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esktop\New folder\DA AND DS\DATASET\"/>
    </mc:Choice>
  </mc:AlternateContent>
  <bookViews>
    <workbookView xWindow="0" yWindow="0" windowWidth="20490" windowHeight="7005" tabRatio="626" firstSheet="5" activeTab="11"/>
  </bookViews>
  <sheets>
    <sheet name="Sheet1" sheetId="2" r:id="rId1"/>
    <sheet name="Sheet2" sheetId="3" r:id="rId2"/>
    <sheet name="Sheet9" sheetId="11" r:id="rId3"/>
    <sheet name="Sheet3" sheetId="4" r:id="rId4"/>
    <sheet name="Sheet4" sheetId="5" r:id="rId5"/>
    <sheet name="Sheet7" sheetId="9" r:id="rId6"/>
    <sheet name="Sheet5" sheetId="6" r:id="rId7"/>
    <sheet name="Sheet6" sheetId="7" r:id="rId8"/>
    <sheet name="Sheet11" sheetId="13" r:id="rId9"/>
    <sheet name="Sheet8" sheetId="10" r:id="rId10"/>
    <sheet name="data cleaning and preparation" sheetId="1" r:id="rId11"/>
    <sheet name="dashboard creation" sheetId="8" r:id="rId12"/>
  </sheets>
  <definedNames>
    <definedName name="Slicer_Age">#N/A</definedName>
    <definedName name="Slicer_Age1">#N/A</definedName>
    <definedName name="Slicer_BloodPressure">#N/A</definedName>
    <definedName name="Slicer_BloodPressure1">#N/A</definedName>
    <definedName name="Slicer_BMI">#N/A</definedName>
    <definedName name="Slicer_BMI1">#N/A</definedName>
    <definedName name="Slicer_Column1">#N/A</definedName>
    <definedName name="Slicer_DiabetesPedigreeFunction">#N/A</definedName>
    <definedName name="Slicer_Glucose">#N/A</definedName>
    <definedName name="Slicer_Glucose1">#N/A</definedName>
    <definedName name="Slicer_Id">#N/A</definedName>
    <definedName name="Slicer_Id1">#N/A</definedName>
    <definedName name="Slicer_Id2">#N/A</definedName>
    <definedName name="Slicer_Insulin">#N/A</definedName>
    <definedName name="Slicer_Insulin1">#N/A</definedName>
    <definedName name="Slicer_Outcome">#N/A</definedName>
    <definedName name="Slicer_Outcome1">#N/A</definedName>
    <definedName name="Slicer_Pregnancies">#N/A</definedName>
    <definedName name="Slicer_SkinThickness">#N/A</definedName>
  </definedNames>
  <calcPr calcId="162913"/>
  <pivotCaches>
    <pivotCache cacheId="0" r:id="rId13"/>
    <pivotCache cacheId="1" r:id="rId14"/>
    <pivotCache cacheId="2" r:id="rId15"/>
    <pivotCache cacheId="3" r:id="rId16"/>
    <pivotCache cacheId="4" r:id="rId17"/>
    <pivotCache cacheId="5" r:id="rId18"/>
    <pivotCache cacheId="6"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501" i="1" l="1"/>
  <c r="C1501" i="1"/>
  <c r="D1501" i="1"/>
  <c r="E1501" i="1"/>
  <c r="F1501" i="1"/>
  <c r="G1501" i="1"/>
  <c r="H1501" i="1"/>
  <c r="I1501" i="1"/>
  <c r="J1501" i="1"/>
  <c r="A1501" i="1"/>
</calcChain>
</file>

<file path=xl/sharedStrings.xml><?xml version="1.0" encoding="utf-8"?>
<sst xmlns="http://schemas.openxmlformats.org/spreadsheetml/2006/main" count="65" uniqueCount="21">
  <si>
    <t>Id</t>
  </si>
  <si>
    <t>Pregnancies</t>
  </si>
  <si>
    <t>Glucose</t>
  </si>
  <si>
    <t>BloodPressure</t>
  </si>
  <si>
    <t>SkinThickness</t>
  </si>
  <si>
    <t>Insulin</t>
  </si>
  <si>
    <t>BMI</t>
  </si>
  <si>
    <t>DiabetesPedigreeFunction</t>
  </si>
  <si>
    <t>Age</t>
  </si>
  <si>
    <t>Outcome</t>
  </si>
  <si>
    <t>MEDIAN</t>
  </si>
  <si>
    <t>Column1</t>
  </si>
  <si>
    <t>Sum of BMI</t>
  </si>
  <si>
    <t>Column Labels</t>
  </si>
  <si>
    <t>Row Labels</t>
  </si>
  <si>
    <t>Grand Total</t>
  </si>
  <si>
    <t>Sum of Glucose</t>
  </si>
  <si>
    <t>Sum of Insulin</t>
  </si>
  <si>
    <t>Sum of BloodPressure</t>
  </si>
  <si>
    <t>Count of Id</t>
  </si>
  <si>
    <t>Sum of DiabetesPedigreeFunction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</si>
</sst>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entury Gothic"/>
      <family val="2"/>
      <scheme val="minor"/>
    </font>
    <font>
      <b/>
      <sz val="12"/>
      <color theme="1"/>
      <name val="Algerian"/>
      <family val="5"/>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fill>
        <patternFill patternType="solid">
          <fgColor indexed="64"/>
          <bgColor rgb="FFFFFF00"/>
        </patternFill>
      </fill>
    </dxf>
    <dxf>
      <font>
        <b/>
        <strike val="0"/>
        <outline val="0"/>
        <shadow val="0"/>
        <u val="none"/>
        <vertAlign val="baseline"/>
        <sz val="12"/>
        <color theme="1"/>
        <name val="Algerian"/>
        <scheme val="none"/>
      </font>
    </dxf>
    <dxf>
      <border>
        <left style="thin">
          <color rgb="FF9C0006"/>
        </left>
        <right style="thin">
          <color rgb="FF9C0006"/>
        </right>
        <top style="thin">
          <color rgb="FF9C0006"/>
        </top>
        <bottom style="thin">
          <color rgb="FF9C0006"/>
        </bottom>
        <vertical/>
        <horizontal/>
      </border>
    </dxf>
    <dxf>
      <fill>
        <patternFill>
          <bgColor rgb="FFFF0000"/>
        </patternFill>
      </fill>
    </dxf>
    <dxf>
      <fill>
        <patternFill>
          <bgColor rgb="FFFF0000"/>
        </patternFill>
      </fill>
    </dxf>
    <dxf>
      <fill>
        <patternFill>
          <bgColor theme="9"/>
        </patternFill>
      </fill>
    </dxf>
    <dxf>
      <fill>
        <patternFill>
          <bgColor rgb="FF00B050"/>
        </patternFill>
      </fill>
    </dxf>
    <dxf>
      <fill>
        <patternFill>
          <bgColor rgb="FF00CC99"/>
        </patternFill>
      </fill>
    </dxf>
    <dxf>
      <fill>
        <patternFill>
          <bgColor rgb="FF006600"/>
        </patternFill>
      </fill>
    </dxf>
    <dxf>
      <fill>
        <patternFill>
          <bgColor rgb="FF008000"/>
        </patternFill>
      </fill>
    </dxf>
  </dxfs>
  <tableStyles count="22" defaultTableStyle="TableStyleMedium2" defaultPivotStyle="PivotStyleLight16">
    <tableStyle name="Slicer Style 1" pivot="0" table="0" count="1">
      <tableStyleElement type="wholeTable" dxfId="9"/>
    </tableStyle>
    <tableStyle name="Slicer Style 10" pivot="0" table="0" count="1"/>
    <tableStyle name="Slicer Style 11" pivot="0" table="0" count="1"/>
    <tableStyle name="Slicer Style 12" pivot="0" table="0" count="1"/>
    <tableStyle name="Slicer Style 13" pivot="0" table="0" count="1"/>
    <tableStyle name="Slicer Style 14" pivot="0" table="0" count="1"/>
    <tableStyle name="Slicer Style 15" pivot="0" table="0" count="1"/>
    <tableStyle name="Slicer Style 16" pivot="0" table="0" count="1"/>
    <tableStyle name="Slicer Style 17" pivot="0" table="0" count="1"/>
    <tableStyle name="Slicer Style 18" pivot="0" table="0" count="1"/>
    <tableStyle name="Slicer Style 19" pivot="0" table="0" count="1"/>
    <tableStyle name="Slicer Style 2" pivot="0" table="0" count="1"/>
    <tableStyle name="Slicer Style 20" pivot="0" table="0" count="1"/>
    <tableStyle name="Slicer Style 21" pivot="0" table="0" count="1"/>
    <tableStyle name="Slicer Style 3" pivot="0" table="0" count="0"/>
    <tableStyle name="Slicer Style 4" pivot="0" table="0" count="0"/>
    <tableStyle name="Slicer Style 5" pivot="0" table="0" count="1">
      <tableStyleElement type="headerRow" dxfId="8"/>
    </tableStyle>
    <tableStyle name="Slicer Style 6" pivot="0" table="0" count="1"/>
    <tableStyle name="Slicer Style 7" pivot="0" table="0" count="1">
      <tableStyleElement type="wholeTable" dxfId="7"/>
    </tableStyle>
    <tableStyle name="Slicer Style 8" pivot="0" table="0" count="4">
      <tableStyleElement type="headerRow" dxfId="6"/>
    </tableStyle>
    <tableStyle name="Slicer Style 9" pivot="0" table="0" count="1"/>
    <tableStyle name="Table Style 1" pivot="0" count="1">
      <tableStyleElement type="firstHeaderCell" dxfId="5"/>
    </tableStyle>
  </tableStyles>
  <colors>
    <mruColors>
      <color rgb="FF003300"/>
      <color rgb="FFA50021"/>
      <color rgb="FFFF00FF"/>
      <color rgb="FF008000"/>
      <color rgb="FFFFCC00"/>
      <color rgb="FF000099"/>
      <color rgb="FF333300"/>
      <color rgb="FF000066"/>
      <color rgb="FFB85D18"/>
      <color rgb="FF00CC66"/>
    </mruColors>
  </colors>
  <extLst>
    <ext xmlns:x14="http://schemas.microsoft.com/office/spreadsheetml/2009/9/main" uri="{46F421CA-312F-682f-3DD2-61675219B42D}">
      <x14:dxfs count="17">
        <dxf>
          <fill>
            <patternFill>
              <bgColor rgb="FFFFCC00"/>
            </patternFill>
          </fill>
        </dxf>
        <dxf>
          <fill>
            <patternFill>
              <bgColor rgb="FF00B050"/>
            </patternFill>
          </fill>
        </dxf>
        <dxf>
          <fill>
            <patternFill>
              <bgColor rgb="FF00CC66"/>
            </patternFill>
          </fill>
        </dxf>
        <dxf>
          <fill>
            <patternFill>
              <bgColor rgb="FF00B050"/>
            </patternFill>
          </fill>
        </dxf>
        <dxf>
          <fill>
            <patternFill>
              <bgColor rgb="FF008000"/>
            </patternFill>
          </fill>
        </dxf>
        <dxf>
          <border>
            <left style="thin">
              <color auto="1"/>
            </left>
            <right style="thin">
              <color auto="1"/>
            </right>
            <top style="thin">
              <color auto="1"/>
            </top>
            <bottom style="thin">
              <color auto="1"/>
            </bottom>
          </border>
        </dxf>
        <dxf>
          <fill>
            <patternFill>
              <bgColor rgb="FF008000"/>
            </patternFill>
          </fill>
        </dxf>
        <dxf>
          <fill>
            <patternFill>
              <bgColor rgb="FF333300"/>
            </patternFill>
          </fill>
        </dxf>
        <dxf>
          <fill>
            <patternFill>
              <bgColor rgb="FFB85D18"/>
            </patternFill>
          </fill>
        </dxf>
        <dxf>
          <fill>
            <patternFill>
              <bgColor rgb="FFFF00FF"/>
            </patternFill>
          </fill>
        </dxf>
        <dxf>
          <fill>
            <patternFill>
              <bgColor rgb="FFFF0000"/>
            </patternFill>
          </fill>
        </dxf>
        <dxf>
          <fill>
            <patternFill>
              <bgColor rgb="FFFFFF00"/>
            </patternFill>
          </fill>
        </dxf>
        <dxf>
          <fill>
            <patternFill>
              <bgColor rgb="FF000066"/>
            </patternFill>
          </fill>
        </dxf>
        <dxf>
          <fill>
            <patternFill>
              <bgColor rgb="FF008000"/>
            </patternFill>
          </fill>
        </dxf>
        <dxf>
          <fill>
            <patternFill>
              <bgColor theme="9" tint="-0.499984740745262"/>
            </patternFill>
          </fill>
        </dxf>
        <dxf>
          <fill>
            <patternFill>
              <bgColor theme="9" tint="-0.499984740745262"/>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selectedItemWithData" dxfId="16"/>
          </x14:slicerStyleElements>
        </x14:slicerStyle>
        <x14:slicerStyle name="Slicer Style 11">
          <x14:slicerStyleElements>
            <x14:slicerStyleElement type="selectedItemWithData" dxfId="15"/>
          </x14:slicerStyleElements>
        </x14:slicerStyle>
        <x14:slicerStyle name="Slicer Style 12">
          <x14:slicerStyleElements>
            <x14:slicerStyleElement type="selectedItemWithNoData" dxfId="14"/>
          </x14:slicerStyleElements>
        </x14:slicerStyle>
        <x14:slicerStyle name="Slicer Style 13">
          <x14:slicerStyleElements>
            <x14:slicerStyleElement type="selectedItemWithNoData" dxfId="13"/>
          </x14:slicerStyleElements>
        </x14:slicerStyle>
        <x14:slicerStyle name="Slicer Style 14">
          <x14:slicerStyleElements>
            <x14:slicerStyleElement type="selectedItemWithNoData" dxfId="12"/>
          </x14:slicerStyleElements>
        </x14:slicerStyle>
        <x14:slicerStyle name="Slicer Style 15">
          <x14:slicerStyleElements>
            <x14:slicerStyleElement type="selectedItemWithNoData" dxfId="11"/>
          </x14:slicerStyleElements>
        </x14:slicerStyle>
        <x14:slicerStyle name="Slicer Style 16">
          <x14:slicerStyleElements>
            <x14:slicerStyleElement type="selectedItemWithNoData" dxfId="10"/>
          </x14:slicerStyleElements>
        </x14:slicerStyle>
        <x14:slicerStyle name="Slicer Style 17">
          <x14:slicerStyleElements>
            <x14:slicerStyleElement type="selectedItemWithNoData" dxfId="9"/>
          </x14:slicerStyleElements>
        </x14:slicerStyle>
        <x14:slicerStyle name="Slicer Style 18">
          <x14:slicerStyleElements>
            <x14:slicerStyleElement type="selectedItemWithNoData" dxfId="8"/>
          </x14:slicerStyleElements>
        </x14:slicerStyle>
        <x14:slicerStyle name="Slicer Style 19">
          <x14:slicerStyleElements>
            <x14:slicerStyleElement type="selectedItemWithNoData" dxfId="7"/>
          </x14:slicerStyleElements>
        </x14:slicerStyle>
        <x14:slicerStyle name="Slicer Style 2">
          <x14:slicerStyleElements>
            <x14:slicerStyleElement type="selectedItemWithData" dxfId="6"/>
          </x14:slicerStyleElements>
        </x14:slicerStyle>
        <x14:slicerStyle name="Slicer Style 20"/>
        <x14:slicerStyle name="Slicer Style 21">
          <x14:slicerStyleElements>
            <x14:slicerStyleElement type="selectedItemWithNoData" dxfId="5"/>
          </x14:slicerStyleElements>
        </x14:slicerStyle>
        <x14:slicerStyle name="Slicer Style 3"/>
        <x14:slicerStyle name="Slicer Style 4"/>
        <x14:slicerStyle name="Slicer Style 5"/>
        <x14:slicerStyle name="Slicer Style 6">
          <x14:slicerStyleElements>
            <x14:slicerStyleElement type="unselectedItemWithData" dxfId="4"/>
          </x14:slicerStyleElements>
        </x14:slicerStyle>
        <x14:slicerStyle name="Slicer Style 7"/>
        <x14:slicerStyle name="Slicer Style 8">
          <x14:slicerStyleElements>
            <x14:slicerStyleElement type="unselectedItemWithNoData" dxfId="3"/>
            <x14:slicerStyleElement type="selectedItemWithData" dxfId="2"/>
            <x14:slicerStyleElement type="selectedItemWithNoData" dxfId="1"/>
          </x14:slicerStyleElements>
        </x14:slicerStyle>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7.xml"/><Relationship Id="rId39" Type="http://schemas.openxmlformats.org/officeDocument/2006/relationships/theme" Target="theme/theme1.xml"/><Relationship Id="rId21" Type="http://schemas.microsoft.com/office/2007/relationships/slicerCache" Target="slicerCaches/slicerCache2.xml"/><Relationship Id="rId34" Type="http://schemas.microsoft.com/office/2007/relationships/slicerCache" Target="slicerCaches/slicerCache15.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29" Type="http://schemas.microsoft.com/office/2007/relationships/slicerCache" Target="slicerCaches/slicerCache1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microsoft.com/office/2007/relationships/slicerCache" Target="slicerCaches/slicerCache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6.xml"/><Relationship Id="rId33" Type="http://schemas.microsoft.com/office/2007/relationships/slicerCache" Target="slicerCaches/slicerCache14.xml"/><Relationship Id="rId38" Type="http://schemas.microsoft.com/office/2007/relationships/slicerCache" Target="slicerCaches/slicerCache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new.xlsx]Sheet2!PivotTable4</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ofPieChart>
        <c:ofPieType val="bar"/>
        <c:varyColors val="1"/>
        <c:ser>
          <c:idx val="0"/>
          <c:order val="0"/>
          <c:tx>
            <c:strRef>
              <c:f>Sheet2!$B$3</c:f>
              <c:strCache>
                <c:ptCount val="1"/>
                <c:pt idx="0">
                  <c:v>Sum of Insulin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CD-4C2E-8E4A-884EEEB5F6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CD-4C2E-8E4A-884EEEB5F6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CD-4C2E-8E4A-884EEEB5F6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CD-4C2E-8E4A-884EEEB5F6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CD-4C2E-8E4A-884EEEB5F6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CD-4C2E-8E4A-884EEEB5F6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CD-4C2E-8E4A-884EEEB5F6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ECD-4C2E-8E4A-884EEEB5F6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ECD-4C2E-8E4A-884EEEB5F6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ECD-4C2E-8E4A-884EEEB5F6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ECD-4C2E-8E4A-884EEEB5F6E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ECD-4C2E-8E4A-884EEEB5F6E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ECD-4C2E-8E4A-884EEEB5F6E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ECD-4C2E-8E4A-884EEEB5F6E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ECD-4C2E-8E4A-884EEEB5F6E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ECD-4C2E-8E4A-884EEEB5F6E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ECD-4C2E-8E4A-884EEEB5F6E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ECD-4C2E-8E4A-884EEEB5F6EF}"/>
              </c:ext>
            </c:extLst>
          </c:dPt>
          <c:cat>
            <c:strRef>
              <c:f>Sheet2!$A$4</c:f>
              <c:strCache>
                <c:ptCount val="1"/>
                <c:pt idx="0">
                  <c:v>Grand Total</c:v>
                </c:pt>
              </c:strCache>
            </c:strRef>
          </c:cat>
          <c:val>
            <c:numRef>
              <c:f>Sheet2!$B$4</c:f>
              <c:numCache>
                <c:formatCode>General</c:formatCode>
                <c:ptCount val="1"/>
              </c:numCache>
            </c:numRef>
          </c:val>
          <c:extLst>
            <c:ext xmlns:c16="http://schemas.microsoft.com/office/drawing/2014/chart" uri="{C3380CC4-5D6E-409C-BE32-E72D297353CC}">
              <c16:uniqueId val="{00000000-F198-49A9-B1A7-3A776BF6C9C1}"/>
            </c:ext>
          </c:extLst>
        </c:ser>
        <c:ser>
          <c:idx val="1"/>
          <c:order val="1"/>
          <c:tx>
            <c:strRef>
              <c:f>Sheet2!$C$3</c:f>
              <c:strCache>
                <c:ptCount val="1"/>
                <c:pt idx="0">
                  <c:v>Count of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DECD-4C2E-8E4A-884EEEB5F6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DECD-4C2E-8E4A-884EEEB5F6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DECD-4C2E-8E4A-884EEEB5F6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DECD-4C2E-8E4A-884EEEB5F6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DECD-4C2E-8E4A-884EEEB5F6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DECD-4C2E-8E4A-884EEEB5F6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1-DECD-4C2E-8E4A-884EEEB5F6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3-DECD-4C2E-8E4A-884EEEB5F6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5-DECD-4C2E-8E4A-884EEEB5F6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7-DECD-4C2E-8E4A-884EEEB5F6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9-DECD-4C2E-8E4A-884EEEB5F6E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B-DECD-4C2E-8E4A-884EEEB5F6E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D-DECD-4C2E-8E4A-884EEEB5F6E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F-DECD-4C2E-8E4A-884EEEB5F6E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1-DECD-4C2E-8E4A-884EEEB5F6E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DECD-4C2E-8E4A-884EEEB5F6E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DECD-4C2E-8E4A-884EEEB5F6E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DECD-4C2E-8E4A-884EEEB5F6EF}"/>
              </c:ext>
            </c:extLst>
          </c:dPt>
          <c:cat>
            <c:strRef>
              <c:f>Sheet2!$A$4</c:f>
              <c:strCache>
                <c:ptCount val="1"/>
                <c:pt idx="0">
                  <c:v>Grand Total</c:v>
                </c:pt>
              </c:strCache>
            </c:strRef>
          </c:cat>
          <c:val>
            <c:numRef>
              <c:f>Sheet2!$C$4</c:f>
              <c:numCache>
                <c:formatCode>General</c:formatCode>
                <c:ptCount val="1"/>
              </c:numCache>
            </c:numRef>
          </c:val>
          <c:extLst>
            <c:ext xmlns:c16="http://schemas.microsoft.com/office/drawing/2014/chart" uri="{C3380CC4-5D6E-409C-BE32-E72D297353CC}">
              <c16:uniqueId val="{00000001-F198-49A9-B1A7-3A776BF6C9C1}"/>
            </c:ext>
          </c:extLst>
        </c:ser>
        <c:ser>
          <c:idx val="2"/>
          <c:order val="2"/>
          <c:tx>
            <c:strRef>
              <c:f>Sheet2!$D$3</c:f>
              <c:strCache>
                <c:ptCount val="1"/>
                <c:pt idx="0">
                  <c:v>Sum of BloodPressure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DECD-4C2E-8E4A-884EEEB5F6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DECD-4C2E-8E4A-884EEEB5F6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DECD-4C2E-8E4A-884EEEB5F6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DECD-4C2E-8E4A-884EEEB5F6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DECD-4C2E-8E4A-884EEEB5F6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DECD-4C2E-8E4A-884EEEB5F6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5-DECD-4C2E-8E4A-884EEEB5F6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7-DECD-4C2E-8E4A-884EEEB5F6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9-DECD-4C2E-8E4A-884EEEB5F6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B-DECD-4C2E-8E4A-884EEEB5F6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DECD-4C2E-8E4A-884EEEB5F6E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F-DECD-4C2E-8E4A-884EEEB5F6E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1-DECD-4C2E-8E4A-884EEEB5F6E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3-DECD-4C2E-8E4A-884EEEB5F6E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5-DECD-4C2E-8E4A-884EEEB5F6E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7-DECD-4C2E-8E4A-884EEEB5F6E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9-DECD-4C2E-8E4A-884EEEB5F6E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B-DECD-4C2E-8E4A-884EEEB5F6EF}"/>
              </c:ext>
            </c:extLst>
          </c:dPt>
          <c:cat>
            <c:strRef>
              <c:f>Sheet2!$A$4</c:f>
              <c:strCache>
                <c:ptCount val="1"/>
                <c:pt idx="0">
                  <c:v>Grand Total</c:v>
                </c:pt>
              </c:strCache>
            </c:strRef>
          </c:cat>
          <c:val>
            <c:numRef>
              <c:f>Sheet2!$D$4</c:f>
              <c:numCache>
                <c:formatCode>General</c:formatCode>
                <c:ptCount val="1"/>
              </c:numCache>
            </c:numRef>
          </c:val>
          <c:extLst>
            <c:ext xmlns:c16="http://schemas.microsoft.com/office/drawing/2014/chart" uri="{C3380CC4-5D6E-409C-BE32-E72D297353CC}">
              <c16:uniqueId val="{00000002-F198-49A9-B1A7-3A776BF6C9C1}"/>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radarChart>
        <c:radarStyle val="marker"/>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Sheet3!$A$4:$A$21</c:f>
              <c:strCache>
                <c:ptCount val="1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strCache>
            </c:strRef>
          </c:cat>
          <c:val>
            <c:numRef>
              <c:f>Sheet3!$B$4:$B$21</c:f>
              <c:numCache>
                <c:formatCode>General</c:formatCode>
                <c:ptCount val="17"/>
                <c:pt idx="0">
                  <c:v>223</c:v>
                </c:pt>
                <c:pt idx="1">
                  <c:v>257</c:v>
                </c:pt>
                <c:pt idx="2">
                  <c:v>206</c:v>
                </c:pt>
                <c:pt idx="3">
                  <c:v>148</c:v>
                </c:pt>
                <c:pt idx="4">
                  <c:v>136</c:v>
                </c:pt>
                <c:pt idx="5">
                  <c:v>110</c:v>
                </c:pt>
                <c:pt idx="6">
                  <c:v>99</c:v>
                </c:pt>
                <c:pt idx="7">
                  <c:v>87</c:v>
                </c:pt>
                <c:pt idx="8">
                  <c:v>72</c:v>
                </c:pt>
                <c:pt idx="9">
                  <c:v>53</c:v>
                </c:pt>
                <c:pt idx="10">
                  <c:v>44</c:v>
                </c:pt>
                <c:pt idx="11">
                  <c:v>20</c:v>
                </c:pt>
                <c:pt idx="12">
                  <c:v>18</c:v>
                </c:pt>
                <c:pt idx="13">
                  <c:v>18</c:v>
                </c:pt>
                <c:pt idx="14">
                  <c:v>4</c:v>
                </c:pt>
                <c:pt idx="15">
                  <c:v>2</c:v>
                </c:pt>
                <c:pt idx="16">
                  <c:v>2</c:v>
                </c:pt>
              </c:numCache>
            </c:numRef>
          </c:val>
          <c:extLst>
            <c:ext xmlns:c16="http://schemas.microsoft.com/office/drawing/2014/chart" uri="{C3380CC4-5D6E-409C-BE32-E72D297353CC}">
              <c16:uniqueId val="{00000000-E707-4EB7-A355-85D50CE0D02A}"/>
            </c:ext>
          </c:extLst>
        </c:ser>
        <c:dLbls>
          <c:showLegendKey val="0"/>
          <c:showVal val="0"/>
          <c:showCatName val="0"/>
          <c:showSerName val="0"/>
          <c:showPercent val="0"/>
          <c:showBubbleSize val="0"/>
        </c:dLbls>
        <c:axId val="214990911"/>
        <c:axId val="214990495"/>
      </c:radarChart>
      <c:catAx>
        <c:axId val="2149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90495"/>
        <c:crosses val="autoZero"/>
        <c:auto val="1"/>
        <c:lblAlgn val="ctr"/>
        <c:lblOffset val="100"/>
        <c:noMultiLvlLbl val="0"/>
      </c:catAx>
      <c:valAx>
        <c:axId val="21499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9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new.xlsx]Sheet4!PivotTable8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Sheet4!$B$3:$B$4</c:f>
              <c:strCache>
                <c:ptCount val="1"/>
                <c:pt idx="0">
                  <c:v>0</c:v>
                </c:pt>
              </c:strCache>
            </c:strRef>
          </c:tx>
          <c:spPr>
            <a:solidFill>
              <a:schemeClr val="accent1"/>
            </a:solidFill>
            <a:ln>
              <a:noFill/>
            </a:ln>
            <a:effectLst/>
            <a:sp3d/>
          </c:spPr>
          <c:cat>
            <c:strRef>
              <c:f>Sheet4!$A$5:$A$10</c:f>
              <c:strCache>
                <c:ptCount val="5"/>
                <c:pt idx="0">
                  <c:v>0</c:v>
                </c:pt>
                <c:pt idx="1">
                  <c:v>1</c:v>
                </c:pt>
                <c:pt idx="2">
                  <c:v>2</c:v>
                </c:pt>
                <c:pt idx="3">
                  <c:v>3</c:v>
                </c:pt>
                <c:pt idx="4">
                  <c:v>6</c:v>
                </c:pt>
              </c:strCache>
            </c:strRef>
          </c:cat>
          <c:val>
            <c:numRef>
              <c:f>Sheet4!$B$5:$B$10</c:f>
              <c:numCache>
                <c:formatCode>General</c:formatCode>
                <c:ptCount val="5"/>
                <c:pt idx="0">
                  <c:v>36.799999999999997</c:v>
                </c:pt>
                <c:pt idx="1">
                  <c:v>303.39999999999998</c:v>
                </c:pt>
                <c:pt idx="2">
                  <c:v>39.200000000000003</c:v>
                </c:pt>
                <c:pt idx="3">
                  <c:v>38.6</c:v>
                </c:pt>
                <c:pt idx="4">
                  <c:v>39.200000000000003</c:v>
                </c:pt>
              </c:numCache>
            </c:numRef>
          </c:val>
          <c:smooth val="0"/>
          <c:extLst>
            <c:ext xmlns:c16="http://schemas.microsoft.com/office/drawing/2014/chart" uri="{C3380CC4-5D6E-409C-BE32-E72D297353CC}">
              <c16:uniqueId val="{00000000-188C-46E4-93C1-2BDD8E6CF965}"/>
            </c:ext>
          </c:extLst>
        </c:ser>
        <c:dLbls>
          <c:showLegendKey val="0"/>
          <c:showVal val="0"/>
          <c:showCatName val="0"/>
          <c:showSerName val="0"/>
          <c:showPercent val="0"/>
          <c:showBubbleSize val="0"/>
        </c:dLbls>
        <c:axId val="214985503"/>
        <c:axId val="214988831"/>
        <c:axId val="161252015"/>
      </c:line3DChart>
      <c:catAx>
        <c:axId val="214985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8831"/>
        <c:crosses val="autoZero"/>
        <c:auto val="1"/>
        <c:lblAlgn val="ctr"/>
        <c:lblOffset val="100"/>
        <c:noMultiLvlLbl val="0"/>
      </c:catAx>
      <c:valAx>
        <c:axId val="21498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5503"/>
        <c:crosses val="autoZero"/>
        <c:crossBetween val="between"/>
      </c:valAx>
      <c:serAx>
        <c:axId val="1612520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88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new.xlsx]Sheet5!PivotTable10</c:name>
    <c:fmtId val="0"/>
  </c:pivotSource>
  <c:chart>
    <c:autoTitleDeleted val="0"/>
    <c:pivotFmts>
      <c:pivotFmt>
        <c:idx val="0"/>
        <c:spPr>
          <a:solidFill>
            <a:schemeClr val="accent1"/>
          </a:solidFill>
          <a:ln/>
          <a:effectLst/>
          <a:sp3d/>
        </c:spPr>
        <c:marker>
          <c:symbol val="none"/>
        </c:marker>
      </c:pivotFmt>
      <c:pivotFmt>
        <c:idx val="1"/>
        <c:spPr>
          <a:solidFill>
            <a:schemeClr val="accent2"/>
          </a:solidFill>
          <a:ln/>
          <a:effectLst/>
          <a:sp3d/>
        </c:spPr>
        <c:marker>
          <c:symbol val="none"/>
        </c:marker>
      </c:pivotFmt>
      <c:pivotFmt>
        <c:idx val="2"/>
        <c:spPr>
          <a:solidFill>
            <a:schemeClr val="accent1"/>
          </a:solidFill>
          <a:ln/>
          <a:effectLst/>
          <a:sp3d/>
        </c:spPr>
      </c:pivotFmt>
      <c:pivotFmt>
        <c:idx val="3"/>
        <c:spPr>
          <a:solidFill>
            <a:schemeClr val="accent2"/>
          </a:solidFill>
          <a:ln/>
          <a:effectLst/>
          <a:sp3d/>
        </c:spPr>
      </c:pivotFmt>
      <c:pivotFmt>
        <c:idx val="4"/>
        <c:spPr>
          <a:solidFill>
            <a:schemeClr val="accent3"/>
          </a:solidFill>
          <a:ln/>
          <a:effectLst/>
          <a:sp3d/>
        </c:spPr>
      </c:pivotFmt>
      <c:pivotFmt>
        <c:idx val="5"/>
        <c:spPr>
          <a:solidFill>
            <a:schemeClr val="accent4"/>
          </a:solidFill>
          <a:ln/>
          <a:effectLst/>
          <a:sp3d/>
        </c:spPr>
      </c:pivotFmt>
      <c:pivotFmt>
        <c:idx val="6"/>
        <c:spPr>
          <a:solidFill>
            <a:schemeClr val="accent5"/>
          </a:solidFill>
          <a:ln/>
          <a:effectLst/>
          <a:sp3d/>
        </c:spPr>
      </c:pivotFmt>
      <c:pivotFmt>
        <c:idx val="7"/>
        <c:spPr>
          <a:solidFill>
            <a:schemeClr val="accent6"/>
          </a:solidFill>
          <a:ln/>
          <a:effectLst/>
          <a:sp3d/>
        </c:spPr>
      </c:pivotFmt>
      <c:pivotFmt>
        <c:idx val="8"/>
        <c:spPr>
          <a:solidFill>
            <a:schemeClr val="accent1">
              <a:lumMod val="60000"/>
            </a:schemeClr>
          </a:solidFill>
          <a:ln/>
          <a:effectLst/>
          <a:sp3d/>
        </c:spPr>
      </c:pivotFmt>
      <c:pivotFmt>
        <c:idx val="9"/>
        <c:spPr>
          <a:solidFill>
            <a:schemeClr val="accent2">
              <a:lumMod val="60000"/>
            </a:schemeClr>
          </a:solidFill>
          <a:ln/>
          <a:effectLst/>
          <a:sp3d/>
        </c:spPr>
      </c:pivotFmt>
      <c:pivotFmt>
        <c:idx val="10"/>
        <c:spPr>
          <a:solidFill>
            <a:schemeClr val="accent3">
              <a:lumMod val="60000"/>
            </a:schemeClr>
          </a:solidFill>
          <a:ln/>
          <a:effectLst/>
          <a:sp3d/>
        </c:spPr>
      </c:pivotFmt>
      <c:pivotFmt>
        <c:idx val="11"/>
        <c:spPr>
          <a:solidFill>
            <a:schemeClr val="accent4">
              <a:lumMod val="60000"/>
            </a:schemeClr>
          </a:solidFill>
          <a:ln/>
          <a:effectLst/>
          <a:sp3d/>
        </c:spPr>
      </c:pivotFmt>
      <c:pivotFmt>
        <c:idx val="12"/>
        <c:spPr>
          <a:solidFill>
            <a:schemeClr val="accent5">
              <a:lumMod val="60000"/>
            </a:schemeClr>
          </a:solidFill>
          <a:ln/>
          <a:effectLst/>
          <a:sp3d/>
        </c:spPr>
      </c:pivotFmt>
      <c:pivotFmt>
        <c:idx val="13"/>
        <c:spPr>
          <a:solidFill>
            <a:schemeClr val="accent6">
              <a:lumMod val="60000"/>
            </a:schemeClr>
          </a:solidFill>
          <a:ln/>
          <a:effectLst/>
          <a:sp3d/>
        </c:spPr>
      </c:pivotFmt>
      <c:pivotFmt>
        <c:idx val="14"/>
        <c:spPr>
          <a:solidFill>
            <a:schemeClr val="accent1">
              <a:lumMod val="80000"/>
              <a:lumOff val="20000"/>
            </a:schemeClr>
          </a:solidFill>
          <a:ln/>
          <a:effectLst/>
          <a:sp3d/>
        </c:spPr>
      </c:pivotFmt>
      <c:pivotFmt>
        <c:idx val="15"/>
        <c:spPr>
          <a:solidFill>
            <a:schemeClr val="accent2">
              <a:lumMod val="80000"/>
              <a:lumOff val="20000"/>
            </a:schemeClr>
          </a:solidFill>
          <a:ln/>
          <a:effectLst/>
          <a:sp3d/>
        </c:spPr>
      </c:pivotFmt>
      <c:pivotFmt>
        <c:idx val="16"/>
        <c:spPr>
          <a:solidFill>
            <a:schemeClr val="accent3">
              <a:lumMod val="80000"/>
              <a:lumOff val="20000"/>
            </a:schemeClr>
          </a:solid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Sheet5!$B$3:$B$4</c:f>
              <c:strCache>
                <c:ptCount val="1"/>
                <c:pt idx="0">
                  <c:v>0</c:v>
                </c:pt>
              </c:strCache>
            </c:strRef>
          </c:tx>
          <c:spPr>
            <a:solidFill>
              <a:schemeClr val="accent1"/>
            </a:solidFill>
            <a:ln/>
            <a:effectLst/>
            <a:sp3d/>
          </c:spPr>
          <c:cat>
            <c:strRef>
              <c:f>Sheet5!$A$5:$A$10</c:f>
              <c:strCache>
                <c:ptCount val="5"/>
                <c:pt idx="0">
                  <c:v>1</c:v>
                </c:pt>
                <c:pt idx="1">
                  <c:v>2</c:v>
                </c:pt>
                <c:pt idx="2">
                  <c:v>3</c:v>
                </c:pt>
                <c:pt idx="3">
                  <c:v>5</c:v>
                </c:pt>
                <c:pt idx="4">
                  <c:v>6</c:v>
                </c:pt>
              </c:strCache>
            </c:strRef>
          </c:cat>
          <c:val>
            <c:numRef>
              <c:f>Sheet5!$B$5:$B$10</c:f>
              <c:numCache>
                <c:formatCode>General</c:formatCode>
                <c:ptCount val="5"/>
                <c:pt idx="0">
                  <c:v>0</c:v>
                </c:pt>
                <c:pt idx="1">
                  <c:v>112</c:v>
                </c:pt>
                <c:pt idx="2">
                  <c:v>122</c:v>
                </c:pt>
                <c:pt idx="3">
                  <c:v>88</c:v>
                </c:pt>
              </c:numCache>
            </c:numRef>
          </c:val>
          <c:extLst>
            <c:ext xmlns:c16="http://schemas.microsoft.com/office/drawing/2014/chart" uri="{C3380CC4-5D6E-409C-BE32-E72D297353CC}">
              <c16:uniqueId val="{00000000-1568-4DA3-9F9E-7D77D6820788}"/>
            </c:ext>
          </c:extLst>
        </c:ser>
        <c:ser>
          <c:idx val="1"/>
          <c:order val="1"/>
          <c:tx>
            <c:strRef>
              <c:f>Sheet5!$C$3:$C$4</c:f>
              <c:strCache>
                <c:ptCount val="1"/>
                <c:pt idx="0">
                  <c:v>1</c:v>
                </c:pt>
              </c:strCache>
            </c:strRef>
          </c:tx>
          <c:spPr>
            <a:solidFill>
              <a:schemeClr val="accent2"/>
            </a:solidFill>
            <a:ln/>
            <a:effectLst/>
            <a:sp3d/>
          </c:spPr>
          <c:cat>
            <c:strRef>
              <c:f>Sheet5!$A$5:$A$10</c:f>
              <c:strCache>
                <c:ptCount val="5"/>
                <c:pt idx="0">
                  <c:v>1</c:v>
                </c:pt>
                <c:pt idx="1">
                  <c:v>2</c:v>
                </c:pt>
                <c:pt idx="2">
                  <c:v>3</c:v>
                </c:pt>
                <c:pt idx="3">
                  <c:v>5</c:v>
                </c:pt>
                <c:pt idx="4">
                  <c:v>6</c:v>
                </c:pt>
              </c:strCache>
            </c:strRef>
          </c:cat>
          <c:val>
            <c:numRef>
              <c:f>Sheet5!$C$5:$C$10</c:f>
              <c:numCache>
                <c:formatCode>General</c:formatCode>
                <c:ptCount val="5"/>
                <c:pt idx="3">
                  <c:v>0</c:v>
                </c:pt>
                <c:pt idx="4">
                  <c:v>0</c:v>
                </c:pt>
              </c:numCache>
            </c:numRef>
          </c:val>
          <c:extLst>
            <c:ext xmlns:c16="http://schemas.microsoft.com/office/drawing/2014/chart" uri="{C3380CC4-5D6E-409C-BE32-E72D297353CC}">
              <c16:uniqueId val="{00000010-BCF3-416D-A887-8BF08D354DD2}"/>
            </c:ext>
          </c:extLst>
        </c:ser>
        <c:bandFmts>
          <c:bandFmt>
            <c:idx val="0"/>
            <c:spPr>
              <a:solidFill>
                <a:schemeClr val="accent2"/>
              </a:solidFill>
              <a:ln/>
              <a:effectLst/>
              <a:sp3d/>
            </c:spPr>
          </c:bandFmt>
          <c:bandFmt>
            <c:idx val="1"/>
            <c:spPr>
              <a:solidFill>
                <a:schemeClr val="accent3"/>
              </a:solidFill>
              <a:ln/>
              <a:effectLst/>
              <a:sp3d/>
            </c:spPr>
          </c:bandFmt>
          <c:bandFmt>
            <c:idx val="2"/>
            <c:spPr>
              <a:solidFill>
                <a:schemeClr val="accent4"/>
              </a:solidFill>
              <a:ln/>
              <a:effectLst/>
              <a:sp3d/>
            </c:spPr>
          </c:bandFmt>
          <c:bandFmt>
            <c:idx val="3"/>
            <c:spPr>
              <a:solidFill>
                <a:schemeClr val="accent6"/>
              </a:solidFill>
              <a:ln/>
              <a:effectLst/>
              <a:sp3d/>
            </c:spPr>
          </c:bandFmt>
          <c:bandFmt>
            <c:idx val="4"/>
            <c:spPr>
              <a:solidFill>
                <a:schemeClr val="accent1">
                  <a:lumMod val="60000"/>
                </a:schemeClr>
              </a:solidFill>
              <a:ln/>
              <a:effectLst/>
              <a:sp3d/>
            </c:spPr>
          </c:bandFmt>
        </c:bandFmts>
        <c:axId val="214953471"/>
        <c:axId val="214966783"/>
        <c:axId val="169624527"/>
      </c:surface3DChart>
      <c:catAx>
        <c:axId val="21495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66783"/>
        <c:crosses val="autoZero"/>
        <c:auto val="1"/>
        <c:lblAlgn val="ctr"/>
        <c:lblOffset val="100"/>
        <c:noMultiLvlLbl val="0"/>
      </c:catAx>
      <c:valAx>
        <c:axId val="21496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53471"/>
        <c:crosses val="autoZero"/>
        <c:crossBetween val="midCat"/>
      </c:valAx>
      <c:serAx>
        <c:axId val="1696245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6678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new.xlsx]Sheet6!PivotTable12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marker>
          <c:symbol val="none"/>
        </c:marker>
      </c:pivotFmt>
    </c:pivotFmts>
    <c:plotArea>
      <c:layout/>
      <c:doughnutChart>
        <c:varyColors val="1"/>
        <c:ser>
          <c:idx val="0"/>
          <c:order val="0"/>
          <c:tx>
            <c:strRef>
              <c:f>Sheet6!$B$3:$B$4</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84-4563-A7EA-A0A8CD12F7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84-4563-A7EA-A0A8CD12F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84-4563-A7EA-A0A8CD12F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84-4563-A7EA-A0A8CD12F7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84-4563-A7EA-A0A8CD12F7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84-4563-A7EA-A0A8CD12F7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84-4563-A7EA-A0A8CD12F7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84-4563-A7EA-A0A8CD12F7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884-4563-A7EA-A0A8CD12F7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884-4563-A7EA-A0A8CD12F7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884-4563-A7EA-A0A8CD12F70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884-4563-A7EA-A0A8CD12F70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884-4563-A7EA-A0A8CD12F70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884-4563-A7EA-A0A8CD12F70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884-4563-A7EA-A0A8CD12F70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884-4563-A7EA-A0A8CD12F70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884-4563-A7EA-A0A8CD12F70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884-4563-A7EA-A0A8CD12F70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884-4563-A7EA-A0A8CD12F70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884-4563-A7EA-A0A8CD12F70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884-4563-A7EA-A0A8CD12F70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884-4563-A7EA-A0A8CD12F70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884-4563-A7EA-A0A8CD12F70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884-4563-A7EA-A0A8CD12F70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884-4563-A7EA-A0A8CD12F70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884-4563-A7EA-A0A8CD12F70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884-4563-A7EA-A0A8CD12F70B}"/>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884-4563-A7EA-A0A8CD12F70B}"/>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884-4563-A7EA-A0A8CD12F70B}"/>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884-4563-A7EA-A0A8CD12F70B}"/>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884-4563-A7EA-A0A8CD12F70B}"/>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884-4563-A7EA-A0A8CD12F70B}"/>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7884-4563-A7EA-A0A8CD12F70B}"/>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7884-4563-A7EA-A0A8CD12F70B}"/>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7884-4563-A7EA-A0A8CD12F70B}"/>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7884-4563-A7EA-A0A8CD12F70B}"/>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7884-4563-A7EA-A0A8CD12F70B}"/>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7884-4563-A7EA-A0A8CD12F70B}"/>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7884-4563-A7EA-A0A8CD12F70B}"/>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7884-4563-A7EA-A0A8CD12F70B}"/>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7884-4563-A7EA-A0A8CD12F70B}"/>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7884-4563-A7EA-A0A8CD12F70B}"/>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7884-4563-A7EA-A0A8CD12F70B}"/>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7884-4563-A7EA-A0A8CD12F70B}"/>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7884-4563-A7EA-A0A8CD12F70B}"/>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7884-4563-A7EA-A0A8CD12F70B}"/>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7884-4563-A7EA-A0A8CD12F70B}"/>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7884-4563-A7EA-A0A8CD12F70B}"/>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7884-4563-A7EA-A0A8CD12F70B}"/>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7884-4563-A7EA-A0A8CD12F70B}"/>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7884-4563-A7EA-A0A8CD12F70B}"/>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7884-4563-A7EA-A0A8CD12F70B}"/>
              </c:ext>
            </c:extLst>
          </c:dPt>
          <c:cat>
            <c:strRef>
              <c:f>Sheet6!$A$5:$A$10</c:f>
              <c:strCache>
                <c:ptCount val="5"/>
                <c:pt idx="0">
                  <c:v>21</c:v>
                </c:pt>
                <c:pt idx="1">
                  <c:v>22</c:v>
                </c:pt>
                <c:pt idx="2">
                  <c:v>24</c:v>
                </c:pt>
                <c:pt idx="3">
                  <c:v>26</c:v>
                </c:pt>
                <c:pt idx="4">
                  <c:v>27</c:v>
                </c:pt>
              </c:strCache>
            </c:strRef>
          </c:cat>
          <c:val>
            <c:numRef>
              <c:f>Sheet6!$B$5:$B$10</c:f>
              <c:numCache>
                <c:formatCode>General</c:formatCode>
                <c:ptCount val="5"/>
                <c:pt idx="0">
                  <c:v>1</c:v>
                </c:pt>
                <c:pt idx="1">
                  <c:v>3</c:v>
                </c:pt>
                <c:pt idx="2">
                  <c:v>1</c:v>
                </c:pt>
                <c:pt idx="3">
                  <c:v>1</c:v>
                </c:pt>
                <c:pt idx="4">
                  <c:v>1</c:v>
                </c:pt>
              </c:numCache>
            </c:numRef>
          </c:val>
          <c:extLst>
            <c:ext xmlns:c16="http://schemas.microsoft.com/office/drawing/2014/chart" uri="{C3380CC4-5D6E-409C-BE32-E72D297353CC}">
              <c16:uniqueId val="{00000000-C61E-45CD-94CE-E2DCA337BD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new.xlsx]Sheet6!PivotTable12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859</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marker>
          <c:symbol val="none"/>
        </c:marker>
      </c:pivotFmt>
      <c:pivotFmt>
        <c:idx val="107"/>
        <c:spPr>
          <a:solidFill>
            <a:schemeClr val="accent1"/>
          </a:solidFill>
          <a:ln w="19050">
            <a:solidFill>
              <a:schemeClr val="lt1"/>
            </a:solidFill>
          </a:ln>
          <a:effectLst/>
        </c:spPr>
        <c:marker>
          <c:symbol val="none"/>
        </c:marke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marker>
          <c:symbol val="none"/>
        </c:marker>
      </c:pivotFmt>
      <c:pivotFmt>
        <c:idx val="115"/>
        <c:spPr>
          <a:solidFill>
            <a:srgbClr val="FF00FF"/>
          </a:solidFill>
          <a:ln w="19050">
            <a:solidFill>
              <a:schemeClr val="lt1"/>
            </a:solidFill>
          </a:ln>
          <a:effectLst/>
        </c:spPr>
      </c:pivotFmt>
      <c:pivotFmt>
        <c:idx val="116"/>
        <c:spPr>
          <a:solidFill>
            <a:srgbClr val="333300"/>
          </a:solidFill>
          <a:ln w="19050">
            <a:solidFill>
              <a:schemeClr val="lt1"/>
            </a:solidFill>
          </a:ln>
          <a:effectLst/>
        </c:spPr>
      </c:pivotFmt>
      <c:pivotFmt>
        <c:idx val="117"/>
        <c:spPr>
          <a:solidFill>
            <a:srgbClr val="00B0F0"/>
          </a:solidFill>
          <a:ln w="19050">
            <a:solidFill>
              <a:schemeClr val="lt1"/>
            </a:solidFill>
          </a:ln>
          <a:effectLst/>
        </c:spPr>
      </c:pivotFmt>
      <c:pivotFmt>
        <c:idx val="118"/>
        <c:spPr>
          <a:solidFill>
            <a:srgbClr val="FF0000"/>
          </a:solidFill>
          <a:ln w="19050">
            <a:solidFill>
              <a:schemeClr val="lt1"/>
            </a:solidFill>
          </a:ln>
          <a:effectLst/>
        </c:spPr>
      </c:pivotFmt>
      <c:pivotFmt>
        <c:idx val="119"/>
        <c:spPr>
          <a:solidFill>
            <a:srgbClr val="C00000"/>
          </a:solidFill>
          <a:ln w="19050">
            <a:solidFill>
              <a:schemeClr val="lt1"/>
            </a:solidFill>
          </a:ln>
          <a:effectLst/>
        </c:spPr>
      </c:pivotFmt>
      <c:pivotFmt>
        <c:idx val="120"/>
        <c:spPr>
          <a:solidFill>
            <a:srgbClr val="000066"/>
          </a:solidFill>
          <a:ln w="19050">
            <a:solidFill>
              <a:schemeClr val="lt1"/>
            </a:solidFill>
          </a:ln>
          <a:effectLst/>
        </c:spPr>
      </c:pivotFmt>
    </c:pivotFmts>
    <c:plotArea>
      <c:layout/>
      <c:doughnutChart>
        <c:varyColors val="1"/>
        <c:ser>
          <c:idx val="0"/>
          <c:order val="0"/>
          <c:tx>
            <c:strRef>
              <c:f>Sheet6!$B$3:$B$4</c:f>
              <c:strCache>
                <c:ptCount val="1"/>
                <c:pt idx="0">
                  <c:v>0</c:v>
                </c:pt>
              </c:strCache>
            </c:strRef>
          </c:tx>
          <c:dPt>
            <c:idx val="0"/>
            <c:bubble3D val="0"/>
            <c:spPr>
              <a:solidFill>
                <a:srgbClr val="FF00FF"/>
              </a:solidFill>
              <a:ln w="19050">
                <a:solidFill>
                  <a:schemeClr val="lt1"/>
                </a:solidFill>
              </a:ln>
              <a:effectLst/>
            </c:spPr>
            <c:extLst>
              <c:ext xmlns:c16="http://schemas.microsoft.com/office/drawing/2014/chart" uri="{C3380CC4-5D6E-409C-BE32-E72D297353CC}">
                <c16:uniqueId val="{00000001-DB21-4C1A-872D-8A22F565FAE2}"/>
              </c:ext>
            </c:extLst>
          </c:dPt>
          <c:dPt>
            <c:idx val="1"/>
            <c:bubble3D val="0"/>
            <c:spPr>
              <a:solidFill>
                <a:srgbClr val="333300"/>
              </a:solidFill>
              <a:ln w="19050">
                <a:solidFill>
                  <a:schemeClr val="lt1"/>
                </a:solidFill>
              </a:ln>
              <a:effectLst/>
            </c:spPr>
            <c:extLst>
              <c:ext xmlns:c16="http://schemas.microsoft.com/office/drawing/2014/chart" uri="{C3380CC4-5D6E-409C-BE32-E72D297353CC}">
                <c16:uniqueId val="{00000003-DB21-4C1A-872D-8A22F565FAE2}"/>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DB21-4C1A-872D-8A22F565FAE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DB21-4C1A-872D-8A22F565FAE2}"/>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DB21-4C1A-872D-8A22F565FA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21-4C1A-872D-8A22F565FAE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21-4C1A-872D-8A22F565FAE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B21-4C1A-872D-8A22F565FAE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B21-4C1A-872D-8A22F565FAE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B21-4C1A-872D-8A22F565FAE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B21-4C1A-872D-8A22F565FAE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B21-4C1A-872D-8A22F565FAE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B21-4C1A-872D-8A22F565FAE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B21-4C1A-872D-8A22F565FAE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B21-4C1A-872D-8A22F565FAE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B21-4C1A-872D-8A22F565FAE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B21-4C1A-872D-8A22F565FAE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B21-4C1A-872D-8A22F565FAE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B21-4C1A-872D-8A22F565FAE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B21-4C1A-872D-8A22F565FAE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B21-4C1A-872D-8A22F565FAE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DB21-4C1A-872D-8A22F565FAE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DB21-4C1A-872D-8A22F565FAE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B21-4C1A-872D-8A22F565FAE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DB21-4C1A-872D-8A22F565FAE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DB21-4C1A-872D-8A22F565FAE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DB21-4C1A-872D-8A22F565FAE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B21-4C1A-872D-8A22F565FAE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DB21-4C1A-872D-8A22F565FAE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DB21-4C1A-872D-8A22F565FAE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DB21-4C1A-872D-8A22F565FAE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DB21-4C1A-872D-8A22F565FAE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DB21-4C1A-872D-8A22F565FAE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DB21-4C1A-872D-8A22F565FAE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DB21-4C1A-872D-8A22F565FAE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DB21-4C1A-872D-8A22F565FAE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DB21-4C1A-872D-8A22F565FAE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DB21-4C1A-872D-8A22F565FAE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DB21-4C1A-872D-8A22F565FAE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DB21-4C1A-872D-8A22F565FAE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DB21-4C1A-872D-8A22F565FAE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DB21-4C1A-872D-8A22F565FAE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DB21-4C1A-872D-8A22F565FAE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DB21-4C1A-872D-8A22F565FAE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DB21-4C1A-872D-8A22F565FAE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DB21-4C1A-872D-8A22F565FAE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DB21-4C1A-872D-8A22F565FAE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DB21-4C1A-872D-8A22F565FAE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DB21-4C1A-872D-8A22F565FAE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DB21-4C1A-872D-8A22F565FAE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DB21-4C1A-872D-8A22F565FAE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DB21-4C1A-872D-8A22F565FAE2}"/>
              </c:ext>
            </c:extLst>
          </c:dPt>
          <c:cat>
            <c:strRef>
              <c:f>Sheet6!$A$5:$A$10</c:f>
              <c:strCache>
                <c:ptCount val="5"/>
                <c:pt idx="0">
                  <c:v>21</c:v>
                </c:pt>
                <c:pt idx="1">
                  <c:v>22</c:v>
                </c:pt>
                <c:pt idx="2">
                  <c:v>24</c:v>
                </c:pt>
                <c:pt idx="3">
                  <c:v>26</c:v>
                </c:pt>
                <c:pt idx="4">
                  <c:v>27</c:v>
                </c:pt>
              </c:strCache>
            </c:strRef>
          </c:cat>
          <c:val>
            <c:numRef>
              <c:f>Sheet6!$B$5:$B$10</c:f>
              <c:numCache>
                <c:formatCode>General</c:formatCode>
                <c:ptCount val="5"/>
                <c:pt idx="0">
                  <c:v>1</c:v>
                </c:pt>
                <c:pt idx="1">
                  <c:v>3</c:v>
                </c:pt>
                <c:pt idx="2">
                  <c:v>1</c:v>
                </c:pt>
                <c:pt idx="3">
                  <c:v>1</c:v>
                </c:pt>
                <c:pt idx="4">
                  <c:v>1</c:v>
                </c:pt>
              </c:numCache>
            </c:numRef>
          </c:val>
          <c:extLst>
            <c:ext xmlns:c16="http://schemas.microsoft.com/office/drawing/2014/chart" uri="{C3380CC4-5D6E-409C-BE32-E72D297353CC}">
              <c16:uniqueId val="{00000068-DB21-4C1A-872D-8A22F565FA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new.xlsx]Sheet5!PivotTable10</c:name>
    <c:fmtId val="2"/>
  </c:pivotSource>
  <c:chart>
    <c:autoTitleDeleted val="0"/>
    <c:pivotFmts>
      <c:pivotFmt>
        <c:idx val="0"/>
        <c:spPr>
          <a:solidFill>
            <a:schemeClr val="accent1"/>
          </a:solidFill>
          <a:ln/>
          <a:effectLst/>
          <a:sp3d/>
        </c:spPr>
        <c:marker>
          <c:symbol val="none"/>
        </c:marker>
      </c:pivotFmt>
      <c:pivotFmt>
        <c:idx val="1"/>
        <c:spPr>
          <a:solidFill>
            <a:schemeClr val="accent2"/>
          </a:solidFill>
          <a:ln/>
          <a:effectLst/>
          <a:sp3d/>
        </c:spPr>
        <c:marker>
          <c:symbol val="none"/>
        </c:marker>
      </c:pivotFmt>
      <c:pivotFmt>
        <c:idx val="2"/>
        <c:spPr>
          <a:solidFill>
            <a:schemeClr val="accent1"/>
          </a:solidFill>
          <a:ln/>
          <a:effectLst/>
          <a:sp3d/>
        </c:spPr>
      </c:pivotFmt>
      <c:pivotFmt>
        <c:idx val="3"/>
        <c:spPr>
          <a:solidFill>
            <a:schemeClr val="accent2"/>
          </a:solidFill>
          <a:ln/>
          <a:effectLst/>
          <a:sp3d/>
        </c:spPr>
      </c:pivotFmt>
      <c:pivotFmt>
        <c:idx val="4"/>
        <c:spPr>
          <a:solidFill>
            <a:schemeClr val="accent3"/>
          </a:solidFill>
          <a:ln/>
          <a:effectLst/>
          <a:sp3d/>
        </c:spPr>
      </c:pivotFmt>
      <c:pivotFmt>
        <c:idx val="5"/>
        <c:spPr>
          <a:solidFill>
            <a:schemeClr val="accent4"/>
          </a:solidFill>
          <a:ln/>
          <a:effectLst/>
          <a:sp3d/>
        </c:spPr>
      </c:pivotFmt>
      <c:pivotFmt>
        <c:idx val="6"/>
        <c:spPr>
          <a:solidFill>
            <a:schemeClr val="accent5"/>
          </a:solidFill>
          <a:ln/>
          <a:effectLst/>
          <a:sp3d/>
        </c:spPr>
      </c:pivotFmt>
      <c:pivotFmt>
        <c:idx val="7"/>
        <c:spPr>
          <a:solidFill>
            <a:schemeClr val="accent6"/>
          </a:solidFill>
          <a:ln/>
          <a:effectLst/>
          <a:sp3d/>
        </c:spPr>
      </c:pivotFmt>
      <c:pivotFmt>
        <c:idx val="8"/>
        <c:spPr>
          <a:solidFill>
            <a:schemeClr val="accent1">
              <a:lumMod val="60000"/>
            </a:schemeClr>
          </a:solidFill>
          <a:ln/>
          <a:effectLst/>
          <a:sp3d/>
        </c:spPr>
      </c:pivotFmt>
      <c:pivotFmt>
        <c:idx val="9"/>
        <c:spPr>
          <a:solidFill>
            <a:schemeClr val="accent2">
              <a:lumMod val="60000"/>
            </a:schemeClr>
          </a:solidFill>
          <a:ln/>
          <a:effectLst/>
          <a:sp3d/>
        </c:spPr>
      </c:pivotFmt>
      <c:pivotFmt>
        <c:idx val="10"/>
        <c:spPr>
          <a:solidFill>
            <a:schemeClr val="accent3">
              <a:lumMod val="60000"/>
            </a:schemeClr>
          </a:solidFill>
          <a:ln/>
          <a:effectLst/>
          <a:sp3d/>
        </c:spPr>
      </c:pivotFmt>
      <c:pivotFmt>
        <c:idx val="11"/>
        <c:spPr>
          <a:solidFill>
            <a:schemeClr val="accent4">
              <a:lumMod val="60000"/>
            </a:schemeClr>
          </a:solidFill>
          <a:ln/>
          <a:effectLst/>
          <a:sp3d/>
        </c:spPr>
      </c:pivotFmt>
      <c:pivotFmt>
        <c:idx val="12"/>
        <c:spPr>
          <a:solidFill>
            <a:schemeClr val="accent5">
              <a:lumMod val="60000"/>
            </a:schemeClr>
          </a:solidFill>
          <a:ln/>
          <a:effectLst/>
          <a:sp3d/>
        </c:spPr>
      </c:pivotFmt>
      <c:pivotFmt>
        <c:idx val="13"/>
        <c:spPr>
          <a:solidFill>
            <a:schemeClr val="accent6">
              <a:lumMod val="60000"/>
            </a:schemeClr>
          </a:solidFill>
          <a:ln/>
          <a:effectLst/>
          <a:sp3d/>
        </c:spPr>
      </c:pivotFmt>
      <c:pivotFmt>
        <c:idx val="14"/>
        <c:spPr>
          <a:solidFill>
            <a:schemeClr val="accent1">
              <a:lumMod val="80000"/>
              <a:lumOff val="20000"/>
            </a:schemeClr>
          </a:solidFill>
          <a:ln/>
          <a:effectLst/>
          <a:sp3d/>
        </c:spPr>
      </c:pivotFmt>
      <c:pivotFmt>
        <c:idx val="15"/>
        <c:spPr>
          <a:solidFill>
            <a:schemeClr val="accent2">
              <a:lumMod val="80000"/>
              <a:lumOff val="20000"/>
            </a:schemeClr>
          </a:solidFill>
          <a:ln/>
          <a:effectLst/>
          <a:sp3d/>
        </c:spPr>
      </c:pivotFmt>
      <c:pivotFmt>
        <c:idx val="16"/>
        <c:spPr>
          <a:solidFill>
            <a:schemeClr val="accent3">
              <a:lumMod val="80000"/>
              <a:lumOff val="20000"/>
            </a:schemeClr>
          </a:solidFill>
          <a:ln/>
          <a:effectLst/>
          <a:sp3d/>
        </c:spPr>
      </c:pivotFmt>
      <c:pivotFmt>
        <c:idx val="17"/>
        <c:spPr>
          <a:solidFill>
            <a:schemeClr val="accent1"/>
          </a:solidFill>
          <a:ln/>
          <a:effectLst/>
          <a:sp3d/>
        </c:spPr>
        <c:marker>
          <c:symbol val="none"/>
        </c:marker>
      </c:pivotFmt>
      <c:pivotFmt>
        <c:idx val="18"/>
        <c:spPr>
          <a:solidFill>
            <a:schemeClr val="accent1"/>
          </a:solidFill>
          <a:ln/>
          <a:effectLst/>
          <a:sp3d/>
        </c:spPr>
      </c:pivotFmt>
      <c:pivotFmt>
        <c:idx val="19"/>
        <c:spPr>
          <a:solidFill>
            <a:schemeClr val="accent2"/>
          </a:solidFill>
          <a:ln/>
          <a:effectLst/>
          <a:sp3d/>
        </c:spPr>
      </c:pivotFmt>
      <c:pivotFmt>
        <c:idx val="20"/>
        <c:spPr>
          <a:solidFill>
            <a:schemeClr val="accent3"/>
          </a:solidFill>
          <a:ln/>
          <a:effectLst/>
          <a:sp3d/>
        </c:spPr>
      </c:pivotFmt>
      <c:pivotFmt>
        <c:idx val="21"/>
        <c:spPr>
          <a:solidFill>
            <a:schemeClr val="accent4"/>
          </a:solidFill>
          <a:ln/>
          <a:effectLst/>
          <a:sp3d/>
        </c:spPr>
      </c:pivotFmt>
      <c:pivotFmt>
        <c:idx val="22"/>
        <c:spPr>
          <a:solidFill>
            <a:schemeClr val="accent5"/>
          </a:solidFill>
          <a:ln/>
          <a:effectLst/>
          <a:sp3d/>
        </c:spPr>
      </c:pivotFmt>
      <c:pivotFmt>
        <c:idx val="23"/>
        <c:spPr>
          <a:solidFill>
            <a:schemeClr val="accent6"/>
          </a:solidFill>
          <a:ln/>
          <a:effectLst/>
          <a:sp3d/>
        </c:spPr>
      </c:pivotFmt>
      <c:pivotFmt>
        <c:idx val="24"/>
        <c:spPr>
          <a:solidFill>
            <a:schemeClr val="accent1">
              <a:lumMod val="60000"/>
            </a:schemeClr>
          </a:solidFill>
          <a:ln/>
          <a:effectLst/>
          <a:sp3d/>
        </c:spPr>
      </c:pivotFmt>
      <c:pivotFmt>
        <c:idx val="25"/>
        <c:spPr>
          <a:solidFill>
            <a:schemeClr val="accent2">
              <a:lumMod val="60000"/>
            </a:schemeClr>
          </a:solidFill>
          <a:ln/>
          <a:effectLst/>
          <a:sp3d/>
        </c:spPr>
      </c:pivotFmt>
      <c:pivotFmt>
        <c:idx val="26"/>
        <c:spPr>
          <a:solidFill>
            <a:schemeClr val="accent3">
              <a:lumMod val="60000"/>
            </a:schemeClr>
          </a:solidFill>
          <a:ln/>
          <a:effectLst/>
          <a:sp3d/>
        </c:spPr>
      </c:pivotFmt>
      <c:pivotFmt>
        <c:idx val="27"/>
        <c:spPr>
          <a:solidFill>
            <a:schemeClr val="accent4">
              <a:lumMod val="60000"/>
            </a:schemeClr>
          </a:solidFill>
          <a:ln/>
          <a:effectLst/>
          <a:sp3d/>
        </c:spPr>
      </c:pivotFmt>
      <c:pivotFmt>
        <c:idx val="28"/>
        <c:spPr>
          <a:solidFill>
            <a:schemeClr val="accent5">
              <a:lumMod val="60000"/>
            </a:schemeClr>
          </a:solidFill>
          <a:ln/>
          <a:effectLst/>
          <a:sp3d/>
        </c:spPr>
      </c:pivotFmt>
      <c:pivotFmt>
        <c:idx val="29"/>
        <c:spPr>
          <a:solidFill>
            <a:schemeClr val="accent6">
              <a:lumMod val="60000"/>
            </a:schemeClr>
          </a:solidFill>
          <a:ln/>
          <a:effectLst/>
          <a:sp3d/>
        </c:spPr>
      </c:pivotFmt>
      <c:pivotFmt>
        <c:idx val="30"/>
        <c:spPr>
          <a:solidFill>
            <a:schemeClr val="accent1">
              <a:lumMod val="80000"/>
              <a:lumOff val="20000"/>
            </a:schemeClr>
          </a:solidFill>
          <a:ln/>
          <a:effectLst/>
          <a:sp3d/>
        </c:spPr>
      </c:pivotFmt>
      <c:pivotFmt>
        <c:idx val="31"/>
        <c:spPr>
          <a:solidFill>
            <a:schemeClr val="accent2">
              <a:lumMod val="80000"/>
              <a:lumOff val="20000"/>
            </a:schemeClr>
          </a:solidFill>
          <a:ln/>
          <a:effectLst/>
          <a:sp3d/>
        </c:spPr>
      </c:pivotFmt>
      <c:pivotFmt>
        <c:idx val="32"/>
        <c:spPr>
          <a:solidFill>
            <a:schemeClr val="accent3">
              <a:lumMod val="80000"/>
              <a:lumOff val="20000"/>
            </a:schemeClr>
          </a:solidFill>
          <a:ln/>
          <a:effectLst/>
          <a:sp3d/>
        </c:spPr>
      </c:pivotFmt>
      <c:pivotFmt>
        <c:idx val="33"/>
        <c:spPr>
          <a:solidFill>
            <a:schemeClr val="accent2"/>
          </a:solidFill>
          <a:ln/>
          <a:effectLst/>
          <a:sp3d/>
        </c:spPr>
        <c:marker>
          <c:symbol val="none"/>
        </c:marker>
      </c:pivotFmt>
      <c:pivotFmt>
        <c:idx val="34"/>
        <c:spPr>
          <a:solidFill>
            <a:schemeClr val="accent1"/>
          </a:solidFill>
          <a:ln/>
          <a:effectLst/>
          <a:sp3d/>
        </c:spPr>
        <c:marker>
          <c:symbol val="none"/>
        </c:marker>
      </c:pivotFmt>
      <c:pivotFmt>
        <c:idx val="35"/>
        <c:spPr>
          <a:solidFill>
            <a:schemeClr val="accent1"/>
          </a:solidFill>
          <a:ln/>
          <a:effectLst/>
          <a:sp3d/>
        </c:spPr>
      </c:pivotFmt>
      <c:pivotFmt>
        <c:idx val="36"/>
        <c:spPr>
          <a:solidFill>
            <a:schemeClr val="accent2"/>
          </a:solidFill>
          <a:ln/>
          <a:effectLst/>
          <a:sp3d/>
        </c:spPr>
      </c:pivotFmt>
      <c:pivotFmt>
        <c:idx val="37"/>
        <c:spPr>
          <a:solidFill>
            <a:schemeClr val="accent3"/>
          </a:solidFill>
          <a:ln/>
          <a:effectLst/>
          <a:sp3d/>
        </c:spPr>
      </c:pivotFmt>
      <c:pivotFmt>
        <c:idx val="38"/>
        <c:spPr>
          <a:solidFill>
            <a:schemeClr val="accent4"/>
          </a:solidFill>
          <a:ln/>
          <a:effectLst/>
          <a:sp3d/>
        </c:spPr>
      </c:pivotFmt>
      <c:pivotFmt>
        <c:idx val="39"/>
        <c:spPr>
          <a:solidFill>
            <a:schemeClr val="accent5"/>
          </a:solidFill>
          <a:ln/>
          <a:effectLst/>
          <a:sp3d/>
        </c:spPr>
      </c:pivotFmt>
      <c:pivotFmt>
        <c:idx val="40"/>
        <c:spPr>
          <a:solidFill>
            <a:schemeClr val="accent6"/>
          </a:solidFill>
          <a:ln/>
          <a:effectLst/>
          <a:sp3d/>
        </c:spPr>
      </c:pivotFmt>
      <c:pivotFmt>
        <c:idx val="41"/>
        <c:spPr>
          <a:solidFill>
            <a:schemeClr val="accent1">
              <a:lumMod val="60000"/>
            </a:schemeClr>
          </a:solidFill>
          <a:ln/>
          <a:effectLst/>
          <a:sp3d/>
        </c:spPr>
      </c:pivotFmt>
      <c:pivotFmt>
        <c:idx val="42"/>
        <c:spPr>
          <a:solidFill>
            <a:schemeClr val="accent2">
              <a:lumMod val="60000"/>
            </a:schemeClr>
          </a:solidFill>
          <a:ln/>
          <a:effectLst/>
          <a:sp3d/>
        </c:spPr>
      </c:pivotFmt>
      <c:pivotFmt>
        <c:idx val="43"/>
        <c:spPr>
          <a:solidFill>
            <a:schemeClr val="accent3">
              <a:lumMod val="60000"/>
            </a:schemeClr>
          </a:solidFill>
          <a:ln/>
          <a:effectLst/>
          <a:sp3d/>
        </c:spPr>
      </c:pivotFmt>
      <c:pivotFmt>
        <c:idx val="44"/>
        <c:spPr>
          <a:solidFill>
            <a:schemeClr val="accent4">
              <a:lumMod val="60000"/>
            </a:schemeClr>
          </a:solidFill>
          <a:ln/>
          <a:effectLst/>
          <a:sp3d/>
        </c:spPr>
      </c:pivotFmt>
      <c:pivotFmt>
        <c:idx val="45"/>
        <c:spPr>
          <a:solidFill>
            <a:schemeClr val="accent5">
              <a:lumMod val="60000"/>
            </a:schemeClr>
          </a:solidFill>
          <a:ln/>
          <a:effectLst/>
          <a:sp3d/>
        </c:spPr>
      </c:pivotFmt>
      <c:pivotFmt>
        <c:idx val="46"/>
        <c:spPr>
          <a:solidFill>
            <a:schemeClr val="accent6">
              <a:lumMod val="60000"/>
            </a:schemeClr>
          </a:solidFill>
          <a:ln/>
          <a:effectLst/>
          <a:sp3d/>
        </c:spPr>
      </c:pivotFmt>
      <c:pivotFmt>
        <c:idx val="47"/>
        <c:spPr>
          <a:solidFill>
            <a:schemeClr val="accent1">
              <a:lumMod val="80000"/>
              <a:lumOff val="20000"/>
            </a:schemeClr>
          </a:solidFill>
          <a:ln/>
          <a:effectLst/>
          <a:sp3d/>
        </c:spPr>
      </c:pivotFmt>
      <c:pivotFmt>
        <c:idx val="48"/>
        <c:spPr>
          <a:solidFill>
            <a:schemeClr val="accent2">
              <a:lumMod val="80000"/>
              <a:lumOff val="20000"/>
            </a:schemeClr>
          </a:solidFill>
          <a:ln/>
          <a:effectLst/>
          <a:sp3d/>
        </c:spPr>
      </c:pivotFmt>
      <c:pivotFmt>
        <c:idx val="49"/>
        <c:spPr>
          <a:solidFill>
            <a:schemeClr val="accent3">
              <a:lumMod val="80000"/>
              <a:lumOff val="20000"/>
            </a:schemeClr>
          </a:solidFill>
          <a:ln/>
          <a:effectLst/>
          <a:sp3d/>
        </c:spPr>
      </c:pivotFmt>
      <c:pivotFmt>
        <c:idx val="50"/>
        <c:spPr>
          <a:solidFill>
            <a:schemeClr val="accent2"/>
          </a:solid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40585582142037"/>
          <c:y val="0.12066887865431915"/>
          <c:w val="0.42778312905061627"/>
          <c:h val="0.69138084154575019"/>
        </c:manualLayout>
      </c:layout>
      <c:surface3DChart>
        <c:wireframe val="0"/>
        <c:ser>
          <c:idx val="0"/>
          <c:order val="0"/>
          <c:tx>
            <c:strRef>
              <c:f>Sheet5!$B$3:$B$4</c:f>
              <c:strCache>
                <c:ptCount val="1"/>
                <c:pt idx="0">
                  <c:v>0</c:v>
                </c:pt>
              </c:strCache>
            </c:strRef>
          </c:tx>
          <c:spPr>
            <a:solidFill>
              <a:schemeClr val="accent1"/>
            </a:solidFill>
            <a:ln/>
            <a:effectLst/>
            <a:sp3d/>
          </c:spPr>
          <c:cat>
            <c:strRef>
              <c:f>Sheet5!$A$5:$A$10</c:f>
              <c:strCache>
                <c:ptCount val="5"/>
                <c:pt idx="0">
                  <c:v>1</c:v>
                </c:pt>
                <c:pt idx="1">
                  <c:v>2</c:v>
                </c:pt>
                <c:pt idx="2">
                  <c:v>3</c:v>
                </c:pt>
                <c:pt idx="3">
                  <c:v>5</c:v>
                </c:pt>
                <c:pt idx="4">
                  <c:v>6</c:v>
                </c:pt>
              </c:strCache>
            </c:strRef>
          </c:cat>
          <c:val>
            <c:numRef>
              <c:f>Sheet5!$B$5:$B$10</c:f>
              <c:numCache>
                <c:formatCode>General</c:formatCode>
                <c:ptCount val="5"/>
                <c:pt idx="0">
                  <c:v>0</c:v>
                </c:pt>
                <c:pt idx="1">
                  <c:v>112</c:v>
                </c:pt>
                <c:pt idx="2">
                  <c:v>122</c:v>
                </c:pt>
                <c:pt idx="3">
                  <c:v>88</c:v>
                </c:pt>
              </c:numCache>
            </c:numRef>
          </c:val>
          <c:extLst>
            <c:ext xmlns:c16="http://schemas.microsoft.com/office/drawing/2014/chart" uri="{C3380CC4-5D6E-409C-BE32-E72D297353CC}">
              <c16:uniqueId val="{00000000-15D7-4FD2-9228-F1698E8FA0B7}"/>
            </c:ext>
          </c:extLst>
        </c:ser>
        <c:ser>
          <c:idx val="1"/>
          <c:order val="1"/>
          <c:tx>
            <c:strRef>
              <c:f>Sheet5!$C$3:$C$4</c:f>
              <c:strCache>
                <c:ptCount val="1"/>
                <c:pt idx="0">
                  <c:v>1</c:v>
                </c:pt>
              </c:strCache>
            </c:strRef>
          </c:tx>
          <c:spPr>
            <a:solidFill>
              <a:schemeClr val="accent2"/>
            </a:solidFill>
            <a:ln/>
            <a:effectLst/>
            <a:sp3d/>
          </c:spPr>
          <c:cat>
            <c:strRef>
              <c:f>Sheet5!$A$5:$A$10</c:f>
              <c:strCache>
                <c:ptCount val="5"/>
                <c:pt idx="0">
                  <c:v>1</c:v>
                </c:pt>
                <c:pt idx="1">
                  <c:v>2</c:v>
                </c:pt>
                <c:pt idx="2">
                  <c:v>3</c:v>
                </c:pt>
                <c:pt idx="3">
                  <c:v>5</c:v>
                </c:pt>
                <c:pt idx="4">
                  <c:v>6</c:v>
                </c:pt>
              </c:strCache>
            </c:strRef>
          </c:cat>
          <c:val>
            <c:numRef>
              <c:f>Sheet5!$C$5:$C$10</c:f>
              <c:numCache>
                <c:formatCode>General</c:formatCode>
                <c:ptCount val="5"/>
                <c:pt idx="3">
                  <c:v>0</c:v>
                </c:pt>
                <c:pt idx="4">
                  <c:v>0</c:v>
                </c:pt>
              </c:numCache>
            </c:numRef>
          </c:val>
          <c:extLst>
            <c:ext xmlns:c16="http://schemas.microsoft.com/office/drawing/2014/chart" uri="{C3380CC4-5D6E-409C-BE32-E72D297353CC}">
              <c16:uniqueId val="{00000012-15D7-4FD2-9228-F1698E8FA0B7}"/>
            </c:ext>
          </c:extLst>
        </c:ser>
        <c:bandFmts>
          <c:bandFmt>
            <c:idx val="0"/>
            <c:spPr>
              <a:solidFill>
                <a:schemeClr val="accent2"/>
              </a:solidFill>
              <a:ln/>
              <a:effectLst/>
              <a:sp3d/>
            </c:spPr>
          </c:bandFmt>
          <c:bandFmt>
            <c:idx val="1"/>
            <c:spPr>
              <a:solidFill>
                <a:schemeClr val="accent3"/>
              </a:solidFill>
              <a:ln/>
              <a:effectLst/>
              <a:sp3d/>
            </c:spPr>
          </c:bandFmt>
          <c:bandFmt>
            <c:idx val="2"/>
            <c:spPr>
              <a:solidFill>
                <a:schemeClr val="accent4"/>
              </a:solidFill>
              <a:ln/>
              <a:effectLst/>
              <a:sp3d/>
            </c:spPr>
          </c:bandFmt>
          <c:bandFmt>
            <c:idx val="3"/>
            <c:spPr>
              <a:solidFill>
                <a:schemeClr val="accent6"/>
              </a:solidFill>
              <a:ln/>
              <a:effectLst/>
              <a:sp3d/>
            </c:spPr>
          </c:bandFmt>
          <c:bandFmt>
            <c:idx val="4"/>
            <c:spPr>
              <a:solidFill>
                <a:schemeClr val="accent1">
                  <a:lumMod val="60000"/>
                </a:schemeClr>
              </a:solidFill>
              <a:ln/>
              <a:effectLst/>
              <a:sp3d/>
            </c:spPr>
          </c:bandFmt>
        </c:bandFmts>
        <c:axId val="214953471"/>
        <c:axId val="214966783"/>
        <c:axId val="169624527"/>
      </c:surface3DChart>
      <c:catAx>
        <c:axId val="21495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66783"/>
        <c:crosses val="autoZero"/>
        <c:auto val="1"/>
        <c:lblAlgn val="ctr"/>
        <c:lblOffset val="100"/>
        <c:noMultiLvlLbl val="0"/>
      </c:catAx>
      <c:valAx>
        <c:axId val="21496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53471"/>
        <c:crosses val="autoZero"/>
        <c:crossBetween val="midCat"/>
      </c:valAx>
      <c:serAx>
        <c:axId val="1696245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66783"/>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00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new.xlsx]Sheet4!PivotTable8</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28555377066155E-2"/>
          <c:y val="0.17807389460932768"/>
          <c:w val="0.74844301652928835"/>
          <c:h val="0.52816878659398347"/>
        </c:manualLayout>
      </c:layout>
      <c:line3DChart>
        <c:grouping val="standard"/>
        <c:varyColors val="0"/>
        <c:ser>
          <c:idx val="0"/>
          <c:order val="0"/>
          <c:tx>
            <c:strRef>
              <c:f>Sheet4!$B$3:$B$4</c:f>
              <c:strCache>
                <c:ptCount val="1"/>
                <c:pt idx="0">
                  <c:v>0</c:v>
                </c:pt>
              </c:strCache>
            </c:strRef>
          </c:tx>
          <c:spPr>
            <a:solidFill>
              <a:schemeClr val="accent1"/>
            </a:solidFill>
            <a:ln>
              <a:noFill/>
            </a:ln>
            <a:effectLst/>
            <a:sp3d/>
          </c:spPr>
          <c:cat>
            <c:strRef>
              <c:f>Sheet4!$A$5:$A$10</c:f>
              <c:strCache>
                <c:ptCount val="5"/>
                <c:pt idx="0">
                  <c:v>0</c:v>
                </c:pt>
                <c:pt idx="1">
                  <c:v>1</c:v>
                </c:pt>
                <c:pt idx="2">
                  <c:v>2</c:v>
                </c:pt>
                <c:pt idx="3">
                  <c:v>3</c:v>
                </c:pt>
                <c:pt idx="4">
                  <c:v>6</c:v>
                </c:pt>
              </c:strCache>
            </c:strRef>
          </c:cat>
          <c:val>
            <c:numRef>
              <c:f>Sheet4!$B$5:$B$10</c:f>
              <c:numCache>
                <c:formatCode>General</c:formatCode>
                <c:ptCount val="5"/>
                <c:pt idx="0">
                  <c:v>36.799999999999997</c:v>
                </c:pt>
                <c:pt idx="1">
                  <c:v>303.39999999999998</c:v>
                </c:pt>
                <c:pt idx="2">
                  <c:v>39.200000000000003</c:v>
                </c:pt>
                <c:pt idx="3">
                  <c:v>38.6</c:v>
                </c:pt>
                <c:pt idx="4">
                  <c:v>39.200000000000003</c:v>
                </c:pt>
              </c:numCache>
            </c:numRef>
          </c:val>
          <c:smooth val="0"/>
          <c:extLst>
            <c:ext xmlns:c16="http://schemas.microsoft.com/office/drawing/2014/chart" uri="{C3380CC4-5D6E-409C-BE32-E72D297353CC}">
              <c16:uniqueId val="{00000000-5798-4468-85EE-1C924811352D}"/>
            </c:ext>
          </c:extLst>
        </c:ser>
        <c:dLbls>
          <c:showLegendKey val="0"/>
          <c:showVal val="0"/>
          <c:showCatName val="0"/>
          <c:showSerName val="0"/>
          <c:showPercent val="0"/>
          <c:showBubbleSize val="0"/>
        </c:dLbls>
        <c:axId val="214985503"/>
        <c:axId val="214988831"/>
        <c:axId val="161252015"/>
      </c:line3DChart>
      <c:catAx>
        <c:axId val="214985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8831"/>
        <c:crosses val="autoZero"/>
        <c:auto val="1"/>
        <c:lblAlgn val="ctr"/>
        <c:lblOffset val="100"/>
        <c:noMultiLvlLbl val="0"/>
      </c:catAx>
      <c:valAx>
        <c:axId val="21498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5503"/>
        <c:crosses val="autoZero"/>
        <c:crossBetween val="between"/>
      </c:valAx>
      <c:serAx>
        <c:axId val="1612520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8831"/>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new.xlsx]Sheet3!PivotTable6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radarChart>
        <c:radarStyle val="marker"/>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Sheet3!$A$4:$A$21</c:f>
              <c:strCache>
                <c:ptCount val="1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strCache>
            </c:strRef>
          </c:cat>
          <c:val>
            <c:numRef>
              <c:f>Sheet3!$B$4:$B$21</c:f>
              <c:numCache>
                <c:formatCode>General</c:formatCode>
                <c:ptCount val="17"/>
                <c:pt idx="0">
                  <c:v>223</c:v>
                </c:pt>
                <c:pt idx="1">
                  <c:v>257</c:v>
                </c:pt>
                <c:pt idx="2">
                  <c:v>206</c:v>
                </c:pt>
                <c:pt idx="3">
                  <c:v>148</c:v>
                </c:pt>
                <c:pt idx="4">
                  <c:v>136</c:v>
                </c:pt>
                <c:pt idx="5">
                  <c:v>110</c:v>
                </c:pt>
                <c:pt idx="6">
                  <c:v>99</c:v>
                </c:pt>
                <c:pt idx="7">
                  <c:v>87</c:v>
                </c:pt>
                <c:pt idx="8">
                  <c:v>72</c:v>
                </c:pt>
                <c:pt idx="9">
                  <c:v>53</c:v>
                </c:pt>
                <c:pt idx="10">
                  <c:v>44</c:v>
                </c:pt>
                <c:pt idx="11">
                  <c:v>20</c:v>
                </c:pt>
                <c:pt idx="12">
                  <c:v>18</c:v>
                </c:pt>
                <c:pt idx="13">
                  <c:v>18</c:v>
                </c:pt>
                <c:pt idx="14">
                  <c:v>4</c:v>
                </c:pt>
                <c:pt idx="15">
                  <c:v>2</c:v>
                </c:pt>
                <c:pt idx="16">
                  <c:v>2</c:v>
                </c:pt>
              </c:numCache>
            </c:numRef>
          </c:val>
          <c:extLst>
            <c:ext xmlns:c16="http://schemas.microsoft.com/office/drawing/2014/chart" uri="{C3380CC4-5D6E-409C-BE32-E72D297353CC}">
              <c16:uniqueId val="{00000000-5C6A-49C1-BF66-5B30A139EF92}"/>
            </c:ext>
          </c:extLst>
        </c:ser>
        <c:dLbls>
          <c:showLegendKey val="0"/>
          <c:showVal val="0"/>
          <c:showCatName val="0"/>
          <c:showSerName val="0"/>
          <c:showPercent val="0"/>
          <c:showBubbleSize val="0"/>
        </c:dLbls>
        <c:axId val="214990911"/>
        <c:axId val="214990495"/>
      </c:radarChart>
      <c:catAx>
        <c:axId val="2149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90495"/>
        <c:crosses val="autoZero"/>
        <c:auto val="1"/>
        <c:lblAlgn val="ctr"/>
        <c:lblOffset val="100"/>
        <c:noMultiLvlLbl val="0"/>
      </c:catAx>
      <c:valAx>
        <c:axId val="21499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909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dataset new.xlsx]Sheet2!PivotTable4</c:name>
    <c:fmtId val="2"/>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rgbClr val="000099"/>
          </a:solidFill>
          <a:ln w="19050">
            <a:solidFill>
              <a:schemeClr val="lt1"/>
            </a:solidFill>
          </a:ln>
          <a:effectLst/>
        </c:spPr>
        <c:marker>
          <c:symbol val="none"/>
        </c:marker>
      </c:pivotFmt>
      <c:pivotFmt>
        <c:idx val="109"/>
        <c:spPr>
          <a:solidFill>
            <a:srgbClr val="FFCC00"/>
          </a:solidFill>
          <a:ln w="19050">
            <a:solidFill>
              <a:schemeClr val="lt1"/>
            </a:solidFill>
          </a:ln>
          <a:effectLst/>
        </c:spPr>
      </c:pivotFmt>
      <c:pivotFmt>
        <c:idx val="110"/>
        <c:spPr>
          <a:solidFill>
            <a:schemeClr val="tx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rgbClr val="000099"/>
          </a:solidFill>
          <a:ln w="19050">
            <a:solidFill>
              <a:schemeClr val="lt1"/>
            </a:solidFill>
          </a:ln>
          <a:effectLst/>
        </c:spPr>
      </c:pivotFmt>
      <c:pivotFmt>
        <c:idx val="113"/>
        <c:spPr>
          <a:solidFill>
            <a:srgbClr val="008000"/>
          </a:solidFill>
          <a:ln w="19050">
            <a:solidFill>
              <a:schemeClr val="lt1"/>
            </a:solidFill>
          </a:ln>
          <a:effectLst/>
        </c:spPr>
      </c:pivotFmt>
      <c:pivotFmt>
        <c:idx val="114"/>
        <c:spPr>
          <a:solidFill>
            <a:srgbClr val="92D050"/>
          </a:solidFill>
          <a:ln w="19050">
            <a:solidFill>
              <a:schemeClr val="lt1"/>
            </a:solidFill>
          </a:ln>
          <a:effectLst/>
        </c:spPr>
      </c:pivotFmt>
      <c:pivotFmt>
        <c:idx val="115"/>
        <c:spPr>
          <a:solidFill>
            <a:srgbClr val="A50021"/>
          </a:solidFill>
          <a:ln w="19050">
            <a:solidFill>
              <a:schemeClr val="lt1"/>
            </a:solidFill>
          </a:ln>
          <a:effectLst/>
        </c:spPr>
      </c:pivotFmt>
      <c:pivotFmt>
        <c:idx val="116"/>
        <c:spPr>
          <a:solidFill>
            <a:srgbClr val="FF0000"/>
          </a:solidFill>
          <a:ln w="19050">
            <a:solidFill>
              <a:schemeClr val="lt1"/>
            </a:solidFill>
          </a:ln>
          <a:effectLst/>
        </c:spPr>
      </c:pivotFmt>
      <c:pivotFmt>
        <c:idx val="117"/>
        <c:spPr>
          <a:solidFill>
            <a:srgbClr val="FF00FF"/>
          </a:solidFill>
          <a:ln w="19050">
            <a:solidFill>
              <a:schemeClr val="lt1"/>
            </a:solidFill>
          </a:ln>
          <a:effectLst/>
        </c:spPr>
      </c:pivotFmt>
      <c:pivotFmt>
        <c:idx val="118"/>
        <c:spPr>
          <a:solidFill>
            <a:srgbClr val="000099"/>
          </a:solidFill>
          <a:ln w="19050">
            <a:solidFill>
              <a:schemeClr val="lt1"/>
            </a:solidFill>
          </a:ln>
          <a:effectLst/>
        </c:spPr>
      </c:pivotFmt>
      <c:pivotFmt>
        <c:idx val="119"/>
        <c:spPr>
          <a:solidFill>
            <a:srgbClr val="000099"/>
          </a:solidFill>
          <a:ln w="19050">
            <a:solidFill>
              <a:schemeClr val="lt1"/>
            </a:solidFill>
          </a:ln>
          <a:effectLst/>
        </c:spPr>
      </c:pivotFmt>
      <c:pivotFmt>
        <c:idx val="120"/>
        <c:spPr>
          <a:solidFill>
            <a:srgbClr val="FFC000"/>
          </a:solidFill>
          <a:ln w="19050">
            <a:solidFill>
              <a:schemeClr val="lt1"/>
            </a:solidFill>
          </a:ln>
          <a:effectLst/>
        </c:spPr>
      </c:pivotFmt>
      <c:pivotFmt>
        <c:idx val="121"/>
        <c:spPr>
          <a:solidFill>
            <a:schemeClr val="tx1"/>
          </a:solidFill>
          <a:ln w="19050">
            <a:solidFill>
              <a:schemeClr val="lt1"/>
            </a:solidFill>
          </a:ln>
          <a:effectLst/>
        </c:spPr>
      </c:pivotFmt>
      <c:pivotFmt>
        <c:idx val="122"/>
        <c:spPr>
          <a:solidFill>
            <a:srgbClr val="000099"/>
          </a:solidFill>
          <a:ln w="19050">
            <a:solidFill>
              <a:schemeClr val="lt1"/>
            </a:solidFill>
          </a:ln>
          <a:effectLst/>
        </c:spPr>
      </c:pivotFmt>
      <c:pivotFmt>
        <c:idx val="123"/>
        <c:spPr>
          <a:solidFill>
            <a:srgbClr val="FF0000"/>
          </a:solidFill>
          <a:ln w="19050">
            <a:solidFill>
              <a:schemeClr val="lt1"/>
            </a:solidFill>
          </a:ln>
          <a:effectLst/>
        </c:spPr>
      </c:pivotFmt>
      <c:pivotFmt>
        <c:idx val="124"/>
        <c:spPr>
          <a:solidFill>
            <a:srgbClr val="000099"/>
          </a:solidFill>
          <a:ln w="19050">
            <a:solidFill>
              <a:schemeClr val="lt1"/>
            </a:solidFill>
          </a:ln>
          <a:effectLst/>
        </c:spPr>
      </c:pivotFmt>
      <c:pivotFmt>
        <c:idx val="125"/>
        <c:spPr>
          <a:solidFill>
            <a:srgbClr val="000099"/>
          </a:solidFill>
          <a:ln w="19050">
            <a:solidFill>
              <a:schemeClr val="lt1"/>
            </a:solidFill>
          </a:ln>
          <a:effectLst/>
        </c:spPr>
      </c:pivotFmt>
      <c:pivotFmt>
        <c:idx val="126"/>
        <c:spPr>
          <a:solidFill>
            <a:schemeClr val="accent1"/>
          </a:solidFill>
          <a:ln w="19050">
            <a:solidFill>
              <a:schemeClr val="lt1"/>
            </a:solidFill>
          </a:ln>
          <a:effectLst/>
        </c:spPr>
        <c:marker>
          <c:symbol val="none"/>
        </c:marke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marker>
          <c:symbol val="none"/>
        </c:marke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s>
    <c:plotArea>
      <c:layout/>
      <c:ofPieChart>
        <c:ofPieType val="bar"/>
        <c:varyColors val="1"/>
        <c:ser>
          <c:idx val="0"/>
          <c:order val="0"/>
          <c:tx>
            <c:strRef>
              <c:f>Sheet2!$B$3</c:f>
              <c:strCache>
                <c:ptCount val="1"/>
                <c:pt idx="0">
                  <c:v>Sum of Insulin</c:v>
                </c:pt>
              </c:strCache>
            </c:strRef>
          </c:tx>
          <c:spPr>
            <a:solidFill>
              <a:srgbClr val="000099"/>
            </a:solidFill>
          </c:spPr>
          <c:dPt>
            <c:idx val="0"/>
            <c:bubble3D val="0"/>
            <c:spPr>
              <a:solidFill>
                <a:srgbClr val="000099"/>
              </a:solidFill>
              <a:ln w="19050">
                <a:solidFill>
                  <a:schemeClr val="lt1"/>
                </a:solidFill>
              </a:ln>
              <a:effectLst/>
            </c:spPr>
            <c:extLst>
              <c:ext xmlns:c16="http://schemas.microsoft.com/office/drawing/2014/chart" uri="{C3380CC4-5D6E-409C-BE32-E72D297353CC}">
                <c16:uniqueId val="{00000001-E1DF-4896-915A-40947205F48D}"/>
              </c:ext>
            </c:extLst>
          </c:dPt>
          <c:dPt>
            <c:idx val="1"/>
            <c:bubble3D val="0"/>
            <c:spPr>
              <a:solidFill>
                <a:srgbClr val="000099"/>
              </a:solidFill>
              <a:ln w="19050">
                <a:solidFill>
                  <a:schemeClr val="lt1"/>
                </a:solidFill>
              </a:ln>
              <a:effectLst/>
            </c:spPr>
            <c:extLst>
              <c:ext xmlns:c16="http://schemas.microsoft.com/office/drawing/2014/chart" uri="{C3380CC4-5D6E-409C-BE32-E72D297353CC}">
                <c16:uniqueId val="{00000003-E1DF-4896-915A-40947205F48D}"/>
              </c:ext>
            </c:extLst>
          </c:dPt>
          <c:dPt>
            <c:idx val="2"/>
            <c:bubble3D val="0"/>
            <c:spPr>
              <a:solidFill>
                <a:srgbClr val="000099"/>
              </a:solidFill>
              <a:ln w="19050">
                <a:solidFill>
                  <a:schemeClr val="lt1"/>
                </a:solidFill>
              </a:ln>
              <a:effectLst/>
            </c:spPr>
            <c:extLst>
              <c:ext xmlns:c16="http://schemas.microsoft.com/office/drawing/2014/chart" uri="{C3380CC4-5D6E-409C-BE32-E72D297353CC}">
                <c16:uniqueId val="{00000005-E1DF-4896-915A-40947205F48D}"/>
              </c:ext>
            </c:extLst>
          </c:dPt>
          <c:dPt>
            <c:idx val="3"/>
            <c:bubble3D val="0"/>
            <c:spPr>
              <a:solidFill>
                <a:srgbClr val="000099"/>
              </a:solidFill>
              <a:ln w="19050">
                <a:solidFill>
                  <a:schemeClr val="lt1"/>
                </a:solidFill>
              </a:ln>
              <a:effectLst/>
            </c:spPr>
            <c:extLst>
              <c:ext xmlns:c16="http://schemas.microsoft.com/office/drawing/2014/chart" uri="{C3380CC4-5D6E-409C-BE32-E72D297353CC}">
                <c16:uniqueId val="{00000007-E1DF-4896-915A-40947205F48D}"/>
              </c:ext>
            </c:extLst>
          </c:dPt>
          <c:dPt>
            <c:idx val="4"/>
            <c:bubble3D val="0"/>
            <c:spPr>
              <a:solidFill>
                <a:srgbClr val="000099"/>
              </a:solidFill>
              <a:ln w="19050">
                <a:solidFill>
                  <a:schemeClr val="lt1"/>
                </a:solidFill>
              </a:ln>
              <a:effectLst/>
            </c:spPr>
            <c:extLst>
              <c:ext xmlns:c16="http://schemas.microsoft.com/office/drawing/2014/chart" uri="{C3380CC4-5D6E-409C-BE32-E72D297353CC}">
                <c16:uniqueId val="{00000009-E1DF-4896-915A-40947205F48D}"/>
              </c:ext>
            </c:extLst>
          </c:dPt>
          <c:dPt>
            <c:idx val="5"/>
            <c:bubble3D val="0"/>
            <c:spPr>
              <a:solidFill>
                <a:srgbClr val="000099"/>
              </a:solidFill>
              <a:ln w="19050">
                <a:solidFill>
                  <a:schemeClr val="lt1"/>
                </a:solidFill>
              </a:ln>
              <a:effectLst/>
            </c:spPr>
            <c:extLst>
              <c:ext xmlns:c16="http://schemas.microsoft.com/office/drawing/2014/chart" uri="{C3380CC4-5D6E-409C-BE32-E72D297353CC}">
                <c16:uniqueId val="{0000000B-E1DF-4896-915A-40947205F48D}"/>
              </c:ext>
            </c:extLst>
          </c:dPt>
          <c:dPt>
            <c:idx val="6"/>
            <c:bubble3D val="0"/>
            <c:spPr>
              <a:solidFill>
                <a:srgbClr val="000099"/>
              </a:solidFill>
              <a:ln w="19050">
                <a:solidFill>
                  <a:schemeClr val="lt1"/>
                </a:solidFill>
              </a:ln>
              <a:effectLst/>
            </c:spPr>
            <c:extLst>
              <c:ext xmlns:c16="http://schemas.microsoft.com/office/drawing/2014/chart" uri="{C3380CC4-5D6E-409C-BE32-E72D297353CC}">
                <c16:uniqueId val="{0000000D-E1DF-4896-915A-40947205F48D}"/>
              </c:ext>
            </c:extLst>
          </c:dPt>
          <c:dPt>
            <c:idx val="7"/>
            <c:bubble3D val="0"/>
            <c:spPr>
              <a:solidFill>
                <a:srgbClr val="000099"/>
              </a:solidFill>
              <a:ln w="19050">
                <a:solidFill>
                  <a:schemeClr val="lt1"/>
                </a:solidFill>
              </a:ln>
              <a:effectLst/>
            </c:spPr>
            <c:extLst>
              <c:ext xmlns:c16="http://schemas.microsoft.com/office/drawing/2014/chart" uri="{C3380CC4-5D6E-409C-BE32-E72D297353CC}">
                <c16:uniqueId val="{0000000F-E1DF-4896-915A-40947205F48D}"/>
              </c:ext>
            </c:extLst>
          </c:dPt>
          <c:dPt>
            <c:idx val="8"/>
            <c:bubble3D val="0"/>
            <c:spPr>
              <a:solidFill>
                <a:srgbClr val="000099"/>
              </a:solidFill>
              <a:ln w="19050">
                <a:solidFill>
                  <a:schemeClr val="lt1"/>
                </a:solidFill>
              </a:ln>
              <a:effectLst/>
            </c:spPr>
            <c:extLst>
              <c:ext xmlns:c16="http://schemas.microsoft.com/office/drawing/2014/chart" uri="{C3380CC4-5D6E-409C-BE32-E72D297353CC}">
                <c16:uniqueId val="{00000011-E1DF-4896-915A-40947205F48D}"/>
              </c:ext>
            </c:extLst>
          </c:dPt>
          <c:dPt>
            <c:idx val="9"/>
            <c:bubble3D val="0"/>
            <c:spPr>
              <a:solidFill>
                <a:srgbClr val="000099"/>
              </a:solidFill>
              <a:ln w="19050">
                <a:solidFill>
                  <a:schemeClr val="lt1"/>
                </a:solidFill>
              </a:ln>
              <a:effectLst/>
            </c:spPr>
            <c:extLst>
              <c:ext xmlns:c16="http://schemas.microsoft.com/office/drawing/2014/chart" uri="{C3380CC4-5D6E-409C-BE32-E72D297353CC}">
                <c16:uniqueId val="{00000013-E1DF-4896-915A-40947205F48D}"/>
              </c:ext>
            </c:extLst>
          </c:dPt>
          <c:dPt>
            <c:idx val="10"/>
            <c:bubble3D val="0"/>
            <c:spPr>
              <a:solidFill>
                <a:srgbClr val="000099"/>
              </a:solidFill>
              <a:ln w="19050">
                <a:solidFill>
                  <a:schemeClr val="lt1"/>
                </a:solidFill>
              </a:ln>
              <a:effectLst/>
            </c:spPr>
            <c:extLst>
              <c:ext xmlns:c16="http://schemas.microsoft.com/office/drawing/2014/chart" uri="{C3380CC4-5D6E-409C-BE32-E72D297353CC}">
                <c16:uniqueId val="{00000015-E1DF-4896-915A-40947205F48D}"/>
              </c:ext>
            </c:extLst>
          </c:dPt>
          <c:dPt>
            <c:idx val="11"/>
            <c:bubble3D val="0"/>
            <c:spPr>
              <a:solidFill>
                <a:srgbClr val="000099"/>
              </a:solidFill>
              <a:ln w="19050">
                <a:solidFill>
                  <a:schemeClr val="lt1"/>
                </a:solidFill>
              </a:ln>
              <a:effectLst/>
            </c:spPr>
            <c:extLst>
              <c:ext xmlns:c16="http://schemas.microsoft.com/office/drawing/2014/chart" uri="{C3380CC4-5D6E-409C-BE32-E72D297353CC}">
                <c16:uniqueId val="{00000017-E1DF-4896-915A-40947205F48D}"/>
              </c:ext>
            </c:extLst>
          </c:dPt>
          <c:dPt>
            <c:idx val="12"/>
            <c:bubble3D val="0"/>
            <c:spPr>
              <a:solidFill>
                <a:srgbClr val="000099"/>
              </a:solidFill>
              <a:ln w="19050">
                <a:solidFill>
                  <a:schemeClr val="lt1"/>
                </a:solidFill>
              </a:ln>
              <a:effectLst/>
            </c:spPr>
            <c:extLst>
              <c:ext xmlns:c16="http://schemas.microsoft.com/office/drawing/2014/chart" uri="{C3380CC4-5D6E-409C-BE32-E72D297353CC}">
                <c16:uniqueId val="{00000019-E1DF-4896-915A-40947205F48D}"/>
              </c:ext>
            </c:extLst>
          </c:dPt>
          <c:dPt>
            <c:idx val="13"/>
            <c:bubble3D val="0"/>
            <c:spPr>
              <a:solidFill>
                <a:srgbClr val="000099"/>
              </a:solidFill>
              <a:ln w="19050">
                <a:solidFill>
                  <a:schemeClr val="lt1"/>
                </a:solidFill>
              </a:ln>
              <a:effectLst/>
            </c:spPr>
            <c:extLst>
              <c:ext xmlns:c16="http://schemas.microsoft.com/office/drawing/2014/chart" uri="{C3380CC4-5D6E-409C-BE32-E72D297353CC}">
                <c16:uniqueId val="{0000001B-E1DF-4896-915A-40947205F48D}"/>
              </c:ext>
            </c:extLst>
          </c:dPt>
          <c:dPt>
            <c:idx val="14"/>
            <c:bubble3D val="0"/>
            <c:spPr>
              <a:solidFill>
                <a:srgbClr val="000099"/>
              </a:solidFill>
              <a:ln w="19050">
                <a:solidFill>
                  <a:schemeClr val="lt1"/>
                </a:solidFill>
              </a:ln>
              <a:effectLst/>
            </c:spPr>
            <c:extLst>
              <c:ext xmlns:c16="http://schemas.microsoft.com/office/drawing/2014/chart" uri="{C3380CC4-5D6E-409C-BE32-E72D297353CC}">
                <c16:uniqueId val="{0000001D-E1DF-4896-915A-40947205F48D}"/>
              </c:ext>
            </c:extLst>
          </c:dPt>
          <c:dPt>
            <c:idx val="15"/>
            <c:bubble3D val="0"/>
            <c:spPr>
              <a:solidFill>
                <a:srgbClr val="000099"/>
              </a:solidFill>
              <a:ln w="19050">
                <a:solidFill>
                  <a:schemeClr val="lt1"/>
                </a:solidFill>
              </a:ln>
              <a:effectLst/>
            </c:spPr>
            <c:extLst>
              <c:ext xmlns:c16="http://schemas.microsoft.com/office/drawing/2014/chart" uri="{C3380CC4-5D6E-409C-BE32-E72D297353CC}">
                <c16:uniqueId val="{0000001F-E1DF-4896-915A-40947205F48D}"/>
              </c:ext>
            </c:extLst>
          </c:dPt>
          <c:dPt>
            <c:idx val="16"/>
            <c:bubble3D val="0"/>
            <c:spPr>
              <a:solidFill>
                <a:srgbClr val="000099"/>
              </a:solidFill>
              <a:ln w="19050">
                <a:solidFill>
                  <a:schemeClr val="lt1"/>
                </a:solidFill>
              </a:ln>
              <a:effectLst/>
            </c:spPr>
            <c:extLst>
              <c:ext xmlns:c16="http://schemas.microsoft.com/office/drawing/2014/chart" uri="{C3380CC4-5D6E-409C-BE32-E72D297353CC}">
                <c16:uniqueId val="{00000021-E1DF-4896-915A-40947205F48D}"/>
              </c:ext>
            </c:extLst>
          </c:dPt>
          <c:dPt>
            <c:idx val="17"/>
            <c:bubble3D val="0"/>
            <c:spPr>
              <a:solidFill>
                <a:srgbClr val="000099"/>
              </a:solidFill>
              <a:ln w="19050">
                <a:solidFill>
                  <a:schemeClr val="lt1"/>
                </a:solidFill>
              </a:ln>
              <a:effectLst/>
            </c:spPr>
            <c:extLst>
              <c:ext xmlns:c16="http://schemas.microsoft.com/office/drawing/2014/chart" uri="{C3380CC4-5D6E-409C-BE32-E72D297353CC}">
                <c16:uniqueId val="{00000023-E1DF-4896-915A-40947205F48D}"/>
              </c:ext>
            </c:extLst>
          </c:dPt>
          <c:cat>
            <c:strRef>
              <c:f>Sheet2!$A$4</c:f>
              <c:strCache>
                <c:ptCount val="1"/>
                <c:pt idx="0">
                  <c:v>Grand Total</c:v>
                </c:pt>
              </c:strCache>
            </c:strRef>
          </c:cat>
          <c:val>
            <c:numRef>
              <c:f>Sheet2!$B$4</c:f>
              <c:numCache>
                <c:formatCode>General</c:formatCode>
                <c:ptCount val="1"/>
              </c:numCache>
            </c:numRef>
          </c:val>
          <c:extLst>
            <c:ext xmlns:c16="http://schemas.microsoft.com/office/drawing/2014/chart" uri="{C3380CC4-5D6E-409C-BE32-E72D297353CC}">
              <c16:uniqueId val="{00000024-E1DF-4896-915A-40947205F48D}"/>
            </c:ext>
          </c:extLst>
        </c:ser>
        <c:ser>
          <c:idx val="1"/>
          <c:order val="1"/>
          <c:tx>
            <c:strRef>
              <c:f>Sheet2!$C$3</c:f>
              <c:strCache>
                <c:ptCount val="1"/>
                <c:pt idx="0">
                  <c:v>Count of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6-E1DF-4896-915A-40947205F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8-E1DF-4896-915A-40947205F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A-E1DF-4896-915A-40947205F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C-E1DF-4896-915A-40947205F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E-E1DF-4896-915A-40947205F4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0-E1DF-4896-915A-40947205F4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2-E1DF-4896-915A-40947205F4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4-E1DF-4896-915A-40947205F4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6-E1DF-4896-915A-40947205F4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8-E1DF-4896-915A-40947205F4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A-E1DF-4896-915A-40947205F4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C-E1DF-4896-915A-40947205F48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E-E1DF-4896-915A-40947205F48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0-E1DF-4896-915A-40947205F48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2-E1DF-4896-915A-40947205F48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4-E1DF-4896-915A-40947205F48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6-E1DF-4896-915A-40947205F48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8-E1DF-4896-915A-40947205F48D}"/>
              </c:ext>
            </c:extLst>
          </c:dPt>
          <c:cat>
            <c:strRef>
              <c:f>Sheet2!$A$4</c:f>
              <c:strCache>
                <c:ptCount val="1"/>
                <c:pt idx="0">
                  <c:v>Grand Total</c:v>
                </c:pt>
              </c:strCache>
            </c:strRef>
          </c:cat>
          <c:val>
            <c:numRef>
              <c:f>Sheet2!$C$4</c:f>
              <c:numCache>
                <c:formatCode>General</c:formatCode>
                <c:ptCount val="1"/>
              </c:numCache>
            </c:numRef>
          </c:val>
          <c:extLst>
            <c:ext xmlns:c16="http://schemas.microsoft.com/office/drawing/2014/chart" uri="{C3380CC4-5D6E-409C-BE32-E72D297353CC}">
              <c16:uniqueId val="{00000049-E1DF-4896-915A-40947205F48D}"/>
            </c:ext>
          </c:extLst>
        </c:ser>
        <c:ser>
          <c:idx val="2"/>
          <c:order val="2"/>
          <c:tx>
            <c:strRef>
              <c:f>Sheet2!$D$3</c:f>
              <c:strCache>
                <c:ptCount val="1"/>
                <c:pt idx="0">
                  <c:v>Sum of BloodPressure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B-E1DF-4896-915A-40947205F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D-E1DF-4896-915A-40947205F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F-E1DF-4896-915A-40947205F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1-E1DF-4896-915A-40947205F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3-E1DF-4896-915A-40947205F4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5-E1DF-4896-915A-40947205F4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7-E1DF-4896-915A-40947205F4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9-E1DF-4896-915A-40947205F4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B-E1DF-4896-915A-40947205F4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D-E1DF-4896-915A-40947205F4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F-E1DF-4896-915A-40947205F4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1-E1DF-4896-915A-40947205F48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3-E1DF-4896-915A-40947205F48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5-E1DF-4896-915A-40947205F48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7-E1DF-4896-915A-40947205F48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9-E1DF-4896-915A-40947205F48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B-E1DF-4896-915A-40947205F48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D-E1DF-4896-915A-40947205F48D}"/>
              </c:ext>
            </c:extLst>
          </c:dPt>
          <c:cat>
            <c:strRef>
              <c:f>Sheet2!$A$4</c:f>
              <c:strCache>
                <c:ptCount val="1"/>
                <c:pt idx="0">
                  <c:v>Grand Total</c:v>
                </c:pt>
              </c:strCache>
            </c:strRef>
          </c:cat>
          <c:val>
            <c:numRef>
              <c:f>Sheet2!$D$4</c:f>
              <c:numCache>
                <c:formatCode>General</c:formatCode>
                <c:ptCount val="1"/>
              </c:numCache>
            </c:numRef>
          </c:val>
          <c:extLst>
            <c:ext xmlns:c16="http://schemas.microsoft.com/office/drawing/2014/chart" uri="{C3380CC4-5D6E-409C-BE32-E72D297353CC}">
              <c16:uniqueId val="{0000006E-E1DF-4896-915A-40947205F48D}"/>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3333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4.png"/><Relationship Id="rId7" Type="http://schemas.openxmlformats.org/officeDocument/2006/relationships/chart" Target="../charts/chart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image" Target="../media/image6.png"/><Relationship Id="rId10" Type="http://schemas.openxmlformats.org/officeDocument/2006/relationships/chart" Target="../charts/chart10.xml"/><Relationship Id="rId4" Type="http://schemas.openxmlformats.org/officeDocument/2006/relationships/image" Target="../media/image5.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423862</xdr:colOff>
      <xdr:row>2</xdr:row>
      <xdr:rowOff>166687</xdr:rowOff>
    </xdr:from>
    <xdr:to>
      <xdr:col>12</xdr:col>
      <xdr:colOff>119062</xdr:colOff>
      <xdr:row>17</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447675</xdr:colOff>
      <xdr:row>17</xdr:row>
      <xdr:rowOff>47625</xdr:rowOff>
    </xdr:from>
    <xdr:to>
      <xdr:col>10</xdr:col>
      <xdr:colOff>219075</xdr:colOff>
      <xdr:row>30</xdr:row>
      <xdr:rowOff>117475</xdr:rowOff>
    </xdr:to>
    <mc:AlternateContent xmlns:mc="http://schemas.openxmlformats.org/markup-compatibility/2006" xmlns:a14="http://schemas.microsoft.com/office/drawing/2010/main">
      <mc:Choice Requires="a14">
        <xdr:graphicFrame macro="">
          <xdr:nvGraphicFramePr>
            <xdr:cNvPr id="3" name="Id 3"/>
            <xdr:cNvGraphicFramePr/>
          </xdr:nvGraphicFramePr>
          <xdr:xfrm>
            <a:off x="0" y="0"/>
            <a:ext cx="0" cy="0"/>
          </xdr:xfrm>
          <a:graphic>
            <a:graphicData uri="http://schemas.microsoft.com/office/drawing/2010/slicer">
              <sle:slicer xmlns:sle="http://schemas.microsoft.com/office/drawing/2010/slicer" name="Id 3"/>
            </a:graphicData>
          </a:graphic>
        </xdr:graphicFrame>
      </mc:Choice>
      <mc:Fallback xmlns="">
        <xdr:sp macro="" textlink="">
          <xdr:nvSpPr>
            <xdr:cNvPr id="0" name=""/>
            <xdr:cNvSpPr>
              <a:spLocks noTextEdit="1"/>
            </xdr:cNvSpPr>
          </xdr:nvSpPr>
          <xdr:spPr>
            <a:xfrm>
              <a:off x="6905625" y="3609975"/>
              <a:ext cx="18288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514350</xdr:colOff>
      <xdr:row>17</xdr:row>
      <xdr:rowOff>0</xdr:rowOff>
    </xdr:from>
    <xdr:to>
      <xdr:col>7</xdr:col>
      <xdr:colOff>285750</xdr:colOff>
      <xdr:row>30</xdr:row>
      <xdr:rowOff>69850</xdr:rowOff>
    </xdr:to>
    <mc:AlternateContent xmlns:mc="http://schemas.openxmlformats.org/markup-compatibility/2006" xmlns:a14="http://schemas.microsoft.com/office/drawing/2010/main">
      <mc:Choice Requires="a14">
        <xdr:graphicFrame macro="">
          <xdr:nvGraphicFramePr>
            <xdr:cNvPr id="4" name="BloodPressure 2"/>
            <xdr:cNvGraphicFramePr/>
          </xdr:nvGraphicFramePr>
          <xdr:xfrm>
            <a:off x="0" y="0"/>
            <a:ext cx="0" cy="0"/>
          </xdr:xfrm>
          <a:graphic>
            <a:graphicData uri="http://schemas.microsoft.com/office/drawing/2010/slicer">
              <sle:slicer xmlns:sle="http://schemas.microsoft.com/office/drawing/2010/slicer" name="BloodPressure 2"/>
            </a:graphicData>
          </a:graphic>
        </xdr:graphicFrame>
      </mc:Choice>
      <mc:Fallback xmlns="">
        <xdr:sp macro="" textlink="">
          <xdr:nvSpPr>
            <xdr:cNvPr id="0" name=""/>
            <xdr:cNvSpPr>
              <a:spLocks noTextEdit="1"/>
            </xdr:cNvSpPr>
          </xdr:nvSpPr>
          <xdr:spPr>
            <a:xfrm>
              <a:off x="4914900" y="3562350"/>
              <a:ext cx="18288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209550</xdr:colOff>
      <xdr:row>3</xdr:row>
      <xdr:rowOff>123825</xdr:rowOff>
    </xdr:from>
    <xdr:to>
      <xdr:col>14</xdr:col>
      <xdr:colOff>666750</xdr:colOff>
      <xdr:row>16</xdr:row>
      <xdr:rowOff>193675</xdr:rowOff>
    </xdr:to>
    <mc:AlternateContent xmlns:mc="http://schemas.openxmlformats.org/markup-compatibility/2006" xmlns:a14="http://schemas.microsoft.com/office/drawing/2010/main">
      <mc:Choice Requires="a14">
        <xdr:graphicFrame macro="">
          <xdr:nvGraphicFramePr>
            <xdr:cNvPr id="5" name="Insulin 1"/>
            <xdr:cNvGraphicFramePr/>
          </xdr:nvGraphicFramePr>
          <xdr:xfrm>
            <a:off x="0" y="0"/>
            <a:ext cx="0" cy="0"/>
          </xdr:xfrm>
          <a:graphic>
            <a:graphicData uri="http://schemas.microsoft.com/office/drawing/2010/slicer">
              <sle:slicer xmlns:sle="http://schemas.microsoft.com/office/drawing/2010/slicer" name="Insulin 1"/>
            </a:graphicData>
          </a:graphic>
        </xdr:graphicFrame>
      </mc:Choice>
      <mc:Fallback xmlns="">
        <xdr:sp macro="" textlink="">
          <xdr:nvSpPr>
            <xdr:cNvPr id="0" name=""/>
            <xdr:cNvSpPr>
              <a:spLocks noTextEdit="1"/>
            </xdr:cNvSpPr>
          </xdr:nvSpPr>
          <xdr:spPr>
            <a:xfrm>
              <a:off x="10096500" y="752475"/>
              <a:ext cx="18288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1857375</xdr:colOff>
      <xdr:row>0</xdr:row>
      <xdr:rowOff>114300</xdr:rowOff>
    </xdr:from>
    <xdr:to>
      <xdr:col>1</xdr:col>
      <xdr:colOff>1219200</xdr:colOff>
      <xdr:row>12</xdr:row>
      <xdr:rowOff>123825</xdr:rowOff>
    </xdr:to>
    <mc:AlternateContent xmlns:mc="http://schemas.openxmlformats.org/markup-compatibility/2006" xmlns:a14="http://schemas.microsoft.com/office/drawing/2010/main">
      <mc:Choice Requires="a14">
        <xdr:graphicFrame macro="">
          <xdr:nvGraphicFramePr>
            <xdr:cNvPr id="2" name="Id 1"/>
            <xdr:cNvGraphicFramePr/>
          </xdr:nvGraphicFramePr>
          <xdr:xfrm>
            <a:off x="0" y="0"/>
            <a:ext cx="0" cy="0"/>
          </xdr:xfrm>
          <a:graphic>
            <a:graphicData uri="http://schemas.microsoft.com/office/drawing/2010/slicer">
              <sle:slicer xmlns:sle="http://schemas.microsoft.com/office/drawing/2010/slicer" name="Id 1"/>
            </a:graphicData>
          </a:graphic>
        </xdr:graphicFrame>
      </mc:Choice>
      <mc:Fallback xmlns="">
        <xdr:sp macro="" textlink="">
          <xdr:nvSpPr>
            <xdr:cNvPr id="0" name=""/>
            <xdr:cNvSpPr>
              <a:spLocks noTextEdit="1"/>
            </xdr:cNvSpPr>
          </xdr:nvSpPr>
          <xdr:spPr>
            <a:xfrm>
              <a:off x="1857375"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3</xdr:row>
      <xdr:rowOff>19050</xdr:rowOff>
    </xdr:from>
    <xdr:to>
      <xdr:col>2</xdr:col>
      <xdr:colOff>771525</xdr:colOff>
      <xdr:row>15</xdr:row>
      <xdr:rowOff>28575</xdr:rowOff>
    </xdr:to>
    <mc:AlternateContent xmlns:mc="http://schemas.openxmlformats.org/markup-compatibility/2006" xmlns:a14="http://schemas.microsoft.com/office/drawing/2010/main">
      <mc:Choice Requires="a14">
        <xdr:graphicFrame macro="">
          <xdr:nvGraphicFramePr>
            <xdr:cNvPr id="3" name="Pregnancies"/>
            <xdr:cNvGraphicFramePr/>
          </xdr:nvGraphicFramePr>
          <xdr:xfrm>
            <a:off x="0" y="0"/>
            <a:ext cx="0" cy="0"/>
          </xdr:xfrm>
          <a:graphic>
            <a:graphicData uri="http://schemas.microsoft.com/office/drawing/2010/slicer">
              <sle:slicer xmlns:sle="http://schemas.microsoft.com/office/drawing/2010/slicer" name="Pregnancies"/>
            </a:graphicData>
          </a:graphic>
        </xdr:graphicFrame>
      </mc:Choice>
      <mc:Fallback xmlns="">
        <xdr:sp macro="" textlink="">
          <xdr:nvSpPr>
            <xdr:cNvPr id="0" name=""/>
            <xdr:cNvSpPr>
              <a:spLocks noTextEdit="1"/>
            </xdr:cNvSpPr>
          </xdr:nvSpPr>
          <xdr:spPr>
            <a:xfrm>
              <a:off x="2676525" y="647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685800</xdr:colOff>
      <xdr:row>5</xdr:row>
      <xdr:rowOff>114300</xdr:rowOff>
    </xdr:from>
    <xdr:to>
      <xdr:col>3</xdr:col>
      <xdr:colOff>371475</xdr:colOff>
      <xdr:row>17</xdr:row>
      <xdr:rowOff>123825</xdr:rowOff>
    </xdr:to>
    <mc:AlternateContent xmlns:mc="http://schemas.openxmlformats.org/markup-compatibility/2006" xmlns:a14="http://schemas.microsoft.com/office/drawing/2010/main">
      <mc:Choice Requires="a14">
        <xdr:graphicFrame macro="">
          <xdr:nvGraphicFramePr>
            <xdr:cNvPr id="4" name="Glucose"/>
            <xdr:cNvGraphicFramePr/>
          </xdr:nvGraphicFramePr>
          <xdr:xfrm>
            <a:off x="0" y="0"/>
            <a:ext cx="0" cy="0"/>
          </xdr:xfrm>
          <a:graphic>
            <a:graphicData uri="http://schemas.microsoft.com/office/drawing/2010/slicer">
              <sle:slicer xmlns:sle="http://schemas.microsoft.com/office/drawing/2010/slicer" name="Glucose"/>
            </a:graphicData>
          </a:graphic>
        </xdr:graphicFrame>
      </mc:Choice>
      <mc:Fallback xmlns="">
        <xdr:sp macro="" textlink="">
          <xdr:nvSpPr>
            <xdr:cNvPr id="0" name=""/>
            <xdr:cNvSpPr>
              <a:spLocks noTextEdit="1"/>
            </xdr:cNvSpPr>
          </xdr:nvSpPr>
          <xdr:spPr>
            <a:xfrm>
              <a:off x="3152775"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8</xdr:row>
      <xdr:rowOff>19050</xdr:rowOff>
    </xdr:from>
    <xdr:to>
      <xdr:col>4</xdr:col>
      <xdr:colOff>152400</xdr:colOff>
      <xdr:row>20</xdr:row>
      <xdr:rowOff>28575</xdr:rowOff>
    </xdr:to>
    <mc:AlternateContent xmlns:mc="http://schemas.openxmlformats.org/markup-compatibility/2006" xmlns:a14="http://schemas.microsoft.com/office/drawing/2010/main">
      <mc:Choice Requires="a14">
        <xdr:graphicFrame macro="">
          <xdr:nvGraphicFramePr>
            <xdr:cNvPr id="5" name="BloodPressure"/>
            <xdr:cNvGraphicFramePr/>
          </xdr:nvGraphicFramePr>
          <xdr:xfrm>
            <a:off x="0" y="0"/>
            <a:ext cx="0" cy="0"/>
          </xdr:xfrm>
          <a:graphic>
            <a:graphicData uri="http://schemas.microsoft.com/office/drawing/2010/slicer">
              <sle:slicer xmlns:sle="http://schemas.microsoft.com/office/drawing/2010/slicer" name="BloodPressure"/>
            </a:graphicData>
          </a:graphic>
        </xdr:graphicFrame>
      </mc:Choice>
      <mc:Fallback xmlns="">
        <xdr:sp macro="" textlink="">
          <xdr:nvSpPr>
            <xdr:cNvPr id="0" name=""/>
            <xdr:cNvSpPr>
              <a:spLocks noTextEdit="1"/>
            </xdr:cNvSpPr>
          </xdr:nvSpPr>
          <xdr:spPr>
            <a:xfrm>
              <a:off x="3810000" y="1695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10</xdr:row>
      <xdr:rowOff>114300</xdr:rowOff>
    </xdr:from>
    <xdr:to>
      <xdr:col>5</xdr:col>
      <xdr:colOff>285750</xdr:colOff>
      <xdr:row>22</xdr:row>
      <xdr:rowOff>123825</xdr:rowOff>
    </xdr:to>
    <mc:AlternateContent xmlns:mc="http://schemas.openxmlformats.org/markup-compatibility/2006" xmlns:a14="http://schemas.microsoft.com/office/drawing/2010/main">
      <mc:Choice Requires="a14">
        <xdr:graphicFrame macro="">
          <xdr:nvGraphicFramePr>
            <xdr:cNvPr id="6" name="SkinThickness"/>
            <xdr:cNvGraphicFramePr/>
          </xdr:nvGraphicFramePr>
          <xdr:xfrm>
            <a:off x="0" y="0"/>
            <a:ext cx="0" cy="0"/>
          </xdr:xfrm>
          <a:graphic>
            <a:graphicData uri="http://schemas.microsoft.com/office/drawing/2010/slicer">
              <sle:slicer xmlns:sle="http://schemas.microsoft.com/office/drawing/2010/slicer" name="SkinThickness"/>
            </a:graphicData>
          </a:graphic>
        </xdr:graphicFrame>
      </mc:Choice>
      <mc:Fallback xmlns="">
        <xdr:sp macro="" textlink="">
          <xdr:nvSpPr>
            <xdr:cNvPr id="0" name=""/>
            <xdr:cNvSpPr>
              <a:spLocks noTextEdit="1"/>
            </xdr:cNvSpPr>
          </xdr:nvSpPr>
          <xdr:spPr>
            <a:xfrm>
              <a:off x="4629150"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13</xdr:row>
      <xdr:rowOff>19050</xdr:rowOff>
    </xdr:from>
    <xdr:to>
      <xdr:col>6</xdr:col>
      <xdr:colOff>76200</xdr:colOff>
      <xdr:row>25</xdr:row>
      <xdr:rowOff>28575</xdr:rowOff>
    </xdr:to>
    <mc:AlternateContent xmlns:mc="http://schemas.openxmlformats.org/markup-compatibility/2006" xmlns:a14="http://schemas.microsoft.com/office/drawing/2010/main">
      <mc:Choice Requires="a14">
        <xdr:graphicFrame macro="">
          <xdr:nvGraphicFramePr>
            <xdr:cNvPr id="7" name="Insulin"/>
            <xdr:cNvGraphicFramePr/>
          </xdr:nvGraphicFramePr>
          <xdr:xfrm>
            <a:off x="0" y="0"/>
            <a:ext cx="0" cy="0"/>
          </xdr:xfrm>
          <a:graphic>
            <a:graphicData uri="http://schemas.microsoft.com/office/drawing/2010/slicer">
              <sle:slicer xmlns:sle="http://schemas.microsoft.com/office/drawing/2010/slicer" name="Insulin"/>
            </a:graphicData>
          </a:graphic>
        </xdr:graphicFrame>
      </mc:Choice>
      <mc:Fallback xmlns="">
        <xdr:sp macro="" textlink="">
          <xdr:nvSpPr>
            <xdr:cNvPr id="0" name=""/>
            <xdr:cNvSpPr>
              <a:spLocks noTextEdit="1"/>
            </xdr:cNvSpPr>
          </xdr:nvSpPr>
          <xdr:spPr>
            <a:xfrm>
              <a:off x="5105400" y="274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219075</xdr:colOff>
      <xdr:row>15</xdr:row>
      <xdr:rowOff>114300</xdr:rowOff>
    </xdr:from>
    <xdr:to>
      <xdr:col>6</xdr:col>
      <xdr:colOff>676275</xdr:colOff>
      <xdr:row>27</xdr:row>
      <xdr:rowOff>123825</xdr:rowOff>
    </xdr:to>
    <mc:AlternateContent xmlns:mc="http://schemas.openxmlformats.org/markup-compatibility/2006" xmlns:a14="http://schemas.microsoft.com/office/drawing/2010/main">
      <mc:Choice Requires="a14">
        <xdr:graphicFrame macro="">
          <xdr:nvGraphicFramePr>
            <xdr:cNvPr id="8" name="BMI"/>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5705475" y="3257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85725</xdr:colOff>
      <xdr:row>18</xdr:row>
      <xdr:rowOff>19050</xdr:rowOff>
    </xdr:from>
    <xdr:to>
      <xdr:col>7</xdr:col>
      <xdr:colOff>542925</xdr:colOff>
      <xdr:row>30</xdr:row>
      <xdr:rowOff>28575</xdr:rowOff>
    </xdr:to>
    <mc:AlternateContent xmlns:mc="http://schemas.openxmlformats.org/markup-compatibility/2006" xmlns:a14="http://schemas.microsoft.com/office/drawing/2010/main">
      <mc:Choice Requires="a14">
        <xdr:graphicFrame macro="">
          <xdr:nvGraphicFramePr>
            <xdr:cNvPr id="9" name="DiabetesPedigreeFunction"/>
            <xdr:cNvGraphicFramePr/>
          </xdr:nvGraphicFramePr>
          <xdr:xfrm>
            <a:off x="0" y="0"/>
            <a:ext cx="0" cy="0"/>
          </xdr:xfrm>
          <a:graphic>
            <a:graphicData uri="http://schemas.microsoft.com/office/drawing/2010/slicer">
              <sle:slicer xmlns:sle="http://schemas.microsoft.com/office/drawing/2010/slicer" name="DiabetesPedigreeFunction"/>
            </a:graphicData>
          </a:graphic>
        </xdr:graphicFrame>
      </mc:Choice>
      <mc:Fallback xmlns="">
        <xdr:sp macro="" textlink="">
          <xdr:nvSpPr>
            <xdr:cNvPr id="0" name=""/>
            <xdr:cNvSpPr>
              <a:spLocks noTextEdit="1"/>
            </xdr:cNvSpPr>
          </xdr:nvSpPr>
          <xdr:spPr>
            <a:xfrm>
              <a:off x="6257925" y="379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561975</xdr:colOff>
      <xdr:row>20</xdr:row>
      <xdr:rowOff>114300</xdr:rowOff>
    </xdr:from>
    <xdr:to>
      <xdr:col>8</xdr:col>
      <xdr:colOff>333375</xdr:colOff>
      <xdr:row>32</xdr:row>
      <xdr:rowOff>123825</xdr:rowOff>
    </xdr:to>
    <mc:AlternateContent xmlns:mc="http://schemas.openxmlformats.org/markup-compatibility/2006" xmlns:a14="http://schemas.microsoft.com/office/drawing/2010/main">
      <mc:Choice Requires="a14">
        <xdr:graphicFrame macro="">
          <xdr:nvGraphicFramePr>
            <xdr:cNvPr id="10"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6734175" y="430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428625</xdr:colOff>
      <xdr:row>23</xdr:row>
      <xdr:rowOff>19050</xdr:rowOff>
    </xdr:from>
    <xdr:to>
      <xdr:col>9</xdr:col>
      <xdr:colOff>200025</xdr:colOff>
      <xdr:row>35</xdr:row>
      <xdr:rowOff>28575</xdr:rowOff>
    </xdr:to>
    <mc:AlternateContent xmlns:mc="http://schemas.openxmlformats.org/markup-compatibility/2006" xmlns:a14="http://schemas.microsoft.com/office/drawing/2010/main">
      <mc:Choice Requires="a14">
        <xdr:graphicFrame macro="">
          <xdr:nvGraphicFramePr>
            <xdr:cNvPr id="11" name="Outcome 1"/>
            <xdr:cNvGraphicFramePr/>
          </xdr:nvGraphicFramePr>
          <xdr:xfrm>
            <a:off x="0" y="0"/>
            <a:ext cx="0" cy="0"/>
          </xdr:xfrm>
          <a:graphic>
            <a:graphicData uri="http://schemas.microsoft.com/office/drawing/2010/slicer">
              <sle:slicer xmlns:sle="http://schemas.microsoft.com/office/drawing/2010/slicer" name="Outcome 1"/>
            </a:graphicData>
          </a:graphic>
        </xdr:graphicFrame>
      </mc:Choice>
      <mc:Fallback xmlns="">
        <xdr:sp macro="" textlink="">
          <xdr:nvSpPr>
            <xdr:cNvPr id="0" name=""/>
            <xdr:cNvSpPr>
              <a:spLocks noTextEdit="1"/>
            </xdr:cNvSpPr>
          </xdr:nvSpPr>
          <xdr:spPr>
            <a:xfrm>
              <a:off x="7286625" y="4838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295275</xdr:colOff>
      <xdr:row>25</xdr:row>
      <xdr:rowOff>114300</xdr:rowOff>
    </xdr:from>
    <xdr:to>
      <xdr:col>10</xdr:col>
      <xdr:colOff>66675</xdr:colOff>
      <xdr:row>37</xdr:row>
      <xdr:rowOff>123825</xdr:rowOff>
    </xdr:to>
    <mc:AlternateContent xmlns:mc="http://schemas.openxmlformats.org/markup-compatibility/2006" xmlns:a14="http://schemas.microsoft.com/office/drawing/2010/main">
      <mc:Choice Requires="a14">
        <xdr:graphicFrame macro="">
          <xdr:nvGraphicFramePr>
            <xdr:cNvPr id="12"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7839075" y="535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138112</xdr:colOff>
      <xdr:row>3</xdr:row>
      <xdr:rowOff>138112</xdr:rowOff>
    </xdr:from>
    <xdr:to>
      <xdr:col>12</xdr:col>
      <xdr:colOff>442912</xdr:colOff>
      <xdr:row>18</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547687</xdr:colOff>
      <xdr:row>3</xdr:row>
      <xdr:rowOff>80962</xdr:rowOff>
    </xdr:from>
    <xdr:to>
      <xdr:col>13</xdr:col>
      <xdr:colOff>242887</xdr:colOff>
      <xdr:row>17</xdr:row>
      <xdr:rowOff>157162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333375</xdr:colOff>
      <xdr:row>3</xdr:row>
      <xdr:rowOff>57150</xdr:rowOff>
    </xdr:from>
    <xdr:to>
      <xdr:col>16</xdr:col>
      <xdr:colOff>104775</xdr:colOff>
      <xdr:row>16</xdr:row>
      <xdr:rowOff>127000</xdr:rowOff>
    </xdr:to>
    <mc:AlternateContent xmlns:mc="http://schemas.openxmlformats.org/markup-compatibility/2006" xmlns:a14="http://schemas.microsoft.com/office/drawing/2010/main">
      <mc:Choice Requires="a14">
        <xdr:graphicFrame macro="">
          <xdr:nvGraphicFramePr>
            <xdr:cNvPr id="3" name="BMI 1"/>
            <xdr:cNvGraphicFramePr/>
          </xdr:nvGraphicFramePr>
          <xdr:xfrm>
            <a:off x="0" y="0"/>
            <a:ext cx="0" cy="0"/>
          </xdr:xfrm>
          <a:graphic>
            <a:graphicData uri="http://schemas.microsoft.com/office/drawing/2010/slicer">
              <sle:slicer xmlns:sle="http://schemas.microsoft.com/office/drawing/2010/slicer" name="BMI 1"/>
            </a:graphicData>
          </a:graphic>
        </xdr:graphicFrame>
      </mc:Choice>
      <mc:Fallback xmlns="">
        <xdr:sp macro="" textlink="">
          <xdr:nvSpPr>
            <xdr:cNvPr id="0" name=""/>
            <xdr:cNvSpPr>
              <a:spLocks noTextEdit="1"/>
            </xdr:cNvSpPr>
          </xdr:nvSpPr>
          <xdr:spPr>
            <a:xfrm>
              <a:off x="10525125" y="685800"/>
              <a:ext cx="18288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52387</xdr:colOff>
      <xdr:row>3</xdr:row>
      <xdr:rowOff>128587</xdr:rowOff>
    </xdr:from>
    <xdr:to>
      <xdr:col>12</xdr:col>
      <xdr:colOff>357187</xdr:colOff>
      <xdr:row>18</xdr:row>
      <xdr:rowOff>14287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542925</xdr:colOff>
      <xdr:row>2</xdr:row>
      <xdr:rowOff>9525</xdr:rowOff>
    </xdr:from>
    <xdr:to>
      <xdr:col>15</xdr:col>
      <xdr:colOff>314325</xdr:colOff>
      <xdr:row>15</xdr:row>
      <xdr:rowOff>79375</xdr:rowOff>
    </xdr:to>
    <mc:AlternateContent xmlns:mc="http://schemas.openxmlformats.org/markup-compatibility/2006" xmlns:a14="http://schemas.microsoft.com/office/drawing/2010/main">
      <mc:Choice Requires="a14">
        <xdr:graphicFrame macro="">
          <xdr:nvGraphicFramePr>
            <xdr:cNvPr id="3" name="Glucose 2"/>
            <xdr:cNvGraphicFramePr/>
          </xdr:nvGraphicFramePr>
          <xdr:xfrm>
            <a:off x="0" y="0"/>
            <a:ext cx="0" cy="0"/>
          </xdr:xfrm>
          <a:graphic>
            <a:graphicData uri="http://schemas.microsoft.com/office/drawing/2010/slicer">
              <sle:slicer xmlns:sle="http://schemas.microsoft.com/office/drawing/2010/slicer" name="Glucose 2"/>
            </a:graphicData>
          </a:graphic>
        </xdr:graphicFrame>
      </mc:Choice>
      <mc:Fallback xmlns="">
        <xdr:sp macro="" textlink="">
          <xdr:nvSpPr>
            <xdr:cNvPr id="0" name=""/>
            <xdr:cNvSpPr>
              <a:spLocks noTextEdit="1"/>
            </xdr:cNvSpPr>
          </xdr:nvSpPr>
          <xdr:spPr>
            <a:xfrm>
              <a:off x="9486900" y="428625"/>
              <a:ext cx="18288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571500</xdr:colOff>
      <xdr:row>2</xdr:row>
      <xdr:rowOff>142874</xdr:rowOff>
    </xdr:from>
    <xdr:to>
      <xdr:col>14</xdr:col>
      <xdr:colOff>319087</xdr:colOff>
      <xdr:row>19</xdr:row>
      <xdr:rowOff>133349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466725</xdr:colOff>
      <xdr:row>0</xdr:row>
      <xdr:rowOff>85725</xdr:rowOff>
    </xdr:from>
    <xdr:to>
      <xdr:col>20</xdr:col>
      <xdr:colOff>238125</xdr:colOff>
      <xdr:row>12</xdr:row>
      <xdr:rowOff>95250</xdr:rowOff>
    </xdr:to>
    <mc:AlternateContent xmlns:mc="http://schemas.openxmlformats.org/markup-compatibility/2006" xmlns:a14="http://schemas.microsoft.com/office/drawing/2010/main">
      <mc:Choice Requires="a14">
        <xdr:graphicFrame macro="">
          <xdr:nvGraphicFramePr>
            <xdr:cNvPr id="2" name="Id"/>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1185862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447675</xdr:colOff>
      <xdr:row>0</xdr:row>
      <xdr:rowOff>85725</xdr:rowOff>
    </xdr:from>
    <xdr:to>
      <xdr:col>17</xdr:col>
      <xdr:colOff>219075</xdr:colOff>
      <xdr:row>12</xdr:row>
      <xdr:rowOff>95250</xdr:rowOff>
    </xdr:to>
    <mc:AlternateContent xmlns:mc="http://schemas.openxmlformats.org/markup-compatibility/2006" xmlns:a14="http://schemas.microsoft.com/office/drawing/2010/main">
      <mc:Choice Requires="a14">
        <xdr:graphicFrame macro="">
          <xdr:nvGraphicFramePr>
            <xdr:cNvPr id="4"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01077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314325</xdr:colOff>
      <xdr:row>13</xdr:row>
      <xdr:rowOff>123825</xdr:rowOff>
    </xdr:from>
    <xdr:to>
      <xdr:col>17</xdr:col>
      <xdr:colOff>85725</xdr:colOff>
      <xdr:row>25</xdr:row>
      <xdr:rowOff>133350</xdr:rowOff>
    </xdr:to>
    <mc:AlternateContent xmlns:mc="http://schemas.openxmlformats.org/markup-compatibility/2006" xmlns:a14="http://schemas.microsoft.com/office/drawing/2010/main">
      <mc:Choice Requires="a14">
        <xdr:graphicFrame macro="">
          <xdr:nvGraphicFramePr>
            <xdr:cNvPr id="5" name="Outcome"/>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9877425" y="2600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571500</xdr:colOff>
      <xdr:row>2</xdr:row>
      <xdr:rowOff>171450</xdr:rowOff>
    </xdr:from>
    <xdr:to>
      <xdr:col>18</xdr:col>
      <xdr:colOff>323850</xdr:colOff>
      <xdr:row>12</xdr:row>
      <xdr:rowOff>38100</xdr:rowOff>
    </xdr:to>
    <xdr:pic>
      <xdr:nvPicPr>
        <xdr:cNvPr id="2" name="Picture 1"/>
        <xdr:cNvPicPr>
          <a:picLocks noChangeAspect="1"/>
        </xdr:cNvPicPr>
      </xdr:nvPicPr>
      <xdr:blipFill>
        <a:blip xmlns:r="http://schemas.openxmlformats.org/officeDocument/2006/relationships" r:embed="rId1"/>
        <a:stretch>
          <a:fillRect/>
        </a:stretch>
      </xdr:blipFill>
      <xdr:spPr>
        <a:xfrm>
          <a:off x="10172700" y="590550"/>
          <a:ext cx="2495550" cy="1962150"/>
        </a:xfrm>
        <a:prstGeom prst="rect">
          <a:avLst/>
        </a:prstGeom>
      </xdr:spPr>
    </xdr:pic>
    <xdr:clientData/>
  </xdr:twoCellAnchor>
  <xdr:twoCellAnchor editAs="oneCell">
    <xdr:from>
      <xdr:col>0</xdr:col>
      <xdr:colOff>0</xdr:colOff>
      <xdr:row>2</xdr:row>
      <xdr:rowOff>114300</xdr:rowOff>
    </xdr:from>
    <xdr:to>
      <xdr:col>3</xdr:col>
      <xdr:colOff>485776</xdr:colOff>
      <xdr:row>11</xdr:row>
      <xdr:rowOff>200024</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495300"/>
          <a:ext cx="2543176" cy="1971674"/>
        </a:xfrm>
        <a:prstGeom prst="rect">
          <a:avLst/>
        </a:prstGeom>
      </xdr:spPr>
    </xdr:pic>
    <xdr:clientData/>
  </xdr:twoCellAnchor>
  <xdr:twoCellAnchor editAs="oneCell">
    <xdr:from>
      <xdr:col>3</xdr:col>
      <xdr:colOff>533401</xdr:colOff>
      <xdr:row>2</xdr:row>
      <xdr:rowOff>123825</xdr:rowOff>
    </xdr:from>
    <xdr:to>
      <xdr:col>7</xdr:col>
      <xdr:colOff>304801</xdr:colOff>
      <xdr:row>12</xdr:row>
      <xdr:rowOff>9525</xdr:rowOff>
    </xdr:to>
    <xdr:pic>
      <xdr:nvPicPr>
        <xdr:cNvPr id="4" name="Picture 3"/>
        <xdr:cNvPicPr>
          <a:picLocks noChangeAspect="1"/>
        </xdr:cNvPicPr>
      </xdr:nvPicPr>
      <xdr:blipFill>
        <a:blip xmlns:r="http://schemas.openxmlformats.org/officeDocument/2006/relationships" r:embed="rId3"/>
        <a:stretch>
          <a:fillRect/>
        </a:stretch>
      </xdr:blipFill>
      <xdr:spPr>
        <a:xfrm>
          <a:off x="2590801" y="542925"/>
          <a:ext cx="2514600" cy="1981200"/>
        </a:xfrm>
        <a:prstGeom prst="rect">
          <a:avLst/>
        </a:prstGeom>
      </xdr:spPr>
    </xdr:pic>
    <xdr:clientData/>
  </xdr:twoCellAnchor>
  <xdr:twoCellAnchor editAs="oneCell">
    <xdr:from>
      <xdr:col>11</xdr:col>
      <xdr:colOff>219075</xdr:colOff>
      <xdr:row>2</xdr:row>
      <xdr:rowOff>76200</xdr:rowOff>
    </xdr:from>
    <xdr:to>
      <xdr:col>14</xdr:col>
      <xdr:colOff>609600</xdr:colOff>
      <xdr:row>11</xdr:row>
      <xdr:rowOff>152400</xdr:rowOff>
    </xdr:to>
    <xdr:pic>
      <xdr:nvPicPr>
        <xdr:cNvPr id="5" name="Picture 4"/>
        <xdr:cNvPicPr>
          <a:picLocks noChangeAspect="1"/>
        </xdr:cNvPicPr>
      </xdr:nvPicPr>
      <xdr:blipFill>
        <a:blip xmlns:r="http://schemas.openxmlformats.org/officeDocument/2006/relationships" r:embed="rId4"/>
        <a:stretch>
          <a:fillRect/>
        </a:stretch>
      </xdr:blipFill>
      <xdr:spPr>
        <a:xfrm>
          <a:off x="7762875" y="495300"/>
          <a:ext cx="2447925" cy="1962150"/>
        </a:xfrm>
        <a:prstGeom prst="rect">
          <a:avLst/>
        </a:prstGeom>
      </xdr:spPr>
    </xdr:pic>
    <xdr:clientData/>
  </xdr:twoCellAnchor>
  <xdr:twoCellAnchor editAs="oneCell">
    <xdr:from>
      <xdr:col>7</xdr:col>
      <xdr:colOff>495300</xdr:colOff>
      <xdr:row>2</xdr:row>
      <xdr:rowOff>133350</xdr:rowOff>
    </xdr:from>
    <xdr:to>
      <xdr:col>11</xdr:col>
      <xdr:colOff>257175</xdr:colOff>
      <xdr:row>12</xdr:row>
      <xdr:rowOff>9525</xdr:rowOff>
    </xdr:to>
    <xdr:pic>
      <xdr:nvPicPr>
        <xdr:cNvPr id="6" name="Picture 5"/>
        <xdr:cNvPicPr>
          <a:picLocks noChangeAspect="1"/>
        </xdr:cNvPicPr>
      </xdr:nvPicPr>
      <xdr:blipFill>
        <a:blip xmlns:r="http://schemas.openxmlformats.org/officeDocument/2006/relationships" r:embed="rId5"/>
        <a:stretch>
          <a:fillRect/>
        </a:stretch>
      </xdr:blipFill>
      <xdr:spPr>
        <a:xfrm>
          <a:off x="5295900" y="552450"/>
          <a:ext cx="2505075" cy="1971675"/>
        </a:xfrm>
        <a:prstGeom prst="rect">
          <a:avLst/>
        </a:prstGeom>
      </xdr:spPr>
    </xdr:pic>
    <xdr:clientData/>
  </xdr:twoCellAnchor>
  <xdr:twoCellAnchor>
    <xdr:from>
      <xdr:col>0</xdr:col>
      <xdr:colOff>0</xdr:colOff>
      <xdr:row>0</xdr:row>
      <xdr:rowOff>0</xdr:rowOff>
    </xdr:from>
    <xdr:to>
      <xdr:col>3</xdr:col>
      <xdr:colOff>495300</xdr:colOff>
      <xdr:row>2</xdr:row>
      <xdr:rowOff>114300</xdr:rowOff>
    </xdr:to>
    <xdr:sp macro="" textlink="">
      <xdr:nvSpPr>
        <xdr:cNvPr id="7" name="Rounded Rectangle 6"/>
        <xdr:cNvSpPr/>
      </xdr:nvSpPr>
      <xdr:spPr>
        <a:xfrm>
          <a:off x="0" y="0"/>
          <a:ext cx="2552700" cy="533400"/>
        </a:xfrm>
        <a:prstGeom prst="roundRect">
          <a:avLst/>
        </a:prstGeom>
        <a:solidFill>
          <a:schemeClr val="accent6"/>
        </a:solidFill>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accent6">
                  <a:lumMod val="50000"/>
                </a:schemeClr>
              </a:solidFill>
              <a:latin typeface="Algerian" panose="04020705040A02060702" pitchFamily="82" charset="0"/>
            </a:rPr>
            <a:t>PREGNANCY</a:t>
          </a:r>
        </a:p>
      </xdr:txBody>
    </xdr:sp>
    <xdr:clientData/>
  </xdr:twoCellAnchor>
  <xdr:twoCellAnchor>
    <xdr:from>
      <xdr:col>3</xdr:col>
      <xdr:colOff>438150</xdr:colOff>
      <xdr:row>0</xdr:row>
      <xdr:rowOff>0</xdr:rowOff>
    </xdr:from>
    <xdr:to>
      <xdr:col>7</xdr:col>
      <xdr:colOff>561975</xdr:colOff>
      <xdr:row>2</xdr:row>
      <xdr:rowOff>133350</xdr:rowOff>
    </xdr:to>
    <xdr:sp macro="" textlink="">
      <xdr:nvSpPr>
        <xdr:cNvPr id="8" name="Rectangle 7"/>
        <xdr:cNvSpPr/>
      </xdr:nvSpPr>
      <xdr:spPr>
        <a:xfrm>
          <a:off x="2495550" y="0"/>
          <a:ext cx="2867025" cy="552450"/>
        </a:xfrm>
        <a:prstGeom prst="rect">
          <a:avLst/>
        </a:prstGeom>
        <a:solidFill>
          <a:schemeClr val="accent4"/>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rgbClr val="FF0000"/>
              </a:solidFill>
              <a:latin typeface="Algerian" panose="04020705040A02060702" pitchFamily="82" charset="0"/>
            </a:rPr>
            <a:t>BMI</a:t>
          </a:r>
        </a:p>
      </xdr:txBody>
    </xdr:sp>
    <xdr:clientData/>
  </xdr:twoCellAnchor>
  <xdr:twoCellAnchor>
    <xdr:from>
      <xdr:col>7</xdr:col>
      <xdr:colOff>561975</xdr:colOff>
      <xdr:row>0</xdr:row>
      <xdr:rowOff>0</xdr:rowOff>
    </xdr:from>
    <xdr:to>
      <xdr:col>11</xdr:col>
      <xdr:colOff>342900</xdr:colOff>
      <xdr:row>2</xdr:row>
      <xdr:rowOff>142874</xdr:rowOff>
    </xdr:to>
    <xdr:sp macro="" textlink="">
      <xdr:nvSpPr>
        <xdr:cNvPr id="9" name="Rectangle 8"/>
        <xdr:cNvSpPr/>
      </xdr:nvSpPr>
      <xdr:spPr>
        <a:xfrm>
          <a:off x="5362575" y="0"/>
          <a:ext cx="2524125" cy="561974"/>
        </a:xfrm>
        <a:prstGeom prst="rect">
          <a:avLst/>
        </a:prstGeom>
        <a:solidFill>
          <a:srgbClr val="640000"/>
        </a:solidFill>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latin typeface="Algerian" panose="04020705040A02060702" pitchFamily="82" charset="0"/>
            </a:rPr>
            <a:t>SKIN</a:t>
          </a:r>
          <a:r>
            <a:rPr lang="en-IN" sz="2400" baseline="0">
              <a:solidFill>
                <a:schemeClr val="bg1"/>
              </a:solidFill>
              <a:latin typeface="Algerian" panose="04020705040A02060702" pitchFamily="82" charset="0"/>
            </a:rPr>
            <a:t> THICKNESS</a:t>
          </a:r>
          <a:endParaRPr lang="en-IN" sz="2400">
            <a:solidFill>
              <a:schemeClr val="bg1"/>
            </a:solidFill>
            <a:latin typeface="Algerian" panose="04020705040A02060702" pitchFamily="82" charset="0"/>
          </a:endParaRPr>
        </a:p>
      </xdr:txBody>
    </xdr:sp>
    <xdr:clientData/>
  </xdr:twoCellAnchor>
  <xdr:twoCellAnchor>
    <xdr:from>
      <xdr:col>11</xdr:col>
      <xdr:colOff>342901</xdr:colOff>
      <xdr:row>0</xdr:row>
      <xdr:rowOff>0</xdr:rowOff>
    </xdr:from>
    <xdr:to>
      <xdr:col>14</xdr:col>
      <xdr:colOff>619125</xdr:colOff>
      <xdr:row>2</xdr:row>
      <xdr:rowOff>152400</xdr:rowOff>
    </xdr:to>
    <xdr:sp macro="" textlink="">
      <xdr:nvSpPr>
        <xdr:cNvPr id="10" name="Rectangle 9"/>
        <xdr:cNvSpPr/>
      </xdr:nvSpPr>
      <xdr:spPr>
        <a:xfrm>
          <a:off x="7886701" y="0"/>
          <a:ext cx="2333624" cy="571500"/>
        </a:xfrm>
        <a:prstGeom prst="rect">
          <a:avLst/>
        </a:prstGeom>
        <a:solidFill>
          <a:srgbClr val="339966"/>
        </a:solidFill>
        <a:effectLst>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latin typeface="Algerian" panose="04020705040A02060702" pitchFamily="82" charset="0"/>
            </a:rPr>
            <a:t>INSULIN</a:t>
          </a:r>
        </a:p>
      </xdr:txBody>
    </xdr:sp>
    <xdr:clientData/>
  </xdr:twoCellAnchor>
  <xdr:twoCellAnchor>
    <xdr:from>
      <xdr:col>14</xdr:col>
      <xdr:colOff>581025</xdr:colOff>
      <xdr:row>0</xdr:row>
      <xdr:rowOff>0</xdr:rowOff>
    </xdr:from>
    <xdr:to>
      <xdr:col>18</xdr:col>
      <xdr:colOff>400050</xdr:colOff>
      <xdr:row>2</xdr:row>
      <xdr:rowOff>180975</xdr:rowOff>
    </xdr:to>
    <xdr:sp macro="" textlink="">
      <xdr:nvSpPr>
        <xdr:cNvPr id="11" name="Rectangle 10"/>
        <xdr:cNvSpPr/>
      </xdr:nvSpPr>
      <xdr:spPr>
        <a:xfrm>
          <a:off x="10182225" y="0"/>
          <a:ext cx="2562225" cy="600075"/>
        </a:xfrm>
        <a:prstGeom prst="rect">
          <a:avLst/>
        </a:prstGeom>
        <a:solidFill>
          <a:srgbClr val="C00000"/>
        </a:solidFill>
        <a:effectLst>
          <a:innerShdw blurRad="63500" dist="50800" dir="81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latin typeface="Algerian" panose="04020705040A02060702" pitchFamily="82" charset="0"/>
            </a:rPr>
            <a:t>DIABETES</a:t>
          </a:r>
        </a:p>
      </xdr:txBody>
    </xdr:sp>
    <xdr:clientData/>
  </xdr:twoCellAnchor>
  <xdr:twoCellAnchor editAs="oneCell">
    <xdr:from>
      <xdr:col>0</xdr:col>
      <xdr:colOff>0</xdr:colOff>
      <xdr:row>23</xdr:row>
      <xdr:rowOff>190500</xdr:rowOff>
    </xdr:from>
    <xdr:to>
      <xdr:col>2</xdr:col>
      <xdr:colOff>457200</xdr:colOff>
      <xdr:row>35</xdr:row>
      <xdr:rowOff>200025</xdr:rowOff>
    </xdr:to>
    <mc:AlternateContent xmlns:mc="http://schemas.openxmlformats.org/markup-compatibility/2006" xmlns:a14="http://schemas.microsoft.com/office/drawing/2010/main">
      <mc:Choice Requires="a14">
        <xdr:graphicFrame macro="">
          <xdr:nvGraphicFramePr>
            <xdr:cNvPr id="12" name="DiabetesPedigreeFunction 1"/>
            <xdr:cNvGraphicFramePr/>
          </xdr:nvGraphicFramePr>
          <xdr:xfrm>
            <a:off x="0" y="0"/>
            <a:ext cx="0" cy="0"/>
          </xdr:xfrm>
          <a:graphic>
            <a:graphicData uri="http://schemas.microsoft.com/office/drawing/2010/slicer">
              <sle:slicer xmlns:sle="http://schemas.microsoft.com/office/drawing/2010/slicer" name="DiabetesPedigreeFunction 1"/>
            </a:graphicData>
          </a:graphic>
        </xdr:graphicFrame>
      </mc:Choice>
      <mc:Fallback xmlns="">
        <xdr:sp macro="" textlink="">
          <xdr:nvSpPr>
            <xdr:cNvPr id="0" name=""/>
            <xdr:cNvSpPr>
              <a:spLocks noTextEdit="1"/>
            </xdr:cNvSpPr>
          </xdr:nvSpPr>
          <xdr:spPr>
            <a:xfrm>
              <a:off x="0" y="501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200025</xdr:rowOff>
    </xdr:from>
    <xdr:to>
      <xdr:col>2</xdr:col>
      <xdr:colOff>457200</xdr:colOff>
      <xdr:row>24</xdr:row>
      <xdr:rowOff>0</xdr:rowOff>
    </xdr:to>
    <mc:AlternateContent xmlns:mc="http://schemas.openxmlformats.org/markup-compatibility/2006" xmlns:a14="http://schemas.microsoft.com/office/drawing/2010/main">
      <mc:Choice Requires="a14">
        <xdr:graphicFrame macro="">
          <xdr:nvGraphicFramePr>
            <xdr:cNvPr id="14" name="Pregnancies 1"/>
            <xdr:cNvGraphicFramePr/>
          </xdr:nvGraphicFramePr>
          <xdr:xfrm>
            <a:off x="0" y="0"/>
            <a:ext cx="0" cy="0"/>
          </xdr:xfrm>
          <a:graphic>
            <a:graphicData uri="http://schemas.microsoft.com/office/drawing/2010/slicer">
              <sle:slicer xmlns:sle="http://schemas.microsoft.com/office/drawing/2010/slicer" name="Pregnancies 1"/>
            </a:graphicData>
          </a:graphic>
        </xdr:graphicFrame>
      </mc:Choice>
      <mc:Fallback xmlns="">
        <xdr:sp macro="" textlink="">
          <xdr:nvSpPr>
            <xdr:cNvPr id="0" name=""/>
            <xdr:cNvSpPr>
              <a:spLocks noTextEdit="1"/>
            </xdr:cNvSpPr>
          </xdr:nvSpPr>
          <xdr:spPr>
            <a:xfrm>
              <a:off x="0" y="250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24</xdr:row>
      <xdr:rowOff>85725</xdr:rowOff>
    </xdr:from>
    <xdr:to>
      <xdr:col>10</xdr:col>
      <xdr:colOff>371475</xdr:colOff>
      <xdr:row>36</xdr:row>
      <xdr:rowOff>0</xdr:rowOff>
    </xdr:to>
    <mc:AlternateContent xmlns:mc="http://schemas.openxmlformats.org/markup-compatibility/2006">
      <mc:Choice xmlns:a14="http://schemas.microsoft.com/office/drawing/2010/main" Requires="a14">
        <xdr:graphicFrame macro="">
          <xdr:nvGraphicFramePr>
            <xdr:cNvPr id="17" name="SkinThickness 1"/>
            <xdr:cNvGraphicFramePr/>
          </xdr:nvGraphicFramePr>
          <xdr:xfrm>
            <a:off x="0" y="0"/>
            <a:ext cx="0" cy="0"/>
          </xdr:xfrm>
          <a:graphic>
            <a:graphicData uri="http://schemas.microsoft.com/office/drawing/2010/slicer">
              <sle:slicer xmlns:sle="http://schemas.microsoft.com/office/drawing/2010/slicer" name="SkinThickness 1"/>
            </a:graphicData>
          </a:graphic>
        </xdr:graphicFrame>
      </mc:Choice>
      <mc:Fallback>
        <xdr:sp macro="" textlink="">
          <xdr:nvSpPr>
            <xdr:cNvPr id="0" name=""/>
            <xdr:cNvSpPr>
              <a:spLocks noTextEdit="1"/>
            </xdr:cNvSpPr>
          </xdr:nvSpPr>
          <xdr:spPr>
            <a:xfrm>
              <a:off x="5353050" y="5114925"/>
              <a:ext cx="1876425" cy="242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171450</xdr:rowOff>
    </xdr:from>
    <xdr:to>
      <xdr:col>2</xdr:col>
      <xdr:colOff>457200</xdr:colOff>
      <xdr:row>47</xdr:row>
      <xdr:rowOff>180975</xdr:rowOff>
    </xdr:to>
    <mc:AlternateContent xmlns:mc="http://schemas.openxmlformats.org/markup-compatibility/2006" xmlns:a14="http://schemas.microsoft.com/office/drawing/2010/main">
      <mc:Choice Requires="a14">
        <xdr:graphicFrame macro="">
          <xdr:nvGraphicFramePr>
            <xdr:cNvPr id="19" name="Age 2"/>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0" y="750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342901</xdr:colOff>
      <xdr:row>12</xdr:row>
      <xdr:rowOff>47625</xdr:rowOff>
    </xdr:from>
    <xdr:to>
      <xdr:col>14</xdr:col>
      <xdr:colOff>419101</xdr:colOff>
      <xdr:row>26</xdr:row>
      <xdr:rowOff>152400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428625</xdr:colOff>
      <xdr:row>12</xdr:row>
      <xdr:rowOff>47624</xdr:rowOff>
    </xdr:from>
    <xdr:to>
      <xdr:col>18</xdr:col>
      <xdr:colOff>295275</xdr:colOff>
      <xdr:row>26</xdr:row>
      <xdr:rowOff>152399</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276224</xdr:colOff>
      <xdr:row>26</xdr:row>
      <xdr:rowOff>142876</xdr:rowOff>
    </xdr:from>
    <xdr:to>
      <xdr:col>18</xdr:col>
      <xdr:colOff>219075</xdr:colOff>
      <xdr:row>36</xdr:row>
      <xdr:rowOff>28576</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428625</xdr:colOff>
      <xdr:row>36</xdr:row>
      <xdr:rowOff>19051</xdr:rowOff>
    </xdr:from>
    <xdr:to>
      <xdr:col>9</xdr:col>
      <xdr:colOff>66675</xdr:colOff>
      <xdr:row>48</xdr:row>
      <xdr:rowOff>152401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666750</xdr:colOff>
      <xdr:row>36</xdr:row>
      <xdr:rowOff>38100</xdr:rowOff>
    </xdr:from>
    <xdr:to>
      <xdr:col>18</xdr:col>
      <xdr:colOff>161925</xdr:colOff>
      <xdr:row>48</xdr:row>
      <xdr:rowOff>190500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400050</xdr:colOff>
      <xdr:row>24</xdr:row>
      <xdr:rowOff>9525</xdr:rowOff>
    </xdr:from>
    <xdr:to>
      <xdr:col>5</xdr:col>
      <xdr:colOff>171450</xdr:colOff>
      <xdr:row>36</xdr:row>
      <xdr:rowOff>19050</xdr:rowOff>
    </xdr:to>
    <mc:AlternateContent xmlns:mc="http://schemas.openxmlformats.org/markup-compatibility/2006" xmlns:a14="http://schemas.microsoft.com/office/drawing/2010/main">
      <mc:Choice Requires="a14">
        <xdr:graphicFrame macro="">
          <xdr:nvGraphicFramePr>
            <xdr:cNvPr id="27" name="Age 3"/>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1771650" y="5038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123825</xdr:colOff>
      <xdr:row>24</xdr:row>
      <xdr:rowOff>28575</xdr:rowOff>
    </xdr:from>
    <xdr:to>
      <xdr:col>7</xdr:col>
      <xdr:colOff>581025</xdr:colOff>
      <xdr:row>35</xdr:row>
      <xdr:rowOff>190500</xdr:rowOff>
    </xdr:to>
    <mc:AlternateContent xmlns:mc="http://schemas.openxmlformats.org/markup-compatibility/2006" xmlns:a14="http://schemas.microsoft.com/office/drawing/2010/main">
      <mc:Choice Requires="a14">
        <xdr:graphicFrame macro="">
          <xdr:nvGraphicFramePr>
            <xdr:cNvPr id="29" name="Glucose 3"/>
            <xdr:cNvGraphicFramePr/>
          </xdr:nvGraphicFramePr>
          <xdr:xfrm>
            <a:off x="0" y="0"/>
            <a:ext cx="0" cy="0"/>
          </xdr:xfrm>
          <a:graphic>
            <a:graphicData uri="http://schemas.microsoft.com/office/drawing/2010/slicer">
              <sle:slicer xmlns:sle="http://schemas.microsoft.com/office/drawing/2010/slicer" name="Glucose 3"/>
            </a:graphicData>
          </a:graphic>
        </xdr:graphicFrame>
      </mc:Choice>
      <mc:Fallback xmlns="">
        <xdr:sp macro="" textlink="">
          <xdr:nvSpPr>
            <xdr:cNvPr id="0" name=""/>
            <xdr:cNvSpPr>
              <a:spLocks noTextEdit="1"/>
            </xdr:cNvSpPr>
          </xdr:nvSpPr>
          <xdr:spPr>
            <a:xfrm>
              <a:off x="3552825" y="50577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12</xdr:row>
      <xdr:rowOff>47625</xdr:rowOff>
    </xdr:from>
    <xdr:to>
      <xdr:col>5</xdr:col>
      <xdr:colOff>171450</xdr:colOff>
      <xdr:row>24</xdr:row>
      <xdr:rowOff>19050</xdr:rowOff>
    </xdr:to>
    <mc:AlternateContent xmlns:mc="http://schemas.openxmlformats.org/markup-compatibility/2006" xmlns:a14="http://schemas.microsoft.com/office/drawing/2010/main">
      <mc:Choice Requires="a14">
        <xdr:graphicFrame macro="">
          <xdr:nvGraphicFramePr>
            <xdr:cNvPr id="30" name="BMI 2"/>
            <xdr:cNvGraphicFramePr/>
          </xdr:nvGraphicFramePr>
          <xdr:xfrm>
            <a:off x="0" y="0"/>
            <a:ext cx="0" cy="0"/>
          </xdr:xfrm>
          <a:graphic>
            <a:graphicData uri="http://schemas.microsoft.com/office/drawing/2010/slicer">
              <sle:slicer xmlns:sle="http://schemas.microsoft.com/office/drawing/2010/slicer" name="BMI 2"/>
            </a:graphicData>
          </a:graphic>
        </xdr:graphicFrame>
      </mc:Choice>
      <mc:Fallback xmlns="">
        <xdr:sp macro="" textlink="">
          <xdr:nvSpPr>
            <xdr:cNvPr id="0" name=""/>
            <xdr:cNvSpPr>
              <a:spLocks noTextEdit="1"/>
            </xdr:cNvSpPr>
          </xdr:nvSpPr>
          <xdr:spPr>
            <a:xfrm>
              <a:off x="1771650" y="2562225"/>
              <a:ext cx="18288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200025</xdr:colOff>
      <xdr:row>12</xdr:row>
      <xdr:rowOff>76200</xdr:rowOff>
    </xdr:from>
    <xdr:to>
      <xdr:col>7</xdr:col>
      <xdr:colOff>657225</xdr:colOff>
      <xdr:row>24</xdr:row>
      <xdr:rowOff>57150</xdr:rowOff>
    </xdr:to>
    <mc:AlternateContent xmlns:mc="http://schemas.openxmlformats.org/markup-compatibility/2006" xmlns:a14="http://schemas.microsoft.com/office/drawing/2010/main">
      <mc:Choice Requires="a14">
        <xdr:graphicFrame macro="">
          <xdr:nvGraphicFramePr>
            <xdr:cNvPr id="31" name="Id 4"/>
            <xdr:cNvGraphicFramePr/>
          </xdr:nvGraphicFramePr>
          <xdr:xfrm>
            <a:off x="0" y="0"/>
            <a:ext cx="0" cy="0"/>
          </xdr:xfrm>
          <a:graphic>
            <a:graphicData uri="http://schemas.microsoft.com/office/drawing/2010/slicer">
              <sle:slicer xmlns:sle="http://schemas.microsoft.com/office/drawing/2010/slicer" name="Id 4"/>
            </a:graphicData>
          </a:graphic>
        </xdr:graphicFrame>
      </mc:Choice>
      <mc:Fallback xmlns="">
        <xdr:sp macro="" textlink="">
          <xdr:nvSpPr>
            <xdr:cNvPr id="0" name=""/>
            <xdr:cNvSpPr>
              <a:spLocks noTextEdit="1"/>
            </xdr:cNvSpPr>
          </xdr:nvSpPr>
          <xdr:spPr>
            <a:xfrm>
              <a:off x="3629025" y="2590800"/>
              <a:ext cx="1828800"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12</xdr:row>
      <xdr:rowOff>85725</xdr:rowOff>
    </xdr:from>
    <xdr:to>
      <xdr:col>10</xdr:col>
      <xdr:colOff>304800</xdr:colOff>
      <xdr:row>24</xdr:row>
      <xdr:rowOff>66675</xdr:rowOff>
    </xdr:to>
    <mc:AlternateContent xmlns:mc="http://schemas.openxmlformats.org/markup-compatibility/2006">
      <mc:Choice xmlns:a14="http://schemas.microsoft.com/office/drawing/2010/main" Requires="a14">
        <xdr:graphicFrame macro="">
          <xdr:nvGraphicFramePr>
            <xdr:cNvPr id="32" name="BloodPressure 3"/>
            <xdr:cNvGraphicFramePr/>
          </xdr:nvGraphicFramePr>
          <xdr:xfrm>
            <a:off x="0" y="0"/>
            <a:ext cx="0" cy="0"/>
          </xdr:xfrm>
          <a:graphic>
            <a:graphicData uri="http://schemas.microsoft.com/office/drawing/2010/slicer">
              <sle:slicer xmlns:sle="http://schemas.microsoft.com/office/drawing/2010/slicer" name="BloodPressure 3"/>
            </a:graphicData>
          </a:graphic>
        </xdr:graphicFrame>
      </mc:Choice>
      <mc:Fallback>
        <xdr:sp macro="" textlink="">
          <xdr:nvSpPr>
            <xdr:cNvPr id="0" name=""/>
            <xdr:cNvSpPr>
              <a:spLocks noTextEdit="1"/>
            </xdr:cNvSpPr>
          </xdr:nvSpPr>
          <xdr:spPr>
            <a:xfrm>
              <a:off x="5334000" y="2600325"/>
              <a:ext cx="1828800"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114299</xdr:colOff>
      <xdr:row>36</xdr:row>
      <xdr:rowOff>47625</xdr:rowOff>
    </xdr:from>
    <xdr:to>
      <xdr:col>11</xdr:col>
      <xdr:colOff>676274</xdr:colOff>
      <xdr:row>48</xdr:row>
      <xdr:rowOff>123825</xdr:rowOff>
    </xdr:to>
    <mc:AlternateContent xmlns:mc="http://schemas.openxmlformats.org/markup-compatibility/2006" xmlns:a14="http://schemas.microsoft.com/office/drawing/2010/main">
      <mc:Choice Requires="a14">
        <xdr:graphicFrame macro="">
          <xdr:nvGraphicFramePr>
            <xdr:cNvPr id="33" name="Insulin 2"/>
            <xdr:cNvGraphicFramePr/>
          </xdr:nvGraphicFramePr>
          <xdr:xfrm>
            <a:off x="0" y="0"/>
            <a:ext cx="0" cy="0"/>
          </xdr:xfrm>
          <a:graphic>
            <a:graphicData uri="http://schemas.microsoft.com/office/drawing/2010/slicer">
              <sle:slicer xmlns:sle="http://schemas.microsoft.com/office/drawing/2010/slicer" name="Insulin 2"/>
            </a:graphicData>
          </a:graphic>
        </xdr:graphicFrame>
      </mc:Choice>
      <mc:Fallback xmlns="">
        <xdr:sp macro="" textlink="">
          <xdr:nvSpPr>
            <xdr:cNvPr id="0" name=""/>
            <xdr:cNvSpPr>
              <a:spLocks noTextEdit="1"/>
            </xdr:cNvSpPr>
          </xdr:nvSpPr>
          <xdr:spPr>
            <a:xfrm>
              <a:off x="6286499" y="7591425"/>
              <a:ext cx="1933575"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r:id="rId1" refreshedBy="Lenovo" refreshedDate="45994.777499537035" createdVersion="6" refreshedVersion="6" minRefreshableVersion="3" recordCount="1499">
  <cacheSource type="worksheet">
    <worksheetSource name="Table2[[Pregnancies]:[Column1]]"/>
  </cacheSource>
  <cacheFields count="10">
    <cacheField name="Pregnancies" numFmtId="0">
      <sharedItems containsSemiMixedTypes="0" containsString="0" containsNumber="1" containsInteger="1" minValue="0" maxValue="17" count="17">
        <n v="6"/>
        <n v="1"/>
        <n v="8"/>
        <n v="0"/>
        <n v="5"/>
        <n v="3"/>
        <n v="10"/>
        <n v="2"/>
        <n v="4"/>
        <n v="7"/>
        <n v="9"/>
        <n v="11"/>
        <n v="13"/>
        <n v="15"/>
        <n v="17"/>
        <n v="12"/>
        <n v="14"/>
      </sharedItems>
    </cacheField>
    <cacheField name="Glucose" numFmtId="0">
      <sharedItems containsSemiMixedTypes="0" containsString="0" containsNumber="1" containsInteger="1" minValue="0" maxValue="199"/>
    </cacheField>
    <cacheField name="BloodPressure" numFmtId="0">
      <sharedItems containsSemiMixedTypes="0" containsString="0" containsNumber="1" containsInteger="1" minValue="0" maxValue="122"/>
    </cacheField>
    <cacheField name="SkinThickness" numFmtId="0">
      <sharedItems containsSemiMixedTypes="0" containsString="0" containsNumber="1" containsInteger="1" minValue="0" maxValue="99"/>
    </cacheField>
    <cacheField name="Insulin" numFmtId="0">
      <sharedItems containsSemiMixedTypes="0" containsString="0" containsNumber="1" containsInteger="1" minValue="0" maxValue="846"/>
    </cacheField>
    <cacheField name="BMI" numFmtId="0">
      <sharedItems containsSemiMixedTypes="0" containsString="0" containsNumber="1" minValue="0" maxValue="67.099999999999994"/>
    </cacheField>
    <cacheField name="DiabetesPedigreeFunction" numFmtId="0">
      <sharedItems containsSemiMixedTypes="0" containsString="0" containsNumber="1" minValue="7.8E-2" maxValue="2.42"/>
    </cacheField>
    <cacheField name="Age" numFmtId="0">
      <sharedItems containsSemiMixedTypes="0" containsString="0" containsNumber="1" containsInteger="1" minValue="21" maxValue="81"/>
    </cacheField>
    <cacheField name="Outcome" numFmtId="0">
      <sharedItems containsSemiMixedTypes="0" containsString="0" containsNumber="1" containsInteger="1" minValue="0" maxValue="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5994.778299884259" createdVersion="6" refreshedVersion="6" minRefreshableVersion="3" recordCount="1499">
  <cacheSource type="worksheet">
    <worksheetSource name="Table2"/>
  </cacheSource>
  <cacheFields count="11">
    <cacheField name="Id" numFmtId="0">
      <sharedItems containsSemiMixedTypes="0" containsString="0" containsNumber="1" containsInteger="1" minValue="1" maxValue="1499" count="14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sharedItems>
    </cacheField>
    <cacheField name="Pregnancies" numFmtId="0">
      <sharedItems containsSemiMixedTypes="0" containsString="0" containsNumber="1" containsInteger="1" minValue="0" maxValue="17" count="17">
        <n v="6"/>
        <n v="1"/>
        <n v="8"/>
        <n v="0"/>
        <n v="5"/>
        <n v="3"/>
        <n v="10"/>
        <n v="2"/>
        <n v="4"/>
        <n v="7"/>
        <n v="9"/>
        <n v="11"/>
        <n v="13"/>
        <n v="15"/>
        <n v="17"/>
        <n v="12"/>
        <n v="14"/>
      </sharedItems>
    </cacheField>
    <cacheField name="Glucose" numFmtId="0">
      <sharedItems containsSemiMixedTypes="0" containsString="0" containsNumber="1" containsInteger="1" minValue="0" maxValue="199"/>
    </cacheField>
    <cacheField name="BloodPressure" numFmtId="0">
      <sharedItems containsSemiMixedTypes="0" containsString="0" containsNumber="1" containsInteger="1" minValue="0" maxValue="122" count="47">
        <n v="72"/>
        <n v="66"/>
        <n v="64"/>
        <n v="40"/>
        <n v="74"/>
        <n v="50"/>
        <n v="0"/>
        <n v="70"/>
        <n v="96"/>
        <n v="92"/>
        <n v="80"/>
        <n v="60"/>
        <n v="84"/>
        <n v="30"/>
        <n v="88"/>
        <n v="90"/>
        <n v="94"/>
        <n v="76"/>
        <n v="82"/>
        <n v="75"/>
        <n v="58"/>
        <n v="78"/>
        <n v="68"/>
        <n v="110"/>
        <n v="56"/>
        <n v="62"/>
        <n v="85"/>
        <n v="86"/>
        <n v="48"/>
        <n v="44"/>
        <n v="65"/>
        <n v="108"/>
        <n v="55"/>
        <n v="122"/>
        <n v="54"/>
        <n v="52"/>
        <n v="98"/>
        <n v="104"/>
        <n v="95"/>
        <n v="46"/>
        <n v="102"/>
        <n v="100"/>
        <n v="61"/>
        <n v="24"/>
        <n v="38"/>
        <n v="106"/>
        <n v="114"/>
      </sharedItems>
    </cacheField>
    <cacheField name="SkinThickness" numFmtId="0">
      <sharedItems containsSemiMixedTypes="0" containsString="0" containsNumber="1" containsInteger="1" minValue="0" maxValue="99"/>
    </cacheField>
    <cacheField name="Insulin" numFmtId="0">
      <sharedItems containsSemiMixedTypes="0" containsString="0" containsNumber="1" containsInteger="1" minValue="0" maxValue="846" count="186">
        <n v="0"/>
        <n v="94"/>
        <n v="168"/>
        <n v="88"/>
        <n v="543"/>
        <n v="846"/>
        <n v="175"/>
        <n v="230"/>
        <n v="83"/>
        <n v="96"/>
        <n v="235"/>
        <n v="146"/>
        <n v="115"/>
        <n v="140"/>
        <n v="110"/>
        <n v="245"/>
        <n v="54"/>
        <n v="192"/>
        <n v="207"/>
        <n v="70"/>
        <n v="240"/>
        <n v="82"/>
        <n v="36"/>
        <n v="23"/>
        <n v="300"/>
        <n v="342"/>
        <n v="304"/>
        <n v="142"/>
        <n v="128"/>
        <n v="38"/>
        <n v="100"/>
        <n v="90"/>
        <n v="270"/>
        <n v="71"/>
        <n v="125"/>
        <n v="176"/>
        <n v="48"/>
        <n v="64"/>
        <n v="228"/>
        <n v="76"/>
        <n v="220"/>
        <n v="40"/>
        <n v="152"/>
        <n v="18"/>
        <n v="135"/>
        <n v="495"/>
        <n v="37"/>
        <n v="51"/>
        <n v="99"/>
        <n v="145"/>
        <n v="225"/>
        <n v="49"/>
        <n v="50"/>
        <n v="92"/>
        <n v="325"/>
        <n v="63"/>
        <n v="284"/>
        <n v="119"/>
        <n v="204"/>
        <n v="155"/>
        <n v="485"/>
        <n v="53"/>
        <n v="114"/>
        <n v="105"/>
        <n v="285"/>
        <n v="156"/>
        <n v="78"/>
        <n v="130"/>
        <n v="55"/>
        <n v="58"/>
        <n v="160"/>
        <n v="210"/>
        <n v="318"/>
        <n v="44"/>
        <n v="190"/>
        <n v="280"/>
        <n v="87"/>
        <n v="271"/>
        <n v="129"/>
        <n v="120"/>
        <n v="478"/>
        <n v="56"/>
        <n v="32"/>
        <n v="744"/>
        <n v="370"/>
        <n v="45"/>
        <n v="194"/>
        <n v="680"/>
        <n v="402"/>
        <n v="258"/>
        <n v="375"/>
        <n v="150"/>
        <n v="67"/>
        <n v="57"/>
        <n v="116"/>
        <n v="278"/>
        <n v="122"/>
        <n v="545"/>
        <n v="75"/>
        <n v="74"/>
        <n v="182"/>
        <n v="360"/>
        <n v="215"/>
        <n v="184"/>
        <n v="42"/>
        <n v="132"/>
        <n v="148"/>
        <n v="180"/>
        <n v="205"/>
        <n v="85"/>
        <n v="231"/>
        <n v="29"/>
        <n v="68"/>
        <n v="52"/>
        <n v="255"/>
        <n v="171"/>
        <n v="73"/>
        <n v="108"/>
        <n v="43"/>
        <n v="167"/>
        <n v="249"/>
        <n v="293"/>
        <n v="66"/>
        <n v="465"/>
        <n v="89"/>
        <n v="158"/>
        <n v="84"/>
        <n v="72"/>
        <n v="59"/>
        <n v="81"/>
        <n v="196"/>
        <n v="415"/>
        <n v="275"/>
        <n v="165"/>
        <n v="579"/>
        <n v="310"/>
        <n v="61"/>
        <n v="474"/>
        <n v="170"/>
        <n v="277"/>
        <n v="60"/>
        <n v="14"/>
        <n v="95"/>
        <n v="237"/>
        <n v="191"/>
        <n v="328"/>
        <n v="250"/>
        <n v="480"/>
        <n v="265"/>
        <n v="193"/>
        <n v="79"/>
        <n v="86"/>
        <n v="326"/>
        <n v="188"/>
        <n v="106"/>
        <n v="65"/>
        <n v="166"/>
        <n v="274"/>
        <n v="77"/>
        <n v="126"/>
        <n v="330"/>
        <n v="600"/>
        <n v="185"/>
        <n v="25"/>
        <n v="41"/>
        <n v="272"/>
        <n v="321"/>
        <n v="144"/>
        <n v="15"/>
        <n v="183"/>
        <n v="91"/>
        <n v="46"/>
        <n v="440"/>
        <n v="159"/>
        <n v="540"/>
        <n v="200"/>
        <n v="335"/>
        <n v="387"/>
        <n v="22"/>
        <n v="291"/>
        <n v="392"/>
        <n v="178"/>
        <n v="127"/>
        <n v="510"/>
        <n v="16"/>
        <n v="112"/>
      </sharedItems>
    </cacheField>
    <cacheField name="BMI" numFmtId="0">
      <sharedItems containsSemiMixedTypes="0" containsString="0" containsNumber="1" minValue="0" maxValue="67.099999999999994"/>
    </cacheField>
    <cacheField name="DiabetesPedigreeFunction" numFmtId="0">
      <sharedItems containsSemiMixedTypes="0" containsString="0" containsNumber="1" minValue="7.8E-2" maxValue="2.42"/>
    </cacheField>
    <cacheField name="Age" numFmtId="0">
      <sharedItems containsSemiMixedTypes="0" containsString="0" containsNumber="1" containsInteger="1" minValue="21" maxValue="81"/>
    </cacheField>
    <cacheField name="Outcome" numFmtId="0">
      <sharedItems containsSemiMixedTypes="0" containsString="0" containsNumber="1" containsInteger="1" minValue="0" maxValue="1"/>
    </cacheField>
    <cacheField name="Column1" numFmtId="0">
      <sharedItems containsNonDate="0" containsString="0" containsBlank="1"/>
    </cacheField>
  </cacheFields>
  <extLst>
    <ext xmlns:x14="http://schemas.microsoft.com/office/spreadsheetml/2009/9/main" uri="{725AE2AE-9491-48be-B2B4-4EB974FC3084}">
      <x14:pivotCacheDefinition pivotCacheId="5"/>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5994.778519097221" createdVersion="6" refreshedVersion="6" minRefreshableVersion="3" recordCount="1499">
  <cacheSource type="worksheet">
    <worksheetSource name="table2"/>
  </cacheSource>
  <cacheFields count="11">
    <cacheField name="Id" numFmtId="0">
      <sharedItems containsSemiMixedTypes="0" containsString="0" containsNumber="1" containsInteger="1" minValue="1" maxValue="1499"/>
    </cacheField>
    <cacheField name="Pregnancies" numFmtId="0">
      <sharedItems containsSemiMixedTypes="0" containsString="0" containsNumber="1" containsInteger="1" minValue="0" maxValue="17" count="17">
        <n v="6"/>
        <n v="1"/>
        <n v="8"/>
        <n v="0"/>
        <n v="5"/>
        <n v="3"/>
        <n v="10"/>
        <n v="2"/>
        <n v="4"/>
        <n v="7"/>
        <n v="9"/>
        <n v="11"/>
        <n v="13"/>
        <n v="15"/>
        <n v="17"/>
        <n v="12"/>
        <n v="14"/>
      </sharedItems>
    </cacheField>
    <cacheField name="Glucose" numFmtId="0">
      <sharedItems containsSemiMixedTypes="0" containsString="0" containsNumber="1" containsInteger="1" minValue="0" maxValue="199"/>
    </cacheField>
    <cacheField name="BloodPressure" numFmtId="0">
      <sharedItems containsSemiMixedTypes="0" containsString="0" containsNumber="1" containsInteger="1" minValue="0" maxValue="122"/>
    </cacheField>
    <cacheField name="SkinThickness" numFmtId="0">
      <sharedItems containsSemiMixedTypes="0" containsString="0" containsNumber="1" containsInteger="1" minValue="0" maxValue="99"/>
    </cacheField>
    <cacheField name="Insulin" numFmtId="0">
      <sharedItems containsSemiMixedTypes="0" containsString="0" containsNumber="1" containsInteger="1" minValue="0" maxValue="846"/>
    </cacheField>
    <cacheField name="BMI" numFmtId="0">
      <sharedItems containsSemiMixedTypes="0" containsString="0" containsNumber="1" minValue="0" maxValue="67.099999999999994"/>
    </cacheField>
    <cacheField name="DiabetesPedigreeFunction" numFmtId="0">
      <sharedItems containsSemiMixedTypes="0" containsString="0" containsNumber="1" minValue="7.8E-2" maxValue="2.42"/>
    </cacheField>
    <cacheField name="Age" numFmtId="0">
      <sharedItems containsSemiMixedTypes="0" containsString="0" containsNumber="1" containsInteger="1" minValue="21" maxValue="81"/>
    </cacheField>
    <cacheField name="Outcome" numFmtId="0">
      <sharedItems containsSemiMixedTypes="0" containsString="0" containsNumber="1" containsInteger="1" minValue="0" maxValue="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Lenovo" refreshedDate="45994.77884791667" createdVersion="6" refreshedVersion="6" minRefreshableVersion="3" recordCount="1499">
  <cacheSource type="worksheet">
    <worksheetSource name="table2"/>
  </cacheSource>
  <cacheFields count="11">
    <cacheField name="Id" numFmtId="0">
      <sharedItems containsSemiMixedTypes="0" containsString="0" containsNumber="1" containsInteger="1" minValue="1" maxValue="1499"/>
    </cacheField>
    <cacheField name="Pregnancies" numFmtId="0">
      <sharedItems containsSemiMixedTypes="0" containsString="0" containsNumber="1" containsInteger="1" minValue="0" maxValue="17" count="17">
        <n v="6"/>
        <n v="1"/>
        <n v="8"/>
        <n v="0"/>
        <n v="5"/>
        <n v="3"/>
        <n v="10"/>
        <n v="2"/>
        <n v="4"/>
        <n v="7"/>
        <n v="9"/>
        <n v="11"/>
        <n v="13"/>
        <n v="15"/>
        <n v="17"/>
        <n v="12"/>
        <n v="14"/>
      </sharedItems>
    </cacheField>
    <cacheField name="Glucose" numFmtId="0">
      <sharedItems containsSemiMixedTypes="0" containsString="0" containsNumber="1" containsInteger="1" minValue="0" maxValue="199"/>
    </cacheField>
    <cacheField name="BloodPressure" numFmtId="0">
      <sharedItems containsSemiMixedTypes="0" containsString="0" containsNumber="1" containsInteger="1" minValue="0" maxValue="122"/>
    </cacheField>
    <cacheField name="SkinThickness" numFmtId="0">
      <sharedItems containsSemiMixedTypes="0" containsString="0" containsNumber="1" containsInteger="1" minValue="0" maxValue="99"/>
    </cacheField>
    <cacheField name="Insulin" numFmtId="0">
      <sharedItems containsSemiMixedTypes="0" containsString="0" containsNumber="1" containsInteger="1" minValue="0" maxValue="846"/>
    </cacheField>
    <cacheField name="BMI" numFmtId="0">
      <sharedItems containsSemiMixedTypes="0" containsString="0" containsNumber="1" minValue="0" maxValue="67.099999999999994" count="248">
        <n v="33.6"/>
        <n v="26.6"/>
        <n v="23.3"/>
        <n v="28.1"/>
        <n v="43.1"/>
        <n v="25.6"/>
        <n v="31"/>
        <n v="35.299999999999997"/>
        <n v="30.5"/>
        <n v="0"/>
        <n v="37.6"/>
        <n v="38"/>
        <n v="27.1"/>
        <n v="30.1"/>
        <n v="25.8"/>
        <n v="30"/>
        <n v="45.8"/>
        <n v="29.6"/>
        <n v="43.3"/>
        <n v="34.6"/>
        <n v="39.299999999999997"/>
        <n v="35.4"/>
        <n v="39.799999999999997"/>
        <n v="29"/>
        <n v="36.6"/>
        <n v="31.1"/>
        <n v="39.4"/>
        <n v="23.2"/>
        <n v="22.2"/>
        <n v="34.1"/>
        <n v="36"/>
        <n v="31.6"/>
        <n v="24.8"/>
        <n v="19.899999999999999"/>
        <n v="27.6"/>
        <n v="24"/>
        <n v="33.200000000000003"/>
        <n v="32.9"/>
        <n v="38.200000000000003"/>
        <n v="37.1"/>
        <n v="34"/>
        <n v="40.200000000000003"/>
        <n v="22.7"/>
        <n v="45.4"/>
        <n v="27.4"/>
        <n v="42"/>
        <n v="29.7"/>
        <n v="28"/>
        <n v="39.1"/>
        <n v="19.399999999999999"/>
        <n v="24.2"/>
        <n v="24.4"/>
        <n v="33.700000000000003"/>
        <n v="34.700000000000003"/>
        <n v="23"/>
        <n v="37.700000000000003"/>
        <n v="46.8"/>
        <n v="40.5"/>
        <n v="41.5"/>
        <n v="25"/>
        <n v="25.4"/>
        <n v="32.799999999999997"/>
        <n v="32.5"/>
        <n v="42.7"/>
        <n v="19.600000000000001"/>
        <n v="28.9"/>
        <n v="28.6"/>
        <n v="43.4"/>
        <n v="35.1"/>
        <n v="32"/>
        <n v="24.7"/>
        <n v="32.6"/>
        <n v="43.2"/>
        <n v="22.4"/>
        <n v="29.3"/>
        <n v="24.6"/>
        <n v="48.8"/>
        <n v="32.4"/>
        <n v="38.5"/>
        <n v="26.5"/>
        <n v="19.100000000000001"/>
        <n v="46.7"/>
        <n v="23.8"/>
        <n v="33.9"/>
        <n v="20.399999999999999"/>
        <n v="28.7"/>
        <n v="49.7"/>
        <n v="39"/>
        <n v="26.1"/>
        <n v="22.5"/>
        <n v="39.6"/>
        <n v="29.5"/>
        <n v="34.299999999999997"/>
        <n v="37.4"/>
        <n v="33.299999999999997"/>
        <n v="31.2"/>
        <n v="28.2"/>
        <n v="53.2"/>
        <n v="34.200000000000003"/>
        <n v="26.8"/>
        <n v="55"/>
        <n v="42.9"/>
        <n v="34.5"/>
        <n v="27.9"/>
        <n v="38.299999999999997"/>
        <n v="21.1"/>
        <n v="33.799999999999997"/>
        <n v="30.8"/>
        <n v="36.9"/>
        <n v="39.5"/>
        <n v="27.3"/>
        <n v="21.9"/>
        <n v="40.6"/>
        <n v="47.9"/>
        <n v="50"/>
        <n v="25.2"/>
        <n v="40.9"/>
        <n v="37.200000000000003"/>
        <n v="44.2"/>
        <n v="29.9"/>
        <n v="31.9"/>
        <n v="28.4"/>
        <n v="43.5"/>
        <n v="32.700000000000003"/>
        <n v="67.099999999999994"/>
        <n v="45"/>
        <n v="34.9"/>
        <n v="27.7"/>
        <n v="35.9"/>
        <n v="22.6"/>
        <n v="33.1"/>
        <n v="30.4"/>
        <n v="52.3"/>
        <n v="24.3"/>
        <n v="22.9"/>
        <n v="34.799999999999997"/>
        <n v="30.9"/>
        <n v="40.1"/>
        <n v="23.9"/>
        <n v="37.5"/>
        <n v="35.5"/>
        <n v="42.8"/>
        <n v="42.6"/>
        <n v="41.8"/>
        <n v="35.799999999999997"/>
        <n v="37.799999999999997"/>
        <n v="28.8"/>
        <n v="23.6"/>
        <n v="35.700000000000003"/>
        <n v="36.700000000000003"/>
        <n v="45.2"/>
        <n v="44"/>
        <n v="46.2"/>
        <n v="35"/>
        <n v="43.6"/>
        <n v="44.1"/>
        <n v="18.399999999999999"/>
        <n v="29.2"/>
        <n v="25.9"/>
        <n v="32.1"/>
        <n v="36.299999999999997"/>
        <n v="40"/>
        <n v="25.1"/>
        <n v="27.5"/>
        <n v="45.6"/>
        <n v="27.8"/>
        <n v="24.9"/>
        <n v="25.3"/>
        <n v="37.9"/>
        <n v="27"/>
        <n v="26"/>
        <n v="38.700000000000003"/>
        <n v="20.8"/>
        <n v="36.1"/>
        <n v="30.7"/>
        <n v="32.299999999999997"/>
        <n v="52.9"/>
        <n v="21"/>
        <n v="39.700000000000003"/>
        <n v="25.5"/>
        <n v="26.2"/>
        <n v="19.3"/>
        <n v="38.1"/>
        <n v="23.5"/>
        <n v="45.5"/>
        <n v="23.1"/>
        <n v="39.9"/>
        <n v="36.799999999999997"/>
        <n v="21.8"/>
        <n v="41"/>
        <n v="42.2"/>
        <n v="34.4"/>
        <n v="27.2"/>
        <n v="36.5"/>
        <n v="29.8"/>
        <n v="39.200000000000003"/>
        <n v="38.4"/>
        <n v="36.200000000000003"/>
        <n v="48.3"/>
        <n v="20"/>
        <n v="22.3"/>
        <n v="45.7"/>
        <n v="23.7"/>
        <n v="22.1"/>
        <n v="42.1"/>
        <n v="42.4"/>
        <n v="18.2"/>
        <n v="26.4"/>
        <n v="45.3"/>
        <n v="37"/>
        <n v="24.5"/>
        <n v="32.200000000000003"/>
        <n v="59.4"/>
        <n v="21.2"/>
        <n v="26.7"/>
        <n v="30.2"/>
        <n v="46.1"/>
        <n v="41.3"/>
        <n v="38.799999999999997"/>
        <n v="35.200000000000003"/>
        <n v="42.3"/>
        <n v="40.700000000000003"/>
        <n v="46.5"/>
        <n v="33.5"/>
        <n v="37.299999999999997"/>
        <n v="30.3"/>
        <n v="26.3"/>
        <n v="21.7"/>
        <n v="36.4"/>
        <n v="28.5"/>
        <n v="26.9"/>
        <n v="38.6"/>
        <n v="31.3"/>
        <n v="19.5"/>
        <n v="20.100000000000001"/>
        <n v="40.799999999999997"/>
        <n v="23.4"/>
        <n v="28.3"/>
        <n v="38.9"/>
        <n v="57.3"/>
        <n v="35.6"/>
        <n v="49.6"/>
        <n v="44.6"/>
        <n v="24.1"/>
        <n v="44.5"/>
        <n v="41.2"/>
        <n v="49.3"/>
        <n v="46.3"/>
      </sharedItems>
    </cacheField>
    <cacheField name="DiabetesPedigreeFunction" numFmtId="0">
      <sharedItems containsSemiMixedTypes="0" containsString="0" containsNumber="1" minValue="7.8E-2" maxValue="2.42"/>
    </cacheField>
    <cacheField name="Age" numFmtId="0">
      <sharedItems containsSemiMixedTypes="0" containsString="0" containsNumber="1" containsInteger="1" minValue="21" maxValue="81"/>
    </cacheField>
    <cacheField name="Outcome" numFmtId="0">
      <sharedItems containsSemiMixedTypes="0" containsString="0" containsNumber="1" containsInteger="1" minValue="0" maxValue="1" count="2">
        <n v="1"/>
        <n v="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r:id="rId1" refreshedBy="Lenovo" refreshedDate="45994.779166435183" createdVersion="6" refreshedVersion="6" minRefreshableVersion="3" recordCount="1499">
  <cacheSource type="worksheet">
    <worksheetSource name="table2"/>
  </cacheSource>
  <cacheFields count="11">
    <cacheField name="Id" numFmtId="0">
      <sharedItems containsSemiMixedTypes="0" containsString="0" containsNumber="1" containsInteger="1" minValue="1" maxValue="1499"/>
    </cacheField>
    <cacheField name="Pregnancies" numFmtId="0">
      <sharedItems containsSemiMixedTypes="0" containsString="0" containsNumber="1" containsInteger="1" minValue="0" maxValue="17" count="17">
        <n v="6"/>
        <n v="1"/>
        <n v="8"/>
        <n v="0"/>
        <n v="5"/>
        <n v="3"/>
        <n v="10"/>
        <n v="2"/>
        <n v="4"/>
        <n v="7"/>
        <n v="9"/>
        <n v="11"/>
        <n v="13"/>
        <n v="15"/>
        <n v="17"/>
        <n v="12"/>
        <n v="14"/>
      </sharedItems>
    </cacheField>
    <cacheField name="Glucose" numFmtId="0">
      <sharedItems containsSemiMixedTypes="0" containsString="0" containsNumber="1" containsInteger="1" minValue="0" maxValue="199" count="136">
        <n v="148"/>
        <n v="85"/>
        <n v="183"/>
        <n v="89"/>
        <n v="137"/>
        <n v="116"/>
        <n v="78"/>
        <n v="115"/>
        <n v="197"/>
        <n v="125"/>
        <n v="110"/>
        <n v="168"/>
        <n v="139"/>
        <n v="189"/>
        <n v="166"/>
        <n v="100"/>
        <n v="118"/>
        <n v="107"/>
        <n v="103"/>
        <n v="126"/>
        <n v="99"/>
        <n v="196"/>
        <n v="119"/>
        <n v="143"/>
        <n v="147"/>
        <n v="97"/>
        <n v="145"/>
        <n v="117"/>
        <n v="109"/>
        <n v="158"/>
        <n v="88"/>
        <n v="92"/>
        <n v="122"/>
        <n v="138"/>
        <n v="102"/>
        <n v="90"/>
        <n v="111"/>
        <n v="180"/>
        <n v="133"/>
        <n v="106"/>
        <n v="171"/>
        <n v="159"/>
        <n v="146"/>
        <n v="71"/>
        <n v="105"/>
        <n v="101"/>
        <n v="176"/>
        <n v="150"/>
        <n v="73"/>
        <n v="187"/>
        <n v="84"/>
        <n v="44"/>
        <n v="141"/>
        <n v="114"/>
        <n v="95"/>
        <n v="129"/>
        <n v="79"/>
        <n v="0"/>
        <n v="62"/>
        <n v="131"/>
        <n v="112"/>
        <n v="113"/>
        <n v="74"/>
        <n v="83"/>
        <n v="136"/>
        <n v="80"/>
        <n v="123"/>
        <n v="81"/>
        <n v="134"/>
        <n v="142"/>
        <n v="144"/>
        <n v="93"/>
        <n v="163"/>
        <n v="151"/>
        <n v="96"/>
        <n v="155"/>
        <n v="76"/>
        <n v="160"/>
        <n v="124"/>
        <n v="162"/>
        <n v="132"/>
        <n v="120"/>
        <n v="173"/>
        <n v="170"/>
        <n v="128"/>
        <n v="108"/>
        <n v="154"/>
        <n v="57"/>
        <n v="156"/>
        <n v="153"/>
        <n v="188"/>
        <n v="152"/>
        <n v="104"/>
        <n v="87"/>
        <n v="75"/>
        <n v="179"/>
        <n v="130"/>
        <n v="194"/>
        <n v="181"/>
        <n v="135"/>
        <n v="184"/>
        <n v="140"/>
        <n v="177"/>
        <n v="164"/>
        <n v="91"/>
        <n v="165"/>
        <n v="86"/>
        <n v="193"/>
        <n v="191"/>
        <n v="161"/>
        <n v="167"/>
        <n v="77"/>
        <n v="182"/>
        <n v="157"/>
        <n v="178"/>
        <n v="61"/>
        <n v="98"/>
        <n v="127"/>
        <n v="82"/>
        <n v="72"/>
        <n v="172"/>
        <n v="94"/>
        <n v="175"/>
        <n v="195"/>
        <n v="68"/>
        <n v="186"/>
        <n v="198"/>
        <n v="121"/>
        <n v="67"/>
        <n v="174"/>
        <n v="199"/>
        <n v="56"/>
        <n v="169"/>
        <n v="149"/>
        <n v="65"/>
        <n v="190"/>
      </sharedItems>
    </cacheField>
    <cacheField name="BloodPressure" numFmtId="0">
      <sharedItems containsSemiMixedTypes="0" containsString="0" containsNumber="1" containsInteger="1" minValue="0" maxValue="122"/>
    </cacheField>
    <cacheField name="SkinThickness" numFmtId="0">
      <sharedItems containsSemiMixedTypes="0" containsString="0" containsNumber="1" containsInteger="1" minValue="0" maxValue="99"/>
    </cacheField>
    <cacheField name="Insulin" numFmtId="0">
      <sharedItems containsSemiMixedTypes="0" containsString="0" containsNumber="1" containsInteger="1" minValue="0" maxValue="846"/>
    </cacheField>
    <cacheField name="BMI" numFmtId="0">
      <sharedItems containsSemiMixedTypes="0" containsString="0" containsNumber="1" minValue="0" maxValue="67.099999999999994"/>
    </cacheField>
    <cacheField name="DiabetesPedigreeFunction" numFmtId="0">
      <sharedItems containsSemiMixedTypes="0" containsString="0" containsNumber="1" minValue="7.8E-2" maxValue="2.42"/>
    </cacheField>
    <cacheField name="Age" numFmtId="0">
      <sharedItems containsSemiMixedTypes="0" containsString="0" containsNumber="1" containsInteger="1" minValue="21" maxValue="81"/>
    </cacheField>
    <cacheField name="Outcome" numFmtId="0">
      <sharedItems containsSemiMixedTypes="0" containsString="0" containsNumber="1" containsInteger="1" minValue="0" maxValue="1" count="2">
        <n v="1"/>
        <n v="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3"/>
    </ext>
  </extLst>
</pivotCacheDefinition>
</file>

<file path=xl/pivotCache/pivotCacheDefinition6.xml><?xml version="1.0" encoding="utf-8"?>
<pivotCacheDefinition xmlns="http://schemas.openxmlformats.org/spreadsheetml/2006/main" xmlns:r="http://schemas.openxmlformats.org/officeDocument/2006/relationships" r:id="rId1" refreshedBy="Lenovo" refreshedDate="45994.77949976852" createdVersion="6" refreshedVersion="6" minRefreshableVersion="3" recordCount="1499">
  <cacheSource type="worksheet">
    <worksheetSource name="table2"/>
  </cacheSource>
  <cacheFields count="11">
    <cacheField name="Id" numFmtId="0">
      <sharedItems containsSemiMixedTypes="0" containsString="0" containsNumber="1" containsInteger="1" minValue="1" maxValue="1499" count="14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sharedItems>
    </cacheField>
    <cacheField name="Pregnancies" numFmtId="0">
      <sharedItems containsSemiMixedTypes="0" containsString="0" containsNumber="1" containsInteger="1" minValue="0" maxValue="17"/>
    </cacheField>
    <cacheField name="Glucose" numFmtId="0">
      <sharedItems containsSemiMixedTypes="0" containsString="0" containsNumber="1" containsInteger="1" minValue="0" maxValue="199" count="136">
        <n v="148"/>
        <n v="85"/>
        <n v="183"/>
        <n v="89"/>
        <n v="137"/>
        <n v="116"/>
        <n v="78"/>
        <n v="115"/>
        <n v="197"/>
        <n v="125"/>
        <n v="110"/>
        <n v="168"/>
        <n v="139"/>
        <n v="189"/>
        <n v="166"/>
        <n v="100"/>
        <n v="118"/>
        <n v="107"/>
        <n v="103"/>
        <n v="126"/>
        <n v="99"/>
        <n v="196"/>
        <n v="119"/>
        <n v="143"/>
        <n v="147"/>
        <n v="97"/>
        <n v="145"/>
        <n v="117"/>
        <n v="109"/>
        <n v="158"/>
        <n v="88"/>
        <n v="92"/>
        <n v="122"/>
        <n v="138"/>
        <n v="102"/>
        <n v="90"/>
        <n v="111"/>
        <n v="180"/>
        <n v="133"/>
        <n v="106"/>
        <n v="171"/>
        <n v="159"/>
        <n v="146"/>
        <n v="71"/>
        <n v="105"/>
        <n v="101"/>
        <n v="176"/>
        <n v="150"/>
        <n v="73"/>
        <n v="187"/>
        <n v="84"/>
        <n v="44"/>
        <n v="141"/>
        <n v="114"/>
        <n v="95"/>
        <n v="129"/>
        <n v="79"/>
        <n v="0"/>
        <n v="62"/>
        <n v="131"/>
        <n v="112"/>
        <n v="113"/>
        <n v="74"/>
        <n v="83"/>
        <n v="136"/>
        <n v="80"/>
        <n v="123"/>
        <n v="81"/>
        <n v="134"/>
        <n v="142"/>
        <n v="144"/>
        <n v="93"/>
        <n v="163"/>
        <n v="151"/>
        <n v="96"/>
        <n v="155"/>
        <n v="76"/>
        <n v="160"/>
        <n v="124"/>
        <n v="162"/>
        <n v="132"/>
        <n v="120"/>
        <n v="173"/>
        <n v="170"/>
        <n v="128"/>
        <n v="108"/>
        <n v="154"/>
        <n v="57"/>
        <n v="156"/>
        <n v="153"/>
        <n v="188"/>
        <n v="152"/>
        <n v="104"/>
        <n v="87"/>
        <n v="75"/>
        <n v="179"/>
        <n v="130"/>
        <n v="194"/>
        <n v="181"/>
        <n v="135"/>
        <n v="184"/>
        <n v="140"/>
        <n v="177"/>
        <n v="164"/>
        <n v="91"/>
        <n v="165"/>
        <n v="86"/>
        <n v="193"/>
        <n v="191"/>
        <n v="161"/>
        <n v="167"/>
        <n v="77"/>
        <n v="182"/>
        <n v="157"/>
        <n v="178"/>
        <n v="61"/>
        <n v="98"/>
        <n v="127"/>
        <n v="82"/>
        <n v="72"/>
        <n v="172"/>
        <n v="94"/>
        <n v="175"/>
        <n v="195"/>
        <n v="68"/>
        <n v="186"/>
        <n v="198"/>
        <n v="121"/>
        <n v="67"/>
        <n v="174"/>
        <n v="199"/>
        <n v="56"/>
        <n v="169"/>
        <n v="149"/>
        <n v="65"/>
        <n v="190"/>
      </sharedItems>
    </cacheField>
    <cacheField name="BloodPressure" numFmtId="0">
      <sharedItems containsSemiMixedTypes="0" containsString="0" containsNumber="1" containsInteger="1" minValue="0" maxValue="122" count="47">
        <n v="72"/>
        <n v="66"/>
        <n v="64"/>
        <n v="40"/>
        <n v="74"/>
        <n v="50"/>
        <n v="0"/>
        <n v="70"/>
        <n v="96"/>
        <n v="92"/>
        <n v="80"/>
        <n v="60"/>
        <n v="84"/>
        <n v="30"/>
        <n v="88"/>
        <n v="90"/>
        <n v="94"/>
        <n v="76"/>
        <n v="82"/>
        <n v="75"/>
        <n v="58"/>
        <n v="78"/>
        <n v="68"/>
        <n v="110"/>
        <n v="56"/>
        <n v="62"/>
        <n v="85"/>
        <n v="86"/>
        <n v="48"/>
        <n v="44"/>
        <n v="65"/>
        <n v="108"/>
        <n v="55"/>
        <n v="122"/>
        <n v="54"/>
        <n v="52"/>
        <n v="98"/>
        <n v="104"/>
        <n v="95"/>
        <n v="46"/>
        <n v="102"/>
        <n v="100"/>
        <n v="61"/>
        <n v="24"/>
        <n v="38"/>
        <n v="106"/>
        <n v="114"/>
      </sharedItems>
    </cacheField>
    <cacheField name="SkinThickness" numFmtId="0">
      <sharedItems containsSemiMixedTypes="0" containsString="0" containsNumber="1" containsInteger="1" minValue="0" maxValue="99"/>
    </cacheField>
    <cacheField name="Insulin" numFmtId="0">
      <sharedItems containsSemiMixedTypes="0" containsString="0" containsNumber="1" containsInteger="1" minValue="0" maxValue="846"/>
    </cacheField>
    <cacheField name="BMI" numFmtId="0">
      <sharedItems containsSemiMixedTypes="0" containsString="0" containsNumber="1" minValue="0" maxValue="67.099999999999994"/>
    </cacheField>
    <cacheField name="DiabetesPedigreeFunction" numFmtId="0">
      <sharedItems containsSemiMixedTypes="0" containsString="0" containsNumber="1" minValue="7.8E-2" maxValue="2.42"/>
    </cacheField>
    <cacheField name="Age" numFmtId="0">
      <sharedItems containsSemiMixedTypes="0" containsString="0" containsNumber="1" containsInteger="1" minValue="21" maxValue="81" count="52">
        <n v="50"/>
        <n v="31"/>
        <n v="32"/>
        <n v="21"/>
        <n v="33"/>
        <n v="30"/>
        <n v="26"/>
        <n v="29"/>
        <n v="53"/>
        <n v="54"/>
        <n v="34"/>
        <n v="57"/>
        <n v="59"/>
        <n v="51"/>
        <n v="27"/>
        <n v="41"/>
        <n v="43"/>
        <n v="22"/>
        <n v="38"/>
        <n v="60"/>
        <n v="28"/>
        <n v="45"/>
        <n v="35"/>
        <n v="46"/>
        <n v="56"/>
        <n v="37"/>
        <n v="48"/>
        <n v="40"/>
        <n v="25"/>
        <n v="24"/>
        <n v="58"/>
        <n v="42"/>
        <n v="44"/>
        <n v="39"/>
        <n v="36"/>
        <n v="23"/>
        <n v="61"/>
        <n v="69"/>
        <n v="62"/>
        <n v="55"/>
        <n v="65"/>
        <n v="47"/>
        <n v="52"/>
        <n v="66"/>
        <n v="49"/>
        <n v="63"/>
        <n v="67"/>
        <n v="72"/>
        <n v="81"/>
        <n v="64"/>
        <n v="70"/>
        <n v="68"/>
      </sharedItems>
    </cacheField>
    <cacheField name="Outcome" numFmtId="0">
      <sharedItems containsSemiMixedTypes="0" containsString="0" containsNumber="1" containsInteger="1" minValue="0" maxValue="1" count="2">
        <n v="1"/>
        <n v="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Definition7.xml><?xml version="1.0" encoding="utf-8"?>
<pivotCacheDefinition xmlns="http://schemas.openxmlformats.org/spreadsheetml/2006/main" xmlns:r="http://schemas.openxmlformats.org/officeDocument/2006/relationships" r:id="rId1" refreshedBy="Lenovo" refreshedDate="45995.737961574072" createdVersion="6" refreshedVersion="6" minRefreshableVersion="3" recordCount="1499">
  <cacheSource type="worksheet">
    <worksheetSource name="table2"/>
  </cacheSource>
  <cacheFields count="11">
    <cacheField name="Id" numFmtId="0">
      <sharedItems containsSemiMixedTypes="0" containsString="0" containsNumber="1" containsInteger="1" minValue="1" maxValue="1499" count="14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sharedItems>
    </cacheField>
    <cacheField name="Pregnancies" numFmtId="0">
      <sharedItems containsSemiMixedTypes="0" containsString="0" containsNumber="1" containsInteger="1" minValue="0" maxValue="17" count="17">
        <n v="6"/>
        <n v="1"/>
        <n v="8"/>
        <n v="0"/>
        <n v="5"/>
        <n v="3"/>
        <n v="10"/>
        <n v="2"/>
        <n v="4"/>
        <n v="7"/>
        <n v="9"/>
        <n v="11"/>
        <n v="13"/>
        <n v="15"/>
        <n v="17"/>
        <n v="12"/>
        <n v="14"/>
      </sharedItems>
    </cacheField>
    <cacheField name="Glucose" numFmtId="0">
      <sharedItems containsSemiMixedTypes="0" containsString="0" containsNumber="1" containsInteger="1" minValue="0" maxValue="199" count="136">
        <n v="148"/>
        <n v="85"/>
        <n v="183"/>
        <n v="89"/>
        <n v="137"/>
        <n v="116"/>
        <n v="78"/>
        <n v="115"/>
        <n v="197"/>
        <n v="125"/>
        <n v="110"/>
        <n v="168"/>
        <n v="139"/>
        <n v="189"/>
        <n v="166"/>
        <n v="100"/>
        <n v="118"/>
        <n v="107"/>
        <n v="103"/>
        <n v="126"/>
        <n v="99"/>
        <n v="196"/>
        <n v="119"/>
        <n v="143"/>
        <n v="147"/>
        <n v="97"/>
        <n v="145"/>
        <n v="117"/>
        <n v="109"/>
        <n v="158"/>
        <n v="88"/>
        <n v="92"/>
        <n v="122"/>
        <n v="138"/>
        <n v="102"/>
        <n v="90"/>
        <n v="111"/>
        <n v="180"/>
        <n v="133"/>
        <n v="106"/>
        <n v="171"/>
        <n v="159"/>
        <n v="146"/>
        <n v="71"/>
        <n v="105"/>
        <n v="101"/>
        <n v="176"/>
        <n v="150"/>
        <n v="73"/>
        <n v="187"/>
        <n v="84"/>
        <n v="44"/>
        <n v="141"/>
        <n v="114"/>
        <n v="95"/>
        <n v="129"/>
        <n v="79"/>
        <n v="0"/>
        <n v="62"/>
        <n v="131"/>
        <n v="112"/>
        <n v="113"/>
        <n v="74"/>
        <n v="83"/>
        <n v="136"/>
        <n v="80"/>
        <n v="123"/>
        <n v="81"/>
        <n v="134"/>
        <n v="142"/>
        <n v="144"/>
        <n v="93"/>
        <n v="163"/>
        <n v="151"/>
        <n v="96"/>
        <n v="155"/>
        <n v="76"/>
        <n v="160"/>
        <n v="124"/>
        <n v="162"/>
        <n v="132"/>
        <n v="120"/>
        <n v="173"/>
        <n v="170"/>
        <n v="128"/>
        <n v="108"/>
        <n v="154"/>
        <n v="57"/>
        <n v="156"/>
        <n v="153"/>
        <n v="188"/>
        <n v="152"/>
        <n v="104"/>
        <n v="87"/>
        <n v="75"/>
        <n v="179"/>
        <n v="130"/>
        <n v="194"/>
        <n v="181"/>
        <n v="135"/>
        <n v="184"/>
        <n v="140"/>
        <n v="177"/>
        <n v="164"/>
        <n v="91"/>
        <n v="165"/>
        <n v="86"/>
        <n v="193"/>
        <n v="191"/>
        <n v="161"/>
        <n v="167"/>
        <n v="77"/>
        <n v="182"/>
        <n v="157"/>
        <n v="178"/>
        <n v="61"/>
        <n v="98"/>
        <n v="127"/>
        <n v="82"/>
        <n v="72"/>
        <n v="172"/>
        <n v="94"/>
        <n v="175"/>
        <n v="195"/>
        <n v="68"/>
        <n v="186"/>
        <n v="198"/>
        <n v="121"/>
        <n v="67"/>
        <n v="174"/>
        <n v="199"/>
        <n v="56"/>
        <n v="169"/>
        <n v="149"/>
        <n v="65"/>
        <n v="190"/>
      </sharedItems>
    </cacheField>
    <cacheField name="BloodPressure" numFmtId="0">
      <sharedItems containsSemiMixedTypes="0" containsString="0" containsNumber="1" containsInteger="1" minValue="0" maxValue="122" count="47">
        <n v="72"/>
        <n v="66"/>
        <n v="64"/>
        <n v="40"/>
        <n v="74"/>
        <n v="50"/>
        <n v="0"/>
        <n v="70"/>
        <n v="96"/>
        <n v="92"/>
        <n v="80"/>
        <n v="60"/>
        <n v="84"/>
        <n v="30"/>
        <n v="88"/>
        <n v="90"/>
        <n v="94"/>
        <n v="76"/>
        <n v="82"/>
        <n v="75"/>
        <n v="58"/>
        <n v="78"/>
        <n v="68"/>
        <n v="110"/>
        <n v="56"/>
        <n v="62"/>
        <n v="85"/>
        <n v="86"/>
        <n v="48"/>
        <n v="44"/>
        <n v="65"/>
        <n v="108"/>
        <n v="55"/>
        <n v="122"/>
        <n v="54"/>
        <n v="52"/>
        <n v="98"/>
        <n v="104"/>
        <n v="95"/>
        <n v="46"/>
        <n v="102"/>
        <n v="100"/>
        <n v="61"/>
        <n v="24"/>
        <n v="38"/>
        <n v="106"/>
        <n v="114"/>
      </sharedItems>
    </cacheField>
    <cacheField name="SkinThickness" numFmtId="0">
      <sharedItems containsSemiMixedTypes="0" containsString="0" containsNumber="1" containsInteger="1" minValue="0" maxValue="99" count="51">
        <n v="35"/>
        <n v="29"/>
        <n v="0"/>
        <n v="23"/>
        <n v="32"/>
        <n v="45"/>
        <n v="19"/>
        <n v="47"/>
        <n v="38"/>
        <n v="30"/>
        <n v="41"/>
        <n v="33"/>
        <n v="26"/>
        <n v="15"/>
        <n v="36"/>
        <n v="11"/>
        <n v="31"/>
        <n v="37"/>
        <n v="42"/>
        <n v="25"/>
        <n v="18"/>
        <n v="24"/>
        <n v="39"/>
        <n v="27"/>
        <n v="21"/>
        <n v="34"/>
        <n v="10"/>
        <n v="60"/>
        <n v="13"/>
        <n v="20"/>
        <n v="22"/>
        <n v="28"/>
        <n v="54"/>
        <n v="40"/>
        <n v="51"/>
        <n v="56"/>
        <n v="14"/>
        <n v="17"/>
        <n v="50"/>
        <n v="44"/>
        <n v="12"/>
        <n v="46"/>
        <n v="16"/>
        <n v="7"/>
        <n v="52"/>
        <n v="43"/>
        <n v="48"/>
        <n v="8"/>
        <n v="49"/>
        <n v="63"/>
        <n v="99"/>
      </sharedItems>
    </cacheField>
    <cacheField name="Insulin" numFmtId="0">
      <sharedItems containsSemiMixedTypes="0" containsString="0" containsNumber="1" containsInteger="1" minValue="0" maxValue="846" count="186">
        <n v="0"/>
        <n v="94"/>
        <n v="168"/>
        <n v="88"/>
        <n v="543"/>
        <n v="846"/>
        <n v="175"/>
        <n v="230"/>
        <n v="83"/>
        <n v="96"/>
        <n v="235"/>
        <n v="146"/>
        <n v="115"/>
        <n v="140"/>
        <n v="110"/>
        <n v="245"/>
        <n v="54"/>
        <n v="192"/>
        <n v="207"/>
        <n v="70"/>
        <n v="240"/>
        <n v="82"/>
        <n v="36"/>
        <n v="23"/>
        <n v="300"/>
        <n v="342"/>
        <n v="304"/>
        <n v="142"/>
        <n v="128"/>
        <n v="38"/>
        <n v="100"/>
        <n v="90"/>
        <n v="270"/>
        <n v="71"/>
        <n v="125"/>
        <n v="176"/>
        <n v="48"/>
        <n v="64"/>
        <n v="228"/>
        <n v="76"/>
        <n v="220"/>
        <n v="40"/>
        <n v="152"/>
        <n v="18"/>
        <n v="135"/>
        <n v="495"/>
        <n v="37"/>
        <n v="51"/>
        <n v="99"/>
        <n v="145"/>
        <n v="225"/>
        <n v="49"/>
        <n v="50"/>
        <n v="92"/>
        <n v="325"/>
        <n v="63"/>
        <n v="284"/>
        <n v="119"/>
        <n v="204"/>
        <n v="155"/>
        <n v="485"/>
        <n v="53"/>
        <n v="114"/>
        <n v="105"/>
        <n v="285"/>
        <n v="156"/>
        <n v="78"/>
        <n v="130"/>
        <n v="55"/>
        <n v="58"/>
        <n v="160"/>
        <n v="210"/>
        <n v="318"/>
        <n v="44"/>
        <n v="190"/>
        <n v="280"/>
        <n v="87"/>
        <n v="271"/>
        <n v="129"/>
        <n v="120"/>
        <n v="478"/>
        <n v="56"/>
        <n v="32"/>
        <n v="744"/>
        <n v="370"/>
        <n v="45"/>
        <n v="194"/>
        <n v="680"/>
        <n v="402"/>
        <n v="258"/>
        <n v="375"/>
        <n v="150"/>
        <n v="67"/>
        <n v="57"/>
        <n v="116"/>
        <n v="278"/>
        <n v="122"/>
        <n v="545"/>
        <n v="75"/>
        <n v="74"/>
        <n v="182"/>
        <n v="360"/>
        <n v="215"/>
        <n v="184"/>
        <n v="42"/>
        <n v="132"/>
        <n v="148"/>
        <n v="180"/>
        <n v="205"/>
        <n v="85"/>
        <n v="231"/>
        <n v="29"/>
        <n v="68"/>
        <n v="52"/>
        <n v="255"/>
        <n v="171"/>
        <n v="73"/>
        <n v="108"/>
        <n v="43"/>
        <n v="167"/>
        <n v="249"/>
        <n v="293"/>
        <n v="66"/>
        <n v="465"/>
        <n v="89"/>
        <n v="158"/>
        <n v="84"/>
        <n v="72"/>
        <n v="59"/>
        <n v="81"/>
        <n v="196"/>
        <n v="415"/>
        <n v="275"/>
        <n v="165"/>
        <n v="579"/>
        <n v="310"/>
        <n v="61"/>
        <n v="474"/>
        <n v="170"/>
        <n v="277"/>
        <n v="60"/>
        <n v="14"/>
        <n v="95"/>
        <n v="237"/>
        <n v="191"/>
        <n v="328"/>
        <n v="250"/>
        <n v="480"/>
        <n v="265"/>
        <n v="193"/>
        <n v="79"/>
        <n v="86"/>
        <n v="326"/>
        <n v="188"/>
        <n v="106"/>
        <n v="65"/>
        <n v="166"/>
        <n v="274"/>
        <n v="77"/>
        <n v="126"/>
        <n v="330"/>
        <n v="600"/>
        <n v="185"/>
        <n v="25"/>
        <n v="41"/>
        <n v="272"/>
        <n v="321"/>
        <n v="144"/>
        <n v="15"/>
        <n v="183"/>
        <n v="91"/>
        <n v="46"/>
        <n v="440"/>
        <n v="159"/>
        <n v="540"/>
        <n v="200"/>
        <n v="335"/>
        <n v="387"/>
        <n v="22"/>
        <n v="291"/>
        <n v="392"/>
        <n v="178"/>
        <n v="127"/>
        <n v="510"/>
        <n v="16"/>
        <n v="112"/>
      </sharedItems>
    </cacheField>
    <cacheField name="BMI" numFmtId="0">
      <sharedItems containsSemiMixedTypes="0" containsString="0" containsNumber="1" minValue="0" maxValue="67.099999999999994" count="248">
        <n v="33.6"/>
        <n v="26.6"/>
        <n v="23.3"/>
        <n v="28.1"/>
        <n v="43.1"/>
        <n v="25.6"/>
        <n v="31"/>
        <n v="35.299999999999997"/>
        <n v="30.5"/>
        <n v="0"/>
        <n v="37.6"/>
        <n v="38"/>
        <n v="27.1"/>
        <n v="30.1"/>
        <n v="25.8"/>
        <n v="30"/>
        <n v="45.8"/>
        <n v="29.6"/>
        <n v="43.3"/>
        <n v="34.6"/>
        <n v="39.299999999999997"/>
        <n v="35.4"/>
        <n v="39.799999999999997"/>
        <n v="29"/>
        <n v="36.6"/>
        <n v="31.1"/>
        <n v="39.4"/>
        <n v="23.2"/>
        <n v="22.2"/>
        <n v="34.1"/>
        <n v="36"/>
        <n v="31.6"/>
        <n v="24.8"/>
        <n v="19.899999999999999"/>
        <n v="27.6"/>
        <n v="24"/>
        <n v="33.200000000000003"/>
        <n v="32.9"/>
        <n v="38.200000000000003"/>
        <n v="37.1"/>
        <n v="34"/>
        <n v="40.200000000000003"/>
        <n v="22.7"/>
        <n v="45.4"/>
        <n v="27.4"/>
        <n v="42"/>
        <n v="29.7"/>
        <n v="28"/>
        <n v="39.1"/>
        <n v="19.399999999999999"/>
        <n v="24.2"/>
        <n v="24.4"/>
        <n v="33.700000000000003"/>
        <n v="34.700000000000003"/>
        <n v="23"/>
        <n v="37.700000000000003"/>
        <n v="46.8"/>
        <n v="40.5"/>
        <n v="41.5"/>
        <n v="25"/>
        <n v="25.4"/>
        <n v="32.799999999999997"/>
        <n v="32.5"/>
        <n v="42.7"/>
        <n v="19.600000000000001"/>
        <n v="28.9"/>
        <n v="28.6"/>
        <n v="43.4"/>
        <n v="35.1"/>
        <n v="32"/>
        <n v="24.7"/>
        <n v="32.6"/>
        <n v="43.2"/>
        <n v="22.4"/>
        <n v="29.3"/>
        <n v="24.6"/>
        <n v="48.8"/>
        <n v="32.4"/>
        <n v="38.5"/>
        <n v="26.5"/>
        <n v="19.100000000000001"/>
        <n v="46.7"/>
        <n v="23.8"/>
        <n v="33.9"/>
        <n v="20.399999999999999"/>
        <n v="28.7"/>
        <n v="49.7"/>
        <n v="39"/>
        <n v="26.1"/>
        <n v="22.5"/>
        <n v="39.6"/>
        <n v="29.5"/>
        <n v="34.299999999999997"/>
        <n v="37.4"/>
        <n v="33.299999999999997"/>
        <n v="31.2"/>
        <n v="28.2"/>
        <n v="53.2"/>
        <n v="34.200000000000003"/>
        <n v="26.8"/>
        <n v="55"/>
        <n v="42.9"/>
        <n v="34.5"/>
        <n v="27.9"/>
        <n v="38.299999999999997"/>
        <n v="21.1"/>
        <n v="33.799999999999997"/>
        <n v="30.8"/>
        <n v="36.9"/>
        <n v="39.5"/>
        <n v="27.3"/>
        <n v="21.9"/>
        <n v="40.6"/>
        <n v="47.9"/>
        <n v="50"/>
        <n v="25.2"/>
        <n v="40.9"/>
        <n v="37.200000000000003"/>
        <n v="44.2"/>
        <n v="29.9"/>
        <n v="31.9"/>
        <n v="28.4"/>
        <n v="43.5"/>
        <n v="32.700000000000003"/>
        <n v="67.099999999999994"/>
        <n v="45"/>
        <n v="34.9"/>
        <n v="27.7"/>
        <n v="35.9"/>
        <n v="22.6"/>
        <n v="33.1"/>
        <n v="30.4"/>
        <n v="52.3"/>
        <n v="24.3"/>
        <n v="22.9"/>
        <n v="34.799999999999997"/>
        <n v="30.9"/>
        <n v="40.1"/>
        <n v="23.9"/>
        <n v="37.5"/>
        <n v="35.5"/>
        <n v="42.8"/>
        <n v="42.6"/>
        <n v="41.8"/>
        <n v="35.799999999999997"/>
        <n v="37.799999999999997"/>
        <n v="28.8"/>
        <n v="23.6"/>
        <n v="35.700000000000003"/>
        <n v="36.700000000000003"/>
        <n v="45.2"/>
        <n v="44"/>
        <n v="46.2"/>
        <n v="35"/>
        <n v="43.6"/>
        <n v="44.1"/>
        <n v="18.399999999999999"/>
        <n v="29.2"/>
        <n v="25.9"/>
        <n v="32.1"/>
        <n v="36.299999999999997"/>
        <n v="40"/>
        <n v="25.1"/>
        <n v="27.5"/>
        <n v="45.6"/>
        <n v="27.8"/>
        <n v="24.9"/>
        <n v="25.3"/>
        <n v="37.9"/>
        <n v="27"/>
        <n v="26"/>
        <n v="38.700000000000003"/>
        <n v="20.8"/>
        <n v="36.1"/>
        <n v="30.7"/>
        <n v="32.299999999999997"/>
        <n v="52.9"/>
        <n v="21"/>
        <n v="39.700000000000003"/>
        <n v="25.5"/>
        <n v="26.2"/>
        <n v="19.3"/>
        <n v="38.1"/>
        <n v="23.5"/>
        <n v="45.5"/>
        <n v="23.1"/>
        <n v="39.9"/>
        <n v="36.799999999999997"/>
        <n v="21.8"/>
        <n v="41"/>
        <n v="42.2"/>
        <n v="34.4"/>
        <n v="27.2"/>
        <n v="36.5"/>
        <n v="29.8"/>
        <n v="39.200000000000003"/>
        <n v="38.4"/>
        <n v="36.200000000000003"/>
        <n v="48.3"/>
        <n v="20"/>
        <n v="22.3"/>
        <n v="45.7"/>
        <n v="23.7"/>
        <n v="22.1"/>
        <n v="42.1"/>
        <n v="42.4"/>
        <n v="18.2"/>
        <n v="26.4"/>
        <n v="45.3"/>
        <n v="37"/>
        <n v="24.5"/>
        <n v="32.200000000000003"/>
        <n v="59.4"/>
        <n v="21.2"/>
        <n v="26.7"/>
        <n v="30.2"/>
        <n v="46.1"/>
        <n v="41.3"/>
        <n v="38.799999999999997"/>
        <n v="35.200000000000003"/>
        <n v="42.3"/>
        <n v="40.700000000000003"/>
        <n v="46.5"/>
        <n v="33.5"/>
        <n v="37.299999999999997"/>
        <n v="30.3"/>
        <n v="26.3"/>
        <n v="21.7"/>
        <n v="36.4"/>
        <n v="28.5"/>
        <n v="26.9"/>
        <n v="38.6"/>
        <n v="31.3"/>
        <n v="19.5"/>
        <n v="20.100000000000001"/>
        <n v="40.799999999999997"/>
        <n v="23.4"/>
        <n v="28.3"/>
        <n v="38.9"/>
        <n v="57.3"/>
        <n v="35.6"/>
        <n v="49.6"/>
        <n v="44.6"/>
        <n v="24.1"/>
        <n v="44.5"/>
        <n v="41.2"/>
        <n v="49.3"/>
        <n v="46.3"/>
      </sharedItems>
    </cacheField>
    <cacheField name="DiabetesPedigreeFunction" numFmtId="0">
      <sharedItems containsSemiMixedTypes="0" containsString="0" containsNumber="1" minValue="7.8E-2" maxValue="2.42" count="517">
        <n v="0.627"/>
        <n v="0.35099999999999998"/>
        <n v="0.67200000000000004"/>
        <n v="0.16700000000000001"/>
        <n v="2.2879999999999998"/>
        <n v="0.20100000000000001"/>
        <n v="0.248"/>
        <n v="0.13400000000000001"/>
        <n v="0.158"/>
        <n v="0.23200000000000001"/>
        <n v="0.191"/>
        <n v="0.53700000000000003"/>
        <n v="1.4410000000000001"/>
        <n v="0.39800000000000002"/>
        <n v="0.58699999999999997"/>
        <n v="0.48399999999999999"/>
        <n v="0.55100000000000005"/>
        <n v="0.254"/>
        <n v="0.183"/>
        <n v="0.52900000000000003"/>
        <n v="0.70399999999999996"/>
        <n v="0.38800000000000001"/>
        <n v="0.45100000000000001"/>
        <n v="0.26300000000000001"/>
        <n v="0.20499999999999999"/>
        <n v="0.25700000000000001"/>
        <n v="0.48699999999999999"/>
        <n v="0.245"/>
        <n v="0.33700000000000002"/>
        <n v="0.54600000000000004"/>
        <n v="0.85099999999999998"/>
        <n v="0.26700000000000002"/>
        <n v="0.188"/>
        <n v="0.51200000000000001"/>
        <n v="0.96599999999999997"/>
        <n v="0.42"/>
        <n v="0.66500000000000004"/>
        <n v="0.503"/>
        <n v="1.39"/>
        <n v="0.27100000000000002"/>
        <n v="0.69599999999999995"/>
        <n v="0.23499999999999999"/>
        <n v="0.72099999999999997"/>
        <n v="0.29399999999999998"/>
        <n v="1.893"/>
        <n v="0.56399999999999995"/>
        <n v="0.58599999999999997"/>
        <n v="0.34399999999999997"/>
        <n v="0.30499999999999999"/>
        <n v="0.49099999999999999"/>
        <n v="0.52600000000000002"/>
        <n v="0.34200000000000003"/>
        <n v="0.46700000000000003"/>
        <n v="0.71799999999999997"/>
        <n v="0.96199999999999997"/>
        <n v="1.7809999999999999"/>
        <n v="0.17299999999999999"/>
        <n v="0.30399999999999999"/>
        <n v="0.27"/>
        <n v="0.69899999999999995"/>
        <n v="0.25800000000000001"/>
        <n v="0.20300000000000001"/>
        <n v="0.85499999999999998"/>
        <n v="0.84499999999999997"/>
        <n v="0.33400000000000002"/>
        <n v="0.189"/>
        <n v="0.86699999999999999"/>
        <n v="0.41099999999999998"/>
        <n v="0.58299999999999996"/>
        <n v="0.23100000000000001"/>
        <n v="0.39600000000000002"/>
        <n v="0.14000000000000001"/>
        <n v="0.39100000000000001"/>
        <n v="0.37"/>
        <n v="0.307"/>
        <n v="0.10199999999999999"/>
        <n v="0.76700000000000002"/>
        <n v="0.23699999999999999"/>
        <n v="0.22700000000000001"/>
        <n v="0.69799999999999995"/>
        <n v="0.17799999999999999"/>
        <n v="0.32400000000000001"/>
        <n v="0.153"/>
        <n v="0.16500000000000001"/>
        <n v="0.443"/>
        <n v="0.26100000000000001"/>
        <n v="0.27700000000000002"/>
        <n v="0.76100000000000001"/>
        <n v="0.255"/>
        <n v="0.13"/>
        <n v="0.32300000000000001"/>
        <n v="0.35599999999999998"/>
        <n v="0.32500000000000001"/>
        <n v="1.222"/>
        <n v="0.17899999999999999"/>
        <n v="0.26200000000000001"/>
        <n v="0.28299999999999997"/>
        <n v="0.93"/>
        <n v="0.80100000000000005"/>
        <n v="0.20699999999999999"/>
        <n v="0.28699999999999998"/>
        <n v="0.33600000000000002"/>
        <n v="0.247"/>
        <n v="0.19900000000000001"/>
        <n v="0.54300000000000004"/>
        <n v="0.192"/>
        <n v="0.58799999999999997"/>
        <n v="0.53900000000000003"/>
        <n v="0.22"/>
        <n v="0.65400000000000003"/>
        <n v="0.223"/>
        <n v="0.75900000000000001"/>
        <n v="0.26"/>
        <n v="0.40400000000000003"/>
        <n v="0.186"/>
        <n v="0.27800000000000002"/>
        <n v="0.496"/>
        <n v="0.45200000000000001"/>
        <n v="0.40300000000000002"/>
        <n v="0.74099999999999999"/>
        <n v="0.36099999999999999"/>
        <n v="1.1140000000000001"/>
        <n v="0.45700000000000002"/>
        <n v="0.64700000000000002"/>
        <n v="8.7999999999999995E-2"/>
        <n v="0.59699999999999998"/>
        <n v="0.53200000000000003"/>
        <n v="0.70299999999999996"/>
        <n v="0.159"/>
        <n v="0.26800000000000002"/>
        <n v="0.28599999999999998"/>
        <n v="0.318"/>
        <n v="0.27200000000000002"/>
        <n v="0.57199999999999995"/>
        <n v="9.6000000000000002E-2"/>
        <n v="1.4"/>
        <n v="0.218"/>
        <n v="8.5000000000000006E-2"/>
        <n v="0.39900000000000002"/>
        <n v="0.432"/>
        <n v="1.1890000000000001"/>
        <n v="0.68700000000000006"/>
        <n v="0.13700000000000001"/>
        <n v="0.63700000000000001"/>
        <n v="0.83299999999999996"/>
        <n v="0.22900000000000001"/>
        <n v="0.81699999999999995"/>
        <n v="0.20399999999999999"/>
        <n v="0.36799999999999999"/>
        <n v="0.74299999999999999"/>
        <n v="0.72199999999999998"/>
        <n v="0.25600000000000001"/>
        <n v="0.70899999999999996"/>
        <n v="0.47099999999999997"/>
        <n v="0.495"/>
        <n v="0.18"/>
        <n v="0.54200000000000004"/>
        <n v="0.77300000000000002"/>
        <n v="0.67800000000000005"/>
        <n v="0.71899999999999997"/>
        <n v="0.38200000000000001"/>
        <n v="0.31900000000000001"/>
        <n v="0.19"/>
        <n v="0.95599999999999996"/>
        <n v="8.4000000000000005E-2"/>
        <n v="0.72499999999999998"/>
        <n v="0.29899999999999999"/>
        <n v="0.24399999999999999"/>
        <n v="0.745"/>
        <n v="0.61499999999999999"/>
        <n v="1.321"/>
        <n v="0.64"/>
        <n v="0.14199999999999999"/>
        <n v="0.374"/>
        <n v="0.38300000000000001"/>
        <n v="0.57799999999999996"/>
        <n v="0.13600000000000001"/>
        <n v="0.39500000000000002"/>
        <n v="0.187"/>
        <n v="0.90500000000000003"/>
        <n v="0.15"/>
        <n v="0.874"/>
        <n v="0.23599999999999999"/>
        <n v="0.78700000000000003"/>
        <n v="0.40699999999999997"/>
        <n v="0.60499999999999998"/>
        <n v="0.151"/>
        <n v="0.28899999999999998"/>
        <n v="0.35499999999999998"/>
        <n v="0.28999999999999998"/>
        <n v="0.375"/>
        <n v="0.16400000000000001"/>
        <n v="0.43099999999999999"/>
        <n v="0.74199999999999999"/>
        <n v="0.51400000000000001"/>
        <n v="0.46400000000000002"/>
        <n v="1.224"/>
        <n v="1.0720000000000001"/>
        <n v="0.80500000000000005"/>
        <n v="0.20899999999999999"/>
        <n v="0.66600000000000004"/>
        <n v="0.10100000000000001"/>
        <n v="0.19800000000000001"/>
        <n v="0.65200000000000002"/>
        <n v="2.3290000000000002"/>
        <n v="8.8999999999999996E-2"/>
        <n v="0.64500000000000002"/>
        <n v="0.23799999999999999"/>
        <n v="0.39400000000000002"/>
        <n v="0.29299999999999998"/>
        <n v="0.47899999999999998"/>
        <n v="0.68600000000000005"/>
        <n v="0.83099999999999996"/>
        <n v="0.58199999999999996"/>
        <n v="0.44600000000000001"/>
        <n v="0.40200000000000002"/>
        <n v="1.3180000000000001"/>
        <n v="0.32900000000000001"/>
        <n v="1.2130000000000001"/>
        <n v="0.42699999999999999"/>
        <n v="0.28199999999999997"/>
        <n v="0.14299999999999999"/>
        <n v="0.38"/>
        <n v="0.28399999999999997"/>
        <n v="0.249"/>
        <n v="0.92600000000000005"/>
        <n v="0.55700000000000005"/>
        <n v="9.1999999999999998E-2"/>
        <n v="0.65500000000000003"/>
        <n v="1.353"/>
        <n v="0.61199999999999999"/>
        <n v="0.2"/>
        <n v="0.22600000000000001"/>
        <n v="0.997"/>
        <n v="0.93300000000000005"/>
        <n v="1.101"/>
        <n v="7.8E-2"/>
        <n v="0.24"/>
        <n v="1.1359999999999999"/>
        <n v="0.128"/>
        <n v="0.42199999999999999"/>
        <n v="0.251"/>
        <n v="0.67700000000000005"/>
        <n v="0.29599999999999999"/>
        <n v="0.45400000000000001"/>
        <n v="0.74399999999999999"/>
        <n v="0.88100000000000001"/>
        <n v="0.28000000000000003"/>
        <n v="0.25900000000000001"/>
        <n v="0.61899999999999999"/>
        <n v="0.80800000000000005"/>
        <n v="0.34"/>
        <n v="0.434"/>
        <n v="0.75700000000000001"/>
        <n v="0.61299999999999999"/>
        <n v="0.69199999999999995"/>
        <n v="0.52"/>
        <n v="0.41199999999999998"/>
        <n v="0.84"/>
        <n v="0.83899999999999997"/>
        <n v="0.156"/>
        <n v="0.215"/>
        <n v="0.32600000000000001"/>
        <n v="1.391"/>
        <n v="0.875"/>
        <n v="0.313"/>
        <n v="0.433"/>
        <n v="0.626"/>
        <n v="1.127"/>
        <n v="0.315"/>
        <n v="0.34499999999999997"/>
        <n v="0.129"/>
        <n v="0.52700000000000002"/>
        <n v="0.19700000000000001"/>
        <n v="0.73099999999999998"/>
        <n v="0.14799999999999999"/>
        <n v="0.123"/>
        <n v="0.127"/>
        <n v="0.122"/>
        <n v="1.476"/>
        <n v="0.16600000000000001"/>
        <n v="0.93200000000000005"/>
        <n v="0.34300000000000003"/>
        <n v="0.89300000000000002"/>
        <n v="0.33100000000000002"/>
        <n v="0.47199999999999998"/>
        <n v="0.67300000000000004"/>
        <n v="0.38900000000000001"/>
        <n v="0.48499999999999999"/>
        <n v="0.34899999999999998"/>
        <n v="0.27900000000000003"/>
        <n v="0.34599999999999997"/>
        <n v="0.252"/>
        <n v="0.24299999999999999"/>
        <n v="0.57999999999999996"/>
        <n v="0.55900000000000005"/>
        <n v="0.30199999999999999"/>
        <n v="0.56899999999999995"/>
        <n v="0.378"/>
        <n v="0.38500000000000001"/>
        <n v="0.499"/>
        <n v="0.30599999999999999"/>
        <n v="0.23400000000000001"/>
        <n v="2.137"/>
        <n v="1.7310000000000001"/>
        <n v="0.54500000000000004"/>
        <n v="0.22500000000000001"/>
        <n v="0.81599999999999995"/>
        <n v="0.52800000000000002"/>
        <n v="0.50900000000000001"/>
        <n v="1.0209999999999999"/>
        <n v="0.82099999999999995"/>
        <n v="0.94699999999999995"/>
        <n v="1.268"/>
        <n v="0.221"/>
        <n v="0.66"/>
        <n v="0.23899999999999999"/>
        <n v="0.94899999999999995"/>
        <n v="0.44400000000000001"/>
        <n v="0.46300000000000002"/>
        <n v="0.80300000000000005"/>
        <n v="1.6"/>
        <n v="0.94399999999999995"/>
        <n v="0.19600000000000001"/>
        <n v="0.24099999999999999"/>
        <n v="0.161"/>
        <n v="0.13500000000000001"/>
        <n v="0.376"/>
        <n v="1.1910000000000001"/>
        <n v="0.70199999999999996"/>
        <n v="0.67400000000000004"/>
        <n v="1.0760000000000001"/>
        <n v="0.53400000000000003"/>
        <n v="1.095"/>
        <n v="0.55400000000000005"/>
        <n v="0.624"/>
        <n v="0.219"/>
        <n v="0.50700000000000001"/>
        <n v="0.56100000000000005"/>
        <n v="0.42099999999999999"/>
        <n v="0.51600000000000001"/>
        <n v="0.26400000000000001"/>
        <n v="0.32800000000000001"/>
        <n v="0.23300000000000001"/>
        <n v="0.108"/>
        <n v="1.1379999999999999"/>
        <n v="0.14699999999999999"/>
        <n v="0.72699999999999998"/>
        <n v="0.435"/>
        <n v="0.497"/>
        <n v="0.23"/>
        <n v="0.95499999999999996"/>
        <n v="2.42"/>
        <n v="0.65800000000000003"/>
        <n v="0.33"/>
        <n v="0.51"/>
        <n v="0.28499999999999998"/>
        <n v="0.41499999999999998"/>
        <n v="0.38100000000000001"/>
        <n v="0.83199999999999996"/>
        <n v="0.498"/>
        <n v="0.21199999999999999"/>
        <n v="0.36399999999999999"/>
        <n v="1.0009999999999999"/>
        <n v="0.46"/>
        <n v="0.73299999999999998"/>
        <n v="0.41599999999999998"/>
        <n v="0.70499999999999996"/>
        <n v="1.022"/>
        <n v="0.26900000000000002"/>
        <n v="0.6"/>
        <n v="0.57099999999999995"/>
        <n v="0.60699999999999998"/>
        <n v="0.17"/>
        <n v="0.21"/>
        <n v="0.126"/>
        <n v="0.71099999999999997"/>
        <n v="0.46600000000000003"/>
        <n v="0.16200000000000001"/>
        <n v="0.41899999999999998"/>
        <n v="0.63"/>
        <n v="0.36499999999999999"/>
        <n v="0.53600000000000003"/>
        <n v="1.159"/>
        <n v="0.629"/>
        <n v="0.29199999999999998"/>
        <n v="0.14499999999999999"/>
        <n v="1.1439999999999999"/>
        <n v="0.17399999999999999"/>
        <n v="0.54700000000000004"/>
        <n v="0.16300000000000001"/>
        <n v="0.73799999999999999"/>
        <n v="0.314"/>
        <n v="0.96799999999999997"/>
        <n v="0.40899999999999997"/>
        <n v="0.29699999999999999"/>
        <n v="0.52500000000000002"/>
        <n v="0.154"/>
        <n v="0.77100000000000002"/>
        <n v="0.107"/>
        <n v="0.49299999999999999"/>
        <n v="0.71699999999999997"/>
        <n v="0.91700000000000004"/>
        <n v="0.501"/>
        <n v="1.2509999999999999"/>
        <n v="0.73499999999999999"/>
        <n v="0.80400000000000005"/>
        <n v="0.66100000000000003"/>
        <n v="0.54900000000000004"/>
        <n v="0.82499999999999996"/>
        <n v="0.42299999999999999"/>
        <n v="1.034"/>
        <n v="0.16"/>
        <n v="0.34100000000000003"/>
        <n v="0.68"/>
        <n v="0.59099999999999997"/>
        <n v="0.3"/>
        <n v="0.121"/>
        <n v="0.502"/>
        <n v="0.40100000000000002"/>
        <n v="0.60099999999999998"/>
        <n v="0.748"/>
        <n v="0.33800000000000002"/>
        <n v="0.43"/>
        <n v="0.89200000000000002"/>
        <n v="0.81299999999999994"/>
        <n v="0.69299999999999995"/>
        <n v="0.57499999999999996"/>
        <n v="0.371"/>
        <n v="0.20599999999999999"/>
        <n v="0.41699999999999998"/>
        <n v="1.1539999999999999"/>
        <n v="0.92500000000000004"/>
        <n v="0.17499999999999999"/>
        <n v="1.6990000000000001"/>
        <n v="0.68200000000000005"/>
        <n v="0.19400000000000001"/>
        <n v="0.4"/>
        <n v="0.1"/>
        <n v="1.258"/>
        <n v="0.48199999999999998"/>
        <n v="0.13800000000000001"/>
        <n v="0.59299999999999997"/>
        <n v="0.878"/>
        <n v="0.157"/>
        <n v="1.282"/>
        <n v="0.14099999999999999"/>
        <n v="0.246"/>
        <n v="1.698"/>
        <n v="1.4610000000000001"/>
        <n v="0.34699999999999998"/>
        <n v="0.36199999999999999"/>
        <n v="0.39300000000000002"/>
        <n v="0.14399999999999999"/>
        <n v="0.73199999999999998"/>
        <n v="0.115"/>
        <n v="0.46500000000000002"/>
        <n v="0.64900000000000002"/>
        <n v="0.871"/>
        <n v="0.14899999999999999"/>
        <n v="0.69499999999999995"/>
        <n v="0.30299999999999999"/>
        <n v="0.61"/>
        <n v="0.73"/>
        <n v="0.44700000000000001"/>
        <n v="0.45500000000000002"/>
        <n v="0.13300000000000001"/>
        <n v="0.155"/>
        <n v="1.1619999999999999"/>
        <n v="1.292"/>
        <n v="0.182"/>
        <n v="1.3939999999999999"/>
        <n v="0.217"/>
        <n v="0.63100000000000001"/>
        <n v="0.88"/>
        <n v="0.61399999999999999"/>
        <n v="0.33200000000000002"/>
        <n v="0.36599999999999999"/>
        <n v="0.18099999999999999"/>
        <n v="0.82799999999999996"/>
        <n v="0.33500000000000002"/>
        <n v="0.85599999999999998"/>
        <n v="0.88600000000000001"/>
        <n v="0.439"/>
        <n v="0.253"/>
        <n v="0.59799999999999998"/>
        <n v="0.90400000000000003"/>
        <n v="0.48299999999999998"/>
        <n v="0.56499999999999995"/>
        <n v="0.11799999999999999"/>
        <n v="0.17699999999999999"/>
        <n v="0.17599999999999999"/>
        <n v="0.29499999999999998"/>
        <n v="0.441"/>
        <n v="0.35199999999999998"/>
        <n v="0.82599999999999996"/>
        <n v="0.97"/>
        <n v="0.59499999999999997"/>
        <n v="0.317"/>
        <n v="0.26500000000000001"/>
        <n v="0.64600000000000002"/>
        <n v="0.42599999999999999"/>
        <n v="0.56000000000000005"/>
        <n v="0.51500000000000001"/>
        <n v="0.45300000000000001"/>
        <n v="0.78500000000000003"/>
        <n v="0.73399999999999999"/>
        <n v="1.1739999999999999"/>
        <n v="0.48799999999999999"/>
        <n v="0.35799999999999998"/>
        <n v="1.0960000000000001"/>
        <n v="0.40799999999999997"/>
        <n v="1.1819999999999999"/>
        <n v="0.222"/>
        <n v="1.0569999999999999"/>
        <n v="0.76600000000000001"/>
        <n v="0.17100000000000001"/>
      </sharedItems>
    </cacheField>
    <cacheField name="Age" numFmtId="0">
      <sharedItems containsSemiMixedTypes="0" containsString="0" containsNumber="1" containsInteger="1" minValue="21" maxValue="81" count="52">
        <n v="50"/>
        <n v="31"/>
        <n v="32"/>
        <n v="21"/>
        <n v="33"/>
        <n v="30"/>
        <n v="26"/>
        <n v="29"/>
        <n v="53"/>
        <n v="54"/>
        <n v="34"/>
        <n v="57"/>
        <n v="59"/>
        <n v="51"/>
        <n v="27"/>
        <n v="41"/>
        <n v="43"/>
        <n v="22"/>
        <n v="38"/>
        <n v="60"/>
        <n v="28"/>
        <n v="45"/>
        <n v="35"/>
        <n v="46"/>
        <n v="56"/>
        <n v="37"/>
        <n v="48"/>
        <n v="40"/>
        <n v="25"/>
        <n v="24"/>
        <n v="58"/>
        <n v="42"/>
        <n v="44"/>
        <n v="39"/>
        <n v="36"/>
        <n v="23"/>
        <n v="61"/>
        <n v="69"/>
        <n v="62"/>
        <n v="55"/>
        <n v="65"/>
        <n v="47"/>
        <n v="52"/>
        <n v="66"/>
        <n v="49"/>
        <n v="63"/>
        <n v="67"/>
        <n v="72"/>
        <n v="81"/>
        <n v="64"/>
        <n v="70"/>
        <n v="68"/>
      </sharedItems>
    </cacheField>
    <cacheField name="Outcome" numFmtId="0">
      <sharedItems containsSemiMixedTypes="0" containsString="0" containsNumber="1" containsInteger="1" minValue="0" maxValue="1" count="2">
        <n v="1"/>
        <n v="0"/>
      </sharedItems>
    </cacheField>
    <cacheField name="Column1" numFmtId="0">
      <sharedItems containsNonDate="0" containsString="0" containsBlank="1" count="1">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499">
  <r>
    <x v="0"/>
    <n v="148"/>
    <n v="72"/>
    <n v="35"/>
    <n v="0"/>
    <n v="33.6"/>
    <n v="0.627"/>
    <n v="50"/>
    <n v="1"/>
    <m/>
  </r>
  <r>
    <x v="1"/>
    <n v="85"/>
    <n v="66"/>
    <n v="29"/>
    <n v="0"/>
    <n v="26.6"/>
    <n v="0.35099999999999998"/>
    <n v="31"/>
    <n v="0"/>
    <m/>
  </r>
  <r>
    <x v="2"/>
    <n v="183"/>
    <n v="64"/>
    <n v="0"/>
    <n v="0"/>
    <n v="23.3"/>
    <n v="0.67200000000000004"/>
    <n v="32"/>
    <n v="1"/>
    <m/>
  </r>
  <r>
    <x v="1"/>
    <n v="89"/>
    <n v="66"/>
    <n v="23"/>
    <n v="94"/>
    <n v="28.1"/>
    <n v="0.16700000000000001"/>
    <n v="21"/>
    <n v="0"/>
    <m/>
  </r>
  <r>
    <x v="3"/>
    <n v="137"/>
    <n v="40"/>
    <n v="35"/>
    <n v="168"/>
    <n v="43.1"/>
    <n v="2.2879999999999998"/>
    <n v="33"/>
    <n v="1"/>
    <m/>
  </r>
  <r>
    <x v="4"/>
    <n v="116"/>
    <n v="74"/>
    <n v="0"/>
    <n v="0"/>
    <n v="25.6"/>
    <n v="0.20100000000000001"/>
    <n v="30"/>
    <n v="0"/>
    <m/>
  </r>
  <r>
    <x v="5"/>
    <n v="78"/>
    <n v="50"/>
    <n v="32"/>
    <n v="88"/>
    <n v="31"/>
    <n v="0.248"/>
    <n v="26"/>
    <n v="1"/>
    <m/>
  </r>
  <r>
    <x v="6"/>
    <n v="115"/>
    <n v="0"/>
    <n v="0"/>
    <n v="0"/>
    <n v="35.299999999999997"/>
    <n v="0.13400000000000001"/>
    <n v="29"/>
    <n v="0"/>
    <m/>
  </r>
  <r>
    <x v="7"/>
    <n v="197"/>
    <n v="70"/>
    <n v="45"/>
    <n v="543"/>
    <n v="30.5"/>
    <n v="0.158"/>
    <n v="53"/>
    <n v="1"/>
    <m/>
  </r>
  <r>
    <x v="2"/>
    <n v="125"/>
    <n v="96"/>
    <n v="0"/>
    <n v="0"/>
    <n v="0"/>
    <n v="0.23200000000000001"/>
    <n v="54"/>
    <n v="1"/>
    <m/>
  </r>
  <r>
    <x v="8"/>
    <n v="110"/>
    <n v="92"/>
    <n v="0"/>
    <n v="0"/>
    <n v="37.6"/>
    <n v="0.191"/>
    <n v="30"/>
    <n v="0"/>
    <m/>
  </r>
  <r>
    <x v="6"/>
    <n v="168"/>
    <n v="74"/>
    <n v="0"/>
    <n v="0"/>
    <n v="38"/>
    <n v="0.53700000000000003"/>
    <n v="34"/>
    <n v="1"/>
    <m/>
  </r>
  <r>
    <x v="6"/>
    <n v="139"/>
    <n v="80"/>
    <n v="0"/>
    <n v="0"/>
    <n v="27.1"/>
    <n v="1.4410000000000001"/>
    <n v="57"/>
    <n v="0"/>
    <m/>
  </r>
  <r>
    <x v="1"/>
    <n v="189"/>
    <n v="60"/>
    <n v="23"/>
    <n v="846"/>
    <n v="30.1"/>
    <n v="0.39800000000000002"/>
    <n v="59"/>
    <n v="1"/>
    <m/>
  </r>
  <r>
    <x v="4"/>
    <n v="166"/>
    <n v="72"/>
    <n v="19"/>
    <n v="175"/>
    <n v="25.8"/>
    <n v="0.58699999999999997"/>
    <n v="51"/>
    <n v="1"/>
    <m/>
  </r>
  <r>
    <x v="9"/>
    <n v="100"/>
    <n v="0"/>
    <n v="0"/>
    <n v="0"/>
    <n v="30"/>
    <n v="0.48399999999999999"/>
    <n v="32"/>
    <n v="1"/>
    <m/>
  </r>
  <r>
    <x v="3"/>
    <n v="118"/>
    <n v="84"/>
    <n v="47"/>
    <n v="230"/>
    <n v="45.8"/>
    <n v="0.55100000000000005"/>
    <n v="31"/>
    <n v="1"/>
    <m/>
  </r>
  <r>
    <x v="9"/>
    <n v="107"/>
    <n v="74"/>
    <n v="0"/>
    <n v="0"/>
    <n v="29.6"/>
    <n v="0.254"/>
    <n v="31"/>
    <n v="1"/>
    <m/>
  </r>
  <r>
    <x v="1"/>
    <n v="103"/>
    <n v="30"/>
    <n v="38"/>
    <n v="83"/>
    <n v="43.3"/>
    <n v="0.183"/>
    <n v="33"/>
    <n v="0"/>
    <m/>
  </r>
  <r>
    <x v="1"/>
    <n v="115"/>
    <n v="70"/>
    <n v="30"/>
    <n v="96"/>
    <n v="34.6"/>
    <n v="0.52900000000000003"/>
    <n v="32"/>
    <n v="1"/>
    <m/>
  </r>
  <r>
    <x v="5"/>
    <n v="126"/>
    <n v="88"/>
    <n v="41"/>
    <n v="235"/>
    <n v="39.299999999999997"/>
    <n v="0.70399999999999996"/>
    <n v="27"/>
    <n v="0"/>
    <m/>
  </r>
  <r>
    <x v="2"/>
    <n v="99"/>
    <n v="84"/>
    <n v="0"/>
    <n v="0"/>
    <n v="35.4"/>
    <n v="0.38800000000000001"/>
    <n v="50"/>
    <n v="0"/>
    <m/>
  </r>
  <r>
    <x v="9"/>
    <n v="196"/>
    <n v="90"/>
    <n v="0"/>
    <n v="0"/>
    <n v="39.799999999999997"/>
    <n v="0.45100000000000001"/>
    <n v="41"/>
    <n v="1"/>
    <m/>
  </r>
  <r>
    <x v="10"/>
    <n v="119"/>
    <n v="80"/>
    <n v="35"/>
    <n v="0"/>
    <n v="29"/>
    <n v="0.26300000000000001"/>
    <n v="29"/>
    <n v="1"/>
    <m/>
  </r>
  <r>
    <x v="11"/>
    <n v="143"/>
    <n v="94"/>
    <n v="33"/>
    <n v="146"/>
    <n v="36.6"/>
    <n v="0.254"/>
    <n v="51"/>
    <n v="1"/>
    <m/>
  </r>
  <r>
    <x v="6"/>
    <n v="125"/>
    <n v="70"/>
    <n v="26"/>
    <n v="115"/>
    <n v="31.1"/>
    <n v="0.20499999999999999"/>
    <n v="41"/>
    <n v="1"/>
    <m/>
  </r>
  <r>
    <x v="9"/>
    <n v="147"/>
    <n v="76"/>
    <n v="0"/>
    <n v="0"/>
    <n v="39.4"/>
    <n v="0.25700000000000001"/>
    <n v="43"/>
    <n v="1"/>
    <m/>
  </r>
  <r>
    <x v="1"/>
    <n v="97"/>
    <n v="66"/>
    <n v="15"/>
    <n v="140"/>
    <n v="23.2"/>
    <n v="0.48699999999999999"/>
    <n v="22"/>
    <n v="0"/>
    <m/>
  </r>
  <r>
    <x v="12"/>
    <n v="145"/>
    <n v="82"/>
    <n v="19"/>
    <n v="110"/>
    <n v="22.2"/>
    <n v="0.245"/>
    <n v="57"/>
    <n v="0"/>
    <m/>
  </r>
  <r>
    <x v="4"/>
    <n v="117"/>
    <n v="92"/>
    <n v="0"/>
    <n v="0"/>
    <n v="34.1"/>
    <n v="0.33700000000000002"/>
    <n v="38"/>
    <n v="0"/>
    <m/>
  </r>
  <r>
    <x v="4"/>
    <n v="109"/>
    <n v="75"/>
    <n v="26"/>
    <n v="0"/>
    <n v="36"/>
    <n v="0.54600000000000004"/>
    <n v="60"/>
    <n v="0"/>
    <m/>
  </r>
  <r>
    <x v="5"/>
    <n v="158"/>
    <n v="76"/>
    <n v="36"/>
    <n v="245"/>
    <n v="31.6"/>
    <n v="0.85099999999999998"/>
    <n v="28"/>
    <n v="1"/>
    <m/>
  </r>
  <r>
    <x v="5"/>
    <n v="88"/>
    <n v="58"/>
    <n v="11"/>
    <n v="54"/>
    <n v="24.8"/>
    <n v="0.26700000000000002"/>
    <n v="22"/>
    <n v="0"/>
    <m/>
  </r>
  <r>
    <x v="0"/>
    <n v="92"/>
    <n v="92"/>
    <n v="0"/>
    <n v="0"/>
    <n v="19.899999999999999"/>
    <n v="0.188"/>
    <n v="28"/>
    <n v="0"/>
    <m/>
  </r>
  <r>
    <x v="6"/>
    <n v="122"/>
    <n v="78"/>
    <n v="31"/>
    <n v="0"/>
    <n v="27.6"/>
    <n v="0.51200000000000001"/>
    <n v="45"/>
    <n v="0"/>
    <m/>
  </r>
  <r>
    <x v="8"/>
    <n v="103"/>
    <n v="60"/>
    <n v="33"/>
    <n v="192"/>
    <n v="24"/>
    <n v="0.96599999999999997"/>
    <n v="33"/>
    <n v="0"/>
    <m/>
  </r>
  <r>
    <x v="11"/>
    <n v="138"/>
    <n v="76"/>
    <n v="0"/>
    <n v="0"/>
    <n v="33.200000000000003"/>
    <n v="0.42"/>
    <n v="35"/>
    <n v="0"/>
    <m/>
  </r>
  <r>
    <x v="10"/>
    <n v="102"/>
    <n v="76"/>
    <n v="37"/>
    <n v="0"/>
    <n v="32.9"/>
    <n v="0.66500000000000004"/>
    <n v="46"/>
    <n v="1"/>
    <m/>
  </r>
  <r>
    <x v="7"/>
    <n v="90"/>
    <n v="68"/>
    <n v="42"/>
    <n v="0"/>
    <n v="38.200000000000003"/>
    <n v="0.503"/>
    <n v="27"/>
    <n v="1"/>
    <m/>
  </r>
  <r>
    <x v="8"/>
    <n v="111"/>
    <n v="72"/>
    <n v="47"/>
    <n v="207"/>
    <n v="37.1"/>
    <n v="1.39"/>
    <n v="56"/>
    <n v="1"/>
    <m/>
  </r>
  <r>
    <x v="5"/>
    <n v="180"/>
    <n v="64"/>
    <n v="25"/>
    <n v="70"/>
    <n v="34"/>
    <n v="0.27100000000000002"/>
    <n v="26"/>
    <n v="0"/>
    <m/>
  </r>
  <r>
    <x v="9"/>
    <n v="133"/>
    <n v="84"/>
    <n v="0"/>
    <n v="0"/>
    <n v="40.200000000000003"/>
    <n v="0.69599999999999995"/>
    <n v="37"/>
    <n v="0"/>
    <m/>
  </r>
  <r>
    <x v="9"/>
    <n v="106"/>
    <n v="92"/>
    <n v="18"/>
    <n v="0"/>
    <n v="22.7"/>
    <n v="0.23499999999999999"/>
    <n v="48"/>
    <n v="0"/>
    <m/>
  </r>
  <r>
    <x v="10"/>
    <n v="171"/>
    <n v="110"/>
    <n v="24"/>
    <n v="240"/>
    <n v="45.4"/>
    <n v="0.72099999999999997"/>
    <n v="54"/>
    <n v="1"/>
    <m/>
  </r>
  <r>
    <x v="9"/>
    <n v="159"/>
    <n v="64"/>
    <n v="0"/>
    <n v="0"/>
    <n v="27.4"/>
    <n v="0.29399999999999998"/>
    <n v="40"/>
    <n v="0"/>
    <m/>
  </r>
  <r>
    <x v="3"/>
    <n v="180"/>
    <n v="66"/>
    <n v="39"/>
    <n v="0"/>
    <n v="42"/>
    <n v="1.893"/>
    <n v="25"/>
    <n v="1"/>
    <m/>
  </r>
  <r>
    <x v="1"/>
    <n v="146"/>
    <n v="56"/>
    <n v="0"/>
    <n v="0"/>
    <n v="29.7"/>
    <n v="0.56399999999999995"/>
    <n v="29"/>
    <n v="0"/>
    <m/>
  </r>
  <r>
    <x v="7"/>
    <n v="71"/>
    <n v="70"/>
    <n v="27"/>
    <n v="0"/>
    <n v="28"/>
    <n v="0.58599999999999997"/>
    <n v="22"/>
    <n v="0"/>
    <m/>
  </r>
  <r>
    <x v="9"/>
    <n v="103"/>
    <n v="66"/>
    <n v="32"/>
    <n v="0"/>
    <n v="39.1"/>
    <n v="0.34399999999999997"/>
    <n v="31"/>
    <n v="1"/>
    <m/>
  </r>
  <r>
    <x v="9"/>
    <n v="105"/>
    <n v="0"/>
    <n v="0"/>
    <n v="0"/>
    <n v="0"/>
    <n v="0.30499999999999999"/>
    <n v="24"/>
    <n v="0"/>
    <m/>
  </r>
  <r>
    <x v="1"/>
    <n v="103"/>
    <n v="80"/>
    <n v="11"/>
    <n v="82"/>
    <n v="19.399999999999999"/>
    <n v="0.49099999999999999"/>
    <n v="22"/>
    <n v="0"/>
    <m/>
  </r>
  <r>
    <x v="1"/>
    <n v="101"/>
    <n v="50"/>
    <n v="15"/>
    <n v="36"/>
    <n v="24.2"/>
    <n v="0.52600000000000002"/>
    <n v="26"/>
    <n v="0"/>
    <m/>
  </r>
  <r>
    <x v="4"/>
    <n v="88"/>
    <n v="66"/>
    <n v="21"/>
    <n v="23"/>
    <n v="24.4"/>
    <n v="0.34200000000000003"/>
    <n v="30"/>
    <n v="0"/>
    <m/>
  </r>
  <r>
    <x v="2"/>
    <n v="176"/>
    <n v="90"/>
    <n v="34"/>
    <n v="300"/>
    <n v="33.700000000000003"/>
    <n v="0.46700000000000003"/>
    <n v="58"/>
    <n v="1"/>
    <m/>
  </r>
  <r>
    <x v="9"/>
    <n v="150"/>
    <n v="66"/>
    <n v="42"/>
    <n v="342"/>
    <n v="34.700000000000003"/>
    <n v="0.71799999999999997"/>
    <n v="42"/>
    <n v="0"/>
    <m/>
  </r>
  <r>
    <x v="1"/>
    <n v="73"/>
    <n v="50"/>
    <n v="10"/>
    <n v="0"/>
    <n v="23"/>
    <n v="0.248"/>
    <n v="21"/>
    <n v="0"/>
    <m/>
  </r>
  <r>
    <x v="9"/>
    <n v="187"/>
    <n v="68"/>
    <n v="39"/>
    <n v="304"/>
    <n v="37.700000000000003"/>
    <n v="0.254"/>
    <n v="41"/>
    <n v="1"/>
    <m/>
  </r>
  <r>
    <x v="3"/>
    <n v="100"/>
    <n v="88"/>
    <n v="60"/>
    <n v="110"/>
    <n v="46.8"/>
    <n v="0.96199999999999997"/>
    <n v="31"/>
    <n v="0"/>
    <m/>
  </r>
  <r>
    <x v="3"/>
    <n v="146"/>
    <n v="82"/>
    <n v="0"/>
    <n v="0"/>
    <n v="40.5"/>
    <n v="1.7809999999999999"/>
    <n v="44"/>
    <n v="0"/>
    <m/>
  </r>
  <r>
    <x v="3"/>
    <n v="105"/>
    <n v="64"/>
    <n v="41"/>
    <n v="142"/>
    <n v="41.5"/>
    <n v="0.17299999999999999"/>
    <n v="22"/>
    <n v="0"/>
    <m/>
  </r>
  <r>
    <x v="7"/>
    <n v="84"/>
    <n v="0"/>
    <n v="0"/>
    <n v="0"/>
    <n v="0"/>
    <n v="0.30399999999999999"/>
    <n v="21"/>
    <n v="0"/>
    <m/>
  </r>
  <r>
    <x v="2"/>
    <n v="133"/>
    <n v="72"/>
    <n v="0"/>
    <n v="0"/>
    <n v="32.9"/>
    <n v="0.27"/>
    <n v="39"/>
    <n v="1"/>
    <m/>
  </r>
  <r>
    <x v="4"/>
    <n v="44"/>
    <n v="62"/>
    <n v="0"/>
    <n v="0"/>
    <n v="25"/>
    <n v="0.58699999999999997"/>
    <n v="36"/>
    <n v="0"/>
    <m/>
  </r>
  <r>
    <x v="7"/>
    <n v="141"/>
    <n v="58"/>
    <n v="34"/>
    <n v="128"/>
    <n v="25.4"/>
    <n v="0.69899999999999995"/>
    <n v="24"/>
    <n v="0"/>
    <m/>
  </r>
  <r>
    <x v="9"/>
    <n v="114"/>
    <n v="66"/>
    <n v="0"/>
    <n v="0"/>
    <n v="32.799999999999997"/>
    <n v="0.25800000000000001"/>
    <n v="42"/>
    <n v="1"/>
    <m/>
  </r>
  <r>
    <x v="4"/>
    <n v="99"/>
    <n v="74"/>
    <n v="27"/>
    <n v="0"/>
    <n v="29"/>
    <n v="0.20300000000000001"/>
    <n v="32"/>
    <n v="0"/>
    <m/>
  </r>
  <r>
    <x v="3"/>
    <n v="109"/>
    <n v="88"/>
    <n v="30"/>
    <n v="0"/>
    <n v="32.5"/>
    <n v="0.85499999999999998"/>
    <n v="38"/>
    <n v="1"/>
    <m/>
  </r>
  <r>
    <x v="7"/>
    <n v="109"/>
    <n v="92"/>
    <n v="0"/>
    <n v="0"/>
    <n v="42.7"/>
    <n v="0.84499999999999997"/>
    <n v="54"/>
    <n v="0"/>
    <m/>
  </r>
  <r>
    <x v="1"/>
    <n v="95"/>
    <n v="66"/>
    <n v="13"/>
    <n v="38"/>
    <n v="19.600000000000001"/>
    <n v="0.33400000000000002"/>
    <n v="25"/>
    <n v="0"/>
    <m/>
  </r>
  <r>
    <x v="8"/>
    <n v="146"/>
    <n v="85"/>
    <n v="27"/>
    <n v="100"/>
    <n v="28.9"/>
    <n v="0.189"/>
    <n v="27"/>
    <n v="0"/>
    <m/>
  </r>
  <r>
    <x v="7"/>
    <n v="100"/>
    <n v="66"/>
    <n v="20"/>
    <n v="90"/>
    <n v="32.9"/>
    <n v="0.86699999999999999"/>
    <n v="28"/>
    <n v="1"/>
    <m/>
  </r>
  <r>
    <x v="4"/>
    <n v="139"/>
    <n v="64"/>
    <n v="35"/>
    <n v="140"/>
    <n v="28.6"/>
    <n v="0.41099999999999998"/>
    <n v="26"/>
    <n v="0"/>
    <m/>
  </r>
  <r>
    <x v="12"/>
    <n v="126"/>
    <n v="90"/>
    <n v="0"/>
    <n v="0"/>
    <n v="43.4"/>
    <n v="0.58299999999999996"/>
    <n v="42"/>
    <n v="1"/>
    <m/>
  </r>
  <r>
    <x v="8"/>
    <n v="129"/>
    <n v="86"/>
    <n v="20"/>
    <n v="270"/>
    <n v="35.1"/>
    <n v="0.23100000000000001"/>
    <n v="23"/>
    <n v="0"/>
    <m/>
  </r>
  <r>
    <x v="1"/>
    <n v="79"/>
    <n v="75"/>
    <n v="30"/>
    <n v="0"/>
    <n v="32"/>
    <n v="0.39600000000000002"/>
    <n v="22"/>
    <n v="0"/>
    <m/>
  </r>
  <r>
    <x v="1"/>
    <n v="0"/>
    <n v="48"/>
    <n v="20"/>
    <n v="0"/>
    <n v="24.7"/>
    <n v="0.14000000000000001"/>
    <n v="22"/>
    <n v="0"/>
    <m/>
  </r>
  <r>
    <x v="9"/>
    <n v="62"/>
    <n v="78"/>
    <n v="0"/>
    <n v="0"/>
    <n v="32.6"/>
    <n v="0.39100000000000001"/>
    <n v="41"/>
    <n v="0"/>
    <m/>
  </r>
  <r>
    <x v="4"/>
    <n v="95"/>
    <n v="72"/>
    <n v="33"/>
    <n v="0"/>
    <n v="37.700000000000003"/>
    <n v="0.37"/>
    <n v="27"/>
    <n v="0"/>
    <m/>
  </r>
  <r>
    <x v="3"/>
    <n v="131"/>
    <n v="0"/>
    <n v="0"/>
    <n v="0"/>
    <n v="43.2"/>
    <n v="0.27"/>
    <n v="26"/>
    <n v="1"/>
    <m/>
  </r>
  <r>
    <x v="7"/>
    <n v="112"/>
    <n v="66"/>
    <n v="22"/>
    <n v="0"/>
    <n v="25"/>
    <n v="0.307"/>
    <n v="24"/>
    <n v="0"/>
    <m/>
  </r>
  <r>
    <x v="5"/>
    <n v="113"/>
    <n v="44"/>
    <n v="13"/>
    <n v="0"/>
    <n v="22.4"/>
    <n v="0.14000000000000001"/>
    <n v="22"/>
    <n v="0"/>
    <m/>
  </r>
  <r>
    <x v="7"/>
    <n v="74"/>
    <n v="0"/>
    <n v="0"/>
    <n v="0"/>
    <n v="0"/>
    <n v="0.10199999999999999"/>
    <n v="22"/>
    <n v="0"/>
    <m/>
  </r>
  <r>
    <x v="9"/>
    <n v="83"/>
    <n v="78"/>
    <n v="26"/>
    <n v="71"/>
    <n v="29.3"/>
    <n v="0.76700000000000002"/>
    <n v="36"/>
    <n v="0"/>
    <m/>
  </r>
  <r>
    <x v="3"/>
    <n v="101"/>
    <n v="65"/>
    <n v="28"/>
    <n v="0"/>
    <n v="24.6"/>
    <n v="0.23699999999999999"/>
    <n v="22"/>
    <n v="0"/>
    <m/>
  </r>
  <r>
    <x v="4"/>
    <n v="137"/>
    <n v="108"/>
    <n v="0"/>
    <n v="0"/>
    <n v="48.8"/>
    <n v="0.22700000000000001"/>
    <n v="37"/>
    <n v="1"/>
    <m/>
  </r>
  <r>
    <x v="7"/>
    <n v="110"/>
    <n v="74"/>
    <n v="29"/>
    <n v="125"/>
    <n v="32.4"/>
    <n v="0.69799999999999995"/>
    <n v="27"/>
    <n v="0"/>
    <m/>
  </r>
  <r>
    <x v="12"/>
    <n v="106"/>
    <n v="72"/>
    <n v="54"/>
    <n v="0"/>
    <n v="36.6"/>
    <n v="0.17799999999999999"/>
    <n v="45"/>
    <n v="0"/>
    <m/>
  </r>
  <r>
    <x v="7"/>
    <n v="100"/>
    <n v="68"/>
    <n v="25"/>
    <n v="71"/>
    <n v="38.5"/>
    <n v="0.32400000000000001"/>
    <n v="26"/>
    <n v="0"/>
    <m/>
  </r>
  <r>
    <x v="13"/>
    <n v="136"/>
    <n v="70"/>
    <n v="32"/>
    <n v="110"/>
    <n v="37.1"/>
    <n v="0.153"/>
    <n v="43"/>
    <n v="1"/>
    <m/>
  </r>
  <r>
    <x v="1"/>
    <n v="107"/>
    <n v="68"/>
    <n v="19"/>
    <n v="0"/>
    <n v="26.5"/>
    <n v="0.16500000000000001"/>
    <n v="24"/>
    <n v="0"/>
    <m/>
  </r>
  <r>
    <x v="1"/>
    <n v="80"/>
    <n v="55"/>
    <n v="0"/>
    <n v="0"/>
    <n v="19.100000000000001"/>
    <n v="0.25800000000000001"/>
    <n v="21"/>
    <n v="0"/>
    <m/>
  </r>
  <r>
    <x v="8"/>
    <n v="123"/>
    <n v="80"/>
    <n v="15"/>
    <n v="176"/>
    <n v="32"/>
    <n v="0.443"/>
    <n v="34"/>
    <n v="0"/>
    <m/>
  </r>
  <r>
    <x v="9"/>
    <n v="81"/>
    <n v="78"/>
    <n v="40"/>
    <n v="48"/>
    <n v="46.7"/>
    <n v="0.26100000000000001"/>
    <n v="42"/>
    <n v="0"/>
    <m/>
  </r>
  <r>
    <x v="8"/>
    <n v="134"/>
    <n v="72"/>
    <n v="0"/>
    <n v="0"/>
    <n v="23.8"/>
    <n v="0.27700000000000002"/>
    <n v="60"/>
    <n v="1"/>
    <m/>
  </r>
  <r>
    <x v="7"/>
    <n v="142"/>
    <n v="82"/>
    <n v="18"/>
    <n v="64"/>
    <n v="24.7"/>
    <n v="0.76100000000000001"/>
    <n v="21"/>
    <n v="0"/>
    <m/>
  </r>
  <r>
    <x v="0"/>
    <n v="144"/>
    <n v="72"/>
    <n v="27"/>
    <n v="228"/>
    <n v="33.9"/>
    <n v="0.255"/>
    <n v="40"/>
    <n v="0"/>
    <m/>
  </r>
  <r>
    <x v="7"/>
    <n v="92"/>
    <n v="62"/>
    <n v="28"/>
    <n v="0"/>
    <n v="31.6"/>
    <n v="0.13"/>
    <n v="24"/>
    <n v="0"/>
    <m/>
  </r>
  <r>
    <x v="1"/>
    <n v="71"/>
    <n v="48"/>
    <n v="18"/>
    <n v="76"/>
    <n v="20.399999999999999"/>
    <n v="0.32300000000000001"/>
    <n v="22"/>
    <n v="0"/>
    <m/>
  </r>
  <r>
    <x v="0"/>
    <n v="93"/>
    <n v="50"/>
    <n v="30"/>
    <n v="64"/>
    <n v="28.7"/>
    <n v="0.35599999999999998"/>
    <n v="23"/>
    <n v="0"/>
    <m/>
  </r>
  <r>
    <x v="1"/>
    <n v="122"/>
    <n v="90"/>
    <n v="51"/>
    <n v="220"/>
    <n v="49.7"/>
    <n v="0.32500000000000001"/>
    <n v="31"/>
    <n v="1"/>
    <m/>
  </r>
  <r>
    <x v="1"/>
    <n v="163"/>
    <n v="72"/>
    <n v="0"/>
    <n v="0"/>
    <n v="39"/>
    <n v="1.222"/>
    <n v="33"/>
    <n v="1"/>
    <m/>
  </r>
  <r>
    <x v="1"/>
    <n v="151"/>
    <n v="60"/>
    <n v="0"/>
    <n v="0"/>
    <n v="26.1"/>
    <n v="0.17899999999999999"/>
    <n v="22"/>
    <n v="0"/>
    <m/>
  </r>
  <r>
    <x v="3"/>
    <n v="125"/>
    <n v="96"/>
    <n v="0"/>
    <n v="0"/>
    <n v="22.5"/>
    <n v="0.26200000000000001"/>
    <n v="21"/>
    <n v="0"/>
    <m/>
  </r>
  <r>
    <x v="1"/>
    <n v="81"/>
    <n v="72"/>
    <n v="18"/>
    <n v="40"/>
    <n v="26.6"/>
    <n v="0.28299999999999997"/>
    <n v="24"/>
    <n v="0"/>
    <m/>
  </r>
  <r>
    <x v="7"/>
    <n v="85"/>
    <n v="65"/>
    <n v="0"/>
    <n v="0"/>
    <n v="39.6"/>
    <n v="0.93"/>
    <n v="27"/>
    <n v="0"/>
    <m/>
  </r>
  <r>
    <x v="1"/>
    <n v="126"/>
    <n v="56"/>
    <n v="29"/>
    <n v="152"/>
    <n v="28.7"/>
    <n v="0.80100000000000005"/>
    <n v="21"/>
    <n v="0"/>
    <m/>
  </r>
  <r>
    <x v="1"/>
    <n v="96"/>
    <n v="122"/>
    <n v="0"/>
    <n v="0"/>
    <n v="22.4"/>
    <n v="0.20699999999999999"/>
    <n v="27"/>
    <n v="0"/>
    <m/>
  </r>
  <r>
    <x v="8"/>
    <n v="144"/>
    <n v="58"/>
    <n v="28"/>
    <n v="140"/>
    <n v="29.5"/>
    <n v="0.28699999999999998"/>
    <n v="37"/>
    <n v="0"/>
    <m/>
  </r>
  <r>
    <x v="5"/>
    <n v="83"/>
    <n v="58"/>
    <n v="31"/>
    <n v="18"/>
    <n v="34.299999999999997"/>
    <n v="0.33600000000000002"/>
    <n v="25"/>
    <n v="0"/>
    <m/>
  </r>
  <r>
    <x v="3"/>
    <n v="95"/>
    <n v="85"/>
    <n v="25"/>
    <n v="36"/>
    <n v="37.4"/>
    <n v="0.247"/>
    <n v="24"/>
    <n v="1"/>
    <m/>
  </r>
  <r>
    <x v="5"/>
    <n v="171"/>
    <n v="72"/>
    <n v="33"/>
    <n v="135"/>
    <n v="33.299999999999997"/>
    <n v="0.19900000000000001"/>
    <n v="24"/>
    <n v="1"/>
    <m/>
  </r>
  <r>
    <x v="2"/>
    <n v="155"/>
    <n v="62"/>
    <n v="26"/>
    <n v="495"/>
    <n v="34"/>
    <n v="0.54300000000000004"/>
    <n v="46"/>
    <n v="1"/>
    <m/>
  </r>
  <r>
    <x v="1"/>
    <n v="89"/>
    <n v="76"/>
    <n v="34"/>
    <n v="37"/>
    <n v="31.2"/>
    <n v="0.192"/>
    <n v="23"/>
    <n v="0"/>
    <m/>
  </r>
  <r>
    <x v="8"/>
    <n v="76"/>
    <n v="62"/>
    <n v="0"/>
    <n v="0"/>
    <n v="34"/>
    <n v="0.39100000000000001"/>
    <n v="25"/>
    <n v="0"/>
    <m/>
  </r>
  <r>
    <x v="9"/>
    <n v="160"/>
    <n v="54"/>
    <n v="32"/>
    <n v="175"/>
    <n v="30.5"/>
    <n v="0.58799999999999997"/>
    <n v="39"/>
    <n v="1"/>
    <m/>
  </r>
  <r>
    <x v="8"/>
    <n v="146"/>
    <n v="92"/>
    <n v="0"/>
    <n v="0"/>
    <n v="31.2"/>
    <n v="0.53900000000000003"/>
    <n v="61"/>
    <n v="1"/>
    <m/>
  </r>
  <r>
    <x v="4"/>
    <n v="124"/>
    <n v="74"/>
    <n v="0"/>
    <n v="0"/>
    <n v="34"/>
    <n v="0.22"/>
    <n v="38"/>
    <n v="1"/>
    <m/>
  </r>
  <r>
    <x v="4"/>
    <n v="78"/>
    <n v="48"/>
    <n v="0"/>
    <n v="0"/>
    <n v="33.700000000000003"/>
    <n v="0.65400000000000003"/>
    <n v="25"/>
    <n v="0"/>
    <m/>
  </r>
  <r>
    <x v="8"/>
    <n v="97"/>
    <n v="60"/>
    <n v="23"/>
    <n v="0"/>
    <n v="28.2"/>
    <n v="0.443"/>
    <n v="22"/>
    <n v="0"/>
    <m/>
  </r>
  <r>
    <x v="8"/>
    <n v="99"/>
    <n v="76"/>
    <n v="15"/>
    <n v="51"/>
    <n v="23.2"/>
    <n v="0.223"/>
    <n v="21"/>
    <n v="0"/>
    <m/>
  </r>
  <r>
    <x v="3"/>
    <n v="162"/>
    <n v="76"/>
    <n v="56"/>
    <n v="100"/>
    <n v="53.2"/>
    <n v="0.75900000000000001"/>
    <n v="25"/>
    <n v="1"/>
    <m/>
  </r>
  <r>
    <x v="0"/>
    <n v="111"/>
    <n v="64"/>
    <n v="39"/>
    <n v="0"/>
    <n v="34.200000000000003"/>
    <n v="0.26"/>
    <n v="24"/>
    <n v="0"/>
    <m/>
  </r>
  <r>
    <x v="7"/>
    <n v="107"/>
    <n v="74"/>
    <n v="30"/>
    <n v="100"/>
    <n v="33.6"/>
    <n v="0.40400000000000003"/>
    <n v="23"/>
    <n v="0"/>
    <m/>
  </r>
  <r>
    <x v="4"/>
    <n v="132"/>
    <n v="80"/>
    <n v="0"/>
    <n v="0"/>
    <n v="26.8"/>
    <n v="0.186"/>
    <n v="69"/>
    <n v="0"/>
    <m/>
  </r>
  <r>
    <x v="3"/>
    <n v="113"/>
    <n v="76"/>
    <n v="0"/>
    <n v="0"/>
    <n v="33.299999999999997"/>
    <n v="0.27800000000000002"/>
    <n v="23"/>
    <n v="1"/>
    <m/>
  </r>
  <r>
    <x v="1"/>
    <n v="88"/>
    <n v="30"/>
    <n v="42"/>
    <n v="99"/>
    <n v="55"/>
    <n v="0.496"/>
    <n v="26"/>
    <n v="1"/>
    <m/>
  </r>
  <r>
    <x v="5"/>
    <n v="120"/>
    <n v="70"/>
    <n v="30"/>
    <n v="135"/>
    <n v="42.9"/>
    <n v="0.45200000000000001"/>
    <n v="30"/>
    <n v="0"/>
    <m/>
  </r>
  <r>
    <x v="1"/>
    <n v="118"/>
    <n v="58"/>
    <n v="36"/>
    <n v="94"/>
    <n v="33.299999999999997"/>
    <n v="0.26100000000000001"/>
    <n v="23"/>
    <n v="0"/>
    <m/>
  </r>
  <r>
    <x v="1"/>
    <n v="117"/>
    <n v="88"/>
    <n v="24"/>
    <n v="145"/>
    <n v="34.5"/>
    <n v="0.40300000000000002"/>
    <n v="40"/>
    <n v="1"/>
    <m/>
  </r>
  <r>
    <x v="3"/>
    <n v="105"/>
    <n v="84"/>
    <n v="0"/>
    <n v="0"/>
    <n v="27.9"/>
    <n v="0.74099999999999999"/>
    <n v="62"/>
    <n v="1"/>
    <m/>
  </r>
  <r>
    <x v="8"/>
    <n v="173"/>
    <n v="70"/>
    <n v="14"/>
    <n v="168"/>
    <n v="29.7"/>
    <n v="0.36099999999999999"/>
    <n v="33"/>
    <n v="1"/>
    <m/>
  </r>
  <r>
    <x v="10"/>
    <n v="122"/>
    <n v="56"/>
    <n v="0"/>
    <n v="0"/>
    <n v="33.299999999999997"/>
    <n v="1.1140000000000001"/>
    <n v="33"/>
    <n v="1"/>
    <m/>
  </r>
  <r>
    <x v="5"/>
    <n v="170"/>
    <n v="64"/>
    <n v="37"/>
    <n v="225"/>
    <n v="34.5"/>
    <n v="0.35599999999999998"/>
    <n v="30"/>
    <n v="1"/>
    <m/>
  </r>
  <r>
    <x v="2"/>
    <n v="84"/>
    <n v="74"/>
    <n v="31"/>
    <n v="0"/>
    <n v="38.299999999999997"/>
    <n v="0.45700000000000002"/>
    <n v="39"/>
    <n v="0"/>
    <m/>
  </r>
  <r>
    <x v="7"/>
    <n v="96"/>
    <n v="68"/>
    <n v="13"/>
    <n v="49"/>
    <n v="21.1"/>
    <n v="0.64700000000000002"/>
    <n v="26"/>
    <n v="0"/>
    <m/>
  </r>
  <r>
    <x v="7"/>
    <n v="125"/>
    <n v="60"/>
    <n v="20"/>
    <n v="140"/>
    <n v="33.799999999999997"/>
    <n v="8.7999999999999995E-2"/>
    <n v="31"/>
    <n v="0"/>
    <m/>
  </r>
  <r>
    <x v="3"/>
    <n v="100"/>
    <n v="70"/>
    <n v="26"/>
    <n v="50"/>
    <n v="30.8"/>
    <n v="0.59699999999999998"/>
    <n v="21"/>
    <n v="0"/>
    <m/>
  </r>
  <r>
    <x v="3"/>
    <n v="93"/>
    <n v="60"/>
    <n v="25"/>
    <n v="92"/>
    <n v="28.7"/>
    <n v="0.53200000000000003"/>
    <n v="22"/>
    <n v="0"/>
    <m/>
  </r>
  <r>
    <x v="3"/>
    <n v="129"/>
    <n v="80"/>
    <n v="0"/>
    <n v="0"/>
    <n v="31.2"/>
    <n v="0.70299999999999996"/>
    <n v="29"/>
    <n v="0"/>
    <m/>
  </r>
  <r>
    <x v="4"/>
    <n v="105"/>
    <n v="72"/>
    <n v="29"/>
    <n v="325"/>
    <n v="36.9"/>
    <n v="0.159"/>
    <n v="28"/>
    <n v="0"/>
    <m/>
  </r>
  <r>
    <x v="5"/>
    <n v="128"/>
    <n v="78"/>
    <n v="0"/>
    <n v="0"/>
    <n v="21.1"/>
    <n v="0.26800000000000002"/>
    <n v="55"/>
    <n v="0"/>
    <m/>
  </r>
  <r>
    <x v="4"/>
    <n v="106"/>
    <n v="82"/>
    <n v="30"/>
    <n v="0"/>
    <n v="39.5"/>
    <n v="0.28599999999999998"/>
    <n v="38"/>
    <n v="0"/>
    <m/>
  </r>
  <r>
    <x v="7"/>
    <n v="108"/>
    <n v="52"/>
    <n v="26"/>
    <n v="63"/>
    <n v="32.5"/>
    <n v="0.318"/>
    <n v="22"/>
    <n v="0"/>
    <m/>
  </r>
  <r>
    <x v="6"/>
    <n v="108"/>
    <n v="66"/>
    <n v="0"/>
    <n v="0"/>
    <n v="32.4"/>
    <n v="0.27200000000000002"/>
    <n v="42"/>
    <n v="1"/>
    <m/>
  </r>
  <r>
    <x v="8"/>
    <n v="154"/>
    <n v="62"/>
    <n v="31"/>
    <n v="284"/>
    <n v="32.799999999999997"/>
    <n v="0.23699999999999999"/>
    <n v="23"/>
    <n v="0"/>
    <m/>
  </r>
  <r>
    <x v="3"/>
    <n v="102"/>
    <n v="75"/>
    <n v="23"/>
    <n v="0"/>
    <n v="0"/>
    <n v="0.57199999999999995"/>
    <n v="21"/>
    <n v="0"/>
    <m/>
  </r>
  <r>
    <x v="10"/>
    <n v="57"/>
    <n v="80"/>
    <n v="37"/>
    <n v="0"/>
    <n v="32.799999999999997"/>
    <n v="9.6000000000000002E-2"/>
    <n v="41"/>
    <n v="0"/>
    <m/>
  </r>
  <r>
    <x v="7"/>
    <n v="106"/>
    <n v="64"/>
    <n v="35"/>
    <n v="119"/>
    <n v="30.5"/>
    <n v="1.4"/>
    <n v="34"/>
    <n v="0"/>
    <m/>
  </r>
  <r>
    <x v="4"/>
    <n v="147"/>
    <n v="78"/>
    <n v="0"/>
    <n v="0"/>
    <n v="33.700000000000003"/>
    <n v="0.218"/>
    <n v="65"/>
    <n v="0"/>
    <m/>
  </r>
  <r>
    <x v="7"/>
    <n v="90"/>
    <n v="70"/>
    <n v="17"/>
    <n v="0"/>
    <n v="27.3"/>
    <n v="8.5000000000000006E-2"/>
    <n v="22"/>
    <n v="0"/>
    <m/>
  </r>
  <r>
    <x v="1"/>
    <n v="136"/>
    <n v="74"/>
    <n v="50"/>
    <n v="204"/>
    <n v="37.4"/>
    <n v="0.39900000000000002"/>
    <n v="24"/>
    <n v="0"/>
    <m/>
  </r>
  <r>
    <x v="8"/>
    <n v="114"/>
    <n v="65"/>
    <n v="0"/>
    <n v="0"/>
    <n v="21.9"/>
    <n v="0.432"/>
    <n v="37"/>
    <n v="0"/>
    <m/>
  </r>
  <r>
    <x v="10"/>
    <n v="156"/>
    <n v="86"/>
    <n v="28"/>
    <n v="155"/>
    <n v="34.299999999999997"/>
    <n v="1.1890000000000001"/>
    <n v="42"/>
    <n v="1"/>
    <m/>
  </r>
  <r>
    <x v="1"/>
    <n v="153"/>
    <n v="82"/>
    <n v="42"/>
    <n v="485"/>
    <n v="40.6"/>
    <n v="0.68700000000000006"/>
    <n v="23"/>
    <n v="0"/>
    <m/>
  </r>
  <r>
    <x v="2"/>
    <n v="188"/>
    <n v="78"/>
    <n v="0"/>
    <n v="0"/>
    <n v="47.9"/>
    <n v="0.13700000000000001"/>
    <n v="43"/>
    <n v="1"/>
    <m/>
  </r>
  <r>
    <x v="9"/>
    <n v="152"/>
    <n v="88"/>
    <n v="44"/>
    <n v="0"/>
    <n v="50"/>
    <n v="0.33700000000000002"/>
    <n v="36"/>
    <n v="1"/>
    <m/>
  </r>
  <r>
    <x v="7"/>
    <n v="99"/>
    <n v="52"/>
    <n v="15"/>
    <n v="94"/>
    <n v="24.6"/>
    <n v="0.63700000000000001"/>
    <n v="21"/>
    <n v="0"/>
    <m/>
  </r>
  <r>
    <x v="1"/>
    <n v="109"/>
    <n v="56"/>
    <n v="21"/>
    <n v="135"/>
    <n v="25.2"/>
    <n v="0.83299999999999996"/>
    <n v="23"/>
    <n v="0"/>
    <m/>
  </r>
  <r>
    <x v="7"/>
    <n v="88"/>
    <n v="74"/>
    <n v="19"/>
    <n v="53"/>
    <n v="29"/>
    <n v="0.22900000000000001"/>
    <n v="22"/>
    <n v="0"/>
    <m/>
  </r>
  <r>
    <x v="14"/>
    <n v="163"/>
    <n v="72"/>
    <n v="41"/>
    <n v="114"/>
    <n v="40.9"/>
    <n v="0.81699999999999995"/>
    <n v="47"/>
    <n v="1"/>
    <m/>
  </r>
  <r>
    <x v="8"/>
    <n v="151"/>
    <n v="90"/>
    <n v="38"/>
    <n v="0"/>
    <n v="29.7"/>
    <n v="0.29399999999999998"/>
    <n v="36"/>
    <n v="0"/>
    <m/>
  </r>
  <r>
    <x v="9"/>
    <n v="102"/>
    <n v="74"/>
    <n v="40"/>
    <n v="105"/>
    <n v="37.200000000000003"/>
    <n v="0.20399999999999999"/>
    <n v="45"/>
    <n v="0"/>
    <m/>
  </r>
  <r>
    <x v="3"/>
    <n v="114"/>
    <n v="80"/>
    <n v="34"/>
    <n v="285"/>
    <n v="44.2"/>
    <n v="0.16700000000000001"/>
    <n v="27"/>
    <n v="0"/>
    <m/>
  </r>
  <r>
    <x v="7"/>
    <n v="100"/>
    <n v="64"/>
    <n v="23"/>
    <n v="0"/>
    <n v="29.7"/>
    <n v="0.36799999999999999"/>
    <n v="21"/>
    <n v="0"/>
    <m/>
  </r>
  <r>
    <x v="3"/>
    <n v="131"/>
    <n v="88"/>
    <n v="0"/>
    <n v="0"/>
    <n v="31.6"/>
    <n v="0.74299999999999999"/>
    <n v="32"/>
    <n v="1"/>
    <m/>
  </r>
  <r>
    <x v="0"/>
    <n v="104"/>
    <n v="74"/>
    <n v="18"/>
    <n v="156"/>
    <n v="29.9"/>
    <n v="0.72199999999999998"/>
    <n v="41"/>
    <n v="1"/>
    <m/>
  </r>
  <r>
    <x v="5"/>
    <n v="148"/>
    <n v="66"/>
    <n v="25"/>
    <n v="0"/>
    <n v="32.5"/>
    <n v="0.25600000000000001"/>
    <n v="22"/>
    <n v="0"/>
    <m/>
  </r>
  <r>
    <x v="8"/>
    <n v="120"/>
    <n v="68"/>
    <n v="0"/>
    <n v="0"/>
    <n v="29.6"/>
    <n v="0.70899999999999996"/>
    <n v="34"/>
    <n v="0"/>
    <m/>
  </r>
  <r>
    <x v="8"/>
    <n v="110"/>
    <n v="66"/>
    <n v="0"/>
    <n v="0"/>
    <n v="31.9"/>
    <n v="0.47099999999999997"/>
    <n v="29"/>
    <n v="0"/>
    <m/>
  </r>
  <r>
    <x v="5"/>
    <n v="111"/>
    <n v="90"/>
    <n v="12"/>
    <n v="78"/>
    <n v="28.4"/>
    <n v="0.495"/>
    <n v="29"/>
    <n v="0"/>
    <m/>
  </r>
  <r>
    <x v="0"/>
    <n v="102"/>
    <n v="82"/>
    <n v="0"/>
    <n v="0"/>
    <n v="30.8"/>
    <n v="0.18"/>
    <n v="36"/>
    <n v="1"/>
    <m/>
  </r>
  <r>
    <x v="0"/>
    <n v="134"/>
    <n v="70"/>
    <n v="23"/>
    <n v="130"/>
    <n v="35.4"/>
    <n v="0.54200000000000004"/>
    <n v="29"/>
    <n v="1"/>
    <m/>
  </r>
  <r>
    <x v="7"/>
    <n v="87"/>
    <n v="0"/>
    <n v="23"/>
    <n v="0"/>
    <n v="28.9"/>
    <n v="0.77300000000000002"/>
    <n v="25"/>
    <n v="0"/>
    <m/>
  </r>
  <r>
    <x v="1"/>
    <n v="79"/>
    <n v="60"/>
    <n v="42"/>
    <n v="48"/>
    <n v="43.5"/>
    <n v="0.67800000000000005"/>
    <n v="23"/>
    <n v="0"/>
    <m/>
  </r>
  <r>
    <x v="7"/>
    <n v="75"/>
    <n v="64"/>
    <n v="24"/>
    <n v="55"/>
    <n v="29.7"/>
    <n v="0.37"/>
    <n v="33"/>
    <n v="0"/>
    <m/>
  </r>
  <r>
    <x v="2"/>
    <n v="179"/>
    <n v="72"/>
    <n v="42"/>
    <n v="130"/>
    <n v="32.700000000000003"/>
    <n v="0.71899999999999997"/>
    <n v="36"/>
    <n v="1"/>
    <m/>
  </r>
  <r>
    <x v="0"/>
    <n v="85"/>
    <n v="78"/>
    <n v="0"/>
    <n v="0"/>
    <n v="31.2"/>
    <n v="0.38200000000000001"/>
    <n v="42"/>
    <n v="0"/>
    <m/>
  </r>
  <r>
    <x v="3"/>
    <n v="129"/>
    <n v="110"/>
    <n v="46"/>
    <n v="130"/>
    <n v="67.099999999999994"/>
    <n v="0.31900000000000001"/>
    <n v="26"/>
    <n v="1"/>
    <m/>
  </r>
  <r>
    <x v="4"/>
    <n v="143"/>
    <n v="78"/>
    <n v="0"/>
    <n v="0"/>
    <n v="45"/>
    <n v="0.19"/>
    <n v="47"/>
    <n v="0"/>
    <m/>
  </r>
  <r>
    <x v="4"/>
    <n v="130"/>
    <n v="82"/>
    <n v="0"/>
    <n v="0"/>
    <n v="39.1"/>
    <n v="0.95599999999999996"/>
    <n v="37"/>
    <n v="1"/>
    <m/>
  </r>
  <r>
    <x v="0"/>
    <n v="87"/>
    <n v="80"/>
    <n v="0"/>
    <n v="0"/>
    <n v="23.2"/>
    <n v="8.4000000000000005E-2"/>
    <n v="32"/>
    <n v="0"/>
    <m/>
  </r>
  <r>
    <x v="3"/>
    <n v="119"/>
    <n v="64"/>
    <n v="18"/>
    <n v="92"/>
    <n v="34.9"/>
    <n v="0.72499999999999998"/>
    <n v="23"/>
    <n v="0"/>
    <m/>
  </r>
  <r>
    <x v="1"/>
    <n v="0"/>
    <n v="74"/>
    <n v="20"/>
    <n v="23"/>
    <n v="27.7"/>
    <n v="0.29899999999999999"/>
    <n v="21"/>
    <n v="0"/>
    <m/>
  </r>
  <r>
    <x v="4"/>
    <n v="73"/>
    <n v="60"/>
    <n v="0"/>
    <n v="0"/>
    <n v="26.8"/>
    <n v="0.26800000000000002"/>
    <n v="27"/>
    <n v="0"/>
    <m/>
  </r>
  <r>
    <x v="8"/>
    <n v="141"/>
    <n v="74"/>
    <n v="0"/>
    <n v="0"/>
    <n v="27.6"/>
    <n v="0.24399999999999999"/>
    <n v="40"/>
    <n v="0"/>
    <m/>
  </r>
  <r>
    <x v="9"/>
    <n v="194"/>
    <n v="68"/>
    <n v="28"/>
    <n v="0"/>
    <n v="35.9"/>
    <n v="0.745"/>
    <n v="41"/>
    <n v="1"/>
    <m/>
  </r>
  <r>
    <x v="2"/>
    <n v="181"/>
    <n v="68"/>
    <n v="36"/>
    <n v="495"/>
    <n v="30.1"/>
    <n v="0.61499999999999999"/>
    <n v="60"/>
    <n v="1"/>
    <m/>
  </r>
  <r>
    <x v="1"/>
    <n v="128"/>
    <n v="98"/>
    <n v="41"/>
    <n v="58"/>
    <n v="32"/>
    <n v="1.321"/>
    <n v="33"/>
    <n v="1"/>
    <m/>
  </r>
  <r>
    <x v="2"/>
    <n v="109"/>
    <n v="76"/>
    <n v="39"/>
    <n v="114"/>
    <n v="27.9"/>
    <n v="0.64"/>
    <n v="31"/>
    <n v="1"/>
    <m/>
  </r>
  <r>
    <x v="4"/>
    <n v="139"/>
    <n v="80"/>
    <n v="35"/>
    <n v="160"/>
    <n v="31.6"/>
    <n v="0.36099999999999999"/>
    <n v="25"/>
    <n v="1"/>
    <m/>
  </r>
  <r>
    <x v="5"/>
    <n v="111"/>
    <n v="62"/>
    <n v="0"/>
    <n v="0"/>
    <n v="22.6"/>
    <n v="0.14199999999999999"/>
    <n v="21"/>
    <n v="0"/>
    <m/>
  </r>
  <r>
    <x v="10"/>
    <n v="123"/>
    <n v="70"/>
    <n v="44"/>
    <n v="94"/>
    <n v="33.1"/>
    <n v="0.374"/>
    <n v="40"/>
    <n v="0"/>
    <m/>
  </r>
  <r>
    <x v="9"/>
    <n v="159"/>
    <n v="66"/>
    <n v="0"/>
    <n v="0"/>
    <n v="30.4"/>
    <n v="0.38300000000000001"/>
    <n v="36"/>
    <n v="1"/>
    <m/>
  </r>
  <r>
    <x v="11"/>
    <n v="135"/>
    <n v="0"/>
    <n v="0"/>
    <n v="0"/>
    <n v="52.3"/>
    <n v="0.57799999999999996"/>
    <n v="40"/>
    <n v="1"/>
    <m/>
  </r>
  <r>
    <x v="2"/>
    <n v="85"/>
    <n v="55"/>
    <n v="20"/>
    <n v="0"/>
    <n v="24.4"/>
    <n v="0.13600000000000001"/>
    <n v="42"/>
    <n v="0"/>
    <m/>
  </r>
  <r>
    <x v="4"/>
    <n v="158"/>
    <n v="84"/>
    <n v="41"/>
    <n v="210"/>
    <n v="39.4"/>
    <n v="0.39500000000000002"/>
    <n v="29"/>
    <n v="1"/>
    <m/>
  </r>
  <r>
    <x v="1"/>
    <n v="105"/>
    <n v="58"/>
    <n v="0"/>
    <n v="0"/>
    <n v="24.3"/>
    <n v="0.187"/>
    <n v="21"/>
    <n v="0"/>
    <m/>
  </r>
  <r>
    <x v="5"/>
    <n v="107"/>
    <n v="62"/>
    <n v="13"/>
    <n v="48"/>
    <n v="22.9"/>
    <n v="0.67800000000000005"/>
    <n v="23"/>
    <n v="1"/>
    <m/>
  </r>
  <r>
    <x v="8"/>
    <n v="109"/>
    <n v="64"/>
    <n v="44"/>
    <n v="99"/>
    <n v="34.799999999999997"/>
    <n v="0.90500000000000003"/>
    <n v="26"/>
    <n v="1"/>
    <m/>
  </r>
  <r>
    <x v="8"/>
    <n v="148"/>
    <n v="60"/>
    <n v="27"/>
    <n v="318"/>
    <n v="30.9"/>
    <n v="0.15"/>
    <n v="29"/>
    <n v="1"/>
    <m/>
  </r>
  <r>
    <x v="3"/>
    <n v="113"/>
    <n v="80"/>
    <n v="16"/>
    <n v="0"/>
    <n v="31"/>
    <n v="0.874"/>
    <n v="21"/>
    <n v="0"/>
    <m/>
  </r>
  <r>
    <x v="1"/>
    <n v="138"/>
    <n v="82"/>
    <n v="0"/>
    <n v="0"/>
    <n v="40.1"/>
    <n v="0.23599999999999999"/>
    <n v="28"/>
    <n v="0"/>
    <m/>
  </r>
  <r>
    <x v="3"/>
    <n v="108"/>
    <n v="68"/>
    <n v="20"/>
    <n v="0"/>
    <n v="27.3"/>
    <n v="0.78700000000000003"/>
    <n v="32"/>
    <n v="0"/>
    <m/>
  </r>
  <r>
    <x v="7"/>
    <n v="99"/>
    <n v="70"/>
    <n v="16"/>
    <n v="44"/>
    <n v="20.399999999999999"/>
    <n v="0.23499999999999999"/>
    <n v="27"/>
    <n v="0"/>
    <m/>
  </r>
  <r>
    <x v="0"/>
    <n v="103"/>
    <n v="72"/>
    <n v="32"/>
    <n v="190"/>
    <n v="37.700000000000003"/>
    <n v="0.32400000000000001"/>
    <n v="55"/>
    <n v="0"/>
    <m/>
  </r>
  <r>
    <x v="4"/>
    <n v="111"/>
    <n v="72"/>
    <n v="28"/>
    <n v="0"/>
    <n v="23.9"/>
    <n v="0.40699999999999997"/>
    <n v="27"/>
    <n v="0"/>
    <m/>
  </r>
  <r>
    <x v="2"/>
    <n v="196"/>
    <n v="76"/>
    <n v="29"/>
    <n v="280"/>
    <n v="37.5"/>
    <n v="0.60499999999999998"/>
    <n v="57"/>
    <n v="1"/>
    <m/>
  </r>
  <r>
    <x v="4"/>
    <n v="162"/>
    <n v="104"/>
    <n v="0"/>
    <n v="0"/>
    <n v="37.700000000000003"/>
    <n v="0.151"/>
    <n v="52"/>
    <n v="1"/>
    <m/>
  </r>
  <r>
    <x v="1"/>
    <n v="96"/>
    <n v="64"/>
    <n v="27"/>
    <n v="87"/>
    <n v="33.200000000000003"/>
    <n v="0.28899999999999998"/>
    <n v="21"/>
    <n v="0"/>
    <m/>
  </r>
  <r>
    <x v="9"/>
    <n v="184"/>
    <n v="84"/>
    <n v="33"/>
    <n v="0"/>
    <n v="35.5"/>
    <n v="0.35499999999999998"/>
    <n v="41"/>
    <n v="1"/>
    <m/>
  </r>
  <r>
    <x v="7"/>
    <n v="81"/>
    <n v="60"/>
    <n v="22"/>
    <n v="0"/>
    <n v="27.7"/>
    <n v="0.28999999999999998"/>
    <n v="25"/>
    <n v="0"/>
    <m/>
  </r>
  <r>
    <x v="3"/>
    <n v="147"/>
    <n v="85"/>
    <n v="54"/>
    <n v="0"/>
    <n v="42.8"/>
    <n v="0.375"/>
    <n v="24"/>
    <n v="0"/>
    <m/>
  </r>
  <r>
    <x v="9"/>
    <n v="179"/>
    <n v="95"/>
    <n v="31"/>
    <n v="0"/>
    <n v="34.200000000000003"/>
    <n v="0.16400000000000001"/>
    <n v="60"/>
    <n v="0"/>
    <m/>
  </r>
  <r>
    <x v="3"/>
    <n v="140"/>
    <n v="65"/>
    <n v="26"/>
    <n v="130"/>
    <n v="42.6"/>
    <n v="0.43099999999999999"/>
    <n v="24"/>
    <n v="1"/>
    <m/>
  </r>
  <r>
    <x v="10"/>
    <n v="112"/>
    <n v="82"/>
    <n v="32"/>
    <n v="175"/>
    <n v="34.200000000000003"/>
    <n v="0.26"/>
    <n v="36"/>
    <n v="1"/>
    <m/>
  </r>
  <r>
    <x v="15"/>
    <n v="151"/>
    <n v="70"/>
    <n v="40"/>
    <n v="271"/>
    <n v="41.8"/>
    <n v="0.74199999999999999"/>
    <n v="38"/>
    <n v="1"/>
    <m/>
  </r>
  <r>
    <x v="4"/>
    <n v="109"/>
    <n v="62"/>
    <n v="41"/>
    <n v="129"/>
    <n v="35.799999999999997"/>
    <n v="0.51400000000000001"/>
    <n v="25"/>
    <n v="1"/>
    <m/>
  </r>
  <r>
    <x v="0"/>
    <n v="125"/>
    <n v="68"/>
    <n v="30"/>
    <n v="120"/>
    <n v="30"/>
    <n v="0.46400000000000002"/>
    <n v="32"/>
    <n v="0"/>
    <m/>
  </r>
  <r>
    <x v="4"/>
    <n v="85"/>
    <n v="74"/>
    <n v="22"/>
    <n v="0"/>
    <n v="29"/>
    <n v="1.224"/>
    <n v="32"/>
    <n v="1"/>
    <m/>
  </r>
  <r>
    <x v="4"/>
    <n v="112"/>
    <n v="66"/>
    <n v="0"/>
    <n v="0"/>
    <n v="37.799999999999997"/>
    <n v="0.26100000000000001"/>
    <n v="41"/>
    <n v="1"/>
    <m/>
  </r>
  <r>
    <x v="3"/>
    <n v="177"/>
    <n v="60"/>
    <n v="29"/>
    <n v="478"/>
    <n v="34.6"/>
    <n v="1.0720000000000001"/>
    <n v="21"/>
    <n v="1"/>
    <m/>
  </r>
  <r>
    <x v="7"/>
    <n v="158"/>
    <n v="90"/>
    <n v="0"/>
    <n v="0"/>
    <n v="31.6"/>
    <n v="0.80500000000000005"/>
    <n v="66"/>
    <n v="1"/>
    <m/>
  </r>
  <r>
    <x v="9"/>
    <n v="119"/>
    <n v="0"/>
    <n v="0"/>
    <n v="0"/>
    <n v="25.2"/>
    <n v="0.20899999999999999"/>
    <n v="37"/>
    <n v="0"/>
    <m/>
  </r>
  <r>
    <x v="9"/>
    <n v="142"/>
    <n v="60"/>
    <n v="33"/>
    <n v="190"/>
    <n v="28.8"/>
    <n v="0.68700000000000006"/>
    <n v="61"/>
    <n v="0"/>
    <m/>
  </r>
  <r>
    <x v="1"/>
    <n v="100"/>
    <n v="66"/>
    <n v="15"/>
    <n v="56"/>
    <n v="23.6"/>
    <n v="0.66600000000000004"/>
    <n v="26"/>
    <n v="0"/>
    <m/>
  </r>
  <r>
    <x v="1"/>
    <n v="87"/>
    <n v="78"/>
    <n v="27"/>
    <n v="32"/>
    <n v="34.6"/>
    <n v="0.10100000000000001"/>
    <n v="22"/>
    <n v="0"/>
    <m/>
  </r>
  <r>
    <x v="3"/>
    <n v="101"/>
    <n v="76"/>
    <n v="0"/>
    <n v="0"/>
    <n v="35.700000000000003"/>
    <n v="0.19800000000000001"/>
    <n v="26"/>
    <n v="0"/>
    <m/>
  </r>
  <r>
    <x v="5"/>
    <n v="162"/>
    <n v="52"/>
    <n v="38"/>
    <n v="0"/>
    <n v="37.200000000000003"/>
    <n v="0.65200000000000002"/>
    <n v="24"/>
    <n v="1"/>
    <m/>
  </r>
  <r>
    <x v="8"/>
    <n v="197"/>
    <n v="70"/>
    <n v="39"/>
    <n v="744"/>
    <n v="36.700000000000003"/>
    <n v="2.3290000000000002"/>
    <n v="31"/>
    <n v="0"/>
    <m/>
  </r>
  <r>
    <x v="3"/>
    <n v="117"/>
    <n v="80"/>
    <n v="31"/>
    <n v="53"/>
    <n v="45.2"/>
    <n v="8.8999999999999996E-2"/>
    <n v="24"/>
    <n v="0"/>
    <m/>
  </r>
  <r>
    <x v="8"/>
    <n v="142"/>
    <n v="86"/>
    <n v="0"/>
    <n v="0"/>
    <n v="44"/>
    <n v="0.64500000000000002"/>
    <n v="22"/>
    <n v="1"/>
    <m/>
  </r>
  <r>
    <x v="0"/>
    <n v="134"/>
    <n v="80"/>
    <n v="37"/>
    <n v="370"/>
    <n v="46.2"/>
    <n v="0.23799999999999999"/>
    <n v="46"/>
    <n v="1"/>
    <m/>
  </r>
  <r>
    <x v="1"/>
    <n v="79"/>
    <n v="80"/>
    <n v="25"/>
    <n v="37"/>
    <n v="25.4"/>
    <n v="0.58299999999999996"/>
    <n v="22"/>
    <n v="0"/>
    <m/>
  </r>
  <r>
    <x v="8"/>
    <n v="122"/>
    <n v="68"/>
    <n v="0"/>
    <n v="0"/>
    <n v="35"/>
    <n v="0.39400000000000002"/>
    <n v="29"/>
    <n v="0"/>
    <m/>
  </r>
  <r>
    <x v="5"/>
    <n v="74"/>
    <n v="68"/>
    <n v="28"/>
    <n v="45"/>
    <n v="29.7"/>
    <n v="0.29299999999999998"/>
    <n v="23"/>
    <n v="0"/>
    <m/>
  </r>
  <r>
    <x v="8"/>
    <n v="171"/>
    <n v="72"/>
    <n v="0"/>
    <n v="0"/>
    <n v="43.6"/>
    <n v="0.47899999999999998"/>
    <n v="26"/>
    <n v="1"/>
    <m/>
  </r>
  <r>
    <x v="9"/>
    <n v="181"/>
    <n v="84"/>
    <n v="21"/>
    <n v="192"/>
    <n v="35.9"/>
    <n v="0.58599999999999997"/>
    <n v="51"/>
    <n v="1"/>
    <m/>
  </r>
  <r>
    <x v="3"/>
    <n v="179"/>
    <n v="90"/>
    <n v="27"/>
    <n v="0"/>
    <n v="44.1"/>
    <n v="0.68600000000000005"/>
    <n v="23"/>
    <n v="1"/>
    <m/>
  </r>
  <r>
    <x v="10"/>
    <n v="164"/>
    <n v="84"/>
    <n v="21"/>
    <n v="0"/>
    <n v="30.8"/>
    <n v="0.83099999999999996"/>
    <n v="32"/>
    <n v="1"/>
    <m/>
  </r>
  <r>
    <x v="3"/>
    <n v="104"/>
    <n v="76"/>
    <n v="0"/>
    <n v="0"/>
    <n v="18.399999999999999"/>
    <n v="0.58199999999999996"/>
    <n v="27"/>
    <n v="0"/>
    <m/>
  </r>
  <r>
    <x v="1"/>
    <n v="91"/>
    <n v="64"/>
    <n v="24"/>
    <n v="0"/>
    <n v="29.2"/>
    <n v="0.192"/>
    <n v="21"/>
    <n v="0"/>
    <m/>
  </r>
  <r>
    <x v="8"/>
    <n v="91"/>
    <n v="70"/>
    <n v="32"/>
    <n v="88"/>
    <n v="33.1"/>
    <n v="0.44600000000000001"/>
    <n v="22"/>
    <n v="0"/>
    <m/>
  </r>
  <r>
    <x v="5"/>
    <n v="139"/>
    <n v="54"/>
    <n v="0"/>
    <n v="0"/>
    <n v="25.6"/>
    <n v="0.40200000000000002"/>
    <n v="22"/>
    <n v="1"/>
    <m/>
  </r>
  <r>
    <x v="0"/>
    <n v="119"/>
    <n v="50"/>
    <n v="22"/>
    <n v="176"/>
    <n v="27.1"/>
    <n v="1.3180000000000001"/>
    <n v="33"/>
    <n v="1"/>
    <m/>
  </r>
  <r>
    <x v="7"/>
    <n v="146"/>
    <n v="76"/>
    <n v="35"/>
    <n v="194"/>
    <n v="38.200000000000003"/>
    <n v="0.32900000000000001"/>
    <n v="29"/>
    <n v="0"/>
    <m/>
  </r>
  <r>
    <x v="10"/>
    <n v="184"/>
    <n v="85"/>
    <n v="15"/>
    <n v="0"/>
    <n v="30"/>
    <n v="1.2130000000000001"/>
    <n v="49"/>
    <n v="1"/>
    <m/>
  </r>
  <r>
    <x v="6"/>
    <n v="122"/>
    <n v="68"/>
    <n v="0"/>
    <n v="0"/>
    <n v="31.2"/>
    <n v="0.25800000000000001"/>
    <n v="41"/>
    <n v="0"/>
    <m/>
  </r>
  <r>
    <x v="3"/>
    <n v="165"/>
    <n v="90"/>
    <n v="33"/>
    <n v="680"/>
    <n v="52.3"/>
    <n v="0.42699999999999999"/>
    <n v="23"/>
    <n v="0"/>
    <m/>
  </r>
  <r>
    <x v="10"/>
    <n v="124"/>
    <n v="70"/>
    <n v="33"/>
    <n v="402"/>
    <n v="35.4"/>
    <n v="0.28199999999999997"/>
    <n v="34"/>
    <n v="0"/>
    <m/>
  </r>
  <r>
    <x v="1"/>
    <n v="111"/>
    <n v="86"/>
    <n v="19"/>
    <n v="0"/>
    <n v="30.1"/>
    <n v="0.14299999999999999"/>
    <n v="23"/>
    <n v="0"/>
    <m/>
  </r>
  <r>
    <x v="10"/>
    <n v="106"/>
    <n v="52"/>
    <n v="0"/>
    <n v="0"/>
    <n v="31.2"/>
    <n v="0.38"/>
    <n v="42"/>
    <n v="0"/>
    <m/>
  </r>
  <r>
    <x v="7"/>
    <n v="129"/>
    <n v="84"/>
    <n v="0"/>
    <n v="0"/>
    <n v="28"/>
    <n v="0.28399999999999997"/>
    <n v="27"/>
    <n v="0"/>
    <m/>
  </r>
  <r>
    <x v="7"/>
    <n v="90"/>
    <n v="80"/>
    <n v="14"/>
    <n v="55"/>
    <n v="24.4"/>
    <n v="0.249"/>
    <n v="24"/>
    <n v="0"/>
    <m/>
  </r>
  <r>
    <x v="3"/>
    <n v="86"/>
    <n v="68"/>
    <n v="32"/>
    <n v="0"/>
    <n v="35.799999999999997"/>
    <n v="0.23799999999999999"/>
    <n v="25"/>
    <n v="0"/>
    <m/>
  </r>
  <r>
    <x v="15"/>
    <n v="92"/>
    <n v="62"/>
    <n v="7"/>
    <n v="258"/>
    <n v="27.6"/>
    <n v="0.92600000000000005"/>
    <n v="44"/>
    <n v="1"/>
    <m/>
  </r>
  <r>
    <x v="1"/>
    <n v="113"/>
    <n v="64"/>
    <n v="35"/>
    <n v="0"/>
    <n v="33.6"/>
    <n v="0.54300000000000004"/>
    <n v="21"/>
    <n v="1"/>
    <m/>
  </r>
  <r>
    <x v="5"/>
    <n v="111"/>
    <n v="56"/>
    <n v="39"/>
    <n v="0"/>
    <n v="30.1"/>
    <n v="0.55700000000000005"/>
    <n v="30"/>
    <n v="0"/>
    <m/>
  </r>
  <r>
    <x v="7"/>
    <n v="114"/>
    <n v="68"/>
    <n v="22"/>
    <n v="0"/>
    <n v="28.7"/>
    <n v="9.1999999999999998E-2"/>
    <n v="25"/>
    <n v="0"/>
    <m/>
  </r>
  <r>
    <x v="1"/>
    <n v="193"/>
    <n v="50"/>
    <n v="16"/>
    <n v="375"/>
    <n v="25.9"/>
    <n v="0.65500000000000003"/>
    <n v="24"/>
    <n v="0"/>
    <m/>
  </r>
  <r>
    <x v="11"/>
    <n v="155"/>
    <n v="76"/>
    <n v="28"/>
    <n v="150"/>
    <n v="33.299999999999997"/>
    <n v="1.353"/>
    <n v="51"/>
    <n v="1"/>
    <m/>
  </r>
  <r>
    <x v="5"/>
    <n v="191"/>
    <n v="68"/>
    <n v="15"/>
    <n v="130"/>
    <n v="30.9"/>
    <n v="0.29899999999999999"/>
    <n v="34"/>
    <n v="0"/>
    <m/>
  </r>
  <r>
    <x v="5"/>
    <n v="141"/>
    <n v="0"/>
    <n v="0"/>
    <n v="0"/>
    <n v="30"/>
    <n v="0.76100000000000001"/>
    <n v="27"/>
    <n v="1"/>
    <m/>
  </r>
  <r>
    <x v="8"/>
    <n v="95"/>
    <n v="70"/>
    <n v="32"/>
    <n v="0"/>
    <n v="32.1"/>
    <n v="0.61199999999999999"/>
    <n v="24"/>
    <n v="0"/>
    <m/>
  </r>
  <r>
    <x v="5"/>
    <n v="142"/>
    <n v="80"/>
    <n v="15"/>
    <n v="0"/>
    <n v="32.4"/>
    <n v="0.2"/>
    <n v="63"/>
    <n v="0"/>
    <m/>
  </r>
  <r>
    <x v="8"/>
    <n v="123"/>
    <n v="62"/>
    <n v="0"/>
    <n v="0"/>
    <n v="32"/>
    <n v="0.22600000000000001"/>
    <n v="35"/>
    <n v="1"/>
    <m/>
  </r>
  <r>
    <x v="4"/>
    <n v="96"/>
    <n v="74"/>
    <n v="18"/>
    <n v="67"/>
    <n v="33.6"/>
    <n v="0.997"/>
    <n v="43"/>
    <n v="0"/>
    <m/>
  </r>
  <r>
    <x v="3"/>
    <n v="138"/>
    <n v="0"/>
    <n v="0"/>
    <n v="0"/>
    <n v="36.299999999999997"/>
    <n v="0.93300000000000005"/>
    <n v="25"/>
    <n v="1"/>
    <m/>
  </r>
  <r>
    <x v="7"/>
    <n v="128"/>
    <n v="64"/>
    <n v="42"/>
    <n v="0"/>
    <n v="40"/>
    <n v="1.101"/>
    <n v="24"/>
    <n v="0"/>
    <m/>
  </r>
  <r>
    <x v="3"/>
    <n v="102"/>
    <n v="52"/>
    <n v="0"/>
    <n v="0"/>
    <n v="25.1"/>
    <n v="7.8E-2"/>
    <n v="21"/>
    <n v="0"/>
    <m/>
  </r>
  <r>
    <x v="7"/>
    <n v="146"/>
    <n v="0"/>
    <n v="0"/>
    <n v="0"/>
    <n v="27.5"/>
    <n v="0.24"/>
    <n v="28"/>
    <n v="1"/>
    <m/>
  </r>
  <r>
    <x v="6"/>
    <n v="101"/>
    <n v="86"/>
    <n v="37"/>
    <n v="0"/>
    <n v="45.6"/>
    <n v="1.1359999999999999"/>
    <n v="38"/>
    <n v="1"/>
    <m/>
  </r>
  <r>
    <x v="7"/>
    <n v="108"/>
    <n v="62"/>
    <n v="32"/>
    <n v="56"/>
    <n v="25.2"/>
    <n v="0.128"/>
    <n v="21"/>
    <n v="0"/>
    <m/>
  </r>
  <r>
    <x v="5"/>
    <n v="122"/>
    <n v="78"/>
    <n v="0"/>
    <n v="0"/>
    <n v="23"/>
    <n v="0.254"/>
    <n v="40"/>
    <n v="0"/>
    <m/>
  </r>
  <r>
    <x v="1"/>
    <n v="71"/>
    <n v="78"/>
    <n v="50"/>
    <n v="45"/>
    <n v="33.200000000000003"/>
    <n v="0.42199999999999999"/>
    <n v="21"/>
    <n v="0"/>
    <m/>
  </r>
  <r>
    <x v="12"/>
    <n v="106"/>
    <n v="70"/>
    <n v="0"/>
    <n v="0"/>
    <n v="34.200000000000003"/>
    <n v="0.251"/>
    <n v="52"/>
    <n v="0"/>
    <m/>
  </r>
  <r>
    <x v="7"/>
    <n v="100"/>
    <n v="70"/>
    <n v="52"/>
    <n v="57"/>
    <n v="40.5"/>
    <n v="0.67700000000000005"/>
    <n v="25"/>
    <n v="0"/>
    <m/>
  </r>
  <r>
    <x v="9"/>
    <n v="106"/>
    <n v="60"/>
    <n v="24"/>
    <n v="0"/>
    <n v="26.5"/>
    <n v="0.29599999999999999"/>
    <n v="29"/>
    <n v="1"/>
    <m/>
  </r>
  <r>
    <x v="3"/>
    <n v="104"/>
    <n v="64"/>
    <n v="23"/>
    <n v="116"/>
    <n v="27.8"/>
    <n v="0.45400000000000001"/>
    <n v="23"/>
    <n v="0"/>
    <m/>
  </r>
  <r>
    <x v="4"/>
    <n v="114"/>
    <n v="74"/>
    <n v="0"/>
    <n v="0"/>
    <n v="24.9"/>
    <n v="0.74399999999999999"/>
    <n v="57"/>
    <n v="0"/>
    <m/>
  </r>
  <r>
    <x v="7"/>
    <n v="108"/>
    <n v="62"/>
    <n v="10"/>
    <n v="278"/>
    <n v="25.3"/>
    <n v="0.88100000000000001"/>
    <n v="22"/>
    <n v="0"/>
    <m/>
  </r>
  <r>
    <x v="3"/>
    <n v="146"/>
    <n v="70"/>
    <n v="0"/>
    <n v="0"/>
    <n v="37.9"/>
    <n v="0.33400000000000002"/>
    <n v="28"/>
    <n v="1"/>
    <m/>
  </r>
  <r>
    <x v="6"/>
    <n v="129"/>
    <n v="76"/>
    <n v="28"/>
    <n v="122"/>
    <n v="35.9"/>
    <n v="0.28000000000000003"/>
    <n v="39"/>
    <n v="0"/>
    <m/>
  </r>
  <r>
    <x v="9"/>
    <n v="133"/>
    <n v="88"/>
    <n v="15"/>
    <n v="155"/>
    <n v="32.4"/>
    <n v="0.26200000000000001"/>
    <n v="37"/>
    <n v="0"/>
    <m/>
  </r>
  <r>
    <x v="9"/>
    <n v="161"/>
    <n v="86"/>
    <n v="0"/>
    <n v="0"/>
    <n v="30.4"/>
    <n v="0.16500000000000001"/>
    <n v="47"/>
    <n v="1"/>
    <m/>
  </r>
  <r>
    <x v="7"/>
    <n v="108"/>
    <n v="80"/>
    <n v="0"/>
    <n v="0"/>
    <n v="27"/>
    <n v="0.25900000000000001"/>
    <n v="52"/>
    <n v="1"/>
    <m/>
  </r>
  <r>
    <x v="9"/>
    <n v="136"/>
    <n v="74"/>
    <n v="26"/>
    <n v="135"/>
    <n v="26"/>
    <n v="0.64700000000000002"/>
    <n v="51"/>
    <n v="0"/>
    <m/>
  </r>
  <r>
    <x v="4"/>
    <n v="155"/>
    <n v="84"/>
    <n v="44"/>
    <n v="545"/>
    <n v="38.700000000000003"/>
    <n v="0.61899999999999999"/>
    <n v="34"/>
    <n v="0"/>
    <m/>
  </r>
  <r>
    <x v="1"/>
    <n v="119"/>
    <n v="86"/>
    <n v="39"/>
    <n v="220"/>
    <n v="45.6"/>
    <n v="0.80800000000000005"/>
    <n v="29"/>
    <n v="1"/>
    <m/>
  </r>
  <r>
    <x v="8"/>
    <n v="96"/>
    <n v="56"/>
    <n v="17"/>
    <n v="49"/>
    <n v="20.8"/>
    <n v="0.34"/>
    <n v="26"/>
    <n v="0"/>
    <m/>
  </r>
  <r>
    <x v="4"/>
    <n v="108"/>
    <n v="72"/>
    <n v="43"/>
    <n v="75"/>
    <n v="36.1"/>
    <n v="0.26300000000000001"/>
    <n v="33"/>
    <n v="0"/>
    <m/>
  </r>
  <r>
    <x v="3"/>
    <n v="78"/>
    <n v="88"/>
    <n v="29"/>
    <n v="40"/>
    <n v="36.9"/>
    <n v="0.434"/>
    <n v="21"/>
    <n v="0"/>
    <m/>
  </r>
  <r>
    <x v="3"/>
    <n v="107"/>
    <n v="62"/>
    <n v="30"/>
    <n v="74"/>
    <n v="36.6"/>
    <n v="0.75700000000000001"/>
    <n v="25"/>
    <n v="1"/>
    <m/>
  </r>
  <r>
    <x v="7"/>
    <n v="128"/>
    <n v="78"/>
    <n v="37"/>
    <n v="182"/>
    <n v="43.3"/>
    <n v="1.224"/>
    <n v="31"/>
    <n v="1"/>
    <m/>
  </r>
  <r>
    <x v="1"/>
    <n v="128"/>
    <n v="48"/>
    <n v="45"/>
    <n v="194"/>
    <n v="40.5"/>
    <n v="0.61299999999999999"/>
    <n v="24"/>
    <n v="1"/>
    <m/>
  </r>
  <r>
    <x v="3"/>
    <n v="161"/>
    <n v="50"/>
    <n v="0"/>
    <n v="0"/>
    <n v="21.9"/>
    <n v="0.254"/>
    <n v="65"/>
    <n v="0"/>
    <m/>
  </r>
  <r>
    <x v="0"/>
    <n v="151"/>
    <n v="62"/>
    <n v="31"/>
    <n v="120"/>
    <n v="35.5"/>
    <n v="0.69199999999999995"/>
    <n v="28"/>
    <n v="0"/>
    <m/>
  </r>
  <r>
    <x v="7"/>
    <n v="146"/>
    <n v="70"/>
    <n v="38"/>
    <n v="360"/>
    <n v="28"/>
    <n v="0.33700000000000002"/>
    <n v="29"/>
    <n v="1"/>
    <m/>
  </r>
  <r>
    <x v="3"/>
    <n v="126"/>
    <n v="84"/>
    <n v="29"/>
    <n v="215"/>
    <n v="30.7"/>
    <n v="0.52"/>
    <n v="24"/>
    <n v="0"/>
    <m/>
  </r>
  <r>
    <x v="16"/>
    <n v="100"/>
    <n v="78"/>
    <n v="25"/>
    <n v="184"/>
    <n v="36.6"/>
    <n v="0.41199999999999998"/>
    <n v="46"/>
    <n v="1"/>
    <m/>
  </r>
  <r>
    <x v="2"/>
    <n v="112"/>
    <n v="72"/>
    <n v="0"/>
    <n v="0"/>
    <n v="23.6"/>
    <n v="0.84"/>
    <n v="58"/>
    <n v="0"/>
    <m/>
  </r>
  <r>
    <x v="3"/>
    <n v="167"/>
    <n v="0"/>
    <n v="0"/>
    <n v="0"/>
    <n v="32.299999999999997"/>
    <n v="0.83899999999999997"/>
    <n v="30"/>
    <n v="1"/>
    <m/>
  </r>
  <r>
    <x v="7"/>
    <n v="144"/>
    <n v="58"/>
    <n v="33"/>
    <n v="135"/>
    <n v="31.6"/>
    <n v="0.42199999999999999"/>
    <n v="25"/>
    <n v="1"/>
    <m/>
  </r>
  <r>
    <x v="4"/>
    <n v="77"/>
    <n v="82"/>
    <n v="41"/>
    <n v="42"/>
    <n v="35.799999999999997"/>
    <n v="0.156"/>
    <n v="35"/>
    <n v="0"/>
    <m/>
  </r>
  <r>
    <x v="4"/>
    <n v="115"/>
    <n v="98"/>
    <n v="0"/>
    <n v="0"/>
    <n v="52.9"/>
    <n v="0.20899999999999999"/>
    <n v="28"/>
    <n v="1"/>
    <m/>
  </r>
  <r>
    <x v="5"/>
    <n v="150"/>
    <n v="76"/>
    <n v="0"/>
    <n v="0"/>
    <n v="21"/>
    <n v="0.20699999999999999"/>
    <n v="37"/>
    <n v="0"/>
    <m/>
  </r>
  <r>
    <x v="7"/>
    <n v="120"/>
    <n v="76"/>
    <n v="37"/>
    <n v="105"/>
    <n v="39.700000000000003"/>
    <n v="0.215"/>
    <n v="29"/>
    <n v="0"/>
    <m/>
  </r>
  <r>
    <x v="6"/>
    <n v="161"/>
    <n v="68"/>
    <n v="23"/>
    <n v="132"/>
    <n v="25.5"/>
    <n v="0.32600000000000001"/>
    <n v="47"/>
    <n v="1"/>
    <m/>
  </r>
  <r>
    <x v="3"/>
    <n v="137"/>
    <n v="68"/>
    <n v="14"/>
    <n v="148"/>
    <n v="24.8"/>
    <n v="0.14299999999999999"/>
    <n v="21"/>
    <n v="0"/>
    <m/>
  </r>
  <r>
    <x v="3"/>
    <n v="128"/>
    <n v="68"/>
    <n v="19"/>
    <n v="180"/>
    <n v="30.5"/>
    <n v="1.391"/>
    <n v="25"/>
    <n v="1"/>
    <m/>
  </r>
  <r>
    <x v="7"/>
    <n v="124"/>
    <n v="68"/>
    <n v="28"/>
    <n v="205"/>
    <n v="32.9"/>
    <n v="0.875"/>
    <n v="30"/>
    <n v="1"/>
    <m/>
  </r>
  <r>
    <x v="0"/>
    <n v="80"/>
    <n v="66"/>
    <n v="30"/>
    <n v="0"/>
    <n v="26.2"/>
    <n v="0.313"/>
    <n v="41"/>
    <n v="0"/>
    <m/>
  </r>
  <r>
    <x v="3"/>
    <n v="106"/>
    <n v="70"/>
    <n v="37"/>
    <n v="148"/>
    <n v="39.4"/>
    <n v="0.60499999999999998"/>
    <n v="22"/>
    <n v="0"/>
    <m/>
  </r>
  <r>
    <x v="7"/>
    <n v="155"/>
    <n v="74"/>
    <n v="17"/>
    <n v="96"/>
    <n v="26.6"/>
    <n v="0.433"/>
    <n v="27"/>
    <n v="1"/>
    <m/>
  </r>
  <r>
    <x v="5"/>
    <n v="113"/>
    <n v="50"/>
    <n v="10"/>
    <n v="85"/>
    <n v="29.5"/>
    <n v="0.626"/>
    <n v="25"/>
    <n v="0"/>
    <m/>
  </r>
  <r>
    <x v="9"/>
    <n v="109"/>
    <n v="80"/>
    <n v="31"/>
    <n v="0"/>
    <n v="35.9"/>
    <n v="1.127"/>
    <n v="43"/>
    <n v="1"/>
    <m/>
  </r>
  <r>
    <x v="7"/>
    <n v="112"/>
    <n v="68"/>
    <n v="22"/>
    <n v="94"/>
    <n v="34.1"/>
    <n v="0.315"/>
    <n v="26"/>
    <n v="0"/>
    <m/>
  </r>
  <r>
    <x v="5"/>
    <n v="99"/>
    <n v="80"/>
    <n v="11"/>
    <n v="64"/>
    <n v="19.3"/>
    <n v="0.28399999999999997"/>
    <n v="30"/>
    <n v="0"/>
    <m/>
  </r>
  <r>
    <x v="5"/>
    <n v="182"/>
    <n v="74"/>
    <n v="0"/>
    <n v="0"/>
    <n v="30.5"/>
    <n v="0.34499999999999997"/>
    <n v="29"/>
    <n v="1"/>
    <m/>
  </r>
  <r>
    <x v="5"/>
    <n v="115"/>
    <n v="66"/>
    <n v="39"/>
    <n v="140"/>
    <n v="38.1"/>
    <n v="0.15"/>
    <n v="28"/>
    <n v="0"/>
    <m/>
  </r>
  <r>
    <x v="0"/>
    <n v="194"/>
    <n v="78"/>
    <n v="0"/>
    <n v="0"/>
    <n v="23.5"/>
    <n v="0.129"/>
    <n v="59"/>
    <n v="1"/>
    <m/>
  </r>
  <r>
    <x v="8"/>
    <n v="129"/>
    <n v="60"/>
    <n v="12"/>
    <n v="231"/>
    <n v="27.5"/>
    <n v="0.52700000000000002"/>
    <n v="31"/>
    <n v="0"/>
    <m/>
  </r>
  <r>
    <x v="5"/>
    <n v="112"/>
    <n v="74"/>
    <n v="30"/>
    <n v="0"/>
    <n v="31.6"/>
    <n v="0.19700000000000001"/>
    <n v="25"/>
    <n v="1"/>
    <m/>
  </r>
  <r>
    <x v="3"/>
    <n v="124"/>
    <n v="70"/>
    <n v="20"/>
    <n v="0"/>
    <n v="27.4"/>
    <n v="0.254"/>
    <n v="36"/>
    <n v="1"/>
    <m/>
  </r>
  <r>
    <x v="12"/>
    <n v="152"/>
    <n v="90"/>
    <n v="33"/>
    <n v="29"/>
    <n v="26.8"/>
    <n v="0.73099999999999998"/>
    <n v="43"/>
    <n v="1"/>
    <m/>
  </r>
  <r>
    <x v="7"/>
    <n v="112"/>
    <n v="75"/>
    <n v="32"/>
    <n v="0"/>
    <n v="35.700000000000003"/>
    <n v="0.14799999999999999"/>
    <n v="21"/>
    <n v="0"/>
    <m/>
  </r>
  <r>
    <x v="1"/>
    <n v="157"/>
    <n v="72"/>
    <n v="21"/>
    <n v="168"/>
    <n v="25.6"/>
    <n v="0.123"/>
    <n v="24"/>
    <n v="0"/>
    <m/>
  </r>
  <r>
    <x v="1"/>
    <n v="122"/>
    <n v="64"/>
    <n v="32"/>
    <n v="156"/>
    <n v="35.1"/>
    <n v="0.69199999999999995"/>
    <n v="30"/>
    <n v="1"/>
    <m/>
  </r>
  <r>
    <x v="6"/>
    <n v="179"/>
    <n v="70"/>
    <n v="0"/>
    <n v="0"/>
    <n v="35.1"/>
    <n v="0.2"/>
    <n v="37"/>
    <n v="0"/>
    <m/>
  </r>
  <r>
    <x v="7"/>
    <n v="102"/>
    <n v="86"/>
    <n v="36"/>
    <n v="120"/>
    <n v="45.5"/>
    <n v="0.127"/>
    <n v="23"/>
    <n v="1"/>
    <m/>
  </r>
  <r>
    <x v="0"/>
    <n v="105"/>
    <n v="70"/>
    <n v="32"/>
    <n v="68"/>
    <n v="30.8"/>
    <n v="0.122"/>
    <n v="37"/>
    <n v="0"/>
    <m/>
  </r>
  <r>
    <x v="2"/>
    <n v="118"/>
    <n v="72"/>
    <n v="19"/>
    <n v="0"/>
    <n v="23.1"/>
    <n v="1.476"/>
    <n v="46"/>
    <n v="0"/>
    <m/>
  </r>
  <r>
    <x v="7"/>
    <n v="87"/>
    <n v="58"/>
    <n v="16"/>
    <n v="52"/>
    <n v="32.700000000000003"/>
    <n v="0.16600000000000001"/>
    <n v="25"/>
    <n v="0"/>
    <m/>
  </r>
  <r>
    <x v="1"/>
    <n v="180"/>
    <n v="0"/>
    <n v="0"/>
    <n v="0"/>
    <n v="43.3"/>
    <n v="0.28199999999999997"/>
    <n v="41"/>
    <n v="1"/>
    <m/>
  </r>
  <r>
    <x v="15"/>
    <n v="106"/>
    <n v="80"/>
    <n v="0"/>
    <n v="0"/>
    <n v="23.6"/>
    <n v="0.13700000000000001"/>
    <n v="44"/>
    <n v="0"/>
    <m/>
  </r>
  <r>
    <x v="1"/>
    <n v="95"/>
    <n v="60"/>
    <n v="18"/>
    <n v="58"/>
    <n v="23.9"/>
    <n v="0.26"/>
    <n v="22"/>
    <n v="0"/>
    <m/>
  </r>
  <r>
    <x v="3"/>
    <n v="165"/>
    <n v="76"/>
    <n v="43"/>
    <n v="255"/>
    <n v="47.9"/>
    <n v="0.25900000000000001"/>
    <n v="26"/>
    <n v="0"/>
    <m/>
  </r>
  <r>
    <x v="3"/>
    <n v="117"/>
    <n v="0"/>
    <n v="0"/>
    <n v="0"/>
    <n v="33.799999999999997"/>
    <n v="0.93200000000000005"/>
    <n v="44"/>
    <n v="0"/>
    <m/>
  </r>
  <r>
    <x v="4"/>
    <n v="115"/>
    <n v="76"/>
    <n v="0"/>
    <n v="0"/>
    <n v="31.2"/>
    <n v="0.34300000000000003"/>
    <n v="44"/>
    <n v="1"/>
    <m/>
  </r>
  <r>
    <x v="10"/>
    <n v="152"/>
    <n v="78"/>
    <n v="34"/>
    <n v="171"/>
    <n v="34.200000000000003"/>
    <n v="0.89300000000000002"/>
    <n v="33"/>
    <n v="1"/>
    <m/>
  </r>
  <r>
    <x v="9"/>
    <n v="178"/>
    <n v="84"/>
    <n v="0"/>
    <n v="0"/>
    <n v="39.9"/>
    <n v="0.33100000000000002"/>
    <n v="41"/>
    <n v="1"/>
    <m/>
  </r>
  <r>
    <x v="1"/>
    <n v="130"/>
    <n v="70"/>
    <n v="13"/>
    <n v="105"/>
    <n v="25.9"/>
    <n v="0.47199999999999998"/>
    <n v="22"/>
    <n v="0"/>
    <m/>
  </r>
  <r>
    <x v="1"/>
    <n v="95"/>
    <n v="74"/>
    <n v="21"/>
    <n v="73"/>
    <n v="25.9"/>
    <n v="0.67300000000000004"/>
    <n v="36"/>
    <n v="0"/>
    <m/>
  </r>
  <r>
    <x v="1"/>
    <n v="0"/>
    <n v="68"/>
    <n v="35"/>
    <n v="0"/>
    <n v="32"/>
    <n v="0.38900000000000001"/>
    <n v="22"/>
    <n v="0"/>
    <m/>
  </r>
  <r>
    <x v="4"/>
    <n v="122"/>
    <n v="86"/>
    <n v="0"/>
    <n v="0"/>
    <n v="34.700000000000003"/>
    <n v="0.28999999999999998"/>
    <n v="33"/>
    <n v="0"/>
    <m/>
  </r>
  <r>
    <x v="2"/>
    <n v="95"/>
    <n v="72"/>
    <n v="0"/>
    <n v="0"/>
    <n v="36.799999999999997"/>
    <n v="0.48499999999999999"/>
    <n v="57"/>
    <n v="0"/>
    <m/>
  </r>
  <r>
    <x v="2"/>
    <n v="126"/>
    <n v="88"/>
    <n v="36"/>
    <n v="108"/>
    <n v="38.5"/>
    <n v="0.34899999999999998"/>
    <n v="49"/>
    <n v="0"/>
    <m/>
  </r>
  <r>
    <x v="1"/>
    <n v="139"/>
    <n v="46"/>
    <n v="19"/>
    <n v="83"/>
    <n v="28.7"/>
    <n v="0.65400000000000003"/>
    <n v="22"/>
    <n v="0"/>
    <m/>
  </r>
  <r>
    <x v="5"/>
    <n v="116"/>
    <n v="0"/>
    <n v="0"/>
    <n v="0"/>
    <n v="23.5"/>
    <n v="0.187"/>
    <n v="23"/>
    <n v="0"/>
    <m/>
  </r>
  <r>
    <x v="5"/>
    <n v="99"/>
    <n v="62"/>
    <n v="19"/>
    <n v="74"/>
    <n v="21.8"/>
    <n v="0.27900000000000003"/>
    <n v="26"/>
    <n v="0"/>
    <m/>
  </r>
  <r>
    <x v="4"/>
    <n v="0"/>
    <n v="80"/>
    <n v="32"/>
    <n v="0"/>
    <n v="41"/>
    <n v="0.34599999999999997"/>
    <n v="37"/>
    <n v="1"/>
    <m/>
  </r>
  <r>
    <x v="8"/>
    <n v="92"/>
    <n v="80"/>
    <n v="0"/>
    <n v="0"/>
    <n v="42.2"/>
    <n v="0.23699999999999999"/>
    <n v="29"/>
    <n v="0"/>
    <m/>
  </r>
  <r>
    <x v="8"/>
    <n v="137"/>
    <n v="84"/>
    <n v="0"/>
    <n v="0"/>
    <n v="31.2"/>
    <n v="0.252"/>
    <n v="30"/>
    <n v="0"/>
    <m/>
  </r>
  <r>
    <x v="5"/>
    <n v="61"/>
    <n v="82"/>
    <n v="28"/>
    <n v="0"/>
    <n v="34.4"/>
    <n v="0.24299999999999999"/>
    <n v="46"/>
    <n v="0"/>
    <m/>
  </r>
  <r>
    <x v="1"/>
    <n v="90"/>
    <n v="62"/>
    <n v="12"/>
    <n v="43"/>
    <n v="27.2"/>
    <n v="0.57999999999999996"/>
    <n v="24"/>
    <n v="0"/>
    <m/>
  </r>
  <r>
    <x v="5"/>
    <n v="90"/>
    <n v="78"/>
    <n v="0"/>
    <n v="0"/>
    <n v="42.7"/>
    <n v="0.55900000000000005"/>
    <n v="21"/>
    <n v="0"/>
    <m/>
  </r>
  <r>
    <x v="10"/>
    <n v="165"/>
    <n v="88"/>
    <n v="0"/>
    <n v="0"/>
    <n v="30.4"/>
    <n v="0.30199999999999999"/>
    <n v="49"/>
    <n v="1"/>
    <m/>
  </r>
  <r>
    <x v="1"/>
    <n v="125"/>
    <n v="50"/>
    <n v="40"/>
    <n v="167"/>
    <n v="33.299999999999997"/>
    <n v="0.96199999999999997"/>
    <n v="28"/>
    <n v="1"/>
    <m/>
  </r>
  <r>
    <x v="12"/>
    <n v="129"/>
    <n v="0"/>
    <n v="30"/>
    <n v="0"/>
    <n v="39.9"/>
    <n v="0.56899999999999995"/>
    <n v="44"/>
    <n v="1"/>
    <m/>
  </r>
  <r>
    <x v="15"/>
    <n v="88"/>
    <n v="74"/>
    <n v="40"/>
    <n v="54"/>
    <n v="35.299999999999997"/>
    <n v="0.378"/>
    <n v="48"/>
    <n v="0"/>
    <m/>
  </r>
  <r>
    <x v="1"/>
    <n v="196"/>
    <n v="76"/>
    <n v="36"/>
    <n v="249"/>
    <n v="36.5"/>
    <n v="0.875"/>
    <n v="29"/>
    <n v="1"/>
    <m/>
  </r>
  <r>
    <x v="4"/>
    <n v="189"/>
    <n v="64"/>
    <n v="33"/>
    <n v="325"/>
    <n v="31.2"/>
    <n v="0.58299999999999996"/>
    <n v="29"/>
    <n v="1"/>
    <m/>
  </r>
  <r>
    <x v="4"/>
    <n v="158"/>
    <n v="70"/>
    <n v="0"/>
    <n v="0"/>
    <n v="29.8"/>
    <n v="0.20699999999999999"/>
    <n v="63"/>
    <n v="0"/>
    <m/>
  </r>
  <r>
    <x v="4"/>
    <n v="103"/>
    <n v="108"/>
    <n v="37"/>
    <n v="0"/>
    <n v="39.200000000000003"/>
    <n v="0.30499999999999999"/>
    <n v="65"/>
    <n v="0"/>
    <m/>
  </r>
  <r>
    <x v="8"/>
    <n v="146"/>
    <n v="78"/>
    <n v="0"/>
    <n v="0"/>
    <n v="38.5"/>
    <n v="0.52"/>
    <n v="67"/>
    <n v="1"/>
    <m/>
  </r>
  <r>
    <x v="8"/>
    <n v="147"/>
    <n v="74"/>
    <n v="25"/>
    <n v="293"/>
    <n v="34.9"/>
    <n v="0.38500000000000001"/>
    <n v="30"/>
    <n v="0"/>
    <m/>
  </r>
  <r>
    <x v="4"/>
    <n v="99"/>
    <n v="54"/>
    <n v="28"/>
    <n v="83"/>
    <n v="34"/>
    <n v="0.499"/>
    <n v="30"/>
    <n v="0"/>
    <m/>
  </r>
  <r>
    <x v="0"/>
    <n v="124"/>
    <n v="72"/>
    <n v="0"/>
    <n v="0"/>
    <n v="27.6"/>
    <n v="0.36799999999999999"/>
    <n v="29"/>
    <n v="1"/>
    <m/>
  </r>
  <r>
    <x v="3"/>
    <n v="101"/>
    <n v="64"/>
    <n v="17"/>
    <n v="0"/>
    <n v="21"/>
    <n v="0.252"/>
    <n v="21"/>
    <n v="0"/>
    <m/>
  </r>
  <r>
    <x v="5"/>
    <n v="81"/>
    <n v="86"/>
    <n v="16"/>
    <n v="66"/>
    <n v="27.5"/>
    <n v="0.30599999999999999"/>
    <n v="22"/>
    <n v="0"/>
    <m/>
  </r>
  <r>
    <x v="1"/>
    <n v="133"/>
    <n v="102"/>
    <n v="28"/>
    <n v="140"/>
    <n v="32.799999999999997"/>
    <n v="0.23400000000000001"/>
    <n v="45"/>
    <n v="1"/>
    <m/>
  </r>
  <r>
    <x v="5"/>
    <n v="173"/>
    <n v="82"/>
    <n v="48"/>
    <n v="465"/>
    <n v="38.4"/>
    <n v="2.137"/>
    <n v="25"/>
    <n v="1"/>
    <m/>
  </r>
  <r>
    <x v="3"/>
    <n v="118"/>
    <n v="64"/>
    <n v="23"/>
    <n v="89"/>
    <n v="0"/>
    <n v="1.7310000000000001"/>
    <n v="21"/>
    <n v="0"/>
    <m/>
  </r>
  <r>
    <x v="3"/>
    <n v="84"/>
    <n v="64"/>
    <n v="22"/>
    <n v="66"/>
    <n v="35.799999999999997"/>
    <n v="0.54500000000000004"/>
    <n v="21"/>
    <n v="0"/>
    <m/>
  </r>
  <r>
    <x v="7"/>
    <n v="105"/>
    <n v="58"/>
    <n v="40"/>
    <n v="94"/>
    <n v="34.9"/>
    <n v="0.22500000000000001"/>
    <n v="25"/>
    <n v="0"/>
    <m/>
  </r>
  <r>
    <x v="7"/>
    <n v="122"/>
    <n v="52"/>
    <n v="43"/>
    <n v="158"/>
    <n v="36.200000000000003"/>
    <n v="0.81599999999999995"/>
    <n v="28"/>
    <n v="0"/>
    <m/>
  </r>
  <r>
    <x v="15"/>
    <n v="140"/>
    <n v="82"/>
    <n v="43"/>
    <n v="325"/>
    <n v="39.200000000000003"/>
    <n v="0.52800000000000002"/>
    <n v="58"/>
    <n v="1"/>
    <m/>
  </r>
  <r>
    <x v="3"/>
    <n v="98"/>
    <n v="82"/>
    <n v="15"/>
    <n v="84"/>
    <n v="25.2"/>
    <n v="0.29899999999999999"/>
    <n v="22"/>
    <n v="0"/>
    <m/>
  </r>
  <r>
    <x v="1"/>
    <n v="87"/>
    <n v="60"/>
    <n v="37"/>
    <n v="75"/>
    <n v="37.200000000000003"/>
    <n v="0.50900000000000001"/>
    <n v="22"/>
    <n v="0"/>
    <m/>
  </r>
  <r>
    <x v="8"/>
    <n v="156"/>
    <n v="75"/>
    <n v="0"/>
    <n v="0"/>
    <n v="48.3"/>
    <n v="0.23799999999999999"/>
    <n v="32"/>
    <n v="1"/>
    <m/>
  </r>
  <r>
    <x v="3"/>
    <n v="93"/>
    <n v="100"/>
    <n v="39"/>
    <n v="72"/>
    <n v="43.4"/>
    <n v="1.0209999999999999"/>
    <n v="35"/>
    <n v="0"/>
    <m/>
  </r>
  <r>
    <x v="1"/>
    <n v="107"/>
    <n v="72"/>
    <n v="30"/>
    <n v="82"/>
    <n v="30.8"/>
    <n v="0.82099999999999995"/>
    <n v="24"/>
    <n v="0"/>
    <m/>
  </r>
  <r>
    <x v="3"/>
    <n v="105"/>
    <n v="68"/>
    <n v="22"/>
    <n v="0"/>
    <n v="20"/>
    <n v="0.23599999999999999"/>
    <n v="22"/>
    <n v="0"/>
    <m/>
  </r>
  <r>
    <x v="1"/>
    <n v="109"/>
    <n v="60"/>
    <n v="8"/>
    <n v="182"/>
    <n v="25.4"/>
    <n v="0.94699999999999995"/>
    <n v="21"/>
    <n v="0"/>
    <m/>
  </r>
  <r>
    <x v="1"/>
    <n v="90"/>
    <n v="62"/>
    <n v="18"/>
    <n v="59"/>
    <n v="25.1"/>
    <n v="1.268"/>
    <n v="25"/>
    <n v="0"/>
    <m/>
  </r>
  <r>
    <x v="1"/>
    <n v="125"/>
    <n v="70"/>
    <n v="24"/>
    <n v="110"/>
    <n v="24.3"/>
    <n v="0.221"/>
    <n v="25"/>
    <n v="0"/>
    <m/>
  </r>
  <r>
    <x v="1"/>
    <n v="119"/>
    <n v="54"/>
    <n v="13"/>
    <n v="50"/>
    <n v="22.3"/>
    <n v="0.20499999999999999"/>
    <n v="24"/>
    <n v="0"/>
    <m/>
  </r>
  <r>
    <x v="4"/>
    <n v="116"/>
    <n v="74"/>
    <n v="29"/>
    <n v="0"/>
    <n v="32.299999999999997"/>
    <n v="0.66"/>
    <n v="35"/>
    <n v="1"/>
    <m/>
  </r>
  <r>
    <x v="2"/>
    <n v="105"/>
    <n v="100"/>
    <n v="36"/>
    <n v="0"/>
    <n v="43.3"/>
    <n v="0.23899999999999999"/>
    <n v="45"/>
    <n v="1"/>
    <m/>
  </r>
  <r>
    <x v="4"/>
    <n v="144"/>
    <n v="82"/>
    <n v="26"/>
    <n v="285"/>
    <n v="32"/>
    <n v="0.45200000000000001"/>
    <n v="58"/>
    <n v="1"/>
    <m/>
  </r>
  <r>
    <x v="5"/>
    <n v="100"/>
    <n v="68"/>
    <n v="23"/>
    <n v="81"/>
    <n v="31.6"/>
    <n v="0.94899999999999995"/>
    <n v="28"/>
    <n v="0"/>
    <m/>
  </r>
  <r>
    <x v="1"/>
    <n v="100"/>
    <n v="66"/>
    <n v="29"/>
    <n v="196"/>
    <n v="32"/>
    <n v="0.44400000000000001"/>
    <n v="42"/>
    <n v="0"/>
    <m/>
  </r>
  <r>
    <x v="4"/>
    <n v="166"/>
    <n v="76"/>
    <n v="0"/>
    <n v="0"/>
    <n v="45.7"/>
    <n v="0.34"/>
    <n v="27"/>
    <n v="1"/>
    <m/>
  </r>
  <r>
    <x v="1"/>
    <n v="131"/>
    <n v="64"/>
    <n v="14"/>
    <n v="415"/>
    <n v="23.7"/>
    <n v="0.38900000000000001"/>
    <n v="21"/>
    <n v="0"/>
    <m/>
  </r>
  <r>
    <x v="8"/>
    <n v="116"/>
    <n v="72"/>
    <n v="12"/>
    <n v="87"/>
    <n v="22.1"/>
    <n v="0.46300000000000002"/>
    <n v="37"/>
    <n v="0"/>
    <m/>
  </r>
  <r>
    <x v="8"/>
    <n v="158"/>
    <n v="78"/>
    <n v="0"/>
    <n v="0"/>
    <n v="32.9"/>
    <n v="0.80300000000000005"/>
    <n v="31"/>
    <n v="1"/>
    <m/>
  </r>
  <r>
    <x v="7"/>
    <n v="127"/>
    <n v="58"/>
    <n v="24"/>
    <n v="275"/>
    <n v="27.7"/>
    <n v="1.6"/>
    <n v="25"/>
    <n v="0"/>
    <m/>
  </r>
  <r>
    <x v="5"/>
    <n v="96"/>
    <n v="56"/>
    <n v="34"/>
    <n v="115"/>
    <n v="24.7"/>
    <n v="0.94399999999999995"/>
    <n v="39"/>
    <n v="0"/>
    <m/>
  </r>
  <r>
    <x v="3"/>
    <n v="131"/>
    <n v="66"/>
    <n v="40"/>
    <n v="0"/>
    <n v="34.299999999999997"/>
    <n v="0.19600000000000001"/>
    <n v="22"/>
    <n v="1"/>
    <m/>
  </r>
  <r>
    <x v="5"/>
    <n v="82"/>
    <n v="70"/>
    <n v="0"/>
    <n v="0"/>
    <n v="21.1"/>
    <n v="0.38900000000000001"/>
    <n v="25"/>
    <n v="0"/>
    <m/>
  </r>
  <r>
    <x v="5"/>
    <n v="193"/>
    <n v="70"/>
    <n v="31"/>
    <n v="0"/>
    <n v="34.9"/>
    <n v="0.24099999999999999"/>
    <n v="25"/>
    <n v="1"/>
    <m/>
  </r>
  <r>
    <x v="8"/>
    <n v="95"/>
    <n v="64"/>
    <n v="0"/>
    <n v="0"/>
    <n v="32"/>
    <n v="0.161"/>
    <n v="31"/>
    <n v="1"/>
    <m/>
  </r>
  <r>
    <x v="0"/>
    <n v="137"/>
    <n v="61"/>
    <n v="0"/>
    <n v="0"/>
    <n v="24.2"/>
    <n v="0.151"/>
    <n v="55"/>
    <n v="0"/>
    <m/>
  </r>
  <r>
    <x v="4"/>
    <n v="136"/>
    <n v="84"/>
    <n v="41"/>
    <n v="88"/>
    <n v="35"/>
    <n v="0.28599999999999998"/>
    <n v="35"/>
    <n v="1"/>
    <m/>
  </r>
  <r>
    <x v="10"/>
    <n v="72"/>
    <n v="78"/>
    <n v="25"/>
    <n v="0"/>
    <n v="31.6"/>
    <n v="0.28000000000000003"/>
    <n v="38"/>
    <n v="0"/>
    <m/>
  </r>
  <r>
    <x v="4"/>
    <n v="168"/>
    <n v="64"/>
    <n v="0"/>
    <n v="0"/>
    <n v="32.9"/>
    <n v="0.13500000000000001"/>
    <n v="41"/>
    <n v="1"/>
    <m/>
  </r>
  <r>
    <x v="7"/>
    <n v="123"/>
    <n v="48"/>
    <n v="32"/>
    <n v="165"/>
    <n v="42.1"/>
    <n v="0.52"/>
    <n v="26"/>
    <n v="0"/>
    <m/>
  </r>
  <r>
    <x v="8"/>
    <n v="115"/>
    <n v="72"/>
    <n v="0"/>
    <n v="0"/>
    <n v="28.9"/>
    <n v="0.376"/>
    <n v="46"/>
    <n v="1"/>
    <m/>
  </r>
  <r>
    <x v="3"/>
    <n v="101"/>
    <n v="62"/>
    <n v="0"/>
    <n v="0"/>
    <n v="21.9"/>
    <n v="0.33600000000000002"/>
    <n v="25"/>
    <n v="0"/>
    <m/>
  </r>
  <r>
    <x v="2"/>
    <n v="197"/>
    <n v="74"/>
    <n v="0"/>
    <n v="0"/>
    <n v="25.9"/>
    <n v="1.1910000000000001"/>
    <n v="39"/>
    <n v="1"/>
    <m/>
  </r>
  <r>
    <x v="1"/>
    <n v="172"/>
    <n v="68"/>
    <n v="49"/>
    <n v="579"/>
    <n v="42.4"/>
    <n v="0.70199999999999996"/>
    <n v="28"/>
    <n v="1"/>
    <m/>
  </r>
  <r>
    <x v="0"/>
    <n v="102"/>
    <n v="90"/>
    <n v="39"/>
    <n v="0"/>
    <n v="35.700000000000003"/>
    <n v="0.67400000000000004"/>
    <n v="28"/>
    <n v="0"/>
    <m/>
  </r>
  <r>
    <x v="1"/>
    <n v="112"/>
    <n v="72"/>
    <n v="30"/>
    <n v="176"/>
    <n v="34.4"/>
    <n v="0.52800000000000002"/>
    <n v="25"/>
    <n v="0"/>
    <m/>
  </r>
  <r>
    <x v="1"/>
    <n v="143"/>
    <n v="84"/>
    <n v="23"/>
    <n v="310"/>
    <n v="42.4"/>
    <n v="1.0760000000000001"/>
    <n v="22"/>
    <n v="0"/>
    <m/>
  </r>
  <r>
    <x v="1"/>
    <n v="143"/>
    <n v="74"/>
    <n v="22"/>
    <n v="61"/>
    <n v="26.2"/>
    <n v="0.25600000000000001"/>
    <n v="21"/>
    <n v="0"/>
    <m/>
  </r>
  <r>
    <x v="3"/>
    <n v="138"/>
    <n v="60"/>
    <n v="35"/>
    <n v="167"/>
    <n v="34.6"/>
    <n v="0.53400000000000003"/>
    <n v="21"/>
    <n v="1"/>
    <m/>
  </r>
  <r>
    <x v="5"/>
    <n v="173"/>
    <n v="84"/>
    <n v="33"/>
    <n v="474"/>
    <n v="35.700000000000003"/>
    <n v="0.25800000000000001"/>
    <n v="22"/>
    <n v="1"/>
    <m/>
  </r>
  <r>
    <x v="1"/>
    <n v="97"/>
    <n v="68"/>
    <n v="21"/>
    <n v="0"/>
    <n v="27.2"/>
    <n v="1.095"/>
    <n v="22"/>
    <n v="0"/>
    <m/>
  </r>
  <r>
    <x v="8"/>
    <n v="144"/>
    <n v="82"/>
    <n v="32"/>
    <n v="0"/>
    <n v="38.5"/>
    <n v="0.55400000000000005"/>
    <n v="37"/>
    <n v="1"/>
    <m/>
  </r>
  <r>
    <x v="1"/>
    <n v="83"/>
    <n v="68"/>
    <n v="0"/>
    <n v="0"/>
    <n v="18.2"/>
    <n v="0.624"/>
    <n v="27"/>
    <n v="0"/>
    <m/>
  </r>
  <r>
    <x v="5"/>
    <n v="129"/>
    <n v="64"/>
    <n v="29"/>
    <n v="115"/>
    <n v="26.4"/>
    <n v="0.219"/>
    <n v="28"/>
    <n v="1"/>
    <m/>
  </r>
  <r>
    <x v="1"/>
    <n v="119"/>
    <n v="88"/>
    <n v="41"/>
    <n v="170"/>
    <n v="45.3"/>
    <n v="0.50700000000000001"/>
    <n v="26"/>
    <n v="0"/>
    <m/>
  </r>
  <r>
    <x v="7"/>
    <n v="94"/>
    <n v="68"/>
    <n v="18"/>
    <n v="76"/>
    <n v="26"/>
    <n v="0.56100000000000005"/>
    <n v="21"/>
    <n v="0"/>
    <m/>
  </r>
  <r>
    <x v="3"/>
    <n v="102"/>
    <n v="64"/>
    <n v="46"/>
    <n v="78"/>
    <n v="40.6"/>
    <n v="0.496"/>
    <n v="21"/>
    <n v="0"/>
    <m/>
  </r>
  <r>
    <x v="7"/>
    <n v="115"/>
    <n v="64"/>
    <n v="22"/>
    <n v="0"/>
    <n v="30.8"/>
    <n v="0.42099999999999999"/>
    <n v="21"/>
    <n v="0"/>
    <m/>
  </r>
  <r>
    <x v="2"/>
    <n v="151"/>
    <n v="78"/>
    <n v="32"/>
    <n v="210"/>
    <n v="42.9"/>
    <n v="0.51600000000000001"/>
    <n v="36"/>
    <n v="1"/>
    <m/>
  </r>
  <r>
    <x v="8"/>
    <n v="184"/>
    <n v="78"/>
    <n v="39"/>
    <n v="277"/>
    <n v="37"/>
    <n v="0.26400000000000001"/>
    <n v="31"/>
    <n v="1"/>
    <m/>
  </r>
  <r>
    <x v="3"/>
    <n v="94"/>
    <n v="0"/>
    <n v="0"/>
    <n v="0"/>
    <n v="0"/>
    <n v="0.25600000000000001"/>
    <n v="25"/>
    <n v="0"/>
    <m/>
  </r>
  <r>
    <x v="1"/>
    <n v="181"/>
    <n v="64"/>
    <n v="30"/>
    <n v="180"/>
    <n v="34.1"/>
    <n v="0.32800000000000001"/>
    <n v="38"/>
    <n v="1"/>
    <m/>
  </r>
  <r>
    <x v="3"/>
    <n v="135"/>
    <n v="94"/>
    <n v="46"/>
    <n v="145"/>
    <n v="40.6"/>
    <n v="0.28399999999999997"/>
    <n v="26"/>
    <n v="0"/>
    <m/>
  </r>
  <r>
    <x v="1"/>
    <n v="95"/>
    <n v="82"/>
    <n v="25"/>
    <n v="180"/>
    <n v="35"/>
    <n v="0.23300000000000001"/>
    <n v="43"/>
    <n v="1"/>
    <m/>
  </r>
  <r>
    <x v="7"/>
    <n v="99"/>
    <n v="0"/>
    <n v="0"/>
    <n v="0"/>
    <n v="22.2"/>
    <n v="0.108"/>
    <n v="23"/>
    <n v="0"/>
    <m/>
  </r>
  <r>
    <x v="5"/>
    <n v="89"/>
    <n v="74"/>
    <n v="16"/>
    <n v="85"/>
    <n v="30.4"/>
    <n v="0.55100000000000005"/>
    <n v="38"/>
    <n v="0"/>
    <m/>
  </r>
  <r>
    <x v="1"/>
    <n v="80"/>
    <n v="74"/>
    <n v="11"/>
    <n v="60"/>
    <n v="30"/>
    <n v="0.52700000000000002"/>
    <n v="22"/>
    <n v="0"/>
    <m/>
  </r>
  <r>
    <x v="7"/>
    <n v="139"/>
    <n v="75"/>
    <n v="0"/>
    <n v="0"/>
    <n v="25.6"/>
    <n v="0.16700000000000001"/>
    <n v="29"/>
    <n v="0"/>
    <m/>
  </r>
  <r>
    <x v="1"/>
    <n v="90"/>
    <n v="68"/>
    <n v="8"/>
    <n v="0"/>
    <n v="24.5"/>
    <n v="1.1379999999999999"/>
    <n v="36"/>
    <n v="0"/>
    <m/>
  </r>
  <r>
    <x v="3"/>
    <n v="141"/>
    <n v="0"/>
    <n v="0"/>
    <n v="0"/>
    <n v="42.4"/>
    <n v="0.20499999999999999"/>
    <n v="29"/>
    <n v="1"/>
    <m/>
  </r>
  <r>
    <x v="15"/>
    <n v="140"/>
    <n v="85"/>
    <n v="33"/>
    <n v="0"/>
    <n v="37.4"/>
    <n v="0.24399999999999999"/>
    <n v="41"/>
    <n v="0"/>
    <m/>
  </r>
  <r>
    <x v="4"/>
    <n v="147"/>
    <n v="75"/>
    <n v="0"/>
    <n v="0"/>
    <n v="29.9"/>
    <n v="0.434"/>
    <n v="28"/>
    <n v="0"/>
    <m/>
  </r>
  <r>
    <x v="1"/>
    <n v="97"/>
    <n v="70"/>
    <n v="15"/>
    <n v="0"/>
    <n v="18.2"/>
    <n v="0.14699999999999999"/>
    <n v="21"/>
    <n v="0"/>
    <m/>
  </r>
  <r>
    <x v="0"/>
    <n v="107"/>
    <n v="88"/>
    <n v="0"/>
    <n v="0"/>
    <n v="36.799999999999997"/>
    <n v="0.72699999999999998"/>
    <n v="31"/>
    <n v="0"/>
    <m/>
  </r>
  <r>
    <x v="3"/>
    <n v="189"/>
    <n v="104"/>
    <n v="25"/>
    <n v="0"/>
    <n v="34.299999999999997"/>
    <n v="0.435"/>
    <n v="41"/>
    <n v="1"/>
    <m/>
  </r>
  <r>
    <x v="7"/>
    <n v="83"/>
    <n v="66"/>
    <n v="23"/>
    <n v="50"/>
    <n v="32.200000000000003"/>
    <n v="0.497"/>
    <n v="22"/>
    <n v="0"/>
    <m/>
  </r>
  <r>
    <x v="8"/>
    <n v="117"/>
    <n v="64"/>
    <n v="27"/>
    <n v="120"/>
    <n v="33.200000000000003"/>
    <n v="0.23"/>
    <n v="24"/>
    <n v="0"/>
    <m/>
  </r>
  <r>
    <x v="2"/>
    <n v="108"/>
    <n v="70"/>
    <n v="0"/>
    <n v="0"/>
    <n v="30.5"/>
    <n v="0.95499999999999996"/>
    <n v="33"/>
    <n v="1"/>
    <m/>
  </r>
  <r>
    <x v="8"/>
    <n v="117"/>
    <n v="62"/>
    <n v="12"/>
    <n v="0"/>
    <n v="29.7"/>
    <n v="0.38"/>
    <n v="30"/>
    <n v="1"/>
    <m/>
  </r>
  <r>
    <x v="3"/>
    <n v="180"/>
    <n v="78"/>
    <n v="63"/>
    <n v="14"/>
    <n v="59.4"/>
    <n v="2.42"/>
    <n v="25"/>
    <n v="1"/>
    <m/>
  </r>
  <r>
    <x v="1"/>
    <n v="100"/>
    <n v="72"/>
    <n v="12"/>
    <n v="70"/>
    <n v="25.3"/>
    <n v="0.65800000000000003"/>
    <n v="28"/>
    <n v="0"/>
    <m/>
  </r>
  <r>
    <x v="3"/>
    <n v="95"/>
    <n v="80"/>
    <n v="45"/>
    <n v="92"/>
    <n v="36.5"/>
    <n v="0.33"/>
    <n v="26"/>
    <n v="0"/>
    <m/>
  </r>
  <r>
    <x v="3"/>
    <n v="104"/>
    <n v="64"/>
    <n v="37"/>
    <n v="64"/>
    <n v="33.6"/>
    <n v="0.51"/>
    <n v="22"/>
    <n v="1"/>
    <m/>
  </r>
  <r>
    <x v="3"/>
    <n v="120"/>
    <n v="74"/>
    <n v="18"/>
    <n v="63"/>
    <n v="30.5"/>
    <n v="0.28499999999999998"/>
    <n v="26"/>
    <n v="0"/>
    <m/>
  </r>
  <r>
    <x v="1"/>
    <n v="82"/>
    <n v="64"/>
    <n v="13"/>
    <n v="95"/>
    <n v="21.2"/>
    <n v="0.41499999999999998"/>
    <n v="23"/>
    <n v="0"/>
    <m/>
  </r>
  <r>
    <x v="7"/>
    <n v="134"/>
    <n v="70"/>
    <n v="0"/>
    <n v="0"/>
    <n v="28.9"/>
    <n v="0.54200000000000004"/>
    <n v="23"/>
    <n v="1"/>
    <m/>
  </r>
  <r>
    <x v="3"/>
    <n v="91"/>
    <n v="68"/>
    <n v="32"/>
    <n v="210"/>
    <n v="39.9"/>
    <n v="0.38100000000000001"/>
    <n v="25"/>
    <n v="0"/>
    <m/>
  </r>
  <r>
    <x v="7"/>
    <n v="119"/>
    <n v="0"/>
    <n v="0"/>
    <n v="0"/>
    <n v="19.600000000000001"/>
    <n v="0.83199999999999996"/>
    <n v="72"/>
    <n v="0"/>
    <m/>
  </r>
  <r>
    <x v="7"/>
    <n v="100"/>
    <n v="54"/>
    <n v="28"/>
    <n v="105"/>
    <n v="37.799999999999997"/>
    <n v="0.498"/>
    <n v="24"/>
    <n v="0"/>
    <m/>
  </r>
  <r>
    <x v="16"/>
    <n v="175"/>
    <n v="62"/>
    <n v="30"/>
    <n v="0"/>
    <n v="33.6"/>
    <n v="0.21199999999999999"/>
    <n v="38"/>
    <n v="1"/>
    <m/>
  </r>
  <r>
    <x v="1"/>
    <n v="135"/>
    <n v="54"/>
    <n v="0"/>
    <n v="0"/>
    <n v="26.7"/>
    <n v="0.68700000000000006"/>
    <n v="62"/>
    <n v="0"/>
    <m/>
  </r>
  <r>
    <x v="4"/>
    <n v="86"/>
    <n v="68"/>
    <n v="28"/>
    <n v="71"/>
    <n v="30.2"/>
    <n v="0.36399999999999999"/>
    <n v="24"/>
    <n v="0"/>
    <m/>
  </r>
  <r>
    <x v="6"/>
    <n v="148"/>
    <n v="84"/>
    <n v="48"/>
    <n v="237"/>
    <n v="37.6"/>
    <n v="1.0009999999999999"/>
    <n v="51"/>
    <n v="1"/>
    <m/>
  </r>
  <r>
    <x v="10"/>
    <n v="134"/>
    <n v="74"/>
    <n v="33"/>
    <n v="60"/>
    <n v="25.9"/>
    <n v="0.46"/>
    <n v="81"/>
    <n v="0"/>
    <m/>
  </r>
  <r>
    <x v="10"/>
    <n v="120"/>
    <n v="72"/>
    <n v="22"/>
    <n v="56"/>
    <n v="20.8"/>
    <n v="0.73299999999999998"/>
    <n v="48"/>
    <n v="0"/>
    <m/>
  </r>
  <r>
    <x v="1"/>
    <n v="71"/>
    <n v="62"/>
    <n v="0"/>
    <n v="0"/>
    <n v="21.8"/>
    <n v="0.41599999999999998"/>
    <n v="26"/>
    <n v="0"/>
    <m/>
  </r>
  <r>
    <x v="2"/>
    <n v="74"/>
    <n v="70"/>
    <n v="40"/>
    <n v="49"/>
    <n v="35.299999999999997"/>
    <n v="0.70499999999999996"/>
    <n v="39"/>
    <n v="0"/>
    <m/>
  </r>
  <r>
    <x v="4"/>
    <n v="88"/>
    <n v="78"/>
    <n v="30"/>
    <n v="0"/>
    <n v="27.6"/>
    <n v="0.25800000000000001"/>
    <n v="37"/>
    <n v="0"/>
    <m/>
  </r>
  <r>
    <x v="6"/>
    <n v="115"/>
    <n v="98"/>
    <n v="0"/>
    <n v="0"/>
    <n v="24"/>
    <n v="1.022"/>
    <n v="34"/>
    <n v="0"/>
    <m/>
  </r>
  <r>
    <x v="3"/>
    <n v="124"/>
    <n v="56"/>
    <n v="13"/>
    <n v="105"/>
    <n v="21.8"/>
    <n v="0.45200000000000001"/>
    <n v="21"/>
    <n v="0"/>
    <m/>
  </r>
  <r>
    <x v="3"/>
    <n v="74"/>
    <n v="52"/>
    <n v="10"/>
    <n v="36"/>
    <n v="27.8"/>
    <n v="0.26900000000000002"/>
    <n v="22"/>
    <n v="0"/>
    <m/>
  </r>
  <r>
    <x v="3"/>
    <n v="97"/>
    <n v="64"/>
    <n v="36"/>
    <n v="100"/>
    <n v="36.799999999999997"/>
    <n v="0.6"/>
    <n v="25"/>
    <n v="0"/>
    <m/>
  </r>
  <r>
    <x v="2"/>
    <n v="120"/>
    <n v="0"/>
    <n v="0"/>
    <n v="0"/>
    <n v="30"/>
    <n v="0.183"/>
    <n v="38"/>
    <n v="1"/>
    <m/>
  </r>
  <r>
    <x v="0"/>
    <n v="154"/>
    <n v="78"/>
    <n v="41"/>
    <n v="140"/>
    <n v="46.1"/>
    <n v="0.57099999999999995"/>
    <n v="27"/>
    <n v="0"/>
    <m/>
  </r>
  <r>
    <x v="1"/>
    <n v="144"/>
    <n v="82"/>
    <n v="40"/>
    <n v="0"/>
    <n v="41.3"/>
    <n v="0.60699999999999998"/>
    <n v="28"/>
    <n v="0"/>
    <m/>
  </r>
  <r>
    <x v="3"/>
    <n v="137"/>
    <n v="70"/>
    <n v="38"/>
    <n v="0"/>
    <n v="33.200000000000003"/>
    <n v="0.17"/>
    <n v="22"/>
    <n v="0"/>
    <m/>
  </r>
  <r>
    <x v="3"/>
    <n v="119"/>
    <n v="66"/>
    <n v="27"/>
    <n v="0"/>
    <n v="38.799999999999997"/>
    <n v="0.25900000000000001"/>
    <n v="22"/>
    <n v="0"/>
    <m/>
  </r>
  <r>
    <x v="9"/>
    <n v="136"/>
    <n v="90"/>
    <n v="0"/>
    <n v="0"/>
    <n v="29.9"/>
    <n v="0.21"/>
    <n v="50"/>
    <n v="0"/>
    <m/>
  </r>
  <r>
    <x v="8"/>
    <n v="114"/>
    <n v="64"/>
    <n v="0"/>
    <n v="0"/>
    <n v="28.9"/>
    <n v="0.126"/>
    <n v="24"/>
    <n v="0"/>
    <m/>
  </r>
  <r>
    <x v="3"/>
    <n v="137"/>
    <n v="84"/>
    <n v="27"/>
    <n v="0"/>
    <n v="27.3"/>
    <n v="0.23100000000000001"/>
    <n v="59"/>
    <n v="0"/>
    <m/>
  </r>
  <r>
    <x v="7"/>
    <n v="105"/>
    <n v="80"/>
    <n v="45"/>
    <n v="191"/>
    <n v="33.700000000000003"/>
    <n v="0.71099999999999997"/>
    <n v="29"/>
    <n v="1"/>
    <m/>
  </r>
  <r>
    <x v="9"/>
    <n v="114"/>
    <n v="76"/>
    <n v="17"/>
    <n v="110"/>
    <n v="23.8"/>
    <n v="0.46600000000000003"/>
    <n v="31"/>
    <n v="0"/>
    <m/>
  </r>
  <r>
    <x v="2"/>
    <n v="126"/>
    <n v="74"/>
    <n v="38"/>
    <n v="75"/>
    <n v="25.9"/>
    <n v="0.16200000000000001"/>
    <n v="39"/>
    <n v="0"/>
    <m/>
  </r>
  <r>
    <x v="8"/>
    <n v="132"/>
    <n v="86"/>
    <n v="31"/>
    <n v="0"/>
    <n v="28"/>
    <n v="0.41899999999999998"/>
    <n v="63"/>
    <n v="0"/>
    <m/>
  </r>
  <r>
    <x v="5"/>
    <n v="158"/>
    <n v="70"/>
    <n v="30"/>
    <n v="328"/>
    <n v="35.5"/>
    <n v="0.34399999999999997"/>
    <n v="35"/>
    <n v="1"/>
    <m/>
  </r>
  <r>
    <x v="3"/>
    <n v="123"/>
    <n v="88"/>
    <n v="37"/>
    <n v="0"/>
    <n v="35.200000000000003"/>
    <n v="0.19700000000000001"/>
    <n v="29"/>
    <n v="0"/>
    <m/>
  </r>
  <r>
    <x v="8"/>
    <n v="85"/>
    <n v="58"/>
    <n v="22"/>
    <n v="49"/>
    <n v="27.8"/>
    <n v="0.30599999999999999"/>
    <n v="28"/>
    <n v="0"/>
    <m/>
  </r>
  <r>
    <x v="3"/>
    <n v="84"/>
    <n v="82"/>
    <n v="31"/>
    <n v="125"/>
    <n v="38.200000000000003"/>
    <n v="0.23300000000000001"/>
    <n v="23"/>
    <n v="0"/>
    <m/>
  </r>
  <r>
    <x v="3"/>
    <n v="145"/>
    <n v="0"/>
    <n v="0"/>
    <n v="0"/>
    <n v="44.2"/>
    <n v="0.63"/>
    <n v="31"/>
    <n v="1"/>
    <m/>
  </r>
  <r>
    <x v="3"/>
    <n v="135"/>
    <n v="68"/>
    <n v="42"/>
    <n v="250"/>
    <n v="42.3"/>
    <n v="0.36499999999999999"/>
    <n v="24"/>
    <n v="1"/>
    <m/>
  </r>
  <r>
    <x v="1"/>
    <n v="139"/>
    <n v="62"/>
    <n v="41"/>
    <n v="480"/>
    <n v="40.700000000000003"/>
    <n v="0.53600000000000003"/>
    <n v="21"/>
    <n v="0"/>
    <m/>
  </r>
  <r>
    <x v="3"/>
    <n v="173"/>
    <n v="78"/>
    <n v="32"/>
    <n v="265"/>
    <n v="46.5"/>
    <n v="1.159"/>
    <n v="58"/>
    <n v="0"/>
    <m/>
  </r>
  <r>
    <x v="8"/>
    <n v="99"/>
    <n v="72"/>
    <n v="17"/>
    <n v="0"/>
    <n v="25.6"/>
    <n v="0.29399999999999998"/>
    <n v="28"/>
    <n v="0"/>
    <m/>
  </r>
  <r>
    <x v="2"/>
    <n v="194"/>
    <n v="80"/>
    <n v="0"/>
    <n v="0"/>
    <n v="26.1"/>
    <n v="0.55100000000000005"/>
    <n v="67"/>
    <n v="0"/>
    <m/>
  </r>
  <r>
    <x v="7"/>
    <n v="83"/>
    <n v="65"/>
    <n v="28"/>
    <n v="66"/>
    <n v="36.799999999999997"/>
    <n v="0.629"/>
    <n v="24"/>
    <n v="0"/>
    <m/>
  </r>
  <r>
    <x v="7"/>
    <n v="89"/>
    <n v="90"/>
    <n v="30"/>
    <n v="0"/>
    <n v="33.5"/>
    <n v="0.29199999999999998"/>
    <n v="42"/>
    <n v="0"/>
    <m/>
  </r>
  <r>
    <x v="8"/>
    <n v="99"/>
    <n v="68"/>
    <n v="38"/>
    <n v="0"/>
    <n v="32.799999999999997"/>
    <n v="0.14499999999999999"/>
    <n v="33"/>
    <n v="0"/>
    <m/>
  </r>
  <r>
    <x v="8"/>
    <n v="125"/>
    <n v="70"/>
    <n v="18"/>
    <n v="122"/>
    <n v="28.9"/>
    <n v="1.1439999999999999"/>
    <n v="45"/>
    <n v="1"/>
    <m/>
  </r>
  <r>
    <x v="5"/>
    <n v="80"/>
    <n v="0"/>
    <n v="0"/>
    <n v="0"/>
    <n v="0"/>
    <n v="0.17399999999999999"/>
    <n v="22"/>
    <n v="0"/>
    <m/>
  </r>
  <r>
    <x v="0"/>
    <n v="166"/>
    <n v="74"/>
    <n v="0"/>
    <n v="0"/>
    <n v="26.6"/>
    <n v="0.30399999999999999"/>
    <n v="66"/>
    <n v="0"/>
    <m/>
  </r>
  <r>
    <x v="4"/>
    <n v="110"/>
    <n v="68"/>
    <n v="0"/>
    <n v="0"/>
    <n v="26"/>
    <n v="0.29199999999999998"/>
    <n v="30"/>
    <n v="0"/>
    <m/>
  </r>
  <r>
    <x v="7"/>
    <n v="81"/>
    <n v="72"/>
    <n v="15"/>
    <n v="76"/>
    <n v="30.1"/>
    <n v="0.54700000000000004"/>
    <n v="25"/>
    <n v="0"/>
    <m/>
  </r>
  <r>
    <x v="9"/>
    <n v="195"/>
    <n v="70"/>
    <n v="33"/>
    <n v="145"/>
    <n v="25.1"/>
    <n v="0.16300000000000001"/>
    <n v="55"/>
    <n v="1"/>
    <m/>
  </r>
  <r>
    <x v="0"/>
    <n v="154"/>
    <n v="74"/>
    <n v="32"/>
    <n v="193"/>
    <n v="29.3"/>
    <n v="0.83899999999999997"/>
    <n v="39"/>
    <n v="0"/>
    <m/>
  </r>
  <r>
    <x v="7"/>
    <n v="117"/>
    <n v="90"/>
    <n v="19"/>
    <n v="71"/>
    <n v="25.2"/>
    <n v="0.313"/>
    <n v="21"/>
    <n v="0"/>
    <m/>
  </r>
  <r>
    <x v="5"/>
    <n v="84"/>
    <n v="72"/>
    <n v="32"/>
    <n v="0"/>
    <n v="37.200000000000003"/>
    <n v="0.26700000000000002"/>
    <n v="28"/>
    <n v="0"/>
    <m/>
  </r>
  <r>
    <x v="0"/>
    <n v="0"/>
    <n v="68"/>
    <n v="41"/>
    <n v="0"/>
    <n v="39"/>
    <n v="0.72699999999999998"/>
    <n v="41"/>
    <n v="1"/>
    <m/>
  </r>
  <r>
    <x v="9"/>
    <n v="94"/>
    <n v="64"/>
    <n v="25"/>
    <n v="79"/>
    <n v="33.299999999999997"/>
    <n v="0.73799999999999999"/>
    <n v="41"/>
    <n v="0"/>
    <m/>
  </r>
  <r>
    <x v="5"/>
    <n v="96"/>
    <n v="78"/>
    <n v="39"/>
    <n v="0"/>
    <n v="37.299999999999997"/>
    <n v="0.23799999999999999"/>
    <n v="40"/>
    <n v="0"/>
    <m/>
  </r>
  <r>
    <x v="6"/>
    <n v="75"/>
    <n v="82"/>
    <n v="0"/>
    <n v="0"/>
    <n v="33.299999999999997"/>
    <n v="0.26300000000000001"/>
    <n v="38"/>
    <n v="0"/>
    <m/>
  </r>
  <r>
    <x v="3"/>
    <n v="180"/>
    <n v="90"/>
    <n v="26"/>
    <n v="90"/>
    <n v="36.5"/>
    <n v="0.314"/>
    <n v="35"/>
    <n v="1"/>
    <m/>
  </r>
  <r>
    <x v="1"/>
    <n v="130"/>
    <n v="60"/>
    <n v="23"/>
    <n v="170"/>
    <n v="28.6"/>
    <n v="0.69199999999999995"/>
    <n v="21"/>
    <n v="0"/>
    <m/>
  </r>
  <r>
    <x v="7"/>
    <n v="84"/>
    <n v="50"/>
    <n v="23"/>
    <n v="76"/>
    <n v="30.4"/>
    <n v="0.96799999999999997"/>
    <n v="21"/>
    <n v="0"/>
    <m/>
  </r>
  <r>
    <x v="2"/>
    <n v="120"/>
    <n v="78"/>
    <n v="0"/>
    <n v="0"/>
    <n v="25"/>
    <n v="0.40899999999999997"/>
    <n v="64"/>
    <n v="0"/>
    <m/>
  </r>
  <r>
    <x v="15"/>
    <n v="84"/>
    <n v="72"/>
    <n v="31"/>
    <n v="0"/>
    <n v="29.7"/>
    <n v="0.29699999999999999"/>
    <n v="46"/>
    <n v="1"/>
    <m/>
  </r>
  <r>
    <x v="3"/>
    <n v="139"/>
    <n v="62"/>
    <n v="17"/>
    <n v="210"/>
    <n v="22.1"/>
    <n v="0.20699999999999999"/>
    <n v="21"/>
    <n v="0"/>
    <m/>
  </r>
  <r>
    <x v="10"/>
    <n v="91"/>
    <n v="68"/>
    <n v="0"/>
    <n v="0"/>
    <n v="24.2"/>
    <n v="0.2"/>
    <n v="58"/>
    <n v="0"/>
    <m/>
  </r>
  <r>
    <x v="7"/>
    <n v="91"/>
    <n v="62"/>
    <n v="0"/>
    <n v="0"/>
    <n v="27.3"/>
    <n v="0.52500000000000002"/>
    <n v="22"/>
    <n v="0"/>
    <m/>
  </r>
  <r>
    <x v="5"/>
    <n v="99"/>
    <n v="54"/>
    <n v="19"/>
    <n v="86"/>
    <n v="25.6"/>
    <n v="0.154"/>
    <n v="24"/>
    <n v="0"/>
    <m/>
  </r>
  <r>
    <x v="5"/>
    <n v="163"/>
    <n v="70"/>
    <n v="18"/>
    <n v="105"/>
    <n v="31.6"/>
    <n v="0.26800000000000002"/>
    <n v="28"/>
    <n v="1"/>
    <m/>
  </r>
  <r>
    <x v="10"/>
    <n v="145"/>
    <n v="88"/>
    <n v="34"/>
    <n v="165"/>
    <n v="30.3"/>
    <n v="0.77100000000000002"/>
    <n v="53"/>
    <n v="1"/>
    <m/>
  </r>
  <r>
    <x v="9"/>
    <n v="125"/>
    <n v="86"/>
    <n v="0"/>
    <n v="0"/>
    <n v="37.6"/>
    <n v="0.30399999999999999"/>
    <n v="51"/>
    <n v="0"/>
    <m/>
  </r>
  <r>
    <x v="12"/>
    <n v="76"/>
    <n v="60"/>
    <n v="0"/>
    <n v="0"/>
    <n v="32.799999999999997"/>
    <n v="0.18"/>
    <n v="41"/>
    <n v="0"/>
    <m/>
  </r>
  <r>
    <x v="0"/>
    <n v="129"/>
    <n v="90"/>
    <n v="7"/>
    <n v="326"/>
    <n v="19.600000000000001"/>
    <n v="0.58199999999999996"/>
    <n v="60"/>
    <n v="0"/>
    <m/>
  </r>
  <r>
    <x v="7"/>
    <n v="68"/>
    <n v="70"/>
    <n v="32"/>
    <n v="66"/>
    <n v="25"/>
    <n v="0.187"/>
    <n v="25"/>
    <n v="0"/>
    <m/>
  </r>
  <r>
    <x v="5"/>
    <n v="124"/>
    <n v="80"/>
    <n v="33"/>
    <n v="130"/>
    <n v="33.200000000000003"/>
    <n v="0.30499999999999999"/>
    <n v="26"/>
    <n v="0"/>
    <m/>
  </r>
  <r>
    <x v="0"/>
    <n v="114"/>
    <n v="0"/>
    <n v="0"/>
    <n v="0"/>
    <n v="0"/>
    <n v="0.189"/>
    <n v="26"/>
    <n v="0"/>
    <m/>
  </r>
  <r>
    <x v="10"/>
    <n v="130"/>
    <n v="70"/>
    <n v="0"/>
    <n v="0"/>
    <n v="34.200000000000003"/>
    <n v="0.65200000000000002"/>
    <n v="45"/>
    <n v="1"/>
    <m/>
  </r>
  <r>
    <x v="5"/>
    <n v="125"/>
    <n v="58"/>
    <n v="0"/>
    <n v="0"/>
    <n v="31.6"/>
    <n v="0.151"/>
    <n v="24"/>
    <n v="0"/>
    <m/>
  </r>
  <r>
    <x v="5"/>
    <n v="87"/>
    <n v="60"/>
    <n v="18"/>
    <n v="0"/>
    <n v="21.8"/>
    <n v="0.44400000000000001"/>
    <n v="21"/>
    <n v="0"/>
    <m/>
  </r>
  <r>
    <x v="1"/>
    <n v="97"/>
    <n v="64"/>
    <n v="19"/>
    <n v="82"/>
    <n v="18.2"/>
    <n v="0.29899999999999999"/>
    <n v="21"/>
    <n v="0"/>
    <m/>
  </r>
  <r>
    <x v="5"/>
    <n v="116"/>
    <n v="74"/>
    <n v="15"/>
    <n v="105"/>
    <n v="26.3"/>
    <n v="0.107"/>
    <n v="24"/>
    <n v="0"/>
    <m/>
  </r>
  <r>
    <x v="3"/>
    <n v="117"/>
    <n v="66"/>
    <n v="31"/>
    <n v="188"/>
    <n v="30.8"/>
    <n v="0.49299999999999999"/>
    <n v="22"/>
    <n v="0"/>
    <m/>
  </r>
  <r>
    <x v="3"/>
    <n v="111"/>
    <n v="65"/>
    <n v="0"/>
    <n v="0"/>
    <n v="24.6"/>
    <n v="0.66"/>
    <n v="31"/>
    <n v="0"/>
    <m/>
  </r>
  <r>
    <x v="7"/>
    <n v="122"/>
    <n v="60"/>
    <n v="18"/>
    <n v="106"/>
    <n v="29.8"/>
    <n v="0.71699999999999997"/>
    <n v="22"/>
    <n v="0"/>
    <m/>
  </r>
  <r>
    <x v="3"/>
    <n v="107"/>
    <n v="76"/>
    <n v="0"/>
    <n v="0"/>
    <n v="45.3"/>
    <n v="0.68600000000000005"/>
    <n v="24"/>
    <n v="0"/>
    <m/>
  </r>
  <r>
    <x v="1"/>
    <n v="86"/>
    <n v="66"/>
    <n v="52"/>
    <n v="65"/>
    <n v="41.3"/>
    <n v="0.91700000000000004"/>
    <n v="29"/>
    <n v="0"/>
    <m/>
  </r>
  <r>
    <x v="0"/>
    <n v="91"/>
    <n v="0"/>
    <n v="0"/>
    <n v="0"/>
    <n v="29.8"/>
    <n v="0.501"/>
    <n v="31"/>
    <n v="0"/>
    <m/>
  </r>
  <r>
    <x v="1"/>
    <n v="77"/>
    <n v="56"/>
    <n v="30"/>
    <n v="56"/>
    <n v="33.299999999999997"/>
    <n v="1.2509999999999999"/>
    <n v="24"/>
    <n v="0"/>
    <m/>
  </r>
  <r>
    <x v="8"/>
    <n v="132"/>
    <n v="0"/>
    <n v="0"/>
    <n v="0"/>
    <n v="32.9"/>
    <n v="0.30199999999999999"/>
    <n v="23"/>
    <n v="1"/>
    <m/>
  </r>
  <r>
    <x v="3"/>
    <n v="105"/>
    <n v="90"/>
    <n v="0"/>
    <n v="0"/>
    <n v="29.6"/>
    <n v="0.19700000000000001"/>
    <n v="46"/>
    <n v="0"/>
    <m/>
  </r>
  <r>
    <x v="3"/>
    <n v="57"/>
    <n v="60"/>
    <n v="0"/>
    <n v="0"/>
    <n v="21.7"/>
    <n v="0.73499999999999999"/>
    <n v="67"/>
    <n v="0"/>
    <m/>
  </r>
  <r>
    <x v="3"/>
    <n v="127"/>
    <n v="80"/>
    <n v="37"/>
    <n v="210"/>
    <n v="36.299999999999997"/>
    <n v="0.80400000000000005"/>
    <n v="23"/>
    <n v="0"/>
    <m/>
  </r>
  <r>
    <x v="5"/>
    <n v="129"/>
    <n v="92"/>
    <n v="49"/>
    <n v="155"/>
    <n v="36.4"/>
    <n v="0.96799999999999997"/>
    <n v="32"/>
    <n v="1"/>
    <m/>
  </r>
  <r>
    <x v="2"/>
    <n v="100"/>
    <n v="74"/>
    <n v="40"/>
    <n v="215"/>
    <n v="39.4"/>
    <n v="0.66100000000000003"/>
    <n v="43"/>
    <n v="1"/>
    <m/>
  </r>
  <r>
    <x v="5"/>
    <n v="128"/>
    <n v="72"/>
    <n v="25"/>
    <n v="190"/>
    <n v="32.4"/>
    <n v="0.54900000000000004"/>
    <n v="27"/>
    <n v="1"/>
    <m/>
  </r>
  <r>
    <x v="6"/>
    <n v="90"/>
    <n v="85"/>
    <n v="32"/>
    <n v="0"/>
    <n v="34.9"/>
    <n v="0.82499999999999996"/>
    <n v="56"/>
    <n v="1"/>
    <m/>
  </r>
  <r>
    <x v="8"/>
    <n v="84"/>
    <n v="90"/>
    <n v="23"/>
    <n v="56"/>
    <n v="39.5"/>
    <n v="0.159"/>
    <n v="25"/>
    <n v="0"/>
    <m/>
  </r>
  <r>
    <x v="1"/>
    <n v="88"/>
    <n v="78"/>
    <n v="29"/>
    <n v="76"/>
    <n v="32"/>
    <n v="0.36499999999999999"/>
    <n v="29"/>
    <n v="0"/>
    <m/>
  </r>
  <r>
    <x v="2"/>
    <n v="186"/>
    <n v="90"/>
    <n v="35"/>
    <n v="225"/>
    <n v="34.5"/>
    <n v="0.42299999999999999"/>
    <n v="37"/>
    <n v="1"/>
    <m/>
  </r>
  <r>
    <x v="4"/>
    <n v="187"/>
    <n v="76"/>
    <n v="27"/>
    <n v="207"/>
    <n v="43.6"/>
    <n v="1.034"/>
    <n v="53"/>
    <n v="1"/>
    <m/>
  </r>
  <r>
    <x v="8"/>
    <n v="131"/>
    <n v="68"/>
    <n v="21"/>
    <n v="166"/>
    <n v="33.1"/>
    <n v="0.16"/>
    <n v="28"/>
    <n v="0"/>
    <m/>
  </r>
  <r>
    <x v="1"/>
    <n v="164"/>
    <n v="82"/>
    <n v="43"/>
    <n v="67"/>
    <n v="32.799999999999997"/>
    <n v="0.34100000000000003"/>
    <n v="50"/>
    <n v="0"/>
    <m/>
  </r>
  <r>
    <x v="8"/>
    <n v="189"/>
    <n v="110"/>
    <n v="31"/>
    <n v="0"/>
    <n v="28.5"/>
    <n v="0.68"/>
    <n v="37"/>
    <n v="0"/>
    <m/>
  </r>
  <r>
    <x v="1"/>
    <n v="116"/>
    <n v="70"/>
    <n v="28"/>
    <n v="0"/>
    <n v="27.4"/>
    <n v="0.20399999999999999"/>
    <n v="21"/>
    <n v="0"/>
    <m/>
  </r>
  <r>
    <x v="5"/>
    <n v="84"/>
    <n v="68"/>
    <n v="30"/>
    <n v="106"/>
    <n v="31.9"/>
    <n v="0.59099999999999997"/>
    <n v="25"/>
    <n v="0"/>
    <m/>
  </r>
  <r>
    <x v="0"/>
    <n v="114"/>
    <n v="88"/>
    <n v="0"/>
    <n v="0"/>
    <n v="27.8"/>
    <n v="0.247"/>
    <n v="66"/>
    <n v="0"/>
    <m/>
  </r>
  <r>
    <x v="1"/>
    <n v="88"/>
    <n v="62"/>
    <n v="24"/>
    <n v="44"/>
    <n v="29.9"/>
    <n v="0.42199999999999999"/>
    <n v="23"/>
    <n v="0"/>
    <m/>
  </r>
  <r>
    <x v="1"/>
    <n v="84"/>
    <n v="64"/>
    <n v="23"/>
    <n v="115"/>
    <n v="36.9"/>
    <n v="0.47099999999999997"/>
    <n v="28"/>
    <n v="0"/>
    <m/>
  </r>
  <r>
    <x v="9"/>
    <n v="124"/>
    <n v="70"/>
    <n v="33"/>
    <n v="215"/>
    <n v="25.5"/>
    <n v="0.161"/>
    <n v="37"/>
    <n v="0"/>
    <m/>
  </r>
  <r>
    <x v="1"/>
    <n v="97"/>
    <n v="70"/>
    <n v="40"/>
    <n v="0"/>
    <n v="38.1"/>
    <n v="0.218"/>
    <n v="30"/>
    <n v="0"/>
    <m/>
  </r>
  <r>
    <x v="2"/>
    <n v="110"/>
    <n v="76"/>
    <n v="0"/>
    <n v="0"/>
    <n v="27.8"/>
    <n v="0.23699999999999999"/>
    <n v="58"/>
    <n v="0"/>
    <m/>
  </r>
  <r>
    <x v="11"/>
    <n v="103"/>
    <n v="68"/>
    <n v="40"/>
    <n v="0"/>
    <n v="46.2"/>
    <n v="0.126"/>
    <n v="42"/>
    <n v="0"/>
    <m/>
  </r>
  <r>
    <x v="11"/>
    <n v="85"/>
    <n v="74"/>
    <n v="0"/>
    <n v="0"/>
    <n v="30.1"/>
    <n v="0.3"/>
    <n v="35"/>
    <n v="0"/>
    <m/>
  </r>
  <r>
    <x v="0"/>
    <n v="125"/>
    <n v="76"/>
    <n v="0"/>
    <n v="0"/>
    <n v="33.799999999999997"/>
    <n v="0.121"/>
    <n v="54"/>
    <n v="1"/>
    <m/>
  </r>
  <r>
    <x v="3"/>
    <n v="198"/>
    <n v="66"/>
    <n v="32"/>
    <n v="274"/>
    <n v="41.3"/>
    <n v="0.502"/>
    <n v="28"/>
    <n v="1"/>
    <m/>
  </r>
  <r>
    <x v="1"/>
    <n v="87"/>
    <n v="68"/>
    <n v="34"/>
    <n v="77"/>
    <n v="37.6"/>
    <n v="0.40100000000000002"/>
    <n v="24"/>
    <n v="0"/>
    <m/>
  </r>
  <r>
    <x v="0"/>
    <n v="99"/>
    <n v="60"/>
    <n v="19"/>
    <n v="54"/>
    <n v="26.9"/>
    <n v="0.497"/>
    <n v="32"/>
    <n v="0"/>
    <m/>
  </r>
  <r>
    <x v="3"/>
    <n v="91"/>
    <n v="80"/>
    <n v="0"/>
    <n v="0"/>
    <n v="32.4"/>
    <n v="0.60099999999999998"/>
    <n v="27"/>
    <n v="0"/>
    <m/>
  </r>
  <r>
    <x v="7"/>
    <n v="95"/>
    <n v="54"/>
    <n v="14"/>
    <n v="88"/>
    <n v="26.1"/>
    <n v="0.748"/>
    <n v="22"/>
    <n v="0"/>
    <m/>
  </r>
  <r>
    <x v="1"/>
    <n v="99"/>
    <n v="72"/>
    <n v="30"/>
    <n v="18"/>
    <n v="38.6"/>
    <n v="0.41199999999999998"/>
    <n v="21"/>
    <n v="0"/>
    <m/>
  </r>
  <r>
    <x v="0"/>
    <n v="92"/>
    <n v="62"/>
    <n v="32"/>
    <n v="126"/>
    <n v="32"/>
    <n v="8.5000000000000006E-2"/>
    <n v="46"/>
    <n v="0"/>
    <m/>
  </r>
  <r>
    <x v="8"/>
    <n v="154"/>
    <n v="72"/>
    <n v="29"/>
    <n v="126"/>
    <n v="31.3"/>
    <n v="0.33800000000000002"/>
    <n v="37"/>
    <n v="0"/>
    <m/>
  </r>
  <r>
    <x v="3"/>
    <n v="121"/>
    <n v="66"/>
    <n v="30"/>
    <n v="165"/>
    <n v="34.299999999999997"/>
    <n v="0.20300000000000001"/>
    <n v="33"/>
    <n v="1"/>
    <m/>
  </r>
  <r>
    <x v="5"/>
    <n v="78"/>
    <n v="70"/>
    <n v="0"/>
    <n v="0"/>
    <n v="32.5"/>
    <n v="0.27"/>
    <n v="39"/>
    <n v="0"/>
    <m/>
  </r>
  <r>
    <x v="7"/>
    <n v="130"/>
    <n v="96"/>
    <n v="0"/>
    <n v="0"/>
    <n v="22.6"/>
    <n v="0.26800000000000002"/>
    <n v="21"/>
    <n v="0"/>
    <m/>
  </r>
  <r>
    <x v="5"/>
    <n v="111"/>
    <n v="58"/>
    <n v="31"/>
    <n v="44"/>
    <n v="29.5"/>
    <n v="0.43"/>
    <n v="22"/>
    <n v="0"/>
    <m/>
  </r>
  <r>
    <x v="7"/>
    <n v="98"/>
    <n v="60"/>
    <n v="17"/>
    <n v="120"/>
    <n v="34.700000000000003"/>
    <n v="0.19800000000000001"/>
    <n v="22"/>
    <n v="0"/>
    <m/>
  </r>
  <r>
    <x v="1"/>
    <n v="143"/>
    <n v="86"/>
    <n v="30"/>
    <n v="330"/>
    <n v="30.1"/>
    <n v="0.89200000000000002"/>
    <n v="23"/>
    <n v="0"/>
    <m/>
  </r>
  <r>
    <x v="1"/>
    <n v="119"/>
    <n v="44"/>
    <n v="47"/>
    <n v="63"/>
    <n v="35.5"/>
    <n v="0.28000000000000003"/>
    <n v="25"/>
    <n v="0"/>
    <m/>
  </r>
  <r>
    <x v="0"/>
    <n v="108"/>
    <n v="44"/>
    <n v="20"/>
    <n v="130"/>
    <n v="24"/>
    <n v="0.81299999999999994"/>
    <n v="35"/>
    <n v="0"/>
    <m/>
  </r>
  <r>
    <x v="7"/>
    <n v="118"/>
    <n v="80"/>
    <n v="0"/>
    <n v="0"/>
    <n v="42.9"/>
    <n v="0.69299999999999995"/>
    <n v="21"/>
    <n v="1"/>
    <m/>
  </r>
  <r>
    <x v="6"/>
    <n v="133"/>
    <n v="68"/>
    <n v="0"/>
    <n v="0"/>
    <n v="27"/>
    <n v="0.245"/>
    <n v="36"/>
    <n v="0"/>
    <m/>
  </r>
  <r>
    <x v="7"/>
    <n v="197"/>
    <n v="70"/>
    <n v="99"/>
    <n v="0"/>
    <n v="34.700000000000003"/>
    <n v="0.57499999999999996"/>
    <n v="62"/>
    <n v="1"/>
    <m/>
  </r>
  <r>
    <x v="3"/>
    <n v="151"/>
    <n v="90"/>
    <n v="46"/>
    <n v="0"/>
    <n v="42.1"/>
    <n v="0.371"/>
    <n v="21"/>
    <n v="1"/>
    <m/>
  </r>
  <r>
    <x v="0"/>
    <n v="109"/>
    <n v="60"/>
    <n v="27"/>
    <n v="0"/>
    <n v="25"/>
    <n v="0.20599999999999999"/>
    <n v="27"/>
    <n v="0"/>
    <m/>
  </r>
  <r>
    <x v="15"/>
    <n v="121"/>
    <n v="78"/>
    <n v="17"/>
    <n v="0"/>
    <n v="26.5"/>
    <n v="0.25900000000000001"/>
    <n v="62"/>
    <n v="0"/>
    <m/>
  </r>
  <r>
    <x v="2"/>
    <n v="100"/>
    <n v="76"/>
    <n v="0"/>
    <n v="0"/>
    <n v="38.700000000000003"/>
    <n v="0.19"/>
    <n v="42"/>
    <n v="0"/>
    <m/>
  </r>
  <r>
    <x v="2"/>
    <n v="124"/>
    <n v="76"/>
    <n v="24"/>
    <n v="600"/>
    <n v="28.7"/>
    <n v="0.68700000000000006"/>
    <n v="52"/>
    <n v="1"/>
    <m/>
  </r>
  <r>
    <x v="1"/>
    <n v="93"/>
    <n v="56"/>
    <n v="11"/>
    <n v="0"/>
    <n v="22.5"/>
    <n v="0.41699999999999998"/>
    <n v="22"/>
    <n v="0"/>
    <m/>
  </r>
  <r>
    <x v="2"/>
    <n v="143"/>
    <n v="66"/>
    <n v="0"/>
    <n v="0"/>
    <n v="34.9"/>
    <n v="0.129"/>
    <n v="41"/>
    <n v="1"/>
    <m/>
  </r>
  <r>
    <x v="0"/>
    <n v="103"/>
    <n v="66"/>
    <n v="0"/>
    <n v="0"/>
    <n v="24.3"/>
    <n v="0.249"/>
    <n v="29"/>
    <n v="0"/>
    <m/>
  </r>
  <r>
    <x v="5"/>
    <n v="176"/>
    <n v="86"/>
    <n v="27"/>
    <n v="156"/>
    <n v="33.299999999999997"/>
    <n v="1.1539999999999999"/>
    <n v="52"/>
    <n v="1"/>
    <m/>
  </r>
  <r>
    <x v="3"/>
    <n v="73"/>
    <n v="0"/>
    <n v="0"/>
    <n v="0"/>
    <n v="21.1"/>
    <n v="0.34200000000000003"/>
    <n v="25"/>
    <n v="0"/>
    <m/>
  </r>
  <r>
    <x v="11"/>
    <n v="111"/>
    <n v="84"/>
    <n v="40"/>
    <n v="0"/>
    <n v="46.8"/>
    <n v="0.92500000000000004"/>
    <n v="45"/>
    <n v="1"/>
    <m/>
  </r>
  <r>
    <x v="7"/>
    <n v="112"/>
    <n v="78"/>
    <n v="50"/>
    <n v="140"/>
    <n v="39.4"/>
    <n v="0.17499999999999999"/>
    <n v="24"/>
    <n v="0"/>
    <m/>
  </r>
  <r>
    <x v="5"/>
    <n v="132"/>
    <n v="80"/>
    <n v="0"/>
    <n v="0"/>
    <n v="34.4"/>
    <n v="0.40200000000000002"/>
    <n v="44"/>
    <n v="1"/>
    <m/>
  </r>
  <r>
    <x v="7"/>
    <n v="82"/>
    <n v="52"/>
    <n v="22"/>
    <n v="115"/>
    <n v="28.5"/>
    <n v="1.6990000000000001"/>
    <n v="25"/>
    <n v="0"/>
    <m/>
  </r>
  <r>
    <x v="0"/>
    <n v="123"/>
    <n v="72"/>
    <n v="45"/>
    <n v="230"/>
    <n v="33.6"/>
    <n v="0.73299999999999998"/>
    <n v="34"/>
    <n v="0"/>
    <m/>
  </r>
  <r>
    <x v="3"/>
    <n v="188"/>
    <n v="82"/>
    <n v="14"/>
    <n v="185"/>
    <n v="32"/>
    <n v="0.68200000000000005"/>
    <n v="22"/>
    <n v="1"/>
    <m/>
  </r>
  <r>
    <x v="3"/>
    <n v="67"/>
    <n v="76"/>
    <n v="0"/>
    <n v="0"/>
    <n v="45.3"/>
    <n v="0.19400000000000001"/>
    <n v="46"/>
    <n v="0"/>
    <m/>
  </r>
  <r>
    <x v="1"/>
    <n v="89"/>
    <n v="24"/>
    <n v="19"/>
    <n v="25"/>
    <n v="27.8"/>
    <n v="0.55900000000000005"/>
    <n v="21"/>
    <n v="0"/>
    <m/>
  </r>
  <r>
    <x v="1"/>
    <n v="173"/>
    <n v="74"/>
    <n v="0"/>
    <n v="0"/>
    <n v="36.799999999999997"/>
    <n v="8.7999999999999995E-2"/>
    <n v="38"/>
    <n v="1"/>
    <m/>
  </r>
  <r>
    <x v="1"/>
    <n v="109"/>
    <n v="38"/>
    <n v="18"/>
    <n v="120"/>
    <n v="23.1"/>
    <n v="0.40699999999999997"/>
    <n v="26"/>
    <n v="0"/>
    <m/>
  </r>
  <r>
    <x v="1"/>
    <n v="108"/>
    <n v="88"/>
    <n v="19"/>
    <n v="0"/>
    <n v="27.1"/>
    <n v="0.4"/>
    <n v="24"/>
    <n v="0"/>
    <m/>
  </r>
  <r>
    <x v="0"/>
    <n v="96"/>
    <n v="0"/>
    <n v="0"/>
    <n v="0"/>
    <n v="23.7"/>
    <n v="0.19"/>
    <n v="28"/>
    <n v="0"/>
    <m/>
  </r>
  <r>
    <x v="1"/>
    <n v="124"/>
    <n v="74"/>
    <n v="36"/>
    <n v="0"/>
    <n v="27.8"/>
    <n v="0.1"/>
    <n v="30"/>
    <n v="0"/>
    <m/>
  </r>
  <r>
    <x v="9"/>
    <n v="150"/>
    <n v="78"/>
    <n v="29"/>
    <n v="126"/>
    <n v="35.200000000000003"/>
    <n v="0.69199999999999995"/>
    <n v="54"/>
    <n v="1"/>
    <m/>
  </r>
  <r>
    <x v="8"/>
    <n v="183"/>
    <n v="0"/>
    <n v="0"/>
    <n v="0"/>
    <n v="28.4"/>
    <n v="0.21199999999999999"/>
    <n v="36"/>
    <n v="1"/>
    <m/>
  </r>
  <r>
    <x v="1"/>
    <n v="124"/>
    <n v="60"/>
    <n v="32"/>
    <n v="0"/>
    <n v="35.799999999999997"/>
    <n v="0.51400000000000001"/>
    <n v="21"/>
    <n v="0"/>
    <m/>
  </r>
  <r>
    <x v="1"/>
    <n v="181"/>
    <n v="78"/>
    <n v="42"/>
    <n v="293"/>
    <n v="40"/>
    <n v="1.258"/>
    <n v="22"/>
    <n v="1"/>
    <m/>
  </r>
  <r>
    <x v="1"/>
    <n v="92"/>
    <n v="62"/>
    <n v="25"/>
    <n v="41"/>
    <n v="19.5"/>
    <n v="0.48199999999999998"/>
    <n v="25"/>
    <n v="0"/>
    <m/>
  </r>
  <r>
    <x v="3"/>
    <n v="152"/>
    <n v="82"/>
    <n v="39"/>
    <n v="272"/>
    <n v="41.5"/>
    <n v="0.27"/>
    <n v="27"/>
    <n v="0"/>
    <m/>
  </r>
  <r>
    <x v="1"/>
    <n v="111"/>
    <n v="62"/>
    <n v="13"/>
    <n v="182"/>
    <n v="24"/>
    <n v="0.13800000000000001"/>
    <n v="23"/>
    <n v="0"/>
    <m/>
  </r>
  <r>
    <x v="5"/>
    <n v="106"/>
    <n v="54"/>
    <n v="21"/>
    <n v="158"/>
    <n v="30.9"/>
    <n v="0.29199999999999998"/>
    <n v="24"/>
    <n v="0"/>
    <m/>
  </r>
  <r>
    <x v="5"/>
    <n v="174"/>
    <n v="58"/>
    <n v="22"/>
    <n v="194"/>
    <n v="32.9"/>
    <n v="0.59299999999999997"/>
    <n v="36"/>
    <n v="1"/>
    <m/>
  </r>
  <r>
    <x v="9"/>
    <n v="168"/>
    <n v="88"/>
    <n v="42"/>
    <n v="321"/>
    <n v="38.200000000000003"/>
    <n v="0.78700000000000003"/>
    <n v="40"/>
    <n v="1"/>
    <m/>
  </r>
  <r>
    <x v="0"/>
    <n v="105"/>
    <n v="80"/>
    <n v="28"/>
    <n v="0"/>
    <n v="32.5"/>
    <n v="0.878"/>
    <n v="26"/>
    <n v="0"/>
    <m/>
  </r>
  <r>
    <x v="11"/>
    <n v="138"/>
    <n v="74"/>
    <n v="26"/>
    <n v="144"/>
    <n v="36.1"/>
    <n v="0.55700000000000005"/>
    <n v="50"/>
    <n v="1"/>
    <m/>
  </r>
  <r>
    <x v="5"/>
    <n v="106"/>
    <n v="72"/>
    <n v="0"/>
    <n v="0"/>
    <n v="25.8"/>
    <n v="0.20699999999999999"/>
    <n v="27"/>
    <n v="0"/>
    <m/>
  </r>
  <r>
    <x v="0"/>
    <n v="117"/>
    <n v="96"/>
    <n v="0"/>
    <n v="0"/>
    <n v="28.7"/>
    <n v="0.157"/>
    <n v="30"/>
    <n v="0"/>
    <m/>
  </r>
  <r>
    <x v="7"/>
    <n v="68"/>
    <n v="62"/>
    <n v="13"/>
    <n v="15"/>
    <n v="20.100000000000001"/>
    <n v="0.25700000000000001"/>
    <n v="23"/>
    <n v="0"/>
    <m/>
  </r>
  <r>
    <x v="10"/>
    <n v="112"/>
    <n v="82"/>
    <n v="24"/>
    <n v="0"/>
    <n v="28.2"/>
    <n v="1.282"/>
    <n v="50"/>
    <n v="1"/>
    <m/>
  </r>
  <r>
    <x v="3"/>
    <n v="119"/>
    <n v="0"/>
    <n v="0"/>
    <n v="0"/>
    <n v="32.4"/>
    <n v="0.14099999999999999"/>
    <n v="24"/>
    <n v="1"/>
    <m/>
  </r>
  <r>
    <x v="7"/>
    <n v="112"/>
    <n v="86"/>
    <n v="42"/>
    <n v="160"/>
    <n v="38.4"/>
    <n v="0.246"/>
    <n v="28"/>
    <n v="0"/>
    <m/>
  </r>
  <r>
    <x v="7"/>
    <n v="92"/>
    <n v="76"/>
    <n v="20"/>
    <n v="0"/>
    <n v="24.2"/>
    <n v="1.698"/>
    <n v="28"/>
    <n v="0"/>
    <m/>
  </r>
  <r>
    <x v="0"/>
    <n v="183"/>
    <n v="94"/>
    <n v="0"/>
    <n v="0"/>
    <n v="40.799999999999997"/>
    <n v="1.4610000000000001"/>
    <n v="45"/>
    <n v="0"/>
    <m/>
  </r>
  <r>
    <x v="3"/>
    <n v="94"/>
    <n v="70"/>
    <n v="27"/>
    <n v="115"/>
    <n v="43.5"/>
    <n v="0.34699999999999998"/>
    <n v="21"/>
    <n v="0"/>
    <m/>
  </r>
  <r>
    <x v="7"/>
    <n v="108"/>
    <n v="64"/>
    <n v="0"/>
    <n v="0"/>
    <n v="30.8"/>
    <n v="0.158"/>
    <n v="21"/>
    <n v="0"/>
    <m/>
  </r>
  <r>
    <x v="8"/>
    <n v="90"/>
    <n v="88"/>
    <n v="47"/>
    <n v="54"/>
    <n v="37.700000000000003"/>
    <n v="0.36199999999999999"/>
    <n v="29"/>
    <n v="0"/>
    <m/>
  </r>
  <r>
    <x v="3"/>
    <n v="125"/>
    <n v="68"/>
    <n v="0"/>
    <n v="0"/>
    <n v="24.7"/>
    <n v="0.20599999999999999"/>
    <n v="21"/>
    <n v="0"/>
    <m/>
  </r>
  <r>
    <x v="3"/>
    <n v="132"/>
    <n v="78"/>
    <n v="0"/>
    <n v="0"/>
    <n v="32.4"/>
    <n v="0.39300000000000002"/>
    <n v="21"/>
    <n v="0"/>
    <m/>
  </r>
  <r>
    <x v="4"/>
    <n v="128"/>
    <n v="80"/>
    <n v="0"/>
    <n v="0"/>
    <n v="34.6"/>
    <n v="0.14399999999999999"/>
    <n v="45"/>
    <n v="0"/>
    <m/>
  </r>
  <r>
    <x v="8"/>
    <n v="94"/>
    <n v="65"/>
    <n v="22"/>
    <n v="0"/>
    <n v="24.7"/>
    <n v="0.14799999999999999"/>
    <n v="21"/>
    <n v="0"/>
    <m/>
  </r>
  <r>
    <x v="9"/>
    <n v="114"/>
    <n v="64"/>
    <n v="0"/>
    <n v="0"/>
    <n v="27.4"/>
    <n v="0.73199999999999998"/>
    <n v="34"/>
    <n v="1"/>
    <m/>
  </r>
  <r>
    <x v="3"/>
    <n v="102"/>
    <n v="78"/>
    <n v="40"/>
    <n v="90"/>
    <n v="34.5"/>
    <n v="0.23799999999999999"/>
    <n v="24"/>
    <n v="0"/>
    <m/>
  </r>
  <r>
    <x v="7"/>
    <n v="111"/>
    <n v="60"/>
    <n v="0"/>
    <n v="0"/>
    <n v="26.2"/>
    <n v="0.34300000000000003"/>
    <n v="23"/>
    <n v="0"/>
    <m/>
  </r>
  <r>
    <x v="1"/>
    <n v="128"/>
    <n v="82"/>
    <n v="17"/>
    <n v="183"/>
    <n v="27.5"/>
    <n v="0.115"/>
    <n v="22"/>
    <n v="0"/>
    <m/>
  </r>
  <r>
    <x v="6"/>
    <n v="92"/>
    <n v="62"/>
    <n v="0"/>
    <n v="0"/>
    <n v="25.9"/>
    <n v="0.16700000000000001"/>
    <n v="31"/>
    <n v="0"/>
    <m/>
  </r>
  <r>
    <x v="12"/>
    <n v="104"/>
    <n v="72"/>
    <n v="0"/>
    <n v="0"/>
    <n v="31.2"/>
    <n v="0.46500000000000002"/>
    <n v="38"/>
    <n v="1"/>
    <m/>
  </r>
  <r>
    <x v="4"/>
    <n v="104"/>
    <n v="74"/>
    <n v="0"/>
    <n v="0"/>
    <n v="28.8"/>
    <n v="0.153"/>
    <n v="48"/>
    <n v="0"/>
    <m/>
  </r>
  <r>
    <x v="7"/>
    <n v="94"/>
    <n v="76"/>
    <n v="18"/>
    <n v="66"/>
    <n v="31.6"/>
    <n v="0.64900000000000002"/>
    <n v="23"/>
    <n v="0"/>
    <m/>
  </r>
  <r>
    <x v="9"/>
    <n v="97"/>
    <n v="76"/>
    <n v="32"/>
    <n v="91"/>
    <n v="40.9"/>
    <n v="0.871"/>
    <n v="32"/>
    <n v="1"/>
    <m/>
  </r>
  <r>
    <x v="1"/>
    <n v="100"/>
    <n v="74"/>
    <n v="12"/>
    <n v="46"/>
    <n v="19.5"/>
    <n v="0.14899999999999999"/>
    <n v="28"/>
    <n v="0"/>
    <m/>
  </r>
  <r>
    <x v="3"/>
    <n v="102"/>
    <n v="86"/>
    <n v="17"/>
    <n v="105"/>
    <n v="29.3"/>
    <n v="0.69499999999999995"/>
    <n v="27"/>
    <n v="0"/>
    <m/>
  </r>
  <r>
    <x v="8"/>
    <n v="128"/>
    <n v="70"/>
    <n v="0"/>
    <n v="0"/>
    <n v="34.299999999999997"/>
    <n v="0.30299999999999999"/>
    <n v="24"/>
    <n v="0"/>
    <m/>
  </r>
  <r>
    <x v="0"/>
    <n v="147"/>
    <n v="80"/>
    <n v="0"/>
    <n v="0"/>
    <n v="29.5"/>
    <n v="0.17799999999999999"/>
    <n v="50"/>
    <n v="1"/>
    <m/>
  </r>
  <r>
    <x v="8"/>
    <n v="90"/>
    <n v="0"/>
    <n v="0"/>
    <n v="0"/>
    <n v="28"/>
    <n v="0.61"/>
    <n v="31"/>
    <n v="0"/>
    <m/>
  </r>
  <r>
    <x v="5"/>
    <n v="103"/>
    <n v="72"/>
    <n v="30"/>
    <n v="152"/>
    <n v="27.6"/>
    <n v="0.73"/>
    <n v="27"/>
    <n v="0"/>
    <m/>
  </r>
  <r>
    <x v="7"/>
    <n v="157"/>
    <n v="74"/>
    <n v="35"/>
    <n v="440"/>
    <n v="39.4"/>
    <n v="0.13400000000000001"/>
    <n v="30"/>
    <n v="0"/>
    <m/>
  </r>
  <r>
    <x v="1"/>
    <n v="167"/>
    <n v="74"/>
    <n v="17"/>
    <n v="144"/>
    <n v="23.4"/>
    <n v="0.44700000000000001"/>
    <n v="33"/>
    <n v="1"/>
    <m/>
  </r>
  <r>
    <x v="3"/>
    <n v="179"/>
    <n v="50"/>
    <n v="36"/>
    <n v="159"/>
    <n v="37.799999999999997"/>
    <n v="0.45500000000000002"/>
    <n v="22"/>
    <n v="1"/>
    <m/>
  </r>
  <r>
    <x v="11"/>
    <n v="136"/>
    <n v="84"/>
    <n v="35"/>
    <n v="130"/>
    <n v="28.3"/>
    <n v="0.26"/>
    <n v="42"/>
    <n v="1"/>
    <m/>
  </r>
  <r>
    <x v="3"/>
    <n v="107"/>
    <n v="60"/>
    <n v="25"/>
    <n v="0"/>
    <n v="26.4"/>
    <n v="0.13300000000000001"/>
    <n v="23"/>
    <n v="0"/>
    <m/>
  </r>
  <r>
    <x v="1"/>
    <n v="91"/>
    <n v="54"/>
    <n v="25"/>
    <n v="100"/>
    <n v="25.2"/>
    <n v="0.23400000000000001"/>
    <n v="23"/>
    <n v="0"/>
    <m/>
  </r>
  <r>
    <x v="1"/>
    <n v="117"/>
    <n v="60"/>
    <n v="23"/>
    <n v="106"/>
    <n v="33.799999999999997"/>
    <n v="0.46600000000000003"/>
    <n v="27"/>
    <n v="0"/>
    <m/>
  </r>
  <r>
    <x v="4"/>
    <n v="123"/>
    <n v="74"/>
    <n v="40"/>
    <n v="77"/>
    <n v="34.1"/>
    <n v="0.26900000000000002"/>
    <n v="28"/>
    <n v="0"/>
    <m/>
  </r>
  <r>
    <x v="7"/>
    <n v="120"/>
    <n v="54"/>
    <n v="0"/>
    <n v="0"/>
    <n v="26.8"/>
    <n v="0.45500000000000002"/>
    <n v="27"/>
    <n v="0"/>
    <m/>
  </r>
  <r>
    <x v="1"/>
    <n v="106"/>
    <n v="70"/>
    <n v="28"/>
    <n v="135"/>
    <n v="34.200000000000003"/>
    <n v="0.14199999999999999"/>
    <n v="22"/>
    <n v="0"/>
    <m/>
  </r>
  <r>
    <x v="7"/>
    <n v="155"/>
    <n v="52"/>
    <n v="27"/>
    <n v="540"/>
    <n v="38.700000000000003"/>
    <n v="0.24"/>
    <n v="25"/>
    <n v="1"/>
    <m/>
  </r>
  <r>
    <x v="7"/>
    <n v="101"/>
    <n v="58"/>
    <n v="35"/>
    <n v="90"/>
    <n v="21.8"/>
    <n v="0.155"/>
    <n v="22"/>
    <n v="0"/>
    <m/>
  </r>
  <r>
    <x v="1"/>
    <n v="120"/>
    <n v="80"/>
    <n v="48"/>
    <n v="200"/>
    <n v="38.9"/>
    <n v="1.1619999999999999"/>
    <n v="41"/>
    <n v="0"/>
    <m/>
  </r>
  <r>
    <x v="11"/>
    <n v="127"/>
    <n v="106"/>
    <n v="0"/>
    <n v="0"/>
    <n v="39"/>
    <n v="0.19"/>
    <n v="51"/>
    <n v="0"/>
    <m/>
  </r>
  <r>
    <x v="5"/>
    <n v="80"/>
    <n v="82"/>
    <n v="31"/>
    <n v="70"/>
    <n v="34.200000000000003"/>
    <n v="1.292"/>
    <n v="27"/>
    <n v="1"/>
    <m/>
  </r>
  <r>
    <x v="6"/>
    <n v="162"/>
    <n v="84"/>
    <n v="0"/>
    <n v="0"/>
    <n v="27.7"/>
    <n v="0.182"/>
    <n v="54"/>
    <n v="0"/>
    <m/>
  </r>
  <r>
    <x v="1"/>
    <n v="199"/>
    <n v="76"/>
    <n v="43"/>
    <n v="0"/>
    <n v="42.9"/>
    <n v="1.3939999999999999"/>
    <n v="22"/>
    <n v="1"/>
    <m/>
  </r>
  <r>
    <x v="2"/>
    <n v="167"/>
    <n v="106"/>
    <n v="46"/>
    <n v="231"/>
    <n v="37.6"/>
    <n v="0.16500000000000001"/>
    <n v="43"/>
    <n v="1"/>
    <m/>
  </r>
  <r>
    <x v="10"/>
    <n v="145"/>
    <n v="80"/>
    <n v="46"/>
    <n v="130"/>
    <n v="37.9"/>
    <n v="0.63700000000000001"/>
    <n v="40"/>
    <n v="1"/>
    <m/>
  </r>
  <r>
    <x v="0"/>
    <n v="115"/>
    <n v="60"/>
    <n v="39"/>
    <n v="0"/>
    <n v="33.700000000000003"/>
    <n v="0.245"/>
    <n v="40"/>
    <n v="1"/>
    <m/>
  </r>
  <r>
    <x v="1"/>
    <n v="112"/>
    <n v="80"/>
    <n v="45"/>
    <n v="132"/>
    <n v="34.799999999999997"/>
    <n v="0.217"/>
    <n v="24"/>
    <n v="0"/>
    <m/>
  </r>
  <r>
    <x v="8"/>
    <n v="145"/>
    <n v="82"/>
    <n v="18"/>
    <n v="0"/>
    <n v="32.5"/>
    <n v="0.23499999999999999"/>
    <n v="70"/>
    <n v="1"/>
    <m/>
  </r>
  <r>
    <x v="6"/>
    <n v="111"/>
    <n v="70"/>
    <n v="27"/>
    <n v="0"/>
    <n v="27.5"/>
    <n v="0.14099999999999999"/>
    <n v="40"/>
    <n v="1"/>
    <m/>
  </r>
  <r>
    <x v="0"/>
    <n v="98"/>
    <n v="58"/>
    <n v="33"/>
    <n v="190"/>
    <n v="34"/>
    <n v="0.43"/>
    <n v="43"/>
    <n v="0"/>
    <m/>
  </r>
  <r>
    <x v="10"/>
    <n v="154"/>
    <n v="78"/>
    <n v="30"/>
    <n v="100"/>
    <n v="30.9"/>
    <n v="0.16400000000000001"/>
    <n v="45"/>
    <n v="0"/>
    <m/>
  </r>
  <r>
    <x v="0"/>
    <n v="165"/>
    <n v="68"/>
    <n v="26"/>
    <n v="168"/>
    <n v="33.6"/>
    <n v="0.63100000000000001"/>
    <n v="49"/>
    <n v="0"/>
    <m/>
  </r>
  <r>
    <x v="1"/>
    <n v="99"/>
    <n v="58"/>
    <n v="10"/>
    <n v="0"/>
    <n v="25.4"/>
    <n v="0.55100000000000005"/>
    <n v="21"/>
    <n v="0"/>
    <m/>
  </r>
  <r>
    <x v="6"/>
    <n v="68"/>
    <n v="106"/>
    <n v="23"/>
    <n v="49"/>
    <n v="35.5"/>
    <n v="0.28499999999999998"/>
    <n v="47"/>
    <n v="0"/>
    <m/>
  </r>
  <r>
    <x v="5"/>
    <n v="123"/>
    <n v="100"/>
    <n v="35"/>
    <n v="240"/>
    <n v="57.3"/>
    <n v="0.88"/>
    <n v="22"/>
    <n v="0"/>
    <m/>
  </r>
  <r>
    <x v="2"/>
    <n v="91"/>
    <n v="82"/>
    <n v="0"/>
    <n v="0"/>
    <n v="35.6"/>
    <n v="0.58699999999999997"/>
    <n v="68"/>
    <n v="0"/>
    <m/>
  </r>
  <r>
    <x v="0"/>
    <n v="195"/>
    <n v="70"/>
    <n v="0"/>
    <n v="0"/>
    <n v="30.9"/>
    <n v="0.32800000000000001"/>
    <n v="31"/>
    <n v="1"/>
    <m/>
  </r>
  <r>
    <x v="10"/>
    <n v="156"/>
    <n v="86"/>
    <n v="0"/>
    <n v="0"/>
    <n v="24.8"/>
    <n v="0.23"/>
    <n v="53"/>
    <n v="1"/>
    <m/>
  </r>
  <r>
    <x v="3"/>
    <n v="93"/>
    <n v="60"/>
    <n v="0"/>
    <n v="0"/>
    <n v="35.299999999999997"/>
    <n v="0.26300000000000001"/>
    <n v="25"/>
    <n v="0"/>
    <m/>
  </r>
  <r>
    <x v="5"/>
    <n v="121"/>
    <n v="52"/>
    <n v="0"/>
    <n v="0"/>
    <n v="36"/>
    <n v="0.127"/>
    <n v="25"/>
    <n v="1"/>
    <m/>
  </r>
  <r>
    <x v="7"/>
    <n v="101"/>
    <n v="58"/>
    <n v="17"/>
    <n v="265"/>
    <n v="24.2"/>
    <n v="0.61399999999999999"/>
    <n v="23"/>
    <n v="0"/>
    <m/>
  </r>
  <r>
    <x v="7"/>
    <n v="56"/>
    <n v="56"/>
    <n v="28"/>
    <n v="45"/>
    <n v="24.2"/>
    <n v="0.33200000000000002"/>
    <n v="22"/>
    <n v="0"/>
    <m/>
  </r>
  <r>
    <x v="3"/>
    <n v="162"/>
    <n v="76"/>
    <n v="36"/>
    <n v="0"/>
    <n v="49.6"/>
    <n v="0.36399999999999999"/>
    <n v="26"/>
    <n v="1"/>
    <m/>
  </r>
  <r>
    <x v="3"/>
    <n v="95"/>
    <n v="64"/>
    <n v="39"/>
    <n v="105"/>
    <n v="44.6"/>
    <n v="0.36599999999999999"/>
    <n v="22"/>
    <n v="0"/>
    <m/>
  </r>
  <r>
    <x v="8"/>
    <n v="125"/>
    <n v="80"/>
    <n v="0"/>
    <n v="0"/>
    <n v="32.299999999999997"/>
    <n v="0.53600000000000003"/>
    <n v="27"/>
    <n v="1"/>
    <m/>
  </r>
  <r>
    <x v="4"/>
    <n v="136"/>
    <n v="82"/>
    <n v="0"/>
    <n v="0"/>
    <n v="0"/>
    <n v="0.64"/>
    <n v="69"/>
    <n v="0"/>
    <m/>
  </r>
  <r>
    <x v="7"/>
    <n v="129"/>
    <n v="74"/>
    <n v="26"/>
    <n v="205"/>
    <n v="33.200000000000003"/>
    <n v="0.59099999999999997"/>
    <n v="25"/>
    <n v="0"/>
    <m/>
  </r>
  <r>
    <x v="5"/>
    <n v="130"/>
    <n v="64"/>
    <n v="0"/>
    <n v="0"/>
    <n v="23.1"/>
    <n v="0.314"/>
    <n v="22"/>
    <n v="0"/>
    <m/>
  </r>
  <r>
    <x v="1"/>
    <n v="107"/>
    <n v="50"/>
    <n v="19"/>
    <n v="0"/>
    <n v="28.3"/>
    <n v="0.18099999999999999"/>
    <n v="29"/>
    <n v="0"/>
    <m/>
  </r>
  <r>
    <x v="1"/>
    <n v="140"/>
    <n v="74"/>
    <n v="26"/>
    <n v="180"/>
    <n v="24.1"/>
    <n v="0.82799999999999996"/>
    <n v="23"/>
    <n v="0"/>
    <m/>
  </r>
  <r>
    <x v="1"/>
    <n v="144"/>
    <n v="82"/>
    <n v="46"/>
    <n v="180"/>
    <n v="46.1"/>
    <n v="0.33500000000000002"/>
    <n v="46"/>
    <n v="1"/>
    <m/>
  </r>
  <r>
    <x v="2"/>
    <n v="107"/>
    <n v="80"/>
    <n v="0"/>
    <n v="0"/>
    <n v="24.6"/>
    <n v="0.85599999999999998"/>
    <n v="34"/>
    <n v="0"/>
    <m/>
  </r>
  <r>
    <x v="12"/>
    <n v="158"/>
    <n v="114"/>
    <n v="0"/>
    <n v="0"/>
    <n v="42.3"/>
    <n v="0.25700000000000001"/>
    <n v="44"/>
    <n v="1"/>
    <m/>
  </r>
  <r>
    <x v="7"/>
    <n v="121"/>
    <n v="70"/>
    <n v="32"/>
    <n v="95"/>
    <n v="39.1"/>
    <n v="0.88600000000000001"/>
    <n v="23"/>
    <n v="0"/>
    <m/>
  </r>
  <r>
    <x v="9"/>
    <n v="129"/>
    <n v="68"/>
    <n v="49"/>
    <n v="125"/>
    <n v="38.5"/>
    <n v="0.439"/>
    <n v="43"/>
    <n v="1"/>
    <m/>
  </r>
  <r>
    <x v="7"/>
    <n v="90"/>
    <n v="60"/>
    <n v="0"/>
    <n v="0"/>
    <n v="23.5"/>
    <n v="0.191"/>
    <n v="25"/>
    <n v="0"/>
    <m/>
  </r>
  <r>
    <x v="9"/>
    <n v="142"/>
    <n v="90"/>
    <n v="24"/>
    <n v="480"/>
    <n v="30.4"/>
    <n v="0.128"/>
    <n v="43"/>
    <n v="1"/>
    <m/>
  </r>
  <r>
    <x v="5"/>
    <n v="169"/>
    <n v="74"/>
    <n v="19"/>
    <n v="125"/>
    <n v="29.9"/>
    <n v="0.26800000000000002"/>
    <n v="31"/>
    <n v="1"/>
    <m/>
  </r>
  <r>
    <x v="3"/>
    <n v="99"/>
    <n v="0"/>
    <n v="0"/>
    <n v="0"/>
    <n v="25"/>
    <n v="0.253"/>
    <n v="22"/>
    <n v="0"/>
    <m/>
  </r>
  <r>
    <x v="8"/>
    <n v="127"/>
    <n v="88"/>
    <n v="11"/>
    <n v="155"/>
    <n v="34.5"/>
    <n v="0.59799999999999998"/>
    <n v="28"/>
    <n v="0"/>
    <m/>
  </r>
  <r>
    <x v="8"/>
    <n v="118"/>
    <n v="70"/>
    <n v="0"/>
    <n v="0"/>
    <n v="44.5"/>
    <n v="0.90400000000000003"/>
    <n v="26"/>
    <n v="0"/>
    <m/>
  </r>
  <r>
    <x v="7"/>
    <n v="122"/>
    <n v="76"/>
    <n v="27"/>
    <n v="200"/>
    <n v="35.9"/>
    <n v="0.48299999999999998"/>
    <n v="26"/>
    <n v="0"/>
    <m/>
  </r>
  <r>
    <x v="0"/>
    <n v="125"/>
    <n v="78"/>
    <n v="31"/>
    <n v="0"/>
    <n v="27.6"/>
    <n v="0.56499999999999995"/>
    <n v="49"/>
    <n v="1"/>
    <m/>
  </r>
  <r>
    <x v="1"/>
    <n v="168"/>
    <n v="88"/>
    <n v="29"/>
    <n v="0"/>
    <n v="35"/>
    <n v="0.90500000000000003"/>
    <n v="52"/>
    <n v="1"/>
    <m/>
  </r>
  <r>
    <x v="7"/>
    <n v="129"/>
    <n v="0"/>
    <n v="0"/>
    <n v="0"/>
    <n v="38.5"/>
    <n v="0.30399999999999999"/>
    <n v="41"/>
    <n v="0"/>
    <m/>
  </r>
  <r>
    <x v="8"/>
    <n v="110"/>
    <n v="76"/>
    <n v="20"/>
    <n v="100"/>
    <n v="28.4"/>
    <n v="0.11799999999999999"/>
    <n v="27"/>
    <n v="0"/>
    <m/>
  </r>
  <r>
    <x v="0"/>
    <n v="80"/>
    <n v="80"/>
    <n v="36"/>
    <n v="0"/>
    <n v="39.799999999999997"/>
    <n v="0.17699999999999999"/>
    <n v="28"/>
    <n v="0"/>
    <m/>
  </r>
  <r>
    <x v="6"/>
    <n v="115"/>
    <n v="0"/>
    <n v="0"/>
    <n v="0"/>
    <n v="0"/>
    <n v="0.26100000000000001"/>
    <n v="30"/>
    <n v="1"/>
    <m/>
  </r>
  <r>
    <x v="7"/>
    <n v="127"/>
    <n v="46"/>
    <n v="21"/>
    <n v="335"/>
    <n v="34.4"/>
    <n v="0.17599999999999999"/>
    <n v="22"/>
    <n v="0"/>
    <m/>
  </r>
  <r>
    <x v="10"/>
    <n v="164"/>
    <n v="78"/>
    <n v="0"/>
    <n v="0"/>
    <n v="32.799999999999997"/>
    <n v="0.14799999999999999"/>
    <n v="45"/>
    <n v="1"/>
    <m/>
  </r>
  <r>
    <x v="7"/>
    <n v="93"/>
    <n v="64"/>
    <n v="32"/>
    <n v="160"/>
    <n v="38"/>
    <n v="0.67400000000000004"/>
    <n v="23"/>
    <n v="1"/>
    <m/>
  </r>
  <r>
    <x v="5"/>
    <n v="158"/>
    <n v="64"/>
    <n v="13"/>
    <n v="387"/>
    <n v="31.2"/>
    <n v="0.29499999999999998"/>
    <n v="24"/>
    <n v="0"/>
    <m/>
  </r>
  <r>
    <x v="4"/>
    <n v="126"/>
    <n v="78"/>
    <n v="27"/>
    <n v="22"/>
    <n v="29.6"/>
    <n v="0.439"/>
    <n v="40"/>
    <n v="0"/>
    <m/>
  </r>
  <r>
    <x v="6"/>
    <n v="129"/>
    <n v="62"/>
    <n v="36"/>
    <n v="0"/>
    <n v="41.2"/>
    <n v="0.441"/>
    <n v="38"/>
    <n v="1"/>
    <m/>
  </r>
  <r>
    <x v="3"/>
    <n v="134"/>
    <n v="58"/>
    <n v="20"/>
    <n v="291"/>
    <n v="26.4"/>
    <n v="0.35199999999999998"/>
    <n v="21"/>
    <n v="0"/>
    <m/>
  </r>
  <r>
    <x v="5"/>
    <n v="102"/>
    <n v="74"/>
    <n v="0"/>
    <n v="0"/>
    <n v="29.5"/>
    <n v="0.121"/>
    <n v="32"/>
    <n v="0"/>
    <m/>
  </r>
  <r>
    <x v="9"/>
    <n v="187"/>
    <n v="50"/>
    <n v="33"/>
    <n v="392"/>
    <n v="33.9"/>
    <n v="0.82599999999999996"/>
    <n v="34"/>
    <n v="1"/>
    <m/>
  </r>
  <r>
    <x v="5"/>
    <n v="173"/>
    <n v="78"/>
    <n v="39"/>
    <n v="185"/>
    <n v="33.799999999999997"/>
    <n v="0.97"/>
    <n v="31"/>
    <n v="1"/>
    <m/>
  </r>
  <r>
    <x v="6"/>
    <n v="94"/>
    <n v="72"/>
    <n v="18"/>
    <n v="0"/>
    <n v="23.1"/>
    <n v="0.59499999999999997"/>
    <n v="56"/>
    <n v="0"/>
    <m/>
  </r>
  <r>
    <x v="1"/>
    <n v="108"/>
    <n v="60"/>
    <n v="46"/>
    <n v="178"/>
    <n v="35.5"/>
    <n v="0.41499999999999998"/>
    <n v="24"/>
    <n v="0"/>
    <m/>
  </r>
  <r>
    <x v="4"/>
    <n v="97"/>
    <n v="76"/>
    <n v="27"/>
    <n v="0"/>
    <n v="35.6"/>
    <n v="0.378"/>
    <n v="52"/>
    <n v="1"/>
    <m/>
  </r>
  <r>
    <x v="8"/>
    <n v="83"/>
    <n v="86"/>
    <n v="19"/>
    <n v="0"/>
    <n v="29.3"/>
    <n v="0.317"/>
    <n v="34"/>
    <n v="0"/>
    <m/>
  </r>
  <r>
    <x v="1"/>
    <n v="114"/>
    <n v="66"/>
    <n v="36"/>
    <n v="200"/>
    <n v="38.1"/>
    <n v="0.28899999999999998"/>
    <n v="21"/>
    <n v="0"/>
    <m/>
  </r>
  <r>
    <x v="1"/>
    <n v="149"/>
    <n v="68"/>
    <n v="29"/>
    <n v="127"/>
    <n v="29.3"/>
    <n v="0.34899999999999998"/>
    <n v="42"/>
    <n v="1"/>
    <m/>
  </r>
  <r>
    <x v="4"/>
    <n v="117"/>
    <n v="86"/>
    <n v="30"/>
    <n v="105"/>
    <n v="39.1"/>
    <n v="0.251"/>
    <n v="42"/>
    <n v="0"/>
    <m/>
  </r>
  <r>
    <x v="1"/>
    <n v="111"/>
    <n v="94"/>
    <n v="0"/>
    <n v="0"/>
    <n v="32.799999999999997"/>
    <n v="0.26500000000000001"/>
    <n v="45"/>
    <n v="0"/>
    <m/>
  </r>
  <r>
    <x v="8"/>
    <n v="112"/>
    <n v="78"/>
    <n v="40"/>
    <n v="0"/>
    <n v="39.4"/>
    <n v="0.23599999999999999"/>
    <n v="38"/>
    <n v="0"/>
    <m/>
  </r>
  <r>
    <x v="1"/>
    <n v="116"/>
    <n v="78"/>
    <n v="29"/>
    <n v="180"/>
    <n v="36.1"/>
    <n v="0.496"/>
    <n v="25"/>
    <n v="0"/>
    <m/>
  </r>
  <r>
    <x v="3"/>
    <n v="141"/>
    <n v="84"/>
    <n v="26"/>
    <n v="0"/>
    <n v="32.4"/>
    <n v="0.433"/>
    <n v="22"/>
    <n v="0"/>
    <m/>
  </r>
  <r>
    <x v="7"/>
    <n v="175"/>
    <n v="88"/>
    <n v="0"/>
    <n v="0"/>
    <n v="22.9"/>
    <n v="0.32600000000000001"/>
    <n v="22"/>
    <n v="0"/>
    <m/>
  </r>
  <r>
    <x v="7"/>
    <n v="92"/>
    <n v="52"/>
    <n v="0"/>
    <n v="0"/>
    <n v="30.1"/>
    <n v="0.14099999999999999"/>
    <n v="22"/>
    <n v="0"/>
    <m/>
  </r>
  <r>
    <x v="5"/>
    <n v="130"/>
    <n v="78"/>
    <n v="23"/>
    <n v="79"/>
    <n v="28.4"/>
    <n v="0.32300000000000001"/>
    <n v="34"/>
    <n v="1"/>
    <m/>
  </r>
  <r>
    <x v="2"/>
    <n v="120"/>
    <n v="86"/>
    <n v="0"/>
    <n v="0"/>
    <n v="28.4"/>
    <n v="0.25900000000000001"/>
    <n v="22"/>
    <n v="1"/>
    <m/>
  </r>
  <r>
    <x v="7"/>
    <n v="174"/>
    <n v="88"/>
    <n v="37"/>
    <n v="120"/>
    <n v="44.5"/>
    <n v="0.64600000000000002"/>
    <n v="24"/>
    <n v="1"/>
    <m/>
  </r>
  <r>
    <x v="7"/>
    <n v="106"/>
    <n v="56"/>
    <n v="27"/>
    <n v="165"/>
    <n v="29"/>
    <n v="0.42599999999999999"/>
    <n v="22"/>
    <n v="0"/>
    <m/>
  </r>
  <r>
    <x v="7"/>
    <n v="105"/>
    <n v="75"/>
    <n v="0"/>
    <n v="0"/>
    <n v="23.3"/>
    <n v="0.56000000000000005"/>
    <n v="53"/>
    <n v="0"/>
    <m/>
  </r>
  <r>
    <x v="8"/>
    <n v="95"/>
    <n v="60"/>
    <n v="32"/>
    <n v="0"/>
    <n v="35.4"/>
    <n v="0.28399999999999997"/>
    <n v="28"/>
    <n v="0"/>
    <m/>
  </r>
  <r>
    <x v="3"/>
    <n v="126"/>
    <n v="86"/>
    <n v="27"/>
    <n v="120"/>
    <n v="27.4"/>
    <n v="0.51500000000000001"/>
    <n v="21"/>
    <n v="0"/>
    <m/>
  </r>
  <r>
    <x v="2"/>
    <n v="65"/>
    <n v="72"/>
    <n v="23"/>
    <n v="0"/>
    <n v="32"/>
    <n v="0.6"/>
    <n v="42"/>
    <n v="0"/>
    <m/>
  </r>
  <r>
    <x v="7"/>
    <n v="99"/>
    <n v="60"/>
    <n v="17"/>
    <n v="160"/>
    <n v="36.6"/>
    <n v="0.45300000000000001"/>
    <n v="21"/>
    <n v="0"/>
    <m/>
  </r>
  <r>
    <x v="1"/>
    <n v="102"/>
    <n v="74"/>
    <n v="0"/>
    <n v="0"/>
    <n v="39.5"/>
    <n v="0.29299999999999998"/>
    <n v="42"/>
    <n v="1"/>
    <m/>
  </r>
  <r>
    <x v="11"/>
    <n v="120"/>
    <n v="80"/>
    <n v="37"/>
    <n v="150"/>
    <n v="42.3"/>
    <n v="0.78500000000000003"/>
    <n v="48"/>
    <n v="1"/>
    <m/>
  </r>
  <r>
    <x v="5"/>
    <n v="102"/>
    <n v="44"/>
    <n v="20"/>
    <n v="94"/>
    <n v="30.8"/>
    <n v="0.4"/>
    <n v="26"/>
    <n v="0"/>
    <m/>
  </r>
  <r>
    <x v="1"/>
    <n v="109"/>
    <n v="58"/>
    <n v="18"/>
    <n v="116"/>
    <n v="28.5"/>
    <n v="0.219"/>
    <n v="22"/>
    <n v="0"/>
    <m/>
  </r>
  <r>
    <x v="10"/>
    <n v="140"/>
    <n v="94"/>
    <n v="0"/>
    <n v="0"/>
    <n v="32.700000000000003"/>
    <n v="0.73399999999999999"/>
    <n v="45"/>
    <n v="1"/>
    <m/>
  </r>
  <r>
    <x v="12"/>
    <n v="153"/>
    <n v="88"/>
    <n v="37"/>
    <n v="140"/>
    <n v="40.6"/>
    <n v="1.1739999999999999"/>
    <n v="39"/>
    <n v="0"/>
    <m/>
  </r>
  <r>
    <x v="15"/>
    <n v="100"/>
    <n v="84"/>
    <n v="33"/>
    <n v="105"/>
    <n v="30"/>
    <n v="0.48799999999999999"/>
    <n v="46"/>
    <n v="0"/>
    <m/>
  </r>
  <r>
    <x v="1"/>
    <n v="147"/>
    <n v="94"/>
    <n v="41"/>
    <n v="0"/>
    <n v="49.3"/>
    <n v="0.35799999999999998"/>
    <n v="27"/>
    <n v="1"/>
    <m/>
  </r>
  <r>
    <x v="1"/>
    <n v="81"/>
    <n v="74"/>
    <n v="41"/>
    <n v="57"/>
    <n v="46.3"/>
    <n v="1.0960000000000001"/>
    <n v="32"/>
    <n v="0"/>
    <m/>
  </r>
  <r>
    <x v="5"/>
    <n v="187"/>
    <n v="70"/>
    <n v="22"/>
    <n v="200"/>
    <n v="36.4"/>
    <n v="0.40799999999999997"/>
    <n v="36"/>
    <n v="1"/>
    <m/>
  </r>
  <r>
    <x v="0"/>
    <n v="162"/>
    <n v="62"/>
    <n v="0"/>
    <n v="0"/>
    <n v="24.3"/>
    <n v="0.17799999999999999"/>
    <n v="50"/>
    <n v="1"/>
    <m/>
  </r>
  <r>
    <x v="8"/>
    <n v="136"/>
    <n v="70"/>
    <n v="0"/>
    <n v="0"/>
    <n v="31.2"/>
    <n v="1.1819999999999999"/>
    <n v="22"/>
    <n v="1"/>
    <m/>
  </r>
  <r>
    <x v="1"/>
    <n v="121"/>
    <n v="78"/>
    <n v="39"/>
    <n v="74"/>
    <n v="39"/>
    <n v="0.26100000000000001"/>
    <n v="28"/>
    <n v="0"/>
    <m/>
  </r>
  <r>
    <x v="5"/>
    <n v="108"/>
    <n v="62"/>
    <n v="24"/>
    <n v="0"/>
    <n v="26"/>
    <n v="0.223"/>
    <n v="25"/>
    <n v="0"/>
    <m/>
  </r>
  <r>
    <x v="3"/>
    <n v="181"/>
    <n v="88"/>
    <n v="44"/>
    <n v="510"/>
    <n v="43.3"/>
    <n v="0.222"/>
    <n v="26"/>
    <n v="1"/>
    <m/>
  </r>
  <r>
    <x v="2"/>
    <n v="154"/>
    <n v="78"/>
    <n v="32"/>
    <n v="0"/>
    <n v="32.4"/>
    <n v="0.443"/>
    <n v="45"/>
    <n v="1"/>
    <m/>
  </r>
  <r>
    <x v="1"/>
    <n v="128"/>
    <n v="88"/>
    <n v="39"/>
    <n v="110"/>
    <n v="36.5"/>
    <n v="1.0569999999999999"/>
    <n v="37"/>
    <n v="1"/>
    <m/>
  </r>
  <r>
    <x v="9"/>
    <n v="137"/>
    <n v="90"/>
    <n v="41"/>
    <n v="0"/>
    <n v="32"/>
    <n v="0.39100000000000001"/>
    <n v="39"/>
    <n v="0"/>
    <m/>
  </r>
  <r>
    <x v="3"/>
    <n v="123"/>
    <n v="72"/>
    <n v="0"/>
    <n v="0"/>
    <n v="36.299999999999997"/>
    <n v="0.25800000000000001"/>
    <n v="52"/>
    <n v="1"/>
    <m/>
  </r>
  <r>
    <x v="1"/>
    <n v="106"/>
    <n v="76"/>
    <n v="0"/>
    <n v="0"/>
    <n v="37.5"/>
    <n v="0.19700000000000001"/>
    <n v="26"/>
    <n v="0"/>
    <m/>
  </r>
  <r>
    <x v="0"/>
    <n v="190"/>
    <n v="92"/>
    <n v="0"/>
    <n v="0"/>
    <n v="35.5"/>
    <n v="0.27800000000000002"/>
    <n v="66"/>
    <n v="1"/>
    <m/>
  </r>
  <r>
    <x v="7"/>
    <n v="88"/>
    <n v="58"/>
    <n v="26"/>
    <n v="16"/>
    <n v="28.4"/>
    <n v="0.76600000000000001"/>
    <n v="22"/>
    <n v="0"/>
    <m/>
  </r>
  <r>
    <x v="10"/>
    <n v="170"/>
    <n v="74"/>
    <n v="31"/>
    <n v="0"/>
    <n v="44"/>
    <n v="0.40300000000000002"/>
    <n v="43"/>
    <n v="1"/>
    <m/>
  </r>
  <r>
    <x v="10"/>
    <n v="89"/>
    <n v="62"/>
    <n v="0"/>
    <n v="0"/>
    <n v="22.5"/>
    <n v="0.14199999999999999"/>
    <n v="33"/>
    <n v="0"/>
    <m/>
  </r>
  <r>
    <x v="6"/>
    <n v="101"/>
    <n v="76"/>
    <n v="48"/>
    <n v="180"/>
    <n v="32.9"/>
    <n v="0.17100000000000001"/>
    <n v="63"/>
    <n v="0"/>
    <m/>
  </r>
  <r>
    <x v="7"/>
    <n v="122"/>
    <n v="70"/>
    <n v="27"/>
    <n v="0"/>
    <n v="36.799999999999997"/>
    <n v="0.34"/>
    <n v="27"/>
    <n v="0"/>
    <m/>
  </r>
  <r>
    <x v="4"/>
    <n v="121"/>
    <n v="72"/>
    <n v="23"/>
    <n v="112"/>
    <n v="26.2"/>
    <n v="0.245"/>
    <n v="30"/>
    <n v="0"/>
    <m/>
  </r>
  <r>
    <x v="1"/>
    <n v="126"/>
    <n v="60"/>
    <n v="0"/>
    <n v="0"/>
    <n v="30.1"/>
    <n v="0.34899999999999998"/>
    <n v="47"/>
    <n v="1"/>
    <m/>
  </r>
  <r>
    <x v="1"/>
    <n v="93"/>
    <n v="70"/>
    <n v="31"/>
    <n v="0"/>
    <n v="30.4"/>
    <n v="0.315"/>
    <n v="23"/>
    <n v="0"/>
    <m/>
  </r>
  <r>
    <x v="7"/>
    <n v="138"/>
    <n v="62"/>
    <n v="35"/>
    <n v="0"/>
    <n v="33.6"/>
    <n v="0.127"/>
    <n v="47"/>
    <n v="1"/>
    <m/>
  </r>
  <r>
    <x v="3"/>
    <n v="84"/>
    <n v="82"/>
    <n v="31"/>
    <n v="125"/>
    <n v="38.200000000000003"/>
    <n v="0.23300000000000001"/>
    <n v="23"/>
    <n v="0"/>
    <m/>
  </r>
  <r>
    <x v="3"/>
    <n v="145"/>
    <n v="0"/>
    <n v="0"/>
    <n v="0"/>
    <n v="44.2"/>
    <n v="0.63"/>
    <n v="31"/>
    <n v="1"/>
    <m/>
  </r>
  <r>
    <x v="3"/>
    <n v="135"/>
    <n v="68"/>
    <n v="42"/>
    <n v="250"/>
    <n v="42.3"/>
    <n v="0.36499999999999999"/>
    <n v="24"/>
    <n v="1"/>
    <m/>
  </r>
  <r>
    <x v="1"/>
    <n v="139"/>
    <n v="62"/>
    <n v="41"/>
    <n v="480"/>
    <n v="40.700000000000003"/>
    <n v="0.53600000000000003"/>
    <n v="21"/>
    <n v="0"/>
    <m/>
  </r>
  <r>
    <x v="3"/>
    <n v="173"/>
    <n v="78"/>
    <n v="32"/>
    <n v="265"/>
    <n v="46.5"/>
    <n v="1.159"/>
    <n v="58"/>
    <n v="0"/>
    <m/>
  </r>
  <r>
    <x v="8"/>
    <n v="99"/>
    <n v="72"/>
    <n v="17"/>
    <n v="0"/>
    <n v="25.6"/>
    <n v="0.29399999999999998"/>
    <n v="28"/>
    <n v="0"/>
    <m/>
  </r>
  <r>
    <x v="2"/>
    <n v="194"/>
    <n v="80"/>
    <n v="0"/>
    <n v="0"/>
    <n v="26.1"/>
    <n v="0.55100000000000005"/>
    <n v="67"/>
    <n v="0"/>
    <m/>
  </r>
  <r>
    <x v="7"/>
    <n v="83"/>
    <n v="65"/>
    <n v="28"/>
    <n v="66"/>
    <n v="36.799999999999997"/>
    <n v="0.629"/>
    <n v="24"/>
    <n v="0"/>
    <m/>
  </r>
  <r>
    <x v="7"/>
    <n v="89"/>
    <n v="90"/>
    <n v="30"/>
    <n v="0"/>
    <n v="33.5"/>
    <n v="0.29199999999999998"/>
    <n v="42"/>
    <n v="0"/>
    <m/>
  </r>
  <r>
    <x v="8"/>
    <n v="99"/>
    <n v="68"/>
    <n v="38"/>
    <n v="0"/>
    <n v="32.799999999999997"/>
    <n v="0.14499999999999999"/>
    <n v="33"/>
    <n v="0"/>
    <m/>
  </r>
  <r>
    <x v="8"/>
    <n v="125"/>
    <n v="70"/>
    <n v="18"/>
    <n v="122"/>
    <n v="28.9"/>
    <n v="1.1439999999999999"/>
    <n v="45"/>
    <n v="1"/>
    <m/>
  </r>
  <r>
    <x v="5"/>
    <n v="80"/>
    <n v="0"/>
    <n v="0"/>
    <n v="0"/>
    <n v="0"/>
    <n v="0.17399999999999999"/>
    <n v="22"/>
    <n v="0"/>
    <m/>
  </r>
  <r>
    <x v="0"/>
    <n v="166"/>
    <n v="74"/>
    <n v="0"/>
    <n v="0"/>
    <n v="26.6"/>
    <n v="0.30399999999999999"/>
    <n v="66"/>
    <n v="0"/>
    <m/>
  </r>
  <r>
    <x v="4"/>
    <n v="110"/>
    <n v="68"/>
    <n v="0"/>
    <n v="0"/>
    <n v="26"/>
    <n v="0.29199999999999998"/>
    <n v="30"/>
    <n v="0"/>
    <m/>
  </r>
  <r>
    <x v="7"/>
    <n v="81"/>
    <n v="72"/>
    <n v="15"/>
    <n v="76"/>
    <n v="30.1"/>
    <n v="0.54700000000000004"/>
    <n v="25"/>
    <n v="0"/>
    <m/>
  </r>
  <r>
    <x v="9"/>
    <n v="195"/>
    <n v="70"/>
    <n v="33"/>
    <n v="145"/>
    <n v="25.1"/>
    <n v="0.16300000000000001"/>
    <n v="55"/>
    <n v="1"/>
    <m/>
  </r>
  <r>
    <x v="0"/>
    <n v="154"/>
    <n v="74"/>
    <n v="32"/>
    <n v="193"/>
    <n v="29.3"/>
    <n v="0.83899999999999997"/>
    <n v="39"/>
    <n v="0"/>
    <m/>
  </r>
  <r>
    <x v="7"/>
    <n v="117"/>
    <n v="90"/>
    <n v="19"/>
    <n v="71"/>
    <n v="25.2"/>
    <n v="0.313"/>
    <n v="21"/>
    <n v="0"/>
    <m/>
  </r>
  <r>
    <x v="5"/>
    <n v="84"/>
    <n v="72"/>
    <n v="32"/>
    <n v="0"/>
    <n v="37.200000000000003"/>
    <n v="0.26700000000000002"/>
    <n v="28"/>
    <n v="0"/>
    <m/>
  </r>
  <r>
    <x v="0"/>
    <n v="0"/>
    <n v="68"/>
    <n v="41"/>
    <n v="0"/>
    <n v="39"/>
    <n v="0.72699999999999998"/>
    <n v="41"/>
    <n v="1"/>
    <m/>
  </r>
  <r>
    <x v="9"/>
    <n v="94"/>
    <n v="64"/>
    <n v="25"/>
    <n v="79"/>
    <n v="33.299999999999997"/>
    <n v="0.73799999999999999"/>
    <n v="41"/>
    <n v="0"/>
    <m/>
  </r>
  <r>
    <x v="5"/>
    <n v="96"/>
    <n v="78"/>
    <n v="39"/>
    <n v="0"/>
    <n v="37.299999999999997"/>
    <n v="0.23799999999999999"/>
    <n v="40"/>
    <n v="0"/>
    <m/>
  </r>
  <r>
    <x v="6"/>
    <n v="75"/>
    <n v="82"/>
    <n v="0"/>
    <n v="0"/>
    <n v="33.299999999999997"/>
    <n v="0.26300000000000001"/>
    <n v="38"/>
    <n v="0"/>
    <m/>
  </r>
  <r>
    <x v="3"/>
    <n v="180"/>
    <n v="90"/>
    <n v="26"/>
    <n v="90"/>
    <n v="36.5"/>
    <n v="0.314"/>
    <n v="35"/>
    <n v="1"/>
    <m/>
  </r>
  <r>
    <x v="1"/>
    <n v="130"/>
    <n v="60"/>
    <n v="23"/>
    <n v="170"/>
    <n v="28.6"/>
    <n v="0.69199999999999995"/>
    <n v="21"/>
    <n v="0"/>
    <m/>
  </r>
  <r>
    <x v="7"/>
    <n v="84"/>
    <n v="50"/>
    <n v="23"/>
    <n v="76"/>
    <n v="30.4"/>
    <n v="0.96799999999999997"/>
    <n v="21"/>
    <n v="0"/>
    <m/>
  </r>
  <r>
    <x v="2"/>
    <n v="120"/>
    <n v="78"/>
    <n v="0"/>
    <n v="0"/>
    <n v="25"/>
    <n v="0.40899999999999997"/>
    <n v="64"/>
    <n v="0"/>
    <m/>
  </r>
  <r>
    <x v="15"/>
    <n v="84"/>
    <n v="72"/>
    <n v="31"/>
    <n v="0"/>
    <n v="29.7"/>
    <n v="0.29699999999999999"/>
    <n v="46"/>
    <n v="1"/>
    <m/>
  </r>
  <r>
    <x v="3"/>
    <n v="139"/>
    <n v="62"/>
    <n v="17"/>
    <n v="210"/>
    <n v="22.1"/>
    <n v="0.20699999999999999"/>
    <n v="21"/>
    <n v="0"/>
    <m/>
  </r>
  <r>
    <x v="10"/>
    <n v="91"/>
    <n v="68"/>
    <n v="0"/>
    <n v="0"/>
    <n v="24.2"/>
    <n v="0.2"/>
    <n v="58"/>
    <n v="0"/>
    <m/>
  </r>
  <r>
    <x v="7"/>
    <n v="91"/>
    <n v="62"/>
    <n v="0"/>
    <n v="0"/>
    <n v="27.3"/>
    <n v="0.52500000000000002"/>
    <n v="22"/>
    <n v="0"/>
    <m/>
  </r>
  <r>
    <x v="5"/>
    <n v="99"/>
    <n v="54"/>
    <n v="19"/>
    <n v="86"/>
    <n v="25.6"/>
    <n v="0.154"/>
    <n v="24"/>
    <n v="0"/>
    <m/>
  </r>
  <r>
    <x v="5"/>
    <n v="163"/>
    <n v="70"/>
    <n v="18"/>
    <n v="105"/>
    <n v="31.6"/>
    <n v="0.26800000000000002"/>
    <n v="28"/>
    <n v="1"/>
    <m/>
  </r>
  <r>
    <x v="6"/>
    <n v="122"/>
    <n v="78"/>
    <n v="31"/>
    <n v="0"/>
    <n v="27.6"/>
    <n v="0.51200000000000001"/>
    <n v="45"/>
    <n v="0"/>
    <m/>
  </r>
  <r>
    <x v="8"/>
    <n v="103"/>
    <n v="60"/>
    <n v="33"/>
    <n v="192"/>
    <n v="24"/>
    <n v="0.96599999999999997"/>
    <n v="33"/>
    <n v="0"/>
    <m/>
  </r>
  <r>
    <x v="11"/>
    <n v="138"/>
    <n v="76"/>
    <n v="0"/>
    <n v="0"/>
    <n v="33.200000000000003"/>
    <n v="0.42"/>
    <n v="35"/>
    <n v="0"/>
    <m/>
  </r>
  <r>
    <x v="10"/>
    <n v="102"/>
    <n v="76"/>
    <n v="37"/>
    <n v="0"/>
    <n v="32.9"/>
    <n v="0.66500000000000004"/>
    <n v="46"/>
    <n v="1"/>
    <m/>
  </r>
  <r>
    <x v="7"/>
    <n v="90"/>
    <n v="68"/>
    <n v="42"/>
    <n v="0"/>
    <n v="38.200000000000003"/>
    <n v="0.503"/>
    <n v="27"/>
    <n v="1"/>
    <m/>
  </r>
  <r>
    <x v="8"/>
    <n v="111"/>
    <n v="72"/>
    <n v="47"/>
    <n v="207"/>
    <n v="37.1"/>
    <n v="1.39"/>
    <n v="56"/>
    <n v="1"/>
    <m/>
  </r>
  <r>
    <x v="5"/>
    <n v="180"/>
    <n v="64"/>
    <n v="25"/>
    <n v="70"/>
    <n v="34"/>
    <n v="0.27100000000000002"/>
    <n v="26"/>
    <n v="0"/>
    <m/>
  </r>
  <r>
    <x v="9"/>
    <n v="133"/>
    <n v="84"/>
    <n v="0"/>
    <n v="0"/>
    <n v="40.200000000000003"/>
    <n v="0.69599999999999995"/>
    <n v="37"/>
    <n v="0"/>
    <m/>
  </r>
  <r>
    <x v="9"/>
    <n v="106"/>
    <n v="92"/>
    <n v="18"/>
    <n v="0"/>
    <n v="22.7"/>
    <n v="0.23499999999999999"/>
    <n v="48"/>
    <n v="0"/>
    <m/>
  </r>
  <r>
    <x v="10"/>
    <n v="171"/>
    <n v="110"/>
    <n v="24"/>
    <n v="240"/>
    <n v="45.4"/>
    <n v="0.72099999999999997"/>
    <n v="54"/>
    <n v="1"/>
    <m/>
  </r>
  <r>
    <x v="9"/>
    <n v="159"/>
    <n v="64"/>
    <n v="0"/>
    <n v="0"/>
    <n v="27.4"/>
    <n v="0.29399999999999998"/>
    <n v="40"/>
    <n v="0"/>
    <m/>
  </r>
  <r>
    <x v="3"/>
    <n v="180"/>
    <n v="66"/>
    <n v="39"/>
    <n v="0"/>
    <n v="42"/>
    <n v="1.893"/>
    <n v="25"/>
    <n v="1"/>
    <m/>
  </r>
  <r>
    <x v="1"/>
    <n v="146"/>
    <n v="56"/>
    <n v="0"/>
    <n v="0"/>
    <n v="29.7"/>
    <n v="0.56399999999999995"/>
    <n v="29"/>
    <n v="0"/>
    <m/>
  </r>
  <r>
    <x v="7"/>
    <n v="71"/>
    <n v="70"/>
    <n v="27"/>
    <n v="0"/>
    <n v="28"/>
    <n v="0.58599999999999997"/>
    <n v="22"/>
    <n v="0"/>
    <m/>
  </r>
  <r>
    <x v="9"/>
    <n v="103"/>
    <n v="66"/>
    <n v="32"/>
    <n v="0"/>
    <n v="39.1"/>
    <n v="0.34399999999999997"/>
    <n v="31"/>
    <n v="1"/>
    <m/>
  </r>
  <r>
    <x v="9"/>
    <n v="105"/>
    <n v="0"/>
    <n v="0"/>
    <n v="0"/>
    <n v="0"/>
    <n v="0.30499999999999999"/>
    <n v="24"/>
    <n v="0"/>
    <m/>
  </r>
  <r>
    <x v="1"/>
    <n v="103"/>
    <n v="80"/>
    <n v="11"/>
    <n v="82"/>
    <n v="19.399999999999999"/>
    <n v="0.49099999999999999"/>
    <n v="22"/>
    <n v="0"/>
    <m/>
  </r>
  <r>
    <x v="1"/>
    <n v="101"/>
    <n v="50"/>
    <n v="15"/>
    <n v="36"/>
    <n v="24.2"/>
    <n v="0.52600000000000002"/>
    <n v="26"/>
    <n v="0"/>
    <m/>
  </r>
  <r>
    <x v="4"/>
    <n v="88"/>
    <n v="66"/>
    <n v="21"/>
    <n v="23"/>
    <n v="24.4"/>
    <n v="0.34200000000000003"/>
    <n v="30"/>
    <n v="0"/>
    <m/>
  </r>
  <r>
    <x v="2"/>
    <n v="176"/>
    <n v="90"/>
    <n v="34"/>
    <n v="300"/>
    <n v="33.700000000000003"/>
    <n v="0.46700000000000003"/>
    <n v="58"/>
    <n v="1"/>
    <m/>
  </r>
  <r>
    <x v="9"/>
    <n v="150"/>
    <n v="66"/>
    <n v="42"/>
    <n v="342"/>
    <n v="34.700000000000003"/>
    <n v="0.71799999999999997"/>
    <n v="42"/>
    <n v="0"/>
    <m/>
  </r>
  <r>
    <x v="1"/>
    <n v="73"/>
    <n v="50"/>
    <n v="10"/>
    <n v="0"/>
    <n v="23"/>
    <n v="0.248"/>
    <n v="21"/>
    <n v="0"/>
    <m/>
  </r>
  <r>
    <x v="9"/>
    <n v="187"/>
    <n v="68"/>
    <n v="39"/>
    <n v="304"/>
    <n v="37.700000000000003"/>
    <n v="0.254"/>
    <n v="41"/>
    <n v="1"/>
    <m/>
  </r>
  <r>
    <x v="3"/>
    <n v="100"/>
    <n v="88"/>
    <n v="60"/>
    <n v="110"/>
    <n v="46.8"/>
    <n v="0.96199999999999997"/>
    <n v="31"/>
    <n v="0"/>
    <m/>
  </r>
  <r>
    <x v="3"/>
    <n v="146"/>
    <n v="82"/>
    <n v="0"/>
    <n v="0"/>
    <n v="40.5"/>
    <n v="1.7809999999999999"/>
    <n v="44"/>
    <n v="0"/>
    <m/>
  </r>
  <r>
    <x v="3"/>
    <n v="105"/>
    <n v="64"/>
    <n v="41"/>
    <n v="142"/>
    <n v="41.5"/>
    <n v="0.17299999999999999"/>
    <n v="22"/>
    <n v="0"/>
    <m/>
  </r>
  <r>
    <x v="7"/>
    <n v="84"/>
    <n v="0"/>
    <n v="0"/>
    <n v="0"/>
    <n v="0"/>
    <n v="0.30399999999999999"/>
    <n v="21"/>
    <n v="0"/>
    <m/>
  </r>
  <r>
    <x v="2"/>
    <n v="133"/>
    <n v="72"/>
    <n v="0"/>
    <n v="0"/>
    <n v="32.9"/>
    <n v="0.27"/>
    <n v="39"/>
    <n v="1"/>
    <m/>
  </r>
  <r>
    <x v="4"/>
    <n v="44"/>
    <n v="62"/>
    <n v="0"/>
    <n v="0"/>
    <n v="25"/>
    <n v="0.58699999999999997"/>
    <n v="36"/>
    <n v="0"/>
    <m/>
  </r>
  <r>
    <x v="7"/>
    <n v="141"/>
    <n v="58"/>
    <n v="34"/>
    <n v="128"/>
    <n v="25.4"/>
    <n v="0.69899999999999995"/>
    <n v="24"/>
    <n v="0"/>
    <m/>
  </r>
  <r>
    <x v="9"/>
    <n v="114"/>
    <n v="66"/>
    <n v="0"/>
    <n v="0"/>
    <n v="32.799999999999997"/>
    <n v="0.25800000000000001"/>
    <n v="42"/>
    <n v="1"/>
    <m/>
  </r>
  <r>
    <x v="4"/>
    <n v="99"/>
    <n v="74"/>
    <n v="27"/>
    <n v="0"/>
    <n v="29"/>
    <n v="0.20300000000000001"/>
    <n v="32"/>
    <n v="0"/>
    <m/>
  </r>
  <r>
    <x v="3"/>
    <n v="109"/>
    <n v="88"/>
    <n v="30"/>
    <n v="0"/>
    <n v="32.5"/>
    <n v="0.85499999999999998"/>
    <n v="38"/>
    <n v="1"/>
    <m/>
  </r>
  <r>
    <x v="7"/>
    <n v="109"/>
    <n v="92"/>
    <n v="0"/>
    <n v="0"/>
    <n v="42.7"/>
    <n v="0.84499999999999997"/>
    <n v="54"/>
    <n v="0"/>
    <m/>
  </r>
  <r>
    <x v="1"/>
    <n v="95"/>
    <n v="66"/>
    <n v="13"/>
    <n v="38"/>
    <n v="19.600000000000001"/>
    <n v="0.33400000000000002"/>
    <n v="25"/>
    <n v="0"/>
    <m/>
  </r>
  <r>
    <x v="8"/>
    <n v="146"/>
    <n v="85"/>
    <n v="27"/>
    <n v="100"/>
    <n v="28.9"/>
    <n v="0.189"/>
    <n v="27"/>
    <n v="0"/>
    <m/>
  </r>
  <r>
    <x v="7"/>
    <n v="100"/>
    <n v="66"/>
    <n v="20"/>
    <n v="90"/>
    <n v="32.9"/>
    <n v="0.86699999999999999"/>
    <n v="28"/>
    <n v="1"/>
    <m/>
  </r>
  <r>
    <x v="4"/>
    <n v="139"/>
    <n v="64"/>
    <n v="35"/>
    <n v="140"/>
    <n v="28.6"/>
    <n v="0.41099999999999998"/>
    <n v="26"/>
    <n v="0"/>
    <m/>
  </r>
  <r>
    <x v="12"/>
    <n v="126"/>
    <n v="90"/>
    <n v="0"/>
    <n v="0"/>
    <n v="43.4"/>
    <n v="0.58299999999999996"/>
    <n v="42"/>
    <n v="1"/>
    <m/>
  </r>
  <r>
    <x v="8"/>
    <n v="129"/>
    <n v="86"/>
    <n v="20"/>
    <n v="270"/>
    <n v="35.1"/>
    <n v="0.23100000000000001"/>
    <n v="23"/>
    <n v="0"/>
    <m/>
  </r>
  <r>
    <x v="1"/>
    <n v="79"/>
    <n v="75"/>
    <n v="30"/>
    <n v="0"/>
    <n v="32"/>
    <n v="0.39600000000000002"/>
    <n v="22"/>
    <n v="0"/>
    <m/>
  </r>
  <r>
    <x v="1"/>
    <n v="0"/>
    <n v="48"/>
    <n v="20"/>
    <n v="0"/>
    <n v="24.7"/>
    <n v="0.14000000000000001"/>
    <n v="22"/>
    <n v="0"/>
    <m/>
  </r>
  <r>
    <x v="9"/>
    <n v="62"/>
    <n v="78"/>
    <n v="0"/>
    <n v="0"/>
    <n v="32.6"/>
    <n v="0.39100000000000001"/>
    <n v="41"/>
    <n v="0"/>
    <m/>
  </r>
  <r>
    <x v="4"/>
    <n v="95"/>
    <n v="72"/>
    <n v="33"/>
    <n v="0"/>
    <n v="37.700000000000003"/>
    <n v="0.37"/>
    <n v="27"/>
    <n v="0"/>
    <m/>
  </r>
  <r>
    <x v="3"/>
    <n v="131"/>
    <n v="0"/>
    <n v="0"/>
    <n v="0"/>
    <n v="43.2"/>
    <n v="0.27"/>
    <n v="26"/>
    <n v="1"/>
    <m/>
  </r>
  <r>
    <x v="7"/>
    <n v="112"/>
    <n v="66"/>
    <n v="22"/>
    <n v="0"/>
    <n v="25"/>
    <n v="0.307"/>
    <n v="24"/>
    <n v="0"/>
    <m/>
  </r>
  <r>
    <x v="5"/>
    <n v="113"/>
    <n v="44"/>
    <n v="13"/>
    <n v="0"/>
    <n v="22.4"/>
    <n v="0.14000000000000001"/>
    <n v="22"/>
    <n v="0"/>
    <m/>
  </r>
  <r>
    <x v="7"/>
    <n v="74"/>
    <n v="0"/>
    <n v="0"/>
    <n v="0"/>
    <n v="0"/>
    <n v="0.10199999999999999"/>
    <n v="22"/>
    <n v="0"/>
    <m/>
  </r>
  <r>
    <x v="9"/>
    <n v="83"/>
    <n v="78"/>
    <n v="26"/>
    <n v="71"/>
    <n v="29.3"/>
    <n v="0.76700000000000002"/>
    <n v="36"/>
    <n v="0"/>
    <m/>
  </r>
  <r>
    <x v="3"/>
    <n v="101"/>
    <n v="65"/>
    <n v="28"/>
    <n v="0"/>
    <n v="24.6"/>
    <n v="0.23699999999999999"/>
    <n v="22"/>
    <n v="0"/>
    <m/>
  </r>
  <r>
    <x v="4"/>
    <n v="137"/>
    <n v="108"/>
    <n v="0"/>
    <n v="0"/>
    <n v="48.8"/>
    <n v="0.22700000000000001"/>
    <n v="37"/>
    <n v="1"/>
    <m/>
  </r>
  <r>
    <x v="7"/>
    <n v="110"/>
    <n v="74"/>
    <n v="29"/>
    <n v="125"/>
    <n v="32.4"/>
    <n v="0.69799999999999995"/>
    <n v="27"/>
    <n v="0"/>
    <m/>
  </r>
  <r>
    <x v="12"/>
    <n v="106"/>
    <n v="72"/>
    <n v="54"/>
    <n v="0"/>
    <n v="36.6"/>
    <n v="0.17799999999999999"/>
    <n v="45"/>
    <n v="0"/>
    <m/>
  </r>
  <r>
    <x v="7"/>
    <n v="100"/>
    <n v="68"/>
    <n v="25"/>
    <n v="71"/>
    <n v="38.5"/>
    <n v="0.32400000000000001"/>
    <n v="26"/>
    <n v="0"/>
    <m/>
  </r>
  <r>
    <x v="13"/>
    <n v="136"/>
    <n v="70"/>
    <n v="32"/>
    <n v="110"/>
    <n v="37.1"/>
    <n v="0.153"/>
    <n v="43"/>
    <n v="1"/>
    <m/>
  </r>
  <r>
    <x v="1"/>
    <n v="107"/>
    <n v="68"/>
    <n v="19"/>
    <n v="0"/>
    <n v="26.5"/>
    <n v="0.16500000000000001"/>
    <n v="24"/>
    <n v="0"/>
    <m/>
  </r>
  <r>
    <x v="1"/>
    <n v="80"/>
    <n v="55"/>
    <n v="0"/>
    <n v="0"/>
    <n v="19.100000000000001"/>
    <n v="0.25800000000000001"/>
    <n v="21"/>
    <n v="0"/>
    <m/>
  </r>
  <r>
    <x v="8"/>
    <n v="123"/>
    <n v="80"/>
    <n v="15"/>
    <n v="176"/>
    <n v="32"/>
    <n v="0.443"/>
    <n v="34"/>
    <n v="0"/>
    <m/>
  </r>
  <r>
    <x v="9"/>
    <n v="81"/>
    <n v="78"/>
    <n v="40"/>
    <n v="48"/>
    <n v="46.7"/>
    <n v="0.26100000000000001"/>
    <n v="42"/>
    <n v="0"/>
    <m/>
  </r>
  <r>
    <x v="8"/>
    <n v="134"/>
    <n v="72"/>
    <n v="0"/>
    <n v="0"/>
    <n v="23.8"/>
    <n v="0.27700000000000002"/>
    <n v="60"/>
    <n v="1"/>
    <m/>
  </r>
  <r>
    <x v="7"/>
    <n v="142"/>
    <n v="82"/>
    <n v="18"/>
    <n v="64"/>
    <n v="24.7"/>
    <n v="0.76100000000000001"/>
    <n v="21"/>
    <n v="0"/>
    <m/>
  </r>
  <r>
    <x v="0"/>
    <n v="144"/>
    <n v="72"/>
    <n v="27"/>
    <n v="228"/>
    <n v="33.9"/>
    <n v="0.255"/>
    <n v="40"/>
    <n v="0"/>
    <m/>
  </r>
  <r>
    <x v="7"/>
    <n v="92"/>
    <n v="62"/>
    <n v="28"/>
    <n v="0"/>
    <n v="31.6"/>
    <n v="0.13"/>
    <n v="24"/>
    <n v="0"/>
    <m/>
  </r>
  <r>
    <x v="1"/>
    <n v="71"/>
    <n v="48"/>
    <n v="18"/>
    <n v="76"/>
    <n v="20.399999999999999"/>
    <n v="0.32300000000000001"/>
    <n v="22"/>
    <n v="0"/>
    <m/>
  </r>
  <r>
    <x v="0"/>
    <n v="93"/>
    <n v="50"/>
    <n v="30"/>
    <n v="64"/>
    <n v="28.7"/>
    <n v="0.35599999999999998"/>
    <n v="23"/>
    <n v="0"/>
    <m/>
  </r>
  <r>
    <x v="1"/>
    <n v="122"/>
    <n v="90"/>
    <n v="51"/>
    <n v="220"/>
    <n v="49.7"/>
    <n v="0.32500000000000001"/>
    <n v="31"/>
    <n v="1"/>
    <m/>
  </r>
  <r>
    <x v="1"/>
    <n v="163"/>
    <n v="72"/>
    <n v="0"/>
    <n v="0"/>
    <n v="39"/>
    <n v="1.222"/>
    <n v="33"/>
    <n v="1"/>
    <m/>
  </r>
  <r>
    <x v="1"/>
    <n v="151"/>
    <n v="60"/>
    <n v="0"/>
    <n v="0"/>
    <n v="26.1"/>
    <n v="0.17899999999999999"/>
    <n v="22"/>
    <n v="0"/>
    <m/>
  </r>
  <r>
    <x v="3"/>
    <n v="125"/>
    <n v="96"/>
    <n v="0"/>
    <n v="0"/>
    <n v="22.5"/>
    <n v="0.26200000000000001"/>
    <n v="21"/>
    <n v="0"/>
    <m/>
  </r>
  <r>
    <x v="1"/>
    <n v="81"/>
    <n v="72"/>
    <n v="18"/>
    <n v="40"/>
    <n v="26.6"/>
    <n v="0.28299999999999997"/>
    <n v="24"/>
    <n v="0"/>
    <m/>
  </r>
  <r>
    <x v="7"/>
    <n v="85"/>
    <n v="65"/>
    <n v="0"/>
    <n v="0"/>
    <n v="39.6"/>
    <n v="0.93"/>
    <n v="27"/>
    <n v="0"/>
    <m/>
  </r>
  <r>
    <x v="1"/>
    <n v="126"/>
    <n v="56"/>
    <n v="29"/>
    <n v="152"/>
    <n v="28.7"/>
    <n v="0.80100000000000005"/>
    <n v="21"/>
    <n v="0"/>
    <m/>
  </r>
  <r>
    <x v="1"/>
    <n v="96"/>
    <n v="122"/>
    <n v="0"/>
    <n v="0"/>
    <n v="22.4"/>
    <n v="0.20699999999999999"/>
    <n v="27"/>
    <n v="0"/>
    <m/>
  </r>
  <r>
    <x v="8"/>
    <n v="144"/>
    <n v="58"/>
    <n v="28"/>
    <n v="140"/>
    <n v="29.5"/>
    <n v="0.28699999999999998"/>
    <n v="37"/>
    <n v="0"/>
    <m/>
  </r>
  <r>
    <x v="5"/>
    <n v="83"/>
    <n v="58"/>
    <n v="31"/>
    <n v="18"/>
    <n v="34.299999999999997"/>
    <n v="0.33600000000000002"/>
    <n v="25"/>
    <n v="0"/>
    <m/>
  </r>
  <r>
    <x v="3"/>
    <n v="95"/>
    <n v="85"/>
    <n v="25"/>
    <n v="36"/>
    <n v="37.4"/>
    <n v="0.247"/>
    <n v="24"/>
    <n v="1"/>
    <m/>
  </r>
  <r>
    <x v="5"/>
    <n v="171"/>
    <n v="72"/>
    <n v="33"/>
    <n v="135"/>
    <n v="33.299999999999997"/>
    <n v="0.19900000000000001"/>
    <n v="24"/>
    <n v="1"/>
    <m/>
  </r>
  <r>
    <x v="2"/>
    <n v="155"/>
    <n v="62"/>
    <n v="26"/>
    <n v="495"/>
    <n v="34"/>
    <n v="0.54300000000000004"/>
    <n v="46"/>
    <n v="1"/>
    <m/>
  </r>
  <r>
    <x v="1"/>
    <n v="89"/>
    <n v="76"/>
    <n v="34"/>
    <n v="37"/>
    <n v="31.2"/>
    <n v="0.192"/>
    <n v="23"/>
    <n v="0"/>
    <m/>
  </r>
  <r>
    <x v="8"/>
    <n v="76"/>
    <n v="62"/>
    <n v="0"/>
    <n v="0"/>
    <n v="34"/>
    <n v="0.39100000000000001"/>
    <n v="25"/>
    <n v="0"/>
    <m/>
  </r>
  <r>
    <x v="9"/>
    <n v="160"/>
    <n v="54"/>
    <n v="32"/>
    <n v="175"/>
    <n v="30.5"/>
    <n v="0.58799999999999997"/>
    <n v="39"/>
    <n v="1"/>
    <m/>
  </r>
  <r>
    <x v="8"/>
    <n v="146"/>
    <n v="92"/>
    <n v="0"/>
    <n v="0"/>
    <n v="31.2"/>
    <n v="0.53900000000000003"/>
    <n v="61"/>
    <n v="1"/>
    <m/>
  </r>
  <r>
    <x v="4"/>
    <n v="124"/>
    <n v="74"/>
    <n v="0"/>
    <n v="0"/>
    <n v="34"/>
    <n v="0.22"/>
    <n v="38"/>
    <n v="1"/>
    <m/>
  </r>
  <r>
    <x v="4"/>
    <n v="78"/>
    <n v="48"/>
    <n v="0"/>
    <n v="0"/>
    <n v="33.700000000000003"/>
    <n v="0.65400000000000003"/>
    <n v="25"/>
    <n v="0"/>
    <m/>
  </r>
  <r>
    <x v="8"/>
    <n v="97"/>
    <n v="60"/>
    <n v="23"/>
    <n v="0"/>
    <n v="28.2"/>
    <n v="0.443"/>
    <n v="22"/>
    <n v="0"/>
    <m/>
  </r>
  <r>
    <x v="8"/>
    <n v="99"/>
    <n v="76"/>
    <n v="15"/>
    <n v="51"/>
    <n v="23.2"/>
    <n v="0.223"/>
    <n v="21"/>
    <n v="0"/>
    <m/>
  </r>
  <r>
    <x v="3"/>
    <n v="162"/>
    <n v="76"/>
    <n v="56"/>
    <n v="100"/>
    <n v="53.2"/>
    <n v="0.75900000000000001"/>
    <n v="25"/>
    <n v="1"/>
    <m/>
  </r>
  <r>
    <x v="0"/>
    <n v="111"/>
    <n v="64"/>
    <n v="39"/>
    <n v="0"/>
    <n v="34.200000000000003"/>
    <n v="0.26"/>
    <n v="24"/>
    <n v="0"/>
    <m/>
  </r>
  <r>
    <x v="7"/>
    <n v="107"/>
    <n v="74"/>
    <n v="30"/>
    <n v="100"/>
    <n v="33.6"/>
    <n v="0.40400000000000003"/>
    <n v="23"/>
    <n v="0"/>
    <m/>
  </r>
  <r>
    <x v="4"/>
    <n v="132"/>
    <n v="80"/>
    <n v="0"/>
    <n v="0"/>
    <n v="26.8"/>
    <n v="0.186"/>
    <n v="69"/>
    <n v="0"/>
    <m/>
  </r>
  <r>
    <x v="3"/>
    <n v="113"/>
    <n v="76"/>
    <n v="0"/>
    <n v="0"/>
    <n v="33.299999999999997"/>
    <n v="0.27800000000000002"/>
    <n v="23"/>
    <n v="1"/>
    <m/>
  </r>
  <r>
    <x v="1"/>
    <n v="88"/>
    <n v="30"/>
    <n v="42"/>
    <n v="99"/>
    <n v="55"/>
    <n v="0.496"/>
    <n v="26"/>
    <n v="1"/>
    <m/>
  </r>
  <r>
    <x v="5"/>
    <n v="120"/>
    <n v="70"/>
    <n v="30"/>
    <n v="135"/>
    <n v="42.9"/>
    <n v="0.45200000000000001"/>
    <n v="30"/>
    <n v="0"/>
    <m/>
  </r>
  <r>
    <x v="1"/>
    <n v="118"/>
    <n v="58"/>
    <n v="36"/>
    <n v="94"/>
    <n v="33.299999999999997"/>
    <n v="0.26100000000000001"/>
    <n v="23"/>
    <n v="0"/>
    <m/>
  </r>
  <r>
    <x v="1"/>
    <n v="117"/>
    <n v="88"/>
    <n v="24"/>
    <n v="145"/>
    <n v="34.5"/>
    <n v="0.40300000000000002"/>
    <n v="40"/>
    <n v="1"/>
    <m/>
  </r>
  <r>
    <x v="3"/>
    <n v="105"/>
    <n v="84"/>
    <n v="0"/>
    <n v="0"/>
    <n v="27.9"/>
    <n v="0.74099999999999999"/>
    <n v="62"/>
    <n v="1"/>
    <m/>
  </r>
  <r>
    <x v="8"/>
    <n v="173"/>
    <n v="70"/>
    <n v="14"/>
    <n v="168"/>
    <n v="29.7"/>
    <n v="0.36099999999999999"/>
    <n v="33"/>
    <n v="1"/>
    <m/>
  </r>
  <r>
    <x v="10"/>
    <n v="122"/>
    <n v="56"/>
    <n v="0"/>
    <n v="0"/>
    <n v="33.299999999999997"/>
    <n v="1.1140000000000001"/>
    <n v="33"/>
    <n v="1"/>
    <m/>
  </r>
  <r>
    <x v="5"/>
    <n v="170"/>
    <n v="64"/>
    <n v="37"/>
    <n v="225"/>
    <n v="34.5"/>
    <n v="0.35599999999999998"/>
    <n v="30"/>
    <n v="1"/>
    <m/>
  </r>
  <r>
    <x v="2"/>
    <n v="84"/>
    <n v="74"/>
    <n v="31"/>
    <n v="0"/>
    <n v="38.299999999999997"/>
    <n v="0.45700000000000002"/>
    <n v="39"/>
    <n v="0"/>
    <m/>
  </r>
  <r>
    <x v="7"/>
    <n v="96"/>
    <n v="68"/>
    <n v="13"/>
    <n v="49"/>
    <n v="21.1"/>
    <n v="0.64700000000000002"/>
    <n v="26"/>
    <n v="0"/>
    <m/>
  </r>
  <r>
    <x v="7"/>
    <n v="125"/>
    <n v="60"/>
    <n v="20"/>
    <n v="140"/>
    <n v="33.799999999999997"/>
    <n v="8.7999999999999995E-2"/>
    <n v="31"/>
    <n v="0"/>
    <m/>
  </r>
  <r>
    <x v="3"/>
    <n v="100"/>
    <n v="70"/>
    <n v="26"/>
    <n v="50"/>
    <n v="30.8"/>
    <n v="0.59699999999999998"/>
    <n v="21"/>
    <n v="0"/>
    <m/>
  </r>
  <r>
    <x v="3"/>
    <n v="93"/>
    <n v="60"/>
    <n v="25"/>
    <n v="92"/>
    <n v="28.7"/>
    <n v="0.53200000000000003"/>
    <n v="22"/>
    <n v="0"/>
    <m/>
  </r>
  <r>
    <x v="3"/>
    <n v="129"/>
    <n v="80"/>
    <n v="0"/>
    <n v="0"/>
    <n v="31.2"/>
    <n v="0.70299999999999996"/>
    <n v="29"/>
    <n v="0"/>
    <m/>
  </r>
  <r>
    <x v="4"/>
    <n v="105"/>
    <n v="72"/>
    <n v="29"/>
    <n v="325"/>
    <n v="36.9"/>
    <n v="0.159"/>
    <n v="28"/>
    <n v="0"/>
    <m/>
  </r>
  <r>
    <x v="5"/>
    <n v="128"/>
    <n v="78"/>
    <n v="0"/>
    <n v="0"/>
    <n v="21.1"/>
    <n v="0.26800000000000002"/>
    <n v="55"/>
    <n v="0"/>
    <m/>
  </r>
  <r>
    <x v="4"/>
    <n v="106"/>
    <n v="82"/>
    <n v="30"/>
    <n v="0"/>
    <n v="39.5"/>
    <n v="0.28599999999999998"/>
    <n v="38"/>
    <n v="0"/>
    <m/>
  </r>
  <r>
    <x v="7"/>
    <n v="108"/>
    <n v="52"/>
    <n v="26"/>
    <n v="63"/>
    <n v="32.5"/>
    <n v="0.318"/>
    <n v="22"/>
    <n v="0"/>
    <m/>
  </r>
  <r>
    <x v="6"/>
    <n v="108"/>
    <n v="66"/>
    <n v="0"/>
    <n v="0"/>
    <n v="32.4"/>
    <n v="0.27200000000000002"/>
    <n v="42"/>
    <n v="1"/>
    <m/>
  </r>
  <r>
    <x v="8"/>
    <n v="154"/>
    <n v="62"/>
    <n v="31"/>
    <n v="284"/>
    <n v="32.799999999999997"/>
    <n v="0.23699999999999999"/>
    <n v="23"/>
    <n v="0"/>
    <m/>
  </r>
  <r>
    <x v="3"/>
    <n v="102"/>
    <n v="75"/>
    <n v="23"/>
    <n v="0"/>
    <n v="0"/>
    <n v="0.57199999999999995"/>
    <n v="21"/>
    <n v="0"/>
    <m/>
  </r>
  <r>
    <x v="10"/>
    <n v="57"/>
    <n v="80"/>
    <n v="37"/>
    <n v="0"/>
    <n v="32.799999999999997"/>
    <n v="9.6000000000000002E-2"/>
    <n v="41"/>
    <n v="0"/>
    <m/>
  </r>
  <r>
    <x v="7"/>
    <n v="106"/>
    <n v="64"/>
    <n v="35"/>
    <n v="119"/>
    <n v="30.5"/>
    <n v="1.4"/>
    <n v="34"/>
    <n v="0"/>
    <m/>
  </r>
  <r>
    <x v="4"/>
    <n v="147"/>
    <n v="78"/>
    <n v="0"/>
    <n v="0"/>
    <n v="33.700000000000003"/>
    <n v="0.218"/>
    <n v="65"/>
    <n v="0"/>
    <m/>
  </r>
  <r>
    <x v="7"/>
    <n v="90"/>
    <n v="70"/>
    <n v="17"/>
    <n v="0"/>
    <n v="27.3"/>
    <n v="8.5000000000000006E-2"/>
    <n v="22"/>
    <n v="0"/>
    <m/>
  </r>
  <r>
    <x v="1"/>
    <n v="136"/>
    <n v="74"/>
    <n v="50"/>
    <n v="204"/>
    <n v="37.4"/>
    <n v="0.39900000000000002"/>
    <n v="24"/>
    <n v="0"/>
    <m/>
  </r>
  <r>
    <x v="8"/>
    <n v="114"/>
    <n v="65"/>
    <n v="0"/>
    <n v="0"/>
    <n v="21.9"/>
    <n v="0.432"/>
    <n v="37"/>
    <n v="0"/>
    <m/>
  </r>
  <r>
    <x v="10"/>
    <n v="156"/>
    <n v="86"/>
    <n v="28"/>
    <n v="155"/>
    <n v="34.299999999999997"/>
    <n v="1.1890000000000001"/>
    <n v="42"/>
    <n v="1"/>
    <m/>
  </r>
  <r>
    <x v="1"/>
    <n v="153"/>
    <n v="82"/>
    <n v="42"/>
    <n v="485"/>
    <n v="40.6"/>
    <n v="0.68700000000000006"/>
    <n v="23"/>
    <n v="0"/>
    <m/>
  </r>
  <r>
    <x v="2"/>
    <n v="188"/>
    <n v="78"/>
    <n v="0"/>
    <n v="0"/>
    <n v="47.9"/>
    <n v="0.13700000000000001"/>
    <n v="43"/>
    <n v="1"/>
    <m/>
  </r>
  <r>
    <x v="9"/>
    <n v="152"/>
    <n v="88"/>
    <n v="44"/>
    <n v="0"/>
    <n v="50"/>
    <n v="0.33700000000000002"/>
    <n v="36"/>
    <n v="1"/>
    <m/>
  </r>
  <r>
    <x v="7"/>
    <n v="99"/>
    <n v="52"/>
    <n v="15"/>
    <n v="94"/>
    <n v="24.6"/>
    <n v="0.63700000000000001"/>
    <n v="21"/>
    <n v="0"/>
    <m/>
  </r>
  <r>
    <x v="1"/>
    <n v="109"/>
    <n v="56"/>
    <n v="21"/>
    <n v="135"/>
    <n v="25.2"/>
    <n v="0.83299999999999996"/>
    <n v="23"/>
    <n v="0"/>
    <m/>
  </r>
  <r>
    <x v="7"/>
    <n v="88"/>
    <n v="74"/>
    <n v="19"/>
    <n v="53"/>
    <n v="29"/>
    <n v="0.22900000000000001"/>
    <n v="22"/>
    <n v="0"/>
    <m/>
  </r>
  <r>
    <x v="14"/>
    <n v="163"/>
    <n v="72"/>
    <n v="41"/>
    <n v="114"/>
    <n v="40.9"/>
    <n v="0.81699999999999995"/>
    <n v="47"/>
    <n v="1"/>
    <m/>
  </r>
  <r>
    <x v="8"/>
    <n v="151"/>
    <n v="90"/>
    <n v="38"/>
    <n v="0"/>
    <n v="29.7"/>
    <n v="0.29399999999999998"/>
    <n v="36"/>
    <n v="0"/>
    <m/>
  </r>
  <r>
    <x v="9"/>
    <n v="102"/>
    <n v="74"/>
    <n v="40"/>
    <n v="105"/>
    <n v="37.200000000000003"/>
    <n v="0.20399999999999999"/>
    <n v="45"/>
    <n v="0"/>
    <m/>
  </r>
  <r>
    <x v="3"/>
    <n v="114"/>
    <n v="80"/>
    <n v="34"/>
    <n v="285"/>
    <n v="44.2"/>
    <n v="0.16700000000000001"/>
    <n v="27"/>
    <n v="0"/>
    <m/>
  </r>
  <r>
    <x v="7"/>
    <n v="100"/>
    <n v="64"/>
    <n v="23"/>
    <n v="0"/>
    <n v="29.7"/>
    <n v="0.36799999999999999"/>
    <n v="21"/>
    <n v="0"/>
    <m/>
  </r>
  <r>
    <x v="3"/>
    <n v="131"/>
    <n v="88"/>
    <n v="0"/>
    <n v="0"/>
    <n v="31.6"/>
    <n v="0.74299999999999999"/>
    <n v="32"/>
    <n v="1"/>
    <m/>
  </r>
  <r>
    <x v="0"/>
    <n v="104"/>
    <n v="74"/>
    <n v="18"/>
    <n v="156"/>
    <n v="29.9"/>
    <n v="0.72199999999999998"/>
    <n v="41"/>
    <n v="1"/>
    <m/>
  </r>
  <r>
    <x v="5"/>
    <n v="148"/>
    <n v="66"/>
    <n v="25"/>
    <n v="0"/>
    <n v="32.5"/>
    <n v="0.25600000000000001"/>
    <n v="22"/>
    <n v="0"/>
    <m/>
  </r>
  <r>
    <x v="8"/>
    <n v="120"/>
    <n v="68"/>
    <n v="0"/>
    <n v="0"/>
    <n v="29.6"/>
    <n v="0.70899999999999996"/>
    <n v="34"/>
    <n v="0"/>
    <m/>
  </r>
  <r>
    <x v="8"/>
    <n v="110"/>
    <n v="66"/>
    <n v="0"/>
    <n v="0"/>
    <n v="31.9"/>
    <n v="0.47099999999999997"/>
    <n v="29"/>
    <n v="0"/>
    <m/>
  </r>
  <r>
    <x v="5"/>
    <n v="111"/>
    <n v="90"/>
    <n v="12"/>
    <n v="78"/>
    <n v="28.4"/>
    <n v="0.495"/>
    <n v="29"/>
    <n v="0"/>
    <m/>
  </r>
  <r>
    <x v="0"/>
    <n v="102"/>
    <n v="82"/>
    <n v="0"/>
    <n v="0"/>
    <n v="30.8"/>
    <n v="0.18"/>
    <n v="36"/>
    <n v="1"/>
    <m/>
  </r>
  <r>
    <x v="0"/>
    <n v="134"/>
    <n v="70"/>
    <n v="23"/>
    <n v="130"/>
    <n v="35.4"/>
    <n v="0.54200000000000004"/>
    <n v="29"/>
    <n v="1"/>
    <m/>
  </r>
  <r>
    <x v="7"/>
    <n v="87"/>
    <n v="0"/>
    <n v="23"/>
    <n v="0"/>
    <n v="28.9"/>
    <n v="0.77300000000000002"/>
    <n v="25"/>
    <n v="0"/>
    <m/>
  </r>
  <r>
    <x v="1"/>
    <n v="79"/>
    <n v="60"/>
    <n v="42"/>
    <n v="48"/>
    <n v="43.5"/>
    <n v="0.67800000000000005"/>
    <n v="23"/>
    <n v="0"/>
    <m/>
  </r>
  <r>
    <x v="7"/>
    <n v="75"/>
    <n v="64"/>
    <n v="24"/>
    <n v="55"/>
    <n v="29.7"/>
    <n v="0.37"/>
    <n v="33"/>
    <n v="0"/>
    <m/>
  </r>
  <r>
    <x v="2"/>
    <n v="179"/>
    <n v="72"/>
    <n v="42"/>
    <n v="130"/>
    <n v="32.700000000000003"/>
    <n v="0.71899999999999997"/>
    <n v="36"/>
    <n v="1"/>
    <m/>
  </r>
  <r>
    <x v="0"/>
    <n v="85"/>
    <n v="78"/>
    <n v="0"/>
    <n v="0"/>
    <n v="31.2"/>
    <n v="0.38200000000000001"/>
    <n v="42"/>
    <n v="0"/>
    <m/>
  </r>
  <r>
    <x v="3"/>
    <n v="129"/>
    <n v="110"/>
    <n v="46"/>
    <n v="130"/>
    <n v="67.099999999999994"/>
    <n v="0.31900000000000001"/>
    <n v="26"/>
    <n v="1"/>
    <m/>
  </r>
  <r>
    <x v="4"/>
    <n v="143"/>
    <n v="78"/>
    <n v="0"/>
    <n v="0"/>
    <n v="45"/>
    <n v="0.19"/>
    <n v="47"/>
    <n v="0"/>
    <m/>
  </r>
  <r>
    <x v="4"/>
    <n v="130"/>
    <n v="82"/>
    <n v="0"/>
    <n v="0"/>
    <n v="39.1"/>
    <n v="0.95599999999999996"/>
    <n v="37"/>
    <n v="1"/>
    <m/>
  </r>
  <r>
    <x v="0"/>
    <n v="87"/>
    <n v="80"/>
    <n v="0"/>
    <n v="0"/>
    <n v="23.2"/>
    <n v="8.4000000000000005E-2"/>
    <n v="32"/>
    <n v="0"/>
    <m/>
  </r>
  <r>
    <x v="3"/>
    <n v="119"/>
    <n v="64"/>
    <n v="18"/>
    <n v="92"/>
    <n v="34.9"/>
    <n v="0.72499999999999998"/>
    <n v="23"/>
    <n v="0"/>
    <m/>
  </r>
  <r>
    <x v="1"/>
    <n v="0"/>
    <n v="74"/>
    <n v="20"/>
    <n v="23"/>
    <n v="27.7"/>
    <n v="0.29899999999999999"/>
    <n v="21"/>
    <n v="0"/>
    <m/>
  </r>
  <r>
    <x v="4"/>
    <n v="73"/>
    <n v="60"/>
    <n v="0"/>
    <n v="0"/>
    <n v="26.8"/>
    <n v="0.26800000000000002"/>
    <n v="27"/>
    <n v="0"/>
    <m/>
  </r>
  <r>
    <x v="8"/>
    <n v="141"/>
    <n v="74"/>
    <n v="0"/>
    <n v="0"/>
    <n v="27.6"/>
    <n v="0.24399999999999999"/>
    <n v="40"/>
    <n v="0"/>
    <m/>
  </r>
  <r>
    <x v="9"/>
    <n v="194"/>
    <n v="68"/>
    <n v="28"/>
    <n v="0"/>
    <n v="35.9"/>
    <n v="0.745"/>
    <n v="41"/>
    <n v="1"/>
    <m/>
  </r>
  <r>
    <x v="2"/>
    <n v="181"/>
    <n v="68"/>
    <n v="36"/>
    <n v="495"/>
    <n v="30.1"/>
    <n v="0.61499999999999999"/>
    <n v="60"/>
    <n v="1"/>
    <m/>
  </r>
  <r>
    <x v="1"/>
    <n v="128"/>
    <n v="98"/>
    <n v="41"/>
    <n v="58"/>
    <n v="32"/>
    <n v="1.321"/>
    <n v="33"/>
    <n v="1"/>
    <m/>
  </r>
  <r>
    <x v="2"/>
    <n v="109"/>
    <n v="76"/>
    <n v="39"/>
    <n v="114"/>
    <n v="27.9"/>
    <n v="0.64"/>
    <n v="31"/>
    <n v="1"/>
    <m/>
  </r>
  <r>
    <x v="4"/>
    <n v="139"/>
    <n v="80"/>
    <n v="35"/>
    <n v="160"/>
    <n v="31.6"/>
    <n v="0.36099999999999999"/>
    <n v="25"/>
    <n v="1"/>
    <m/>
  </r>
  <r>
    <x v="5"/>
    <n v="111"/>
    <n v="62"/>
    <n v="0"/>
    <n v="0"/>
    <n v="22.6"/>
    <n v="0.14199999999999999"/>
    <n v="21"/>
    <n v="0"/>
    <m/>
  </r>
  <r>
    <x v="10"/>
    <n v="123"/>
    <n v="70"/>
    <n v="44"/>
    <n v="94"/>
    <n v="33.1"/>
    <n v="0.374"/>
    <n v="40"/>
    <n v="0"/>
    <m/>
  </r>
  <r>
    <x v="9"/>
    <n v="159"/>
    <n v="66"/>
    <n v="0"/>
    <n v="0"/>
    <n v="30.4"/>
    <n v="0.38300000000000001"/>
    <n v="36"/>
    <n v="1"/>
    <m/>
  </r>
  <r>
    <x v="11"/>
    <n v="135"/>
    <n v="0"/>
    <n v="0"/>
    <n v="0"/>
    <n v="52.3"/>
    <n v="0.57799999999999996"/>
    <n v="40"/>
    <n v="1"/>
    <m/>
  </r>
  <r>
    <x v="2"/>
    <n v="85"/>
    <n v="55"/>
    <n v="20"/>
    <n v="0"/>
    <n v="24.4"/>
    <n v="0.13600000000000001"/>
    <n v="42"/>
    <n v="0"/>
    <m/>
  </r>
  <r>
    <x v="4"/>
    <n v="158"/>
    <n v="84"/>
    <n v="41"/>
    <n v="210"/>
    <n v="39.4"/>
    <n v="0.39500000000000002"/>
    <n v="29"/>
    <n v="1"/>
    <m/>
  </r>
  <r>
    <x v="1"/>
    <n v="105"/>
    <n v="58"/>
    <n v="0"/>
    <n v="0"/>
    <n v="24.3"/>
    <n v="0.187"/>
    <n v="21"/>
    <n v="0"/>
    <m/>
  </r>
  <r>
    <x v="5"/>
    <n v="107"/>
    <n v="62"/>
    <n v="13"/>
    <n v="48"/>
    <n v="22.9"/>
    <n v="0.67800000000000005"/>
    <n v="23"/>
    <n v="1"/>
    <m/>
  </r>
  <r>
    <x v="8"/>
    <n v="109"/>
    <n v="64"/>
    <n v="44"/>
    <n v="99"/>
    <n v="34.799999999999997"/>
    <n v="0.90500000000000003"/>
    <n v="26"/>
    <n v="1"/>
    <m/>
  </r>
  <r>
    <x v="8"/>
    <n v="148"/>
    <n v="60"/>
    <n v="27"/>
    <n v="318"/>
    <n v="30.9"/>
    <n v="0.15"/>
    <n v="29"/>
    <n v="1"/>
    <m/>
  </r>
  <r>
    <x v="3"/>
    <n v="113"/>
    <n v="80"/>
    <n v="16"/>
    <n v="0"/>
    <n v="31"/>
    <n v="0.874"/>
    <n v="21"/>
    <n v="0"/>
    <m/>
  </r>
  <r>
    <x v="1"/>
    <n v="138"/>
    <n v="82"/>
    <n v="0"/>
    <n v="0"/>
    <n v="40.1"/>
    <n v="0.23599999999999999"/>
    <n v="28"/>
    <n v="0"/>
    <m/>
  </r>
  <r>
    <x v="3"/>
    <n v="108"/>
    <n v="68"/>
    <n v="20"/>
    <n v="0"/>
    <n v="27.3"/>
    <n v="0.78700000000000003"/>
    <n v="32"/>
    <n v="0"/>
    <m/>
  </r>
  <r>
    <x v="7"/>
    <n v="99"/>
    <n v="70"/>
    <n v="16"/>
    <n v="44"/>
    <n v="20.399999999999999"/>
    <n v="0.23499999999999999"/>
    <n v="27"/>
    <n v="0"/>
    <m/>
  </r>
  <r>
    <x v="0"/>
    <n v="103"/>
    <n v="72"/>
    <n v="32"/>
    <n v="190"/>
    <n v="37.700000000000003"/>
    <n v="0.32400000000000001"/>
    <n v="55"/>
    <n v="0"/>
    <m/>
  </r>
  <r>
    <x v="4"/>
    <n v="111"/>
    <n v="72"/>
    <n v="28"/>
    <n v="0"/>
    <n v="23.9"/>
    <n v="0.40699999999999997"/>
    <n v="27"/>
    <n v="0"/>
    <m/>
  </r>
  <r>
    <x v="2"/>
    <n v="196"/>
    <n v="76"/>
    <n v="29"/>
    <n v="280"/>
    <n v="37.5"/>
    <n v="0.60499999999999998"/>
    <n v="57"/>
    <n v="1"/>
    <m/>
  </r>
  <r>
    <x v="4"/>
    <n v="162"/>
    <n v="104"/>
    <n v="0"/>
    <n v="0"/>
    <n v="37.700000000000003"/>
    <n v="0.151"/>
    <n v="52"/>
    <n v="1"/>
    <m/>
  </r>
  <r>
    <x v="1"/>
    <n v="96"/>
    <n v="64"/>
    <n v="27"/>
    <n v="87"/>
    <n v="33.200000000000003"/>
    <n v="0.28899999999999998"/>
    <n v="21"/>
    <n v="0"/>
    <m/>
  </r>
  <r>
    <x v="9"/>
    <n v="184"/>
    <n v="84"/>
    <n v="33"/>
    <n v="0"/>
    <n v="35.5"/>
    <n v="0.35499999999999998"/>
    <n v="41"/>
    <n v="1"/>
    <m/>
  </r>
  <r>
    <x v="7"/>
    <n v="81"/>
    <n v="60"/>
    <n v="22"/>
    <n v="0"/>
    <n v="27.7"/>
    <n v="0.28999999999999998"/>
    <n v="25"/>
    <n v="0"/>
    <m/>
  </r>
  <r>
    <x v="3"/>
    <n v="147"/>
    <n v="85"/>
    <n v="54"/>
    <n v="0"/>
    <n v="42.8"/>
    <n v="0.375"/>
    <n v="24"/>
    <n v="0"/>
    <m/>
  </r>
  <r>
    <x v="9"/>
    <n v="179"/>
    <n v="95"/>
    <n v="31"/>
    <n v="0"/>
    <n v="34.200000000000003"/>
    <n v="0.16400000000000001"/>
    <n v="60"/>
    <n v="0"/>
    <m/>
  </r>
  <r>
    <x v="3"/>
    <n v="140"/>
    <n v="65"/>
    <n v="26"/>
    <n v="130"/>
    <n v="42.6"/>
    <n v="0.43099999999999999"/>
    <n v="24"/>
    <n v="1"/>
    <m/>
  </r>
  <r>
    <x v="10"/>
    <n v="112"/>
    <n v="82"/>
    <n v="32"/>
    <n v="175"/>
    <n v="34.200000000000003"/>
    <n v="0.26"/>
    <n v="36"/>
    <n v="1"/>
    <m/>
  </r>
  <r>
    <x v="15"/>
    <n v="151"/>
    <n v="70"/>
    <n v="40"/>
    <n v="271"/>
    <n v="41.8"/>
    <n v="0.74199999999999999"/>
    <n v="38"/>
    <n v="1"/>
    <m/>
  </r>
  <r>
    <x v="4"/>
    <n v="109"/>
    <n v="62"/>
    <n v="41"/>
    <n v="129"/>
    <n v="35.799999999999997"/>
    <n v="0.51400000000000001"/>
    <n v="25"/>
    <n v="1"/>
    <m/>
  </r>
  <r>
    <x v="0"/>
    <n v="125"/>
    <n v="68"/>
    <n v="30"/>
    <n v="120"/>
    <n v="30"/>
    <n v="0.46400000000000002"/>
    <n v="32"/>
    <n v="0"/>
    <m/>
  </r>
  <r>
    <x v="4"/>
    <n v="85"/>
    <n v="74"/>
    <n v="22"/>
    <n v="0"/>
    <n v="29"/>
    <n v="1.224"/>
    <n v="32"/>
    <n v="1"/>
    <m/>
  </r>
  <r>
    <x v="4"/>
    <n v="112"/>
    <n v="66"/>
    <n v="0"/>
    <n v="0"/>
    <n v="37.799999999999997"/>
    <n v="0.26100000000000001"/>
    <n v="41"/>
    <n v="1"/>
    <m/>
  </r>
  <r>
    <x v="3"/>
    <n v="177"/>
    <n v="60"/>
    <n v="29"/>
    <n v="478"/>
    <n v="34.6"/>
    <n v="1.0720000000000001"/>
    <n v="21"/>
    <n v="1"/>
    <m/>
  </r>
  <r>
    <x v="7"/>
    <n v="158"/>
    <n v="90"/>
    <n v="0"/>
    <n v="0"/>
    <n v="31.6"/>
    <n v="0.80500000000000005"/>
    <n v="66"/>
    <n v="1"/>
    <m/>
  </r>
  <r>
    <x v="9"/>
    <n v="119"/>
    <n v="0"/>
    <n v="0"/>
    <n v="0"/>
    <n v="25.2"/>
    <n v="0.20899999999999999"/>
    <n v="37"/>
    <n v="0"/>
    <m/>
  </r>
  <r>
    <x v="9"/>
    <n v="142"/>
    <n v="60"/>
    <n v="33"/>
    <n v="190"/>
    <n v="28.8"/>
    <n v="0.68700000000000006"/>
    <n v="61"/>
    <n v="0"/>
    <m/>
  </r>
  <r>
    <x v="1"/>
    <n v="100"/>
    <n v="66"/>
    <n v="15"/>
    <n v="56"/>
    <n v="23.6"/>
    <n v="0.66600000000000004"/>
    <n v="26"/>
    <n v="0"/>
    <m/>
  </r>
  <r>
    <x v="1"/>
    <n v="87"/>
    <n v="78"/>
    <n v="27"/>
    <n v="32"/>
    <n v="34.6"/>
    <n v="0.10100000000000001"/>
    <n v="22"/>
    <n v="0"/>
    <m/>
  </r>
  <r>
    <x v="3"/>
    <n v="101"/>
    <n v="76"/>
    <n v="0"/>
    <n v="0"/>
    <n v="35.700000000000003"/>
    <n v="0.19800000000000001"/>
    <n v="26"/>
    <n v="0"/>
    <m/>
  </r>
  <r>
    <x v="5"/>
    <n v="162"/>
    <n v="52"/>
    <n v="38"/>
    <n v="0"/>
    <n v="37.200000000000003"/>
    <n v="0.65200000000000002"/>
    <n v="24"/>
    <n v="1"/>
    <m/>
  </r>
  <r>
    <x v="8"/>
    <n v="197"/>
    <n v="70"/>
    <n v="39"/>
    <n v="744"/>
    <n v="36.700000000000003"/>
    <n v="2.3290000000000002"/>
    <n v="31"/>
    <n v="0"/>
    <m/>
  </r>
  <r>
    <x v="3"/>
    <n v="117"/>
    <n v="80"/>
    <n v="31"/>
    <n v="53"/>
    <n v="45.2"/>
    <n v="8.8999999999999996E-2"/>
    <n v="24"/>
    <n v="0"/>
    <m/>
  </r>
  <r>
    <x v="8"/>
    <n v="142"/>
    <n v="86"/>
    <n v="0"/>
    <n v="0"/>
    <n v="44"/>
    <n v="0.64500000000000002"/>
    <n v="22"/>
    <n v="1"/>
    <m/>
  </r>
  <r>
    <x v="0"/>
    <n v="134"/>
    <n v="80"/>
    <n v="37"/>
    <n v="370"/>
    <n v="46.2"/>
    <n v="0.23799999999999999"/>
    <n v="46"/>
    <n v="1"/>
    <m/>
  </r>
  <r>
    <x v="1"/>
    <n v="79"/>
    <n v="80"/>
    <n v="25"/>
    <n v="37"/>
    <n v="25.4"/>
    <n v="0.58299999999999996"/>
    <n v="22"/>
    <n v="0"/>
    <m/>
  </r>
  <r>
    <x v="8"/>
    <n v="122"/>
    <n v="68"/>
    <n v="0"/>
    <n v="0"/>
    <n v="35"/>
    <n v="0.39400000000000002"/>
    <n v="29"/>
    <n v="0"/>
    <m/>
  </r>
  <r>
    <x v="5"/>
    <n v="74"/>
    <n v="68"/>
    <n v="28"/>
    <n v="45"/>
    <n v="29.7"/>
    <n v="0.29299999999999998"/>
    <n v="23"/>
    <n v="0"/>
    <m/>
  </r>
  <r>
    <x v="8"/>
    <n v="171"/>
    <n v="72"/>
    <n v="0"/>
    <n v="0"/>
    <n v="43.6"/>
    <n v="0.47899999999999998"/>
    <n v="26"/>
    <n v="1"/>
    <m/>
  </r>
  <r>
    <x v="9"/>
    <n v="181"/>
    <n v="84"/>
    <n v="21"/>
    <n v="192"/>
    <n v="35.9"/>
    <n v="0.58599999999999997"/>
    <n v="51"/>
    <n v="1"/>
    <m/>
  </r>
  <r>
    <x v="3"/>
    <n v="179"/>
    <n v="90"/>
    <n v="27"/>
    <n v="0"/>
    <n v="44.1"/>
    <n v="0.68600000000000005"/>
    <n v="23"/>
    <n v="1"/>
    <m/>
  </r>
  <r>
    <x v="10"/>
    <n v="164"/>
    <n v="84"/>
    <n v="21"/>
    <n v="0"/>
    <n v="30.8"/>
    <n v="0.83099999999999996"/>
    <n v="32"/>
    <n v="1"/>
    <m/>
  </r>
  <r>
    <x v="3"/>
    <n v="104"/>
    <n v="76"/>
    <n v="0"/>
    <n v="0"/>
    <n v="18.399999999999999"/>
    <n v="0.58199999999999996"/>
    <n v="27"/>
    <n v="0"/>
    <m/>
  </r>
  <r>
    <x v="1"/>
    <n v="91"/>
    <n v="64"/>
    <n v="24"/>
    <n v="0"/>
    <n v="29.2"/>
    <n v="0.192"/>
    <n v="21"/>
    <n v="0"/>
    <m/>
  </r>
  <r>
    <x v="8"/>
    <n v="91"/>
    <n v="70"/>
    <n v="32"/>
    <n v="88"/>
    <n v="33.1"/>
    <n v="0.44600000000000001"/>
    <n v="22"/>
    <n v="0"/>
    <m/>
  </r>
  <r>
    <x v="5"/>
    <n v="139"/>
    <n v="54"/>
    <n v="0"/>
    <n v="0"/>
    <n v="25.6"/>
    <n v="0.40200000000000002"/>
    <n v="22"/>
    <n v="1"/>
    <m/>
  </r>
  <r>
    <x v="0"/>
    <n v="119"/>
    <n v="50"/>
    <n v="22"/>
    <n v="176"/>
    <n v="27.1"/>
    <n v="1.3180000000000001"/>
    <n v="33"/>
    <n v="1"/>
    <m/>
  </r>
  <r>
    <x v="7"/>
    <n v="146"/>
    <n v="76"/>
    <n v="35"/>
    <n v="194"/>
    <n v="38.200000000000003"/>
    <n v="0.32900000000000001"/>
    <n v="29"/>
    <n v="0"/>
    <m/>
  </r>
  <r>
    <x v="10"/>
    <n v="184"/>
    <n v="85"/>
    <n v="15"/>
    <n v="0"/>
    <n v="30"/>
    <n v="1.2130000000000001"/>
    <n v="49"/>
    <n v="1"/>
    <m/>
  </r>
  <r>
    <x v="6"/>
    <n v="122"/>
    <n v="68"/>
    <n v="0"/>
    <n v="0"/>
    <n v="31.2"/>
    <n v="0.25800000000000001"/>
    <n v="41"/>
    <n v="0"/>
    <m/>
  </r>
  <r>
    <x v="3"/>
    <n v="165"/>
    <n v="90"/>
    <n v="33"/>
    <n v="680"/>
    <n v="52.3"/>
    <n v="0.42699999999999999"/>
    <n v="23"/>
    <n v="0"/>
    <m/>
  </r>
  <r>
    <x v="10"/>
    <n v="124"/>
    <n v="70"/>
    <n v="33"/>
    <n v="402"/>
    <n v="35.4"/>
    <n v="0.28199999999999997"/>
    <n v="34"/>
    <n v="0"/>
    <m/>
  </r>
  <r>
    <x v="1"/>
    <n v="111"/>
    <n v="86"/>
    <n v="19"/>
    <n v="0"/>
    <n v="30.1"/>
    <n v="0.14299999999999999"/>
    <n v="23"/>
    <n v="0"/>
    <m/>
  </r>
  <r>
    <x v="10"/>
    <n v="106"/>
    <n v="52"/>
    <n v="0"/>
    <n v="0"/>
    <n v="31.2"/>
    <n v="0.38"/>
    <n v="42"/>
    <n v="0"/>
    <m/>
  </r>
  <r>
    <x v="7"/>
    <n v="129"/>
    <n v="84"/>
    <n v="0"/>
    <n v="0"/>
    <n v="28"/>
    <n v="0.28399999999999997"/>
    <n v="27"/>
    <n v="0"/>
    <m/>
  </r>
  <r>
    <x v="7"/>
    <n v="90"/>
    <n v="80"/>
    <n v="14"/>
    <n v="55"/>
    <n v="24.4"/>
    <n v="0.249"/>
    <n v="24"/>
    <n v="0"/>
    <m/>
  </r>
  <r>
    <x v="3"/>
    <n v="86"/>
    <n v="68"/>
    <n v="32"/>
    <n v="0"/>
    <n v="35.799999999999997"/>
    <n v="0.23799999999999999"/>
    <n v="25"/>
    <n v="0"/>
    <m/>
  </r>
  <r>
    <x v="15"/>
    <n v="92"/>
    <n v="62"/>
    <n v="7"/>
    <n v="258"/>
    <n v="27.6"/>
    <n v="0.92600000000000005"/>
    <n v="44"/>
    <n v="1"/>
    <m/>
  </r>
  <r>
    <x v="1"/>
    <n v="113"/>
    <n v="64"/>
    <n v="35"/>
    <n v="0"/>
    <n v="33.6"/>
    <n v="0.54300000000000004"/>
    <n v="21"/>
    <n v="1"/>
    <m/>
  </r>
  <r>
    <x v="5"/>
    <n v="111"/>
    <n v="56"/>
    <n v="39"/>
    <n v="0"/>
    <n v="30.1"/>
    <n v="0.55700000000000005"/>
    <n v="30"/>
    <n v="0"/>
    <m/>
  </r>
  <r>
    <x v="7"/>
    <n v="114"/>
    <n v="68"/>
    <n v="22"/>
    <n v="0"/>
    <n v="28.7"/>
    <n v="9.1999999999999998E-2"/>
    <n v="25"/>
    <n v="0"/>
    <m/>
  </r>
  <r>
    <x v="1"/>
    <n v="193"/>
    <n v="50"/>
    <n v="16"/>
    <n v="375"/>
    <n v="25.9"/>
    <n v="0.65500000000000003"/>
    <n v="24"/>
    <n v="0"/>
    <m/>
  </r>
  <r>
    <x v="11"/>
    <n v="155"/>
    <n v="76"/>
    <n v="28"/>
    <n v="150"/>
    <n v="33.299999999999997"/>
    <n v="1.353"/>
    <n v="51"/>
    <n v="1"/>
    <m/>
  </r>
  <r>
    <x v="5"/>
    <n v="191"/>
    <n v="68"/>
    <n v="15"/>
    <n v="130"/>
    <n v="30.9"/>
    <n v="0.29899999999999999"/>
    <n v="34"/>
    <n v="0"/>
    <m/>
  </r>
  <r>
    <x v="5"/>
    <n v="141"/>
    <n v="0"/>
    <n v="0"/>
    <n v="0"/>
    <n v="30"/>
    <n v="0.76100000000000001"/>
    <n v="27"/>
    <n v="1"/>
    <m/>
  </r>
  <r>
    <x v="8"/>
    <n v="95"/>
    <n v="70"/>
    <n v="32"/>
    <n v="0"/>
    <n v="32.1"/>
    <n v="0.61199999999999999"/>
    <n v="24"/>
    <n v="0"/>
    <m/>
  </r>
  <r>
    <x v="5"/>
    <n v="142"/>
    <n v="80"/>
    <n v="15"/>
    <n v="0"/>
    <n v="32.4"/>
    <n v="0.2"/>
    <n v="63"/>
    <n v="0"/>
    <m/>
  </r>
  <r>
    <x v="8"/>
    <n v="123"/>
    <n v="62"/>
    <n v="0"/>
    <n v="0"/>
    <n v="32"/>
    <n v="0.22600000000000001"/>
    <n v="35"/>
    <n v="1"/>
    <m/>
  </r>
  <r>
    <x v="4"/>
    <n v="96"/>
    <n v="74"/>
    <n v="18"/>
    <n v="67"/>
    <n v="33.6"/>
    <n v="0.997"/>
    <n v="43"/>
    <n v="0"/>
    <m/>
  </r>
  <r>
    <x v="3"/>
    <n v="138"/>
    <n v="0"/>
    <n v="0"/>
    <n v="0"/>
    <n v="36.299999999999997"/>
    <n v="0.93300000000000005"/>
    <n v="25"/>
    <n v="1"/>
    <m/>
  </r>
  <r>
    <x v="7"/>
    <n v="128"/>
    <n v="64"/>
    <n v="42"/>
    <n v="0"/>
    <n v="40"/>
    <n v="1.101"/>
    <n v="24"/>
    <n v="0"/>
    <m/>
  </r>
  <r>
    <x v="3"/>
    <n v="102"/>
    <n v="52"/>
    <n v="0"/>
    <n v="0"/>
    <n v="25.1"/>
    <n v="7.8E-2"/>
    <n v="21"/>
    <n v="0"/>
    <m/>
  </r>
  <r>
    <x v="7"/>
    <n v="146"/>
    <n v="0"/>
    <n v="0"/>
    <n v="0"/>
    <n v="27.5"/>
    <n v="0.24"/>
    <n v="28"/>
    <n v="1"/>
    <m/>
  </r>
  <r>
    <x v="6"/>
    <n v="101"/>
    <n v="86"/>
    <n v="37"/>
    <n v="0"/>
    <n v="45.6"/>
    <n v="1.1359999999999999"/>
    <n v="38"/>
    <n v="1"/>
    <m/>
  </r>
  <r>
    <x v="7"/>
    <n v="108"/>
    <n v="62"/>
    <n v="32"/>
    <n v="56"/>
    <n v="25.2"/>
    <n v="0.128"/>
    <n v="21"/>
    <n v="0"/>
    <m/>
  </r>
  <r>
    <x v="5"/>
    <n v="122"/>
    <n v="78"/>
    <n v="0"/>
    <n v="0"/>
    <n v="23"/>
    <n v="0.254"/>
    <n v="40"/>
    <n v="0"/>
    <m/>
  </r>
  <r>
    <x v="1"/>
    <n v="71"/>
    <n v="78"/>
    <n v="50"/>
    <n v="45"/>
    <n v="33.200000000000003"/>
    <n v="0.42199999999999999"/>
    <n v="21"/>
    <n v="0"/>
    <m/>
  </r>
  <r>
    <x v="12"/>
    <n v="106"/>
    <n v="70"/>
    <n v="0"/>
    <n v="0"/>
    <n v="34.200000000000003"/>
    <n v="0.251"/>
    <n v="52"/>
    <n v="0"/>
    <m/>
  </r>
  <r>
    <x v="7"/>
    <n v="100"/>
    <n v="70"/>
    <n v="52"/>
    <n v="57"/>
    <n v="40.5"/>
    <n v="0.67700000000000005"/>
    <n v="25"/>
    <n v="0"/>
    <m/>
  </r>
  <r>
    <x v="9"/>
    <n v="106"/>
    <n v="60"/>
    <n v="24"/>
    <n v="0"/>
    <n v="26.5"/>
    <n v="0.29599999999999999"/>
    <n v="29"/>
    <n v="1"/>
    <m/>
  </r>
  <r>
    <x v="3"/>
    <n v="104"/>
    <n v="64"/>
    <n v="23"/>
    <n v="116"/>
    <n v="27.8"/>
    <n v="0.45400000000000001"/>
    <n v="23"/>
    <n v="0"/>
    <m/>
  </r>
  <r>
    <x v="4"/>
    <n v="114"/>
    <n v="74"/>
    <n v="0"/>
    <n v="0"/>
    <n v="24.9"/>
    <n v="0.74399999999999999"/>
    <n v="57"/>
    <n v="0"/>
    <m/>
  </r>
  <r>
    <x v="7"/>
    <n v="108"/>
    <n v="62"/>
    <n v="10"/>
    <n v="278"/>
    <n v="25.3"/>
    <n v="0.88100000000000001"/>
    <n v="22"/>
    <n v="0"/>
    <m/>
  </r>
  <r>
    <x v="3"/>
    <n v="146"/>
    <n v="70"/>
    <n v="0"/>
    <n v="0"/>
    <n v="37.9"/>
    <n v="0.33400000000000002"/>
    <n v="28"/>
    <n v="1"/>
    <m/>
  </r>
  <r>
    <x v="6"/>
    <n v="129"/>
    <n v="76"/>
    <n v="28"/>
    <n v="122"/>
    <n v="35.9"/>
    <n v="0.28000000000000003"/>
    <n v="39"/>
    <n v="0"/>
    <m/>
  </r>
  <r>
    <x v="9"/>
    <n v="133"/>
    <n v="88"/>
    <n v="15"/>
    <n v="155"/>
    <n v="32.4"/>
    <n v="0.26200000000000001"/>
    <n v="37"/>
    <n v="0"/>
    <m/>
  </r>
  <r>
    <x v="9"/>
    <n v="161"/>
    <n v="86"/>
    <n v="0"/>
    <n v="0"/>
    <n v="30.4"/>
    <n v="0.16500000000000001"/>
    <n v="47"/>
    <n v="1"/>
    <m/>
  </r>
  <r>
    <x v="7"/>
    <n v="108"/>
    <n v="80"/>
    <n v="0"/>
    <n v="0"/>
    <n v="27"/>
    <n v="0.25900000000000001"/>
    <n v="52"/>
    <n v="1"/>
    <m/>
  </r>
  <r>
    <x v="9"/>
    <n v="136"/>
    <n v="74"/>
    <n v="26"/>
    <n v="135"/>
    <n v="26"/>
    <n v="0.64700000000000002"/>
    <n v="51"/>
    <n v="0"/>
    <m/>
  </r>
  <r>
    <x v="4"/>
    <n v="155"/>
    <n v="84"/>
    <n v="44"/>
    <n v="545"/>
    <n v="38.700000000000003"/>
    <n v="0.61899999999999999"/>
    <n v="34"/>
    <n v="0"/>
    <m/>
  </r>
  <r>
    <x v="1"/>
    <n v="119"/>
    <n v="86"/>
    <n v="39"/>
    <n v="220"/>
    <n v="45.6"/>
    <n v="0.80800000000000005"/>
    <n v="29"/>
    <n v="1"/>
    <m/>
  </r>
  <r>
    <x v="8"/>
    <n v="96"/>
    <n v="56"/>
    <n v="17"/>
    <n v="49"/>
    <n v="20.8"/>
    <n v="0.34"/>
    <n v="26"/>
    <n v="0"/>
    <m/>
  </r>
  <r>
    <x v="4"/>
    <n v="108"/>
    <n v="72"/>
    <n v="43"/>
    <n v="75"/>
    <n v="36.1"/>
    <n v="0.26300000000000001"/>
    <n v="33"/>
    <n v="0"/>
    <m/>
  </r>
  <r>
    <x v="3"/>
    <n v="78"/>
    <n v="88"/>
    <n v="29"/>
    <n v="40"/>
    <n v="36.9"/>
    <n v="0.434"/>
    <n v="21"/>
    <n v="0"/>
    <m/>
  </r>
  <r>
    <x v="3"/>
    <n v="107"/>
    <n v="62"/>
    <n v="30"/>
    <n v="74"/>
    <n v="36.6"/>
    <n v="0.75700000000000001"/>
    <n v="25"/>
    <n v="1"/>
    <m/>
  </r>
  <r>
    <x v="7"/>
    <n v="128"/>
    <n v="78"/>
    <n v="37"/>
    <n v="182"/>
    <n v="43.3"/>
    <n v="1.224"/>
    <n v="31"/>
    <n v="1"/>
    <m/>
  </r>
  <r>
    <x v="1"/>
    <n v="128"/>
    <n v="48"/>
    <n v="45"/>
    <n v="194"/>
    <n v="40.5"/>
    <n v="0.61299999999999999"/>
    <n v="24"/>
    <n v="1"/>
    <m/>
  </r>
  <r>
    <x v="3"/>
    <n v="161"/>
    <n v="50"/>
    <n v="0"/>
    <n v="0"/>
    <n v="21.9"/>
    <n v="0.254"/>
    <n v="65"/>
    <n v="0"/>
    <m/>
  </r>
  <r>
    <x v="0"/>
    <n v="151"/>
    <n v="62"/>
    <n v="31"/>
    <n v="120"/>
    <n v="35.5"/>
    <n v="0.69199999999999995"/>
    <n v="28"/>
    <n v="0"/>
    <m/>
  </r>
  <r>
    <x v="7"/>
    <n v="146"/>
    <n v="70"/>
    <n v="38"/>
    <n v="360"/>
    <n v="28"/>
    <n v="0.33700000000000002"/>
    <n v="29"/>
    <n v="1"/>
    <m/>
  </r>
  <r>
    <x v="3"/>
    <n v="126"/>
    <n v="84"/>
    <n v="29"/>
    <n v="215"/>
    <n v="30.7"/>
    <n v="0.52"/>
    <n v="24"/>
    <n v="0"/>
    <m/>
  </r>
  <r>
    <x v="16"/>
    <n v="100"/>
    <n v="78"/>
    <n v="25"/>
    <n v="184"/>
    <n v="36.6"/>
    <n v="0.41199999999999998"/>
    <n v="46"/>
    <n v="1"/>
    <m/>
  </r>
  <r>
    <x v="2"/>
    <n v="112"/>
    <n v="72"/>
    <n v="0"/>
    <n v="0"/>
    <n v="23.6"/>
    <n v="0.84"/>
    <n v="58"/>
    <n v="0"/>
    <m/>
  </r>
  <r>
    <x v="3"/>
    <n v="167"/>
    <n v="0"/>
    <n v="0"/>
    <n v="0"/>
    <n v="32.299999999999997"/>
    <n v="0.83899999999999997"/>
    <n v="30"/>
    <n v="1"/>
    <m/>
  </r>
  <r>
    <x v="7"/>
    <n v="144"/>
    <n v="58"/>
    <n v="33"/>
    <n v="135"/>
    <n v="31.6"/>
    <n v="0.42199999999999999"/>
    <n v="25"/>
    <n v="1"/>
    <m/>
  </r>
  <r>
    <x v="4"/>
    <n v="77"/>
    <n v="82"/>
    <n v="41"/>
    <n v="42"/>
    <n v="35.799999999999997"/>
    <n v="0.156"/>
    <n v="35"/>
    <n v="0"/>
    <m/>
  </r>
  <r>
    <x v="4"/>
    <n v="115"/>
    <n v="98"/>
    <n v="0"/>
    <n v="0"/>
    <n v="52.9"/>
    <n v="0.20899999999999999"/>
    <n v="28"/>
    <n v="1"/>
    <m/>
  </r>
  <r>
    <x v="5"/>
    <n v="150"/>
    <n v="76"/>
    <n v="0"/>
    <n v="0"/>
    <n v="21"/>
    <n v="0.20699999999999999"/>
    <n v="37"/>
    <n v="0"/>
    <m/>
  </r>
  <r>
    <x v="7"/>
    <n v="120"/>
    <n v="76"/>
    <n v="37"/>
    <n v="105"/>
    <n v="39.700000000000003"/>
    <n v="0.215"/>
    <n v="29"/>
    <n v="0"/>
    <m/>
  </r>
  <r>
    <x v="6"/>
    <n v="161"/>
    <n v="68"/>
    <n v="23"/>
    <n v="132"/>
    <n v="25.5"/>
    <n v="0.32600000000000001"/>
    <n v="47"/>
    <n v="1"/>
    <m/>
  </r>
  <r>
    <x v="3"/>
    <n v="137"/>
    <n v="68"/>
    <n v="14"/>
    <n v="148"/>
    <n v="24.8"/>
    <n v="0.14299999999999999"/>
    <n v="21"/>
    <n v="0"/>
    <m/>
  </r>
  <r>
    <x v="3"/>
    <n v="128"/>
    <n v="68"/>
    <n v="19"/>
    <n v="180"/>
    <n v="30.5"/>
    <n v="1.391"/>
    <n v="25"/>
    <n v="1"/>
    <m/>
  </r>
  <r>
    <x v="7"/>
    <n v="124"/>
    <n v="68"/>
    <n v="28"/>
    <n v="205"/>
    <n v="32.9"/>
    <n v="0.875"/>
    <n v="30"/>
    <n v="1"/>
    <m/>
  </r>
  <r>
    <x v="0"/>
    <n v="80"/>
    <n v="66"/>
    <n v="30"/>
    <n v="0"/>
    <n v="26.2"/>
    <n v="0.313"/>
    <n v="41"/>
    <n v="0"/>
    <m/>
  </r>
  <r>
    <x v="3"/>
    <n v="106"/>
    <n v="70"/>
    <n v="37"/>
    <n v="148"/>
    <n v="39.4"/>
    <n v="0.60499999999999998"/>
    <n v="22"/>
    <n v="0"/>
    <m/>
  </r>
  <r>
    <x v="7"/>
    <n v="155"/>
    <n v="74"/>
    <n v="17"/>
    <n v="96"/>
    <n v="26.6"/>
    <n v="0.433"/>
    <n v="27"/>
    <n v="1"/>
    <m/>
  </r>
  <r>
    <x v="5"/>
    <n v="113"/>
    <n v="50"/>
    <n v="10"/>
    <n v="85"/>
    <n v="29.5"/>
    <n v="0.626"/>
    <n v="25"/>
    <n v="0"/>
    <m/>
  </r>
  <r>
    <x v="9"/>
    <n v="109"/>
    <n v="80"/>
    <n v="31"/>
    <n v="0"/>
    <n v="35.9"/>
    <n v="1.127"/>
    <n v="43"/>
    <n v="1"/>
    <m/>
  </r>
  <r>
    <x v="7"/>
    <n v="112"/>
    <n v="68"/>
    <n v="22"/>
    <n v="94"/>
    <n v="34.1"/>
    <n v="0.315"/>
    <n v="26"/>
    <n v="0"/>
    <m/>
  </r>
  <r>
    <x v="5"/>
    <n v="99"/>
    <n v="80"/>
    <n v="11"/>
    <n v="64"/>
    <n v="19.3"/>
    <n v="0.28399999999999997"/>
    <n v="30"/>
    <n v="0"/>
    <m/>
  </r>
  <r>
    <x v="5"/>
    <n v="182"/>
    <n v="74"/>
    <n v="0"/>
    <n v="0"/>
    <n v="30.5"/>
    <n v="0.34499999999999997"/>
    <n v="29"/>
    <n v="1"/>
    <m/>
  </r>
  <r>
    <x v="5"/>
    <n v="115"/>
    <n v="66"/>
    <n v="39"/>
    <n v="140"/>
    <n v="38.1"/>
    <n v="0.15"/>
    <n v="28"/>
    <n v="0"/>
    <m/>
  </r>
  <r>
    <x v="0"/>
    <n v="194"/>
    <n v="78"/>
    <n v="0"/>
    <n v="0"/>
    <n v="23.5"/>
    <n v="0.129"/>
    <n v="59"/>
    <n v="1"/>
    <m/>
  </r>
  <r>
    <x v="8"/>
    <n v="129"/>
    <n v="60"/>
    <n v="12"/>
    <n v="231"/>
    <n v="27.5"/>
    <n v="0.52700000000000002"/>
    <n v="31"/>
    <n v="0"/>
    <m/>
  </r>
  <r>
    <x v="5"/>
    <n v="112"/>
    <n v="74"/>
    <n v="30"/>
    <n v="0"/>
    <n v="31.6"/>
    <n v="0.19700000000000001"/>
    <n v="25"/>
    <n v="1"/>
    <m/>
  </r>
  <r>
    <x v="3"/>
    <n v="124"/>
    <n v="70"/>
    <n v="20"/>
    <n v="0"/>
    <n v="27.4"/>
    <n v="0.254"/>
    <n v="36"/>
    <n v="1"/>
    <m/>
  </r>
  <r>
    <x v="12"/>
    <n v="152"/>
    <n v="90"/>
    <n v="33"/>
    <n v="29"/>
    <n v="26.8"/>
    <n v="0.73099999999999998"/>
    <n v="43"/>
    <n v="1"/>
    <m/>
  </r>
  <r>
    <x v="7"/>
    <n v="112"/>
    <n v="75"/>
    <n v="32"/>
    <n v="0"/>
    <n v="35.700000000000003"/>
    <n v="0.14799999999999999"/>
    <n v="21"/>
    <n v="0"/>
    <m/>
  </r>
  <r>
    <x v="1"/>
    <n v="157"/>
    <n v="72"/>
    <n v="21"/>
    <n v="168"/>
    <n v="25.6"/>
    <n v="0.123"/>
    <n v="24"/>
    <n v="0"/>
    <m/>
  </r>
  <r>
    <x v="1"/>
    <n v="122"/>
    <n v="64"/>
    <n v="32"/>
    <n v="156"/>
    <n v="35.1"/>
    <n v="0.69199999999999995"/>
    <n v="30"/>
    <n v="1"/>
    <m/>
  </r>
  <r>
    <x v="6"/>
    <n v="179"/>
    <n v="70"/>
    <n v="0"/>
    <n v="0"/>
    <n v="35.1"/>
    <n v="0.2"/>
    <n v="37"/>
    <n v="0"/>
    <m/>
  </r>
  <r>
    <x v="7"/>
    <n v="102"/>
    <n v="86"/>
    <n v="36"/>
    <n v="120"/>
    <n v="45.5"/>
    <n v="0.127"/>
    <n v="23"/>
    <n v="1"/>
    <m/>
  </r>
  <r>
    <x v="0"/>
    <n v="105"/>
    <n v="70"/>
    <n v="32"/>
    <n v="68"/>
    <n v="30.8"/>
    <n v="0.122"/>
    <n v="37"/>
    <n v="0"/>
    <m/>
  </r>
  <r>
    <x v="2"/>
    <n v="118"/>
    <n v="72"/>
    <n v="19"/>
    <n v="0"/>
    <n v="23.1"/>
    <n v="1.476"/>
    <n v="46"/>
    <n v="0"/>
    <m/>
  </r>
  <r>
    <x v="7"/>
    <n v="87"/>
    <n v="58"/>
    <n v="16"/>
    <n v="52"/>
    <n v="32.700000000000003"/>
    <n v="0.16600000000000001"/>
    <n v="25"/>
    <n v="0"/>
    <m/>
  </r>
  <r>
    <x v="1"/>
    <n v="180"/>
    <n v="0"/>
    <n v="0"/>
    <n v="0"/>
    <n v="43.3"/>
    <n v="0.28199999999999997"/>
    <n v="41"/>
    <n v="1"/>
    <m/>
  </r>
  <r>
    <x v="15"/>
    <n v="106"/>
    <n v="80"/>
    <n v="0"/>
    <n v="0"/>
    <n v="23.6"/>
    <n v="0.13700000000000001"/>
    <n v="44"/>
    <n v="0"/>
    <m/>
  </r>
  <r>
    <x v="1"/>
    <n v="95"/>
    <n v="60"/>
    <n v="18"/>
    <n v="58"/>
    <n v="23.9"/>
    <n v="0.26"/>
    <n v="22"/>
    <n v="0"/>
    <m/>
  </r>
  <r>
    <x v="3"/>
    <n v="165"/>
    <n v="76"/>
    <n v="43"/>
    <n v="255"/>
    <n v="47.9"/>
    <n v="0.25900000000000001"/>
    <n v="26"/>
    <n v="0"/>
    <m/>
  </r>
  <r>
    <x v="3"/>
    <n v="117"/>
    <n v="0"/>
    <n v="0"/>
    <n v="0"/>
    <n v="33.799999999999997"/>
    <n v="0.93200000000000005"/>
    <n v="44"/>
    <n v="0"/>
    <m/>
  </r>
  <r>
    <x v="4"/>
    <n v="115"/>
    <n v="76"/>
    <n v="0"/>
    <n v="0"/>
    <n v="31.2"/>
    <n v="0.34300000000000003"/>
    <n v="44"/>
    <n v="1"/>
    <m/>
  </r>
  <r>
    <x v="10"/>
    <n v="152"/>
    <n v="78"/>
    <n v="34"/>
    <n v="171"/>
    <n v="34.200000000000003"/>
    <n v="0.89300000000000002"/>
    <n v="33"/>
    <n v="1"/>
    <m/>
  </r>
  <r>
    <x v="9"/>
    <n v="178"/>
    <n v="84"/>
    <n v="0"/>
    <n v="0"/>
    <n v="39.9"/>
    <n v="0.33100000000000002"/>
    <n v="41"/>
    <n v="1"/>
    <m/>
  </r>
  <r>
    <x v="1"/>
    <n v="130"/>
    <n v="70"/>
    <n v="13"/>
    <n v="105"/>
    <n v="25.9"/>
    <n v="0.47199999999999998"/>
    <n v="22"/>
    <n v="0"/>
    <m/>
  </r>
  <r>
    <x v="1"/>
    <n v="95"/>
    <n v="74"/>
    <n v="21"/>
    <n v="73"/>
    <n v="25.9"/>
    <n v="0.67300000000000004"/>
    <n v="36"/>
    <n v="0"/>
    <m/>
  </r>
  <r>
    <x v="1"/>
    <n v="0"/>
    <n v="68"/>
    <n v="35"/>
    <n v="0"/>
    <n v="32"/>
    <n v="0.38900000000000001"/>
    <n v="22"/>
    <n v="0"/>
    <m/>
  </r>
  <r>
    <x v="4"/>
    <n v="122"/>
    <n v="86"/>
    <n v="0"/>
    <n v="0"/>
    <n v="34.700000000000003"/>
    <n v="0.28999999999999998"/>
    <n v="33"/>
    <n v="0"/>
    <m/>
  </r>
  <r>
    <x v="2"/>
    <n v="95"/>
    <n v="72"/>
    <n v="0"/>
    <n v="0"/>
    <n v="36.799999999999997"/>
    <n v="0.48499999999999999"/>
    <n v="57"/>
    <n v="0"/>
    <m/>
  </r>
  <r>
    <x v="2"/>
    <n v="126"/>
    <n v="88"/>
    <n v="36"/>
    <n v="108"/>
    <n v="38.5"/>
    <n v="0.34899999999999998"/>
    <n v="49"/>
    <n v="0"/>
    <m/>
  </r>
  <r>
    <x v="1"/>
    <n v="139"/>
    <n v="46"/>
    <n v="19"/>
    <n v="83"/>
    <n v="28.7"/>
    <n v="0.65400000000000003"/>
    <n v="22"/>
    <n v="0"/>
    <m/>
  </r>
  <r>
    <x v="5"/>
    <n v="116"/>
    <n v="0"/>
    <n v="0"/>
    <n v="0"/>
    <n v="23.5"/>
    <n v="0.187"/>
    <n v="23"/>
    <n v="0"/>
    <m/>
  </r>
  <r>
    <x v="5"/>
    <n v="99"/>
    <n v="62"/>
    <n v="19"/>
    <n v="74"/>
    <n v="21.8"/>
    <n v="0.27900000000000003"/>
    <n v="26"/>
    <n v="0"/>
    <m/>
  </r>
  <r>
    <x v="4"/>
    <n v="0"/>
    <n v="80"/>
    <n v="32"/>
    <n v="0"/>
    <n v="41"/>
    <n v="0.34599999999999997"/>
    <n v="37"/>
    <n v="1"/>
    <m/>
  </r>
  <r>
    <x v="8"/>
    <n v="92"/>
    <n v="80"/>
    <n v="0"/>
    <n v="0"/>
    <n v="42.2"/>
    <n v="0.23699999999999999"/>
    <n v="29"/>
    <n v="0"/>
    <m/>
  </r>
  <r>
    <x v="8"/>
    <n v="137"/>
    <n v="84"/>
    <n v="0"/>
    <n v="0"/>
    <n v="31.2"/>
    <n v="0.252"/>
    <n v="30"/>
    <n v="0"/>
    <m/>
  </r>
  <r>
    <x v="5"/>
    <n v="61"/>
    <n v="82"/>
    <n v="28"/>
    <n v="0"/>
    <n v="34.4"/>
    <n v="0.24299999999999999"/>
    <n v="46"/>
    <n v="0"/>
    <m/>
  </r>
  <r>
    <x v="1"/>
    <n v="90"/>
    <n v="62"/>
    <n v="12"/>
    <n v="43"/>
    <n v="27.2"/>
    <n v="0.57999999999999996"/>
    <n v="24"/>
    <n v="0"/>
    <m/>
  </r>
  <r>
    <x v="5"/>
    <n v="90"/>
    <n v="78"/>
    <n v="0"/>
    <n v="0"/>
    <n v="42.7"/>
    <n v="0.55900000000000005"/>
    <n v="21"/>
    <n v="0"/>
    <m/>
  </r>
  <r>
    <x v="10"/>
    <n v="165"/>
    <n v="88"/>
    <n v="0"/>
    <n v="0"/>
    <n v="30.4"/>
    <n v="0.30199999999999999"/>
    <n v="49"/>
    <n v="1"/>
    <m/>
  </r>
  <r>
    <x v="1"/>
    <n v="125"/>
    <n v="50"/>
    <n v="40"/>
    <n v="167"/>
    <n v="33.299999999999997"/>
    <n v="0.96199999999999997"/>
    <n v="28"/>
    <n v="1"/>
    <m/>
  </r>
  <r>
    <x v="12"/>
    <n v="129"/>
    <n v="0"/>
    <n v="30"/>
    <n v="0"/>
    <n v="39.9"/>
    <n v="0.56899999999999995"/>
    <n v="44"/>
    <n v="1"/>
    <m/>
  </r>
  <r>
    <x v="15"/>
    <n v="88"/>
    <n v="74"/>
    <n v="40"/>
    <n v="54"/>
    <n v="35.299999999999997"/>
    <n v="0.378"/>
    <n v="48"/>
    <n v="0"/>
    <m/>
  </r>
  <r>
    <x v="1"/>
    <n v="196"/>
    <n v="76"/>
    <n v="36"/>
    <n v="249"/>
    <n v="36.5"/>
    <n v="0.875"/>
    <n v="29"/>
    <n v="1"/>
    <m/>
  </r>
  <r>
    <x v="4"/>
    <n v="189"/>
    <n v="64"/>
    <n v="33"/>
    <n v="325"/>
    <n v="31.2"/>
    <n v="0.58299999999999996"/>
    <n v="29"/>
    <n v="1"/>
    <m/>
  </r>
  <r>
    <x v="4"/>
    <n v="158"/>
    <n v="70"/>
    <n v="0"/>
    <n v="0"/>
    <n v="29.8"/>
    <n v="0.20699999999999999"/>
    <n v="63"/>
    <n v="0"/>
    <m/>
  </r>
  <r>
    <x v="4"/>
    <n v="103"/>
    <n v="108"/>
    <n v="37"/>
    <n v="0"/>
    <n v="39.200000000000003"/>
    <n v="0.30499999999999999"/>
    <n v="65"/>
    <n v="0"/>
    <m/>
  </r>
  <r>
    <x v="8"/>
    <n v="146"/>
    <n v="78"/>
    <n v="0"/>
    <n v="0"/>
    <n v="38.5"/>
    <n v="0.52"/>
    <n v="67"/>
    <n v="1"/>
    <m/>
  </r>
  <r>
    <x v="8"/>
    <n v="147"/>
    <n v="74"/>
    <n v="25"/>
    <n v="293"/>
    <n v="34.9"/>
    <n v="0.38500000000000001"/>
    <n v="30"/>
    <n v="0"/>
    <m/>
  </r>
  <r>
    <x v="4"/>
    <n v="99"/>
    <n v="54"/>
    <n v="28"/>
    <n v="83"/>
    <n v="34"/>
    <n v="0.499"/>
    <n v="30"/>
    <n v="0"/>
    <m/>
  </r>
  <r>
    <x v="0"/>
    <n v="124"/>
    <n v="72"/>
    <n v="0"/>
    <n v="0"/>
    <n v="27.6"/>
    <n v="0.36799999999999999"/>
    <n v="29"/>
    <n v="1"/>
    <m/>
  </r>
  <r>
    <x v="3"/>
    <n v="101"/>
    <n v="64"/>
    <n v="17"/>
    <n v="0"/>
    <n v="21"/>
    <n v="0.252"/>
    <n v="21"/>
    <n v="0"/>
    <m/>
  </r>
  <r>
    <x v="5"/>
    <n v="81"/>
    <n v="86"/>
    <n v="16"/>
    <n v="66"/>
    <n v="27.5"/>
    <n v="0.30599999999999999"/>
    <n v="22"/>
    <n v="0"/>
    <m/>
  </r>
  <r>
    <x v="1"/>
    <n v="133"/>
    <n v="102"/>
    <n v="28"/>
    <n v="140"/>
    <n v="32.799999999999997"/>
    <n v="0.23400000000000001"/>
    <n v="45"/>
    <n v="1"/>
    <m/>
  </r>
  <r>
    <x v="5"/>
    <n v="173"/>
    <n v="82"/>
    <n v="48"/>
    <n v="465"/>
    <n v="38.4"/>
    <n v="2.137"/>
    <n v="25"/>
    <n v="1"/>
    <m/>
  </r>
  <r>
    <x v="3"/>
    <n v="118"/>
    <n v="64"/>
    <n v="23"/>
    <n v="89"/>
    <n v="0"/>
    <n v="1.7310000000000001"/>
    <n v="21"/>
    <n v="0"/>
    <m/>
  </r>
  <r>
    <x v="3"/>
    <n v="84"/>
    <n v="64"/>
    <n v="22"/>
    <n v="66"/>
    <n v="35.799999999999997"/>
    <n v="0.54500000000000004"/>
    <n v="21"/>
    <n v="0"/>
    <m/>
  </r>
  <r>
    <x v="7"/>
    <n v="105"/>
    <n v="58"/>
    <n v="40"/>
    <n v="94"/>
    <n v="34.9"/>
    <n v="0.22500000000000001"/>
    <n v="25"/>
    <n v="0"/>
    <m/>
  </r>
  <r>
    <x v="7"/>
    <n v="122"/>
    <n v="52"/>
    <n v="43"/>
    <n v="158"/>
    <n v="36.200000000000003"/>
    <n v="0.81599999999999995"/>
    <n v="28"/>
    <n v="0"/>
    <m/>
  </r>
  <r>
    <x v="15"/>
    <n v="140"/>
    <n v="82"/>
    <n v="43"/>
    <n v="325"/>
    <n v="39.200000000000003"/>
    <n v="0.52800000000000002"/>
    <n v="58"/>
    <n v="1"/>
    <m/>
  </r>
  <r>
    <x v="3"/>
    <n v="98"/>
    <n v="82"/>
    <n v="15"/>
    <n v="84"/>
    <n v="25.2"/>
    <n v="0.29899999999999999"/>
    <n v="22"/>
    <n v="0"/>
    <m/>
  </r>
  <r>
    <x v="1"/>
    <n v="87"/>
    <n v="60"/>
    <n v="37"/>
    <n v="75"/>
    <n v="37.200000000000003"/>
    <n v="0.50900000000000001"/>
    <n v="22"/>
    <n v="0"/>
    <m/>
  </r>
  <r>
    <x v="8"/>
    <n v="156"/>
    <n v="75"/>
    <n v="0"/>
    <n v="0"/>
    <n v="48.3"/>
    <n v="0.23799999999999999"/>
    <n v="32"/>
    <n v="1"/>
    <m/>
  </r>
  <r>
    <x v="3"/>
    <n v="93"/>
    <n v="100"/>
    <n v="39"/>
    <n v="72"/>
    <n v="43.4"/>
    <n v="1.0209999999999999"/>
    <n v="35"/>
    <n v="0"/>
    <m/>
  </r>
  <r>
    <x v="1"/>
    <n v="107"/>
    <n v="72"/>
    <n v="30"/>
    <n v="82"/>
    <n v="30.8"/>
    <n v="0.82099999999999995"/>
    <n v="24"/>
    <n v="0"/>
    <m/>
  </r>
  <r>
    <x v="3"/>
    <n v="105"/>
    <n v="68"/>
    <n v="22"/>
    <n v="0"/>
    <n v="20"/>
    <n v="0.23599999999999999"/>
    <n v="22"/>
    <n v="0"/>
    <m/>
  </r>
  <r>
    <x v="1"/>
    <n v="109"/>
    <n v="60"/>
    <n v="8"/>
    <n v="182"/>
    <n v="25.4"/>
    <n v="0.94699999999999995"/>
    <n v="21"/>
    <n v="0"/>
    <m/>
  </r>
  <r>
    <x v="1"/>
    <n v="90"/>
    <n v="62"/>
    <n v="18"/>
    <n v="59"/>
    <n v="25.1"/>
    <n v="1.268"/>
    <n v="25"/>
    <n v="0"/>
    <m/>
  </r>
  <r>
    <x v="1"/>
    <n v="125"/>
    <n v="70"/>
    <n v="24"/>
    <n v="110"/>
    <n v="24.3"/>
    <n v="0.221"/>
    <n v="25"/>
    <n v="0"/>
    <m/>
  </r>
  <r>
    <x v="1"/>
    <n v="119"/>
    <n v="54"/>
    <n v="13"/>
    <n v="50"/>
    <n v="22.3"/>
    <n v="0.20499999999999999"/>
    <n v="24"/>
    <n v="0"/>
    <m/>
  </r>
  <r>
    <x v="4"/>
    <n v="116"/>
    <n v="74"/>
    <n v="29"/>
    <n v="0"/>
    <n v="32.299999999999997"/>
    <n v="0.66"/>
    <n v="35"/>
    <n v="1"/>
    <m/>
  </r>
  <r>
    <x v="2"/>
    <n v="105"/>
    <n v="100"/>
    <n v="36"/>
    <n v="0"/>
    <n v="43.3"/>
    <n v="0.23899999999999999"/>
    <n v="45"/>
    <n v="1"/>
    <m/>
  </r>
  <r>
    <x v="4"/>
    <n v="144"/>
    <n v="82"/>
    <n v="26"/>
    <n v="285"/>
    <n v="32"/>
    <n v="0.45200000000000001"/>
    <n v="58"/>
    <n v="1"/>
    <m/>
  </r>
  <r>
    <x v="5"/>
    <n v="100"/>
    <n v="68"/>
    <n v="23"/>
    <n v="81"/>
    <n v="31.6"/>
    <n v="0.94899999999999995"/>
    <n v="28"/>
    <n v="0"/>
    <m/>
  </r>
  <r>
    <x v="1"/>
    <n v="100"/>
    <n v="66"/>
    <n v="29"/>
    <n v="196"/>
    <n v="32"/>
    <n v="0.44400000000000001"/>
    <n v="42"/>
    <n v="0"/>
    <m/>
  </r>
  <r>
    <x v="4"/>
    <n v="166"/>
    <n v="76"/>
    <n v="0"/>
    <n v="0"/>
    <n v="45.7"/>
    <n v="0.34"/>
    <n v="27"/>
    <n v="1"/>
    <m/>
  </r>
  <r>
    <x v="1"/>
    <n v="131"/>
    <n v="64"/>
    <n v="14"/>
    <n v="415"/>
    <n v="23.7"/>
    <n v="0.38900000000000001"/>
    <n v="21"/>
    <n v="0"/>
    <m/>
  </r>
  <r>
    <x v="8"/>
    <n v="116"/>
    <n v="72"/>
    <n v="12"/>
    <n v="87"/>
    <n v="22.1"/>
    <n v="0.46300000000000002"/>
    <n v="37"/>
    <n v="0"/>
    <m/>
  </r>
  <r>
    <x v="8"/>
    <n v="158"/>
    <n v="78"/>
    <n v="0"/>
    <n v="0"/>
    <n v="32.9"/>
    <n v="0.80300000000000005"/>
    <n v="31"/>
    <n v="1"/>
    <m/>
  </r>
  <r>
    <x v="7"/>
    <n v="127"/>
    <n v="58"/>
    <n v="24"/>
    <n v="275"/>
    <n v="27.7"/>
    <n v="1.6"/>
    <n v="25"/>
    <n v="0"/>
    <m/>
  </r>
  <r>
    <x v="5"/>
    <n v="96"/>
    <n v="56"/>
    <n v="34"/>
    <n v="115"/>
    <n v="24.7"/>
    <n v="0.94399999999999995"/>
    <n v="39"/>
    <n v="0"/>
    <m/>
  </r>
  <r>
    <x v="3"/>
    <n v="131"/>
    <n v="66"/>
    <n v="40"/>
    <n v="0"/>
    <n v="34.299999999999997"/>
    <n v="0.19600000000000001"/>
    <n v="22"/>
    <n v="1"/>
    <m/>
  </r>
  <r>
    <x v="5"/>
    <n v="82"/>
    <n v="70"/>
    <n v="0"/>
    <n v="0"/>
    <n v="21.1"/>
    <n v="0.38900000000000001"/>
    <n v="25"/>
    <n v="0"/>
    <m/>
  </r>
  <r>
    <x v="5"/>
    <n v="193"/>
    <n v="70"/>
    <n v="31"/>
    <n v="0"/>
    <n v="34.9"/>
    <n v="0.24099999999999999"/>
    <n v="25"/>
    <n v="1"/>
    <m/>
  </r>
  <r>
    <x v="8"/>
    <n v="95"/>
    <n v="64"/>
    <n v="0"/>
    <n v="0"/>
    <n v="32"/>
    <n v="0.161"/>
    <n v="31"/>
    <n v="1"/>
    <m/>
  </r>
  <r>
    <x v="0"/>
    <n v="137"/>
    <n v="61"/>
    <n v="0"/>
    <n v="0"/>
    <n v="24.2"/>
    <n v="0.151"/>
    <n v="55"/>
    <n v="0"/>
    <m/>
  </r>
  <r>
    <x v="4"/>
    <n v="136"/>
    <n v="84"/>
    <n v="41"/>
    <n v="88"/>
    <n v="35"/>
    <n v="0.28599999999999998"/>
    <n v="35"/>
    <n v="1"/>
    <m/>
  </r>
  <r>
    <x v="10"/>
    <n v="72"/>
    <n v="78"/>
    <n v="25"/>
    <n v="0"/>
    <n v="31.6"/>
    <n v="0.28000000000000003"/>
    <n v="38"/>
    <n v="0"/>
    <m/>
  </r>
  <r>
    <x v="4"/>
    <n v="168"/>
    <n v="64"/>
    <n v="0"/>
    <n v="0"/>
    <n v="32.9"/>
    <n v="0.13500000000000001"/>
    <n v="41"/>
    <n v="1"/>
    <m/>
  </r>
  <r>
    <x v="7"/>
    <n v="123"/>
    <n v="48"/>
    <n v="32"/>
    <n v="165"/>
    <n v="42.1"/>
    <n v="0.52"/>
    <n v="26"/>
    <n v="0"/>
    <m/>
  </r>
  <r>
    <x v="8"/>
    <n v="115"/>
    <n v="72"/>
    <n v="0"/>
    <n v="0"/>
    <n v="28.9"/>
    <n v="0.376"/>
    <n v="46"/>
    <n v="1"/>
    <m/>
  </r>
  <r>
    <x v="3"/>
    <n v="101"/>
    <n v="62"/>
    <n v="0"/>
    <n v="0"/>
    <n v="21.9"/>
    <n v="0.33600000000000002"/>
    <n v="25"/>
    <n v="0"/>
    <m/>
  </r>
  <r>
    <x v="2"/>
    <n v="197"/>
    <n v="74"/>
    <n v="0"/>
    <n v="0"/>
    <n v="25.9"/>
    <n v="1.1910000000000001"/>
    <n v="39"/>
    <n v="1"/>
    <m/>
  </r>
  <r>
    <x v="1"/>
    <n v="172"/>
    <n v="68"/>
    <n v="49"/>
    <n v="579"/>
    <n v="42.4"/>
    <n v="0.70199999999999996"/>
    <n v="28"/>
    <n v="1"/>
    <m/>
  </r>
  <r>
    <x v="0"/>
    <n v="102"/>
    <n v="90"/>
    <n v="39"/>
    <n v="0"/>
    <n v="35.700000000000003"/>
    <n v="0.67400000000000004"/>
    <n v="28"/>
    <n v="0"/>
    <m/>
  </r>
  <r>
    <x v="1"/>
    <n v="112"/>
    <n v="72"/>
    <n v="30"/>
    <n v="176"/>
    <n v="34.4"/>
    <n v="0.52800000000000002"/>
    <n v="25"/>
    <n v="0"/>
    <m/>
  </r>
  <r>
    <x v="1"/>
    <n v="143"/>
    <n v="84"/>
    <n v="23"/>
    <n v="310"/>
    <n v="42.4"/>
    <n v="1.0760000000000001"/>
    <n v="22"/>
    <n v="0"/>
    <m/>
  </r>
  <r>
    <x v="1"/>
    <n v="143"/>
    <n v="74"/>
    <n v="22"/>
    <n v="61"/>
    <n v="26.2"/>
    <n v="0.25600000000000001"/>
    <n v="21"/>
    <n v="0"/>
    <m/>
  </r>
  <r>
    <x v="3"/>
    <n v="138"/>
    <n v="60"/>
    <n v="35"/>
    <n v="167"/>
    <n v="34.6"/>
    <n v="0.53400000000000003"/>
    <n v="21"/>
    <n v="1"/>
    <m/>
  </r>
  <r>
    <x v="5"/>
    <n v="173"/>
    <n v="84"/>
    <n v="33"/>
    <n v="474"/>
    <n v="35.700000000000003"/>
    <n v="0.25800000000000001"/>
    <n v="22"/>
    <n v="1"/>
    <m/>
  </r>
  <r>
    <x v="1"/>
    <n v="97"/>
    <n v="68"/>
    <n v="21"/>
    <n v="0"/>
    <n v="27.2"/>
    <n v="1.095"/>
    <n v="22"/>
    <n v="0"/>
    <m/>
  </r>
  <r>
    <x v="8"/>
    <n v="144"/>
    <n v="82"/>
    <n v="32"/>
    <n v="0"/>
    <n v="38.5"/>
    <n v="0.55400000000000005"/>
    <n v="37"/>
    <n v="1"/>
    <m/>
  </r>
  <r>
    <x v="1"/>
    <n v="83"/>
    <n v="68"/>
    <n v="0"/>
    <n v="0"/>
    <n v="18.2"/>
    <n v="0.624"/>
    <n v="27"/>
    <n v="0"/>
    <m/>
  </r>
  <r>
    <x v="5"/>
    <n v="129"/>
    <n v="64"/>
    <n v="29"/>
    <n v="115"/>
    <n v="26.4"/>
    <n v="0.219"/>
    <n v="28"/>
    <n v="1"/>
    <m/>
  </r>
  <r>
    <x v="1"/>
    <n v="119"/>
    <n v="88"/>
    <n v="41"/>
    <n v="170"/>
    <n v="45.3"/>
    <n v="0.50700000000000001"/>
    <n v="26"/>
    <n v="0"/>
    <m/>
  </r>
  <r>
    <x v="7"/>
    <n v="94"/>
    <n v="68"/>
    <n v="18"/>
    <n v="76"/>
    <n v="26"/>
    <n v="0.56100000000000005"/>
    <n v="21"/>
    <n v="0"/>
    <m/>
  </r>
  <r>
    <x v="3"/>
    <n v="102"/>
    <n v="64"/>
    <n v="46"/>
    <n v="78"/>
    <n v="40.6"/>
    <n v="0.496"/>
    <n v="21"/>
    <n v="0"/>
    <m/>
  </r>
  <r>
    <x v="7"/>
    <n v="115"/>
    <n v="64"/>
    <n v="22"/>
    <n v="0"/>
    <n v="30.8"/>
    <n v="0.42099999999999999"/>
    <n v="21"/>
    <n v="0"/>
    <m/>
  </r>
  <r>
    <x v="2"/>
    <n v="151"/>
    <n v="78"/>
    <n v="32"/>
    <n v="210"/>
    <n v="42.9"/>
    <n v="0.51600000000000001"/>
    <n v="36"/>
    <n v="1"/>
    <m/>
  </r>
  <r>
    <x v="8"/>
    <n v="184"/>
    <n v="78"/>
    <n v="39"/>
    <n v="277"/>
    <n v="37"/>
    <n v="0.26400000000000001"/>
    <n v="31"/>
    <n v="1"/>
    <m/>
  </r>
  <r>
    <x v="3"/>
    <n v="94"/>
    <n v="0"/>
    <n v="0"/>
    <n v="0"/>
    <n v="0"/>
    <n v="0.25600000000000001"/>
    <n v="25"/>
    <n v="0"/>
    <m/>
  </r>
  <r>
    <x v="1"/>
    <n v="181"/>
    <n v="64"/>
    <n v="30"/>
    <n v="180"/>
    <n v="34.1"/>
    <n v="0.32800000000000001"/>
    <n v="38"/>
    <n v="1"/>
    <m/>
  </r>
  <r>
    <x v="3"/>
    <n v="135"/>
    <n v="94"/>
    <n v="46"/>
    <n v="145"/>
    <n v="40.6"/>
    <n v="0.28399999999999997"/>
    <n v="26"/>
    <n v="0"/>
    <m/>
  </r>
  <r>
    <x v="1"/>
    <n v="95"/>
    <n v="82"/>
    <n v="25"/>
    <n v="180"/>
    <n v="35"/>
    <n v="0.23300000000000001"/>
    <n v="43"/>
    <n v="1"/>
    <m/>
  </r>
  <r>
    <x v="7"/>
    <n v="99"/>
    <n v="0"/>
    <n v="0"/>
    <n v="0"/>
    <n v="22.2"/>
    <n v="0.108"/>
    <n v="23"/>
    <n v="0"/>
    <m/>
  </r>
  <r>
    <x v="5"/>
    <n v="89"/>
    <n v="74"/>
    <n v="16"/>
    <n v="85"/>
    <n v="30.4"/>
    <n v="0.55100000000000005"/>
    <n v="38"/>
    <n v="0"/>
    <m/>
  </r>
  <r>
    <x v="1"/>
    <n v="80"/>
    <n v="74"/>
    <n v="11"/>
    <n v="60"/>
    <n v="30"/>
    <n v="0.52700000000000002"/>
    <n v="22"/>
    <n v="0"/>
    <m/>
  </r>
  <r>
    <x v="7"/>
    <n v="139"/>
    <n v="75"/>
    <n v="0"/>
    <n v="0"/>
    <n v="25.6"/>
    <n v="0.16700000000000001"/>
    <n v="29"/>
    <n v="0"/>
    <m/>
  </r>
  <r>
    <x v="1"/>
    <n v="90"/>
    <n v="68"/>
    <n v="8"/>
    <n v="0"/>
    <n v="24.5"/>
    <n v="1.1379999999999999"/>
    <n v="36"/>
    <n v="0"/>
    <m/>
  </r>
  <r>
    <x v="3"/>
    <n v="141"/>
    <n v="0"/>
    <n v="0"/>
    <n v="0"/>
    <n v="42.4"/>
    <n v="0.20499999999999999"/>
    <n v="29"/>
    <n v="1"/>
    <m/>
  </r>
  <r>
    <x v="15"/>
    <n v="140"/>
    <n v="85"/>
    <n v="33"/>
    <n v="0"/>
    <n v="37.4"/>
    <n v="0.24399999999999999"/>
    <n v="41"/>
    <n v="0"/>
    <m/>
  </r>
  <r>
    <x v="4"/>
    <n v="147"/>
    <n v="75"/>
    <n v="0"/>
    <n v="0"/>
    <n v="29.9"/>
    <n v="0.434"/>
    <n v="28"/>
    <n v="0"/>
    <m/>
  </r>
  <r>
    <x v="1"/>
    <n v="97"/>
    <n v="70"/>
    <n v="15"/>
    <n v="0"/>
    <n v="18.2"/>
    <n v="0.14699999999999999"/>
    <n v="21"/>
    <n v="0"/>
    <m/>
  </r>
  <r>
    <x v="0"/>
    <n v="107"/>
    <n v="88"/>
    <n v="0"/>
    <n v="0"/>
    <n v="36.799999999999997"/>
    <n v="0.72699999999999998"/>
    <n v="31"/>
    <n v="0"/>
    <m/>
  </r>
  <r>
    <x v="3"/>
    <n v="189"/>
    <n v="104"/>
    <n v="25"/>
    <n v="0"/>
    <n v="34.299999999999997"/>
    <n v="0.435"/>
    <n v="41"/>
    <n v="1"/>
    <m/>
  </r>
  <r>
    <x v="7"/>
    <n v="83"/>
    <n v="66"/>
    <n v="23"/>
    <n v="50"/>
    <n v="32.200000000000003"/>
    <n v="0.497"/>
    <n v="22"/>
    <n v="0"/>
    <m/>
  </r>
  <r>
    <x v="8"/>
    <n v="117"/>
    <n v="64"/>
    <n v="27"/>
    <n v="120"/>
    <n v="33.200000000000003"/>
    <n v="0.23"/>
    <n v="24"/>
    <n v="0"/>
    <m/>
  </r>
  <r>
    <x v="2"/>
    <n v="108"/>
    <n v="70"/>
    <n v="0"/>
    <n v="0"/>
    <n v="30.5"/>
    <n v="0.95499999999999996"/>
    <n v="33"/>
    <n v="1"/>
    <m/>
  </r>
  <r>
    <x v="8"/>
    <n v="117"/>
    <n v="62"/>
    <n v="12"/>
    <n v="0"/>
    <n v="29.7"/>
    <n v="0.38"/>
    <n v="30"/>
    <n v="1"/>
    <m/>
  </r>
  <r>
    <x v="3"/>
    <n v="180"/>
    <n v="78"/>
    <n v="63"/>
    <n v="14"/>
    <n v="59.4"/>
    <n v="2.42"/>
    <n v="25"/>
    <n v="1"/>
    <m/>
  </r>
  <r>
    <x v="1"/>
    <n v="100"/>
    <n v="72"/>
    <n v="12"/>
    <n v="70"/>
    <n v="25.3"/>
    <n v="0.65800000000000003"/>
    <n v="28"/>
    <n v="0"/>
    <m/>
  </r>
  <r>
    <x v="3"/>
    <n v="95"/>
    <n v="80"/>
    <n v="45"/>
    <n v="92"/>
    <n v="36.5"/>
    <n v="0.33"/>
    <n v="26"/>
    <n v="0"/>
    <m/>
  </r>
  <r>
    <x v="3"/>
    <n v="104"/>
    <n v="64"/>
    <n v="37"/>
    <n v="64"/>
    <n v="33.6"/>
    <n v="0.51"/>
    <n v="22"/>
    <n v="1"/>
    <m/>
  </r>
  <r>
    <x v="3"/>
    <n v="120"/>
    <n v="74"/>
    <n v="18"/>
    <n v="63"/>
    <n v="30.5"/>
    <n v="0.28499999999999998"/>
    <n v="26"/>
    <n v="0"/>
    <m/>
  </r>
  <r>
    <x v="1"/>
    <n v="82"/>
    <n v="64"/>
    <n v="13"/>
    <n v="95"/>
    <n v="21.2"/>
    <n v="0.41499999999999998"/>
    <n v="23"/>
    <n v="0"/>
    <m/>
  </r>
  <r>
    <x v="7"/>
    <n v="134"/>
    <n v="70"/>
    <n v="0"/>
    <n v="0"/>
    <n v="28.9"/>
    <n v="0.54200000000000004"/>
    <n v="23"/>
    <n v="1"/>
    <m/>
  </r>
  <r>
    <x v="3"/>
    <n v="91"/>
    <n v="68"/>
    <n v="32"/>
    <n v="210"/>
    <n v="39.9"/>
    <n v="0.38100000000000001"/>
    <n v="25"/>
    <n v="0"/>
    <m/>
  </r>
  <r>
    <x v="7"/>
    <n v="119"/>
    <n v="0"/>
    <n v="0"/>
    <n v="0"/>
    <n v="19.600000000000001"/>
    <n v="0.83199999999999996"/>
    <n v="72"/>
    <n v="0"/>
    <m/>
  </r>
  <r>
    <x v="7"/>
    <n v="100"/>
    <n v="54"/>
    <n v="28"/>
    <n v="105"/>
    <n v="37.799999999999997"/>
    <n v="0.498"/>
    <n v="24"/>
    <n v="0"/>
    <m/>
  </r>
  <r>
    <x v="16"/>
    <n v="175"/>
    <n v="62"/>
    <n v="30"/>
    <n v="0"/>
    <n v="33.6"/>
    <n v="0.21199999999999999"/>
    <n v="38"/>
    <n v="1"/>
    <m/>
  </r>
  <r>
    <x v="1"/>
    <n v="135"/>
    <n v="54"/>
    <n v="0"/>
    <n v="0"/>
    <n v="26.7"/>
    <n v="0.68700000000000006"/>
    <n v="62"/>
    <n v="0"/>
    <m/>
  </r>
  <r>
    <x v="4"/>
    <n v="86"/>
    <n v="68"/>
    <n v="28"/>
    <n v="71"/>
    <n v="30.2"/>
    <n v="0.36399999999999999"/>
    <n v="24"/>
    <n v="0"/>
    <m/>
  </r>
  <r>
    <x v="6"/>
    <n v="148"/>
    <n v="84"/>
    <n v="48"/>
    <n v="237"/>
    <n v="37.6"/>
    <n v="1.0009999999999999"/>
    <n v="51"/>
    <n v="1"/>
    <m/>
  </r>
  <r>
    <x v="10"/>
    <n v="134"/>
    <n v="74"/>
    <n v="33"/>
    <n v="60"/>
    <n v="25.9"/>
    <n v="0.46"/>
    <n v="81"/>
    <n v="0"/>
    <m/>
  </r>
  <r>
    <x v="10"/>
    <n v="120"/>
    <n v="72"/>
    <n v="22"/>
    <n v="56"/>
    <n v="20.8"/>
    <n v="0.73299999999999998"/>
    <n v="48"/>
    <n v="0"/>
    <m/>
  </r>
  <r>
    <x v="1"/>
    <n v="71"/>
    <n v="62"/>
    <n v="0"/>
    <n v="0"/>
    <n v="21.8"/>
    <n v="0.41599999999999998"/>
    <n v="26"/>
    <n v="0"/>
    <m/>
  </r>
  <r>
    <x v="2"/>
    <n v="74"/>
    <n v="70"/>
    <n v="40"/>
    <n v="49"/>
    <n v="35.299999999999997"/>
    <n v="0.70499999999999996"/>
    <n v="39"/>
    <n v="0"/>
    <m/>
  </r>
  <r>
    <x v="4"/>
    <n v="88"/>
    <n v="78"/>
    <n v="30"/>
    <n v="0"/>
    <n v="27.6"/>
    <n v="0.25800000000000001"/>
    <n v="37"/>
    <n v="0"/>
    <m/>
  </r>
  <r>
    <x v="6"/>
    <n v="115"/>
    <n v="98"/>
    <n v="0"/>
    <n v="0"/>
    <n v="24"/>
    <n v="1.022"/>
    <n v="34"/>
    <n v="0"/>
    <m/>
  </r>
  <r>
    <x v="3"/>
    <n v="124"/>
    <n v="56"/>
    <n v="13"/>
    <n v="105"/>
    <n v="21.8"/>
    <n v="0.45200000000000001"/>
    <n v="21"/>
    <n v="0"/>
    <m/>
  </r>
  <r>
    <x v="3"/>
    <n v="74"/>
    <n v="52"/>
    <n v="10"/>
    <n v="36"/>
    <n v="27.8"/>
    <n v="0.26900000000000002"/>
    <n v="22"/>
    <n v="0"/>
    <m/>
  </r>
  <r>
    <x v="3"/>
    <n v="97"/>
    <n v="64"/>
    <n v="36"/>
    <n v="100"/>
    <n v="36.799999999999997"/>
    <n v="0.6"/>
    <n v="25"/>
    <n v="0"/>
    <m/>
  </r>
  <r>
    <x v="2"/>
    <n v="120"/>
    <n v="0"/>
    <n v="0"/>
    <n v="0"/>
    <n v="30"/>
    <n v="0.183"/>
    <n v="38"/>
    <n v="1"/>
    <m/>
  </r>
  <r>
    <x v="0"/>
    <n v="154"/>
    <n v="78"/>
    <n v="41"/>
    <n v="140"/>
    <n v="46.1"/>
    <n v="0.57099999999999995"/>
    <n v="27"/>
    <n v="0"/>
    <m/>
  </r>
  <r>
    <x v="1"/>
    <n v="144"/>
    <n v="82"/>
    <n v="40"/>
    <n v="0"/>
    <n v="41.3"/>
    <n v="0.60699999999999998"/>
    <n v="28"/>
    <n v="0"/>
    <m/>
  </r>
  <r>
    <x v="3"/>
    <n v="137"/>
    <n v="70"/>
    <n v="38"/>
    <n v="0"/>
    <n v="33.200000000000003"/>
    <n v="0.17"/>
    <n v="22"/>
    <n v="0"/>
    <m/>
  </r>
  <r>
    <x v="3"/>
    <n v="119"/>
    <n v="66"/>
    <n v="27"/>
    <n v="0"/>
    <n v="38.799999999999997"/>
    <n v="0.25900000000000001"/>
    <n v="22"/>
    <n v="0"/>
    <m/>
  </r>
  <r>
    <x v="9"/>
    <n v="136"/>
    <n v="90"/>
    <n v="0"/>
    <n v="0"/>
    <n v="29.9"/>
    <n v="0.21"/>
    <n v="50"/>
    <n v="0"/>
    <m/>
  </r>
  <r>
    <x v="8"/>
    <n v="114"/>
    <n v="64"/>
    <n v="0"/>
    <n v="0"/>
    <n v="28.9"/>
    <n v="0.126"/>
    <n v="24"/>
    <n v="0"/>
    <m/>
  </r>
  <r>
    <x v="3"/>
    <n v="137"/>
    <n v="84"/>
    <n v="27"/>
    <n v="0"/>
    <n v="27.3"/>
    <n v="0.23100000000000001"/>
    <n v="59"/>
    <n v="0"/>
    <m/>
  </r>
  <r>
    <x v="7"/>
    <n v="105"/>
    <n v="80"/>
    <n v="45"/>
    <n v="191"/>
    <n v="33.700000000000003"/>
    <n v="0.71099999999999997"/>
    <n v="29"/>
    <n v="1"/>
    <m/>
  </r>
  <r>
    <x v="9"/>
    <n v="114"/>
    <n v="76"/>
    <n v="17"/>
    <n v="110"/>
    <n v="23.8"/>
    <n v="0.46600000000000003"/>
    <n v="31"/>
    <n v="0"/>
    <m/>
  </r>
  <r>
    <x v="2"/>
    <n v="126"/>
    <n v="74"/>
    <n v="38"/>
    <n v="75"/>
    <n v="25.9"/>
    <n v="0.16200000000000001"/>
    <n v="39"/>
    <n v="0"/>
    <m/>
  </r>
  <r>
    <x v="8"/>
    <n v="132"/>
    <n v="86"/>
    <n v="31"/>
    <n v="0"/>
    <n v="28"/>
    <n v="0.41899999999999998"/>
    <n v="63"/>
    <n v="0"/>
    <m/>
  </r>
  <r>
    <x v="5"/>
    <n v="158"/>
    <n v="70"/>
    <n v="30"/>
    <n v="328"/>
    <n v="35.5"/>
    <n v="0.34399999999999997"/>
    <n v="35"/>
    <n v="1"/>
    <m/>
  </r>
  <r>
    <x v="3"/>
    <n v="123"/>
    <n v="88"/>
    <n v="37"/>
    <n v="0"/>
    <n v="35.200000000000003"/>
    <n v="0.19700000000000001"/>
    <n v="29"/>
    <n v="0"/>
    <m/>
  </r>
  <r>
    <x v="8"/>
    <n v="85"/>
    <n v="58"/>
    <n v="22"/>
    <n v="49"/>
    <n v="27.8"/>
    <n v="0.30599999999999999"/>
    <n v="28"/>
    <n v="0"/>
    <m/>
  </r>
  <r>
    <x v="3"/>
    <n v="84"/>
    <n v="82"/>
    <n v="31"/>
    <n v="125"/>
    <n v="38.200000000000003"/>
    <n v="0.23300000000000001"/>
    <n v="23"/>
    <n v="0"/>
    <m/>
  </r>
  <r>
    <x v="3"/>
    <n v="145"/>
    <n v="0"/>
    <n v="0"/>
    <n v="0"/>
    <n v="44.2"/>
    <n v="0.63"/>
    <n v="31"/>
    <n v="1"/>
    <m/>
  </r>
  <r>
    <x v="3"/>
    <n v="135"/>
    <n v="68"/>
    <n v="42"/>
    <n v="250"/>
    <n v="42.3"/>
    <n v="0.36499999999999999"/>
    <n v="24"/>
    <n v="1"/>
    <m/>
  </r>
  <r>
    <x v="1"/>
    <n v="139"/>
    <n v="62"/>
    <n v="41"/>
    <n v="480"/>
    <n v="40.700000000000003"/>
    <n v="0.53600000000000003"/>
    <n v="21"/>
    <n v="0"/>
    <m/>
  </r>
  <r>
    <x v="3"/>
    <n v="173"/>
    <n v="78"/>
    <n v="32"/>
    <n v="265"/>
    <n v="46.5"/>
    <n v="1.159"/>
    <n v="58"/>
    <n v="0"/>
    <m/>
  </r>
  <r>
    <x v="8"/>
    <n v="99"/>
    <n v="72"/>
    <n v="17"/>
    <n v="0"/>
    <n v="25.6"/>
    <n v="0.29399999999999998"/>
    <n v="28"/>
    <n v="0"/>
    <m/>
  </r>
  <r>
    <x v="2"/>
    <n v="194"/>
    <n v="80"/>
    <n v="0"/>
    <n v="0"/>
    <n v="26.1"/>
    <n v="0.55100000000000005"/>
    <n v="67"/>
    <n v="0"/>
    <m/>
  </r>
  <r>
    <x v="7"/>
    <n v="83"/>
    <n v="65"/>
    <n v="28"/>
    <n v="66"/>
    <n v="36.799999999999997"/>
    <n v="0.629"/>
    <n v="24"/>
    <n v="0"/>
    <m/>
  </r>
  <r>
    <x v="7"/>
    <n v="89"/>
    <n v="90"/>
    <n v="30"/>
    <n v="0"/>
    <n v="33.5"/>
    <n v="0.29199999999999998"/>
    <n v="42"/>
    <n v="0"/>
    <m/>
  </r>
  <r>
    <x v="8"/>
    <n v="99"/>
    <n v="68"/>
    <n v="38"/>
    <n v="0"/>
    <n v="32.799999999999997"/>
    <n v="0.14499999999999999"/>
    <n v="33"/>
    <n v="0"/>
    <m/>
  </r>
  <r>
    <x v="8"/>
    <n v="125"/>
    <n v="70"/>
    <n v="18"/>
    <n v="122"/>
    <n v="28.9"/>
    <n v="1.1439999999999999"/>
    <n v="45"/>
    <n v="1"/>
    <m/>
  </r>
  <r>
    <x v="5"/>
    <n v="80"/>
    <n v="0"/>
    <n v="0"/>
    <n v="0"/>
    <n v="0"/>
    <n v="0.17399999999999999"/>
    <n v="22"/>
    <n v="0"/>
    <m/>
  </r>
  <r>
    <x v="0"/>
    <n v="166"/>
    <n v="74"/>
    <n v="0"/>
    <n v="0"/>
    <n v="26.6"/>
    <n v="0.30399999999999999"/>
    <n v="66"/>
    <n v="0"/>
    <m/>
  </r>
  <r>
    <x v="4"/>
    <n v="110"/>
    <n v="68"/>
    <n v="0"/>
    <n v="0"/>
    <n v="26"/>
    <n v="0.29199999999999998"/>
    <n v="30"/>
    <n v="0"/>
    <m/>
  </r>
  <r>
    <x v="7"/>
    <n v="81"/>
    <n v="72"/>
    <n v="15"/>
    <n v="76"/>
    <n v="30.1"/>
    <n v="0.54700000000000004"/>
    <n v="25"/>
    <n v="0"/>
    <m/>
  </r>
  <r>
    <x v="9"/>
    <n v="195"/>
    <n v="70"/>
    <n v="33"/>
    <n v="145"/>
    <n v="25.1"/>
    <n v="0.16300000000000001"/>
    <n v="55"/>
    <n v="1"/>
    <m/>
  </r>
  <r>
    <x v="0"/>
    <n v="154"/>
    <n v="74"/>
    <n v="32"/>
    <n v="193"/>
    <n v="29.3"/>
    <n v="0.83899999999999997"/>
    <n v="39"/>
    <n v="0"/>
    <m/>
  </r>
  <r>
    <x v="7"/>
    <n v="117"/>
    <n v="90"/>
    <n v="19"/>
    <n v="71"/>
    <n v="25.2"/>
    <n v="0.313"/>
    <n v="21"/>
    <n v="0"/>
    <m/>
  </r>
  <r>
    <x v="5"/>
    <n v="84"/>
    <n v="72"/>
    <n v="32"/>
    <n v="0"/>
    <n v="37.200000000000003"/>
    <n v="0.26700000000000002"/>
    <n v="28"/>
    <n v="0"/>
    <m/>
  </r>
  <r>
    <x v="0"/>
    <n v="0"/>
    <n v="68"/>
    <n v="41"/>
    <n v="0"/>
    <n v="39"/>
    <n v="0.72699999999999998"/>
    <n v="41"/>
    <n v="1"/>
    <m/>
  </r>
  <r>
    <x v="9"/>
    <n v="94"/>
    <n v="64"/>
    <n v="25"/>
    <n v="79"/>
    <n v="33.299999999999997"/>
    <n v="0.73799999999999999"/>
    <n v="41"/>
    <n v="0"/>
    <m/>
  </r>
  <r>
    <x v="5"/>
    <n v="96"/>
    <n v="78"/>
    <n v="39"/>
    <n v="0"/>
    <n v="37.299999999999997"/>
    <n v="0.23799999999999999"/>
    <n v="40"/>
    <n v="0"/>
    <m/>
  </r>
  <r>
    <x v="6"/>
    <n v="75"/>
    <n v="82"/>
    <n v="0"/>
    <n v="0"/>
    <n v="33.299999999999997"/>
    <n v="0.26300000000000001"/>
    <n v="38"/>
    <n v="0"/>
    <m/>
  </r>
  <r>
    <x v="3"/>
    <n v="180"/>
    <n v="90"/>
    <n v="26"/>
    <n v="90"/>
    <n v="36.5"/>
    <n v="0.314"/>
    <n v="35"/>
    <n v="1"/>
    <m/>
  </r>
  <r>
    <x v="1"/>
    <n v="130"/>
    <n v="60"/>
    <n v="23"/>
    <n v="170"/>
    <n v="28.6"/>
    <n v="0.69199999999999995"/>
    <n v="21"/>
    <n v="0"/>
    <m/>
  </r>
  <r>
    <x v="7"/>
    <n v="84"/>
    <n v="50"/>
    <n v="23"/>
    <n v="76"/>
    <n v="30.4"/>
    <n v="0.96799999999999997"/>
    <n v="21"/>
    <n v="0"/>
    <m/>
  </r>
  <r>
    <x v="2"/>
    <n v="120"/>
    <n v="78"/>
    <n v="0"/>
    <n v="0"/>
    <n v="25"/>
    <n v="0.40899999999999997"/>
    <n v="64"/>
    <n v="0"/>
    <m/>
  </r>
  <r>
    <x v="15"/>
    <n v="84"/>
    <n v="72"/>
    <n v="31"/>
    <n v="0"/>
    <n v="29.7"/>
    <n v="0.29699999999999999"/>
    <n v="46"/>
    <n v="1"/>
    <m/>
  </r>
  <r>
    <x v="3"/>
    <n v="139"/>
    <n v="62"/>
    <n v="17"/>
    <n v="210"/>
    <n v="22.1"/>
    <n v="0.20699999999999999"/>
    <n v="21"/>
    <n v="0"/>
    <m/>
  </r>
  <r>
    <x v="10"/>
    <n v="91"/>
    <n v="68"/>
    <n v="0"/>
    <n v="0"/>
    <n v="24.2"/>
    <n v="0.2"/>
    <n v="58"/>
    <n v="0"/>
    <m/>
  </r>
  <r>
    <x v="7"/>
    <n v="91"/>
    <n v="62"/>
    <n v="0"/>
    <n v="0"/>
    <n v="27.3"/>
    <n v="0.52500000000000002"/>
    <n v="22"/>
    <n v="0"/>
    <m/>
  </r>
  <r>
    <x v="5"/>
    <n v="99"/>
    <n v="54"/>
    <n v="19"/>
    <n v="86"/>
    <n v="25.6"/>
    <n v="0.154"/>
    <n v="24"/>
    <n v="0"/>
    <m/>
  </r>
  <r>
    <x v="5"/>
    <n v="163"/>
    <n v="70"/>
    <n v="18"/>
    <n v="105"/>
    <n v="31.6"/>
    <n v="0.26800000000000002"/>
    <n v="28"/>
    <n v="1"/>
    <m/>
  </r>
  <r>
    <x v="10"/>
    <n v="145"/>
    <n v="88"/>
    <n v="34"/>
    <n v="165"/>
    <n v="30.3"/>
    <n v="0.77100000000000002"/>
    <n v="53"/>
    <n v="1"/>
    <m/>
  </r>
  <r>
    <x v="9"/>
    <n v="125"/>
    <n v="86"/>
    <n v="0"/>
    <n v="0"/>
    <n v="37.6"/>
    <n v="0.30399999999999999"/>
    <n v="51"/>
    <n v="0"/>
    <m/>
  </r>
  <r>
    <x v="12"/>
    <n v="76"/>
    <n v="60"/>
    <n v="0"/>
    <n v="0"/>
    <n v="32.799999999999997"/>
    <n v="0.18"/>
    <n v="41"/>
    <n v="0"/>
    <m/>
  </r>
  <r>
    <x v="0"/>
    <n v="129"/>
    <n v="90"/>
    <n v="7"/>
    <n v="326"/>
    <n v="19.600000000000001"/>
    <n v="0.58199999999999996"/>
    <n v="60"/>
    <n v="0"/>
    <m/>
  </r>
  <r>
    <x v="7"/>
    <n v="68"/>
    <n v="70"/>
    <n v="32"/>
    <n v="66"/>
    <n v="25"/>
    <n v="0.187"/>
    <n v="25"/>
    <n v="0"/>
    <m/>
  </r>
  <r>
    <x v="5"/>
    <n v="124"/>
    <n v="80"/>
    <n v="33"/>
    <n v="130"/>
    <n v="33.200000000000003"/>
    <n v="0.30499999999999999"/>
    <n v="26"/>
    <n v="0"/>
    <m/>
  </r>
  <r>
    <x v="0"/>
    <n v="114"/>
    <n v="0"/>
    <n v="0"/>
    <n v="0"/>
    <n v="0"/>
    <n v="0.189"/>
    <n v="26"/>
    <n v="0"/>
    <m/>
  </r>
  <r>
    <x v="10"/>
    <n v="130"/>
    <n v="70"/>
    <n v="0"/>
    <n v="0"/>
    <n v="34.200000000000003"/>
    <n v="0.65200000000000002"/>
    <n v="45"/>
    <n v="1"/>
    <m/>
  </r>
  <r>
    <x v="5"/>
    <n v="125"/>
    <n v="58"/>
    <n v="0"/>
    <n v="0"/>
    <n v="31.6"/>
    <n v="0.151"/>
    <n v="24"/>
    <n v="0"/>
    <m/>
  </r>
  <r>
    <x v="5"/>
    <n v="87"/>
    <n v="60"/>
    <n v="18"/>
    <n v="0"/>
    <n v="21.8"/>
    <n v="0.44400000000000001"/>
    <n v="21"/>
    <n v="0"/>
    <m/>
  </r>
  <r>
    <x v="1"/>
    <n v="97"/>
    <n v="64"/>
    <n v="19"/>
    <n v="82"/>
    <n v="18.2"/>
    <n v="0.29899999999999999"/>
    <n v="21"/>
    <n v="0"/>
    <m/>
  </r>
  <r>
    <x v="5"/>
    <n v="116"/>
    <n v="74"/>
    <n v="15"/>
    <n v="105"/>
    <n v="26.3"/>
    <n v="0.107"/>
    <n v="24"/>
    <n v="0"/>
    <m/>
  </r>
  <r>
    <x v="3"/>
    <n v="117"/>
    <n v="66"/>
    <n v="31"/>
    <n v="188"/>
    <n v="30.8"/>
    <n v="0.49299999999999999"/>
    <n v="22"/>
    <n v="0"/>
    <m/>
  </r>
  <r>
    <x v="3"/>
    <n v="111"/>
    <n v="65"/>
    <n v="0"/>
    <n v="0"/>
    <n v="24.6"/>
    <n v="0.66"/>
    <n v="31"/>
    <n v="0"/>
    <m/>
  </r>
  <r>
    <x v="7"/>
    <n v="122"/>
    <n v="60"/>
    <n v="18"/>
    <n v="106"/>
    <n v="29.8"/>
    <n v="0.71699999999999997"/>
    <n v="22"/>
    <n v="0"/>
    <m/>
  </r>
  <r>
    <x v="3"/>
    <n v="107"/>
    <n v="76"/>
    <n v="0"/>
    <n v="0"/>
    <n v="45.3"/>
    <n v="0.68600000000000005"/>
    <n v="24"/>
    <n v="0"/>
    <m/>
  </r>
  <r>
    <x v="1"/>
    <n v="86"/>
    <n v="66"/>
    <n v="52"/>
    <n v="65"/>
    <n v="41.3"/>
    <n v="0.91700000000000004"/>
    <n v="29"/>
    <n v="0"/>
    <m/>
  </r>
  <r>
    <x v="0"/>
    <n v="91"/>
    <n v="0"/>
    <n v="0"/>
    <n v="0"/>
    <n v="29.8"/>
    <n v="0.501"/>
    <n v="31"/>
    <n v="0"/>
    <m/>
  </r>
  <r>
    <x v="1"/>
    <n v="77"/>
    <n v="56"/>
    <n v="30"/>
    <n v="56"/>
    <n v="33.299999999999997"/>
    <n v="1.2509999999999999"/>
    <n v="24"/>
    <n v="0"/>
    <m/>
  </r>
  <r>
    <x v="8"/>
    <n v="132"/>
    <n v="0"/>
    <n v="0"/>
    <n v="0"/>
    <n v="32.9"/>
    <n v="0.30199999999999999"/>
    <n v="23"/>
    <n v="1"/>
    <m/>
  </r>
  <r>
    <x v="3"/>
    <n v="105"/>
    <n v="90"/>
    <n v="0"/>
    <n v="0"/>
    <n v="29.6"/>
    <n v="0.19700000000000001"/>
    <n v="46"/>
    <n v="0"/>
    <m/>
  </r>
  <r>
    <x v="3"/>
    <n v="57"/>
    <n v="60"/>
    <n v="0"/>
    <n v="0"/>
    <n v="21.7"/>
    <n v="0.73499999999999999"/>
    <n v="67"/>
    <n v="0"/>
    <m/>
  </r>
  <r>
    <x v="3"/>
    <n v="127"/>
    <n v="80"/>
    <n v="37"/>
    <n v="210"/>
    <n v="36.299999999999997"/>
    <n v="0.80400000000000005"/>
    <n v="23"/>
    <n v="0"/>
    <m/>
  </r>
  <r>
    <x v="5"/>
    <n v="129"/>
    <n v="92"/>
    <n v="49"/>
    <n v="155"/>
    <n v="36.4"/>
    <n v="0.96799999999999997"/>
    <n v="32"/>
    <n v="1"/>
    <m/>
  </r>
  <r>
    <x v="2"/>
    <n v="100"/>
    <n v="74"/>
    <n v="40"/>
    <n v="215"/>
    <n v="39.4"/>
    <n v="0.66100000000000003"/>
    <n v="43"/>
    <n v="1"/>
    <m/>
  </r>
  <r>
    <x v="5"/>
    <n v="128"/>
    <n v="72"/>
    <n v="25"/>
    <n v="190"/>
    <n v="32.4"/>
    <n v="0.54900000000000004"/>
    <n v="27"/>
    <n v="1"/>
    <m/>
  </r>
  <r>
    <x v="6"/>
    <n v="90"/>
    <n v="85"/>
    <n v="32"/>
    <n v="0"/>
    <n v="34.9"/>
    <n v="0.82499999999999996"/>
    <n v="56"/>
    <n v="1"/>
    <m/>
  </r>
  <r>
    <x v="8"/>
    <n v="84"/>
    <n v="90"/>
    <n v="23"/>
    <n v="56"/>
    <n v="39.5"/>
    <n v="0.159"/>
    <n v="25"/>
    <n v="0"/>
    <m/>
  </r>
  <r>
    <x v="1"/>
    <n v="88"/>
    <n v="78"/>
    <n v="29"/>
    <n v="76"/>
    <n v="32"/>
    <n v="0.36499999999999999"/>
    <n v="29"/>
    <n v="0"/>
    <m/>
  </r>
  <r>
    <x v="2"/>
    <n v="186"/>
    <n v="90"/>
    <n v="35"/>
    <n v="225"/>
    <n v="34.5"/>
    <n v="0.42299999999999999"/>
    <n v="37"/>
    <n v="1"/>
    <m/>
  </r>
  <r>
    <x v="4"/>
    <n v="187"/>
    <n v="76"/>
    <n v="27"/>
    <n v="207"/>
    <n v="43.6"/>
    <n v="1.034"/>
    <n v="53"/>
    <n v="1"/>
    <m/>
  </r>
  <r>
    <x v="8"/>
    <n v="131"/>
    <n v="68"/>
    <n v="21"/>
    <n v="166"/>
    <n v="33.1"/>
    <n v="0.16"/>
    <n v="28"/>
    <n v="0"/>
    <m/>
  </r>
  <r>
    <x v="1"/>
    <n v="164"/>
    <n v="82"/>
    <n v="43"/>
    <n v="67"/>
    <n v="32.799999999999997"/>
    <n v="0.34100000000000003"/>
    <n v="50"/>
    <n v="0"/>
    <m/>
  </r>
  <r>
    <x v="8"/>
    <n v="189"/>
    <n v="110"/>
    <n v="31"/>
    <n v="0"/>
    <n v="28.5"/>
    <n v="0.68"/>
    <n v="37"/>
    <n v="0"/>
    <m/>
  </r>
  <r>
    <x v="1"/>
    <n v="116"/>
    <n v="70"/>
    <n v="28"/>
    <n v="0"/>
    <n v="27.4"/>
    <n v="0.20399999999999999"/>
    <n v="21"/>
    <n v="0"/>
    <m/>
  </r>
  <r>
    <x v="5"/>
    <n v="84"/>
    <n v="68"/>
    <n v="30"/>
    <n v="106"/>
    <n v="31.9"/>
    <n v="0.59099999999999997"/>
    <n v="25"/>
    <n v="0"/>
    <m/>
  </r>
  <r>
    <x v="0"/>
    <n v="114"/>
    <n v="88"/>
    <n v="0"/>
    <n v="0"/>
    <n v="27.8"/>
    <n v="0.247"/>
    <n v="66"/>
    <n v="0"/>
    <m/>
  </r>
  <r>
    <x v="1"/>
    <n v="88"/>
    <n v="62"/>
    <n v="24"/>
    <n v="44"/>
    <n v="29.9"/>
    <n v="0.42199999999999999"/>
    <n v="23"/>
    <n v="0"/>
    <m/>
  </r>
  <r>
    <x v="1"/>
    <n v="84"/>
    <n v="64"/>
    <n v="23"/>
    <n v="115"/>
    <n v="36.9"/>
    <n v="0.47099999999999997"/>
    <n v="28"/>
    <n v="0"/>
    <m/>
  </r>
  <r>
    <x v="9"/>
    <n v="124"/>
    <n v="70"/>
    <n v="33"/>
    <n v="215"/>
    <n v="25.5"/>
    <n v="0.161"/>
    <n v="37"/>
    <n v="0"/>
    <m/>
  </r>
  <r>
    <x v="1"/>
    <n v="97"/>
    <n v="70"/>
    <n v="40"/>
    <n v="0"/>
    <n v="38.1"/>
    <n v="0.218"/>
    <n v="30"/>
    <n v="0"/>
    <m/>
  </r>
  <r>
    <x v="2"/>
    <n v="110"/>
    <n v="76"/>
    <n v="0"/>
    <n v="0"/>
    <n v="27.8"/>
    <n v="0.23699999999999999"/>
    <n v="58"/>
    <n v="0"/>
    <m/>
  </r>
  <r>
    <x v="11"/>
    <n v="103"/>
    <n v="68"/>
    <n v="40"/>
    <n v="0"/>
    <n v="46.2"/>
    <n v="0.126"/>
    <n v="42"/>
    <n v="0"/>
    <m/>
  </r>
  <r>
    <x v="11"/>
    <n v="85"/>
    <n v="74"/>
    <n v="0"/>
    <n v="0"/>
    <n v="30.1"/>
    <n v="0.3"/>
    <n v="35"/>
    <n v="0"/>
    <m/>
  </r>
  <r>
    <x v="0"/>
    <n v="125"/>
    <n v="76"/>
    <n v="0"/>
    <n v="0"/>
    <n v="33.799999999999997"/>
    <n v="0.121"/>
    <n v="54"/>
    <n v="1"/>
    <m/>
  </r>
  <r>
    <x v="3"/>
    <n v="198"/>
    <n v="66"/>
    <n v="32"/>
    <n v="274"/>
    <n v="41.3"/>
    <n v="0.502"/>
    <n v="28"/>
    <n v="1"/>
    <m/>
  </r>
  <r>
    <x v="1"/>
    <n v="87"/>
    <n v="68"/>
    <n v="34"/>
    <n v="77"/>
    <n v="37.6"/>
    <n v="0.40100000000000002"/>
    <n v="24"/>
    <n v="0"/>
    <m/>
  </r>
  <r>
    <x v="0"/>
    <n v="99"/>
    <n v="60"/>
    <n v="19"/>
    <n v="54"/>
    <n v="26.9"/>
    <n v="0.497"/>
    <n v="32"/>
    <n v="0"/>
    <m/>
  </r>
  <r>
    <x v="3"/>
    <n v="91"/>
    <n v="80"/>
    <n v="0"/>
    <n v="0"/>
    <n v="32.4"/>
    <n v="0.60099999999999998"/>
    <n v="27"/>
    <n v="0"/>
    <m/>
  </r>
  <r>
    <x v="7"/>
    <n v="95"/>
    <n v="54"/>
    <n v="14"/>
    <n v="88"/>
    <n v="26.1"/>
    <n v="0.748"/>
    <n v="22"/>
    <n v="0"/>
    <m/>
  </r>
  <r>
    <x v="1"/>
    <n v="99"/>
    <n v="72"/>
    <n v="30"/>
    <n v="18"/>
    <n v="38.6"/>
    <n v="0.41199999999999998"/>
    <n v="21"/>
    <n v="0"/>
    <m/>
  </r>
  <r>
    <x v="0"/>
    <n v="92"/>
    <n v="62"/>
    <n v="32"/>
    <n v="126"/>
    <n v="32"/>
    <n v="8.5000000000000006E-2"/>
    <n v="46"/>
    <n v="0"/>
    <m/>
  </r>
  <r>
    <x v="8"/>
    <n v="154"/>
    <n v="72"/>
    <n v="29"/>
    <n v="126"/>
    <n v="31.3"/>
    <n v="0.33800000000000002"/>
    <n v="37"/>
    <n v="0"/>
    <m/>
  </r>
  <r>
    <x v="3"/>
    <n v="121"/>
    <n v="66"/>
    <n v="30"/>
    <n v="165"/>
    <n v="34.299999999999997"/>
    <n v="0.20300000000000001"/>
    <n v="33"/>
    <n v="1"/>
    <m/>
  </r>
  <r>
    <x v="5"/>
    <n v="78"/>
    <n v="70"/>
    <n v="0"/>
    <n v="0"/>
    <n v="32.5"/>
    <n v="0.27"/>
    <n v="39"/>
    <n v="0"/>
    <m/>
  </r>
  <r>
    <x v="7"/>
    <n v="130"/>
    <n v="96"/>
    <n v="0"/>
    <n v="0"/>
    <n v="22.6"/>
    <n v="0.26800000000000002"/>
    <n v="21"/>
    <n v="0"/>
    <m/>
  </r>
  <r>
    <x v="5"/>
    <n v="111"/>
    <n v="58"/>
    <n v="31"/>
    <n v="44"/>
    <n v="29.5"/>
    <n v="0.43"/>
    <n v="22"/>
    <n v="0"/>
    <m/>
  </r>
  <r>
    <x v="7"/>
    <n v="98"/>
    <n v="60"/>
    <n v="17"/>
    <n v="120"/>
    <n v="34.700000000000003"/>
    <n v="0.19800000000000001"/>
    <n v="22"/>
    <n v="0"/>
    <m/>
  </r>
  <r>
    <x v="1"/>
    <n v="143"/>
    <n v="86"/>
    <n v="30"/>
    <n v="330"/>
    <n v="30.1"/>
    <n v="0.89200000000000002"/>
    <n v="23"/>
    <n v="0"/>
    <m/>
  </r>
  <r>
    <x v="1"/>
    <n v="119"/>
    <n v="44"/>
    <n v="47"/>
    <n v="63"/>
    <n v="35.5"/>
    <n v="0.28000000000000003"/>
    <n v="25"/>
    <n v="0"/>
    <m/>
  </r>
  <r>
    <x v="0"/>
    <n v="108"/>
    <n v="44"/>
    <n v="20"/>
    <n v="130"/>
    <n v="24"/>
    <n v="0.81299999999999994"/>
    <n v="35"/>
    <n v="0"/>
    <m/>
  </r>
  <r>
    <x v="7"/>
    <n v="118"/>
    <n v="80"/>
    <n v="0"/>
    <n v="0"/>
    <n v="42.9"/>
    <n v="0.69299999999999995"/>
    <n v="21"/>
    <n v="1"/>
    <m/>
  </r>
  <r>
    <x v="6"/>
    <n v="133"/>
    <n v="68"/>
    <n v="0"/>
    <n v="0"/>
    <n v="27"/>
    <n v="0.245"/>
    <n v="36"/>
    <n v="0"/>
    <m/>
  </r>
  <r>
    <x v="7"/>
    <n v="197"/>
    <n v="70"/>
    <n v="99"/>
    <n v="0"/>
    <n v="34.700000000000003"/>
    <n v="0.57499999999999996"/>
    <n v="62"/>
    <n v="1"/>
    <m/>
  </r>
  <r>
    <x v="3"/>
    <n v="151"/>
    <n v="90"/>
    <n v="46"/>
    <n v="0"/>
    <n v="42.1"/>
    <n v="0.371"/>
    <n v="21"/>
    <n v="1"/>
    <m/>
  </r>
  <r>
    <x v="0"/>
    <n v="109"/>
    <n v="60"/>
    <n v="27"/>
    <n v="0"/>
    <n v="25"/>
    <n v="0.20599999999999999"/>
    <n v="27"/>
    <n v="0"/>
    <m/>
  </r>
  <r>
    <x v="15"/>
    <n v="121"/>
    <n v="78"/>
    <n v="17"/>
    <n v="0"/>
    <n v="26.5"/>
    <n v="0.25900000000000001"/>
    <n v="62"/>
    <n v="0"/>
    <m/>
  </r>
  <r>
    <x v="2"/>
    <n v="100"/>
    <n v="76"/>
    <n v="0"/>
    <n v="0"/>
    <n v="38.700000000000003"/>
    <n v="0.19"/>
    <n v="42"/>
    <n v="0"/>
    <m/>
  </r>
  <r>
    <x v="2"/>
    <n v="124"/>
    <n v="76"/>
    <n v="24"/>
    <n v="600"/>
    <n v="28.7"/>
    <n v="0.68700000000000006"/>
    <n v="52"/>
    <n v="1"/>
    <m/>
  </r>
  <r>
    <x v="1"/>
    <n v="93"/>
    <n v="56"/>
    <n v="11"/>
    <n v="0"/>
    <n v="22.5"/>
    <n v="0.41699999999999998"/>
    <n v="22"/>
    <n v="0"/>
    <m/>
  </r>
  <r>
    <x v="2"/>
    <n v="143"/>
    <n v="66"/>
    <n v="0"/>
    <n v="0"/>
    <n v="34.9"/>
    <n v="0.129"/>
    <n v="41"/>
    <n v="1"/>
    <m/>
  </r>
  <r>
    <x v="0"/>
    <n v="103"/>
    <n v="66"/>
    <n v="0"/>
    <n v="0"/>
    <n v="24.3"/>
    <n v="0.249"/>
    <n v="29"/>
    <n v="0"/>
    <m/>
  </r>
  <r>
    <x v="5"/>
    <n v="176"/>
    <n v="86"/>
    <n v="27"/>
    <n v="156"/>
    <n v="33.299999999999997"/>
    <n v="1.1539999999999999"/>
    <n v="52"/>
    <n v="1"/>
    <m/>
  </r>
  <r>
    <x v="3"/>
    <n v="73"/>
    <n v="0"/>
    <n v="0"/>
    <n v="0"/>
    <n v="21.1"/>
    <n v="0.34200000000000003"/>
    <n v="25"/>
    <n v="0"/>
    <m/>
  </r>
  <r>
    <x v="11"/>
    <n v="111"/>
    <n v="84"/>
    <n v="40"/>
    <n v="0"/>
    <n v="46.8"/>
    <n v="0.92500000000000004"/>
    <n v="45"/>
    <n v="1"/>
    <m/>
  </r>
  <r>
    <x v="7"/>
    <n v="112"/>
    <n v="78"/>
    <n v="50"/>
    <n v="140"/>
    <n v="39.4"/>
    <n v="0.17499999999999999"/>
    <n v="24"/>
    <n v="0"/>
    <m/>
  </r>
  <r>
    <x v="5"/>
    <n v="132"/>
    <n v="80"/>
    <n v="0"/>
    <n v="0"/>
    <n v="34.4"/>
    <n v="0.40200000000000002"/>
    <n v="44"/>
    <n v="1"/>
    <m/>
  </r>
  <r>
    <x v="7"/>
    <n v="82"/>
    <n v="52"/>
    <n v="22"/>
    <n v="115"/>
    <n v="28.5"/>
    <n v="1.6990000000000001"/>
    <n v="25"/>
    <n v="0"/>
    <m/>
  </r>
  <r>
    <x v="0"/>
    <n v="123"/>
    <n v="72"/>
    <n v="45"/>
    <n v="230"/>
    <n v="33.6"/>
    <n v="0.73299999999999998"/>
    <n v="34"/>
    <n v="0"/>
    <m/>
  </r>
  <r>
    <x v="3"/>
    <n v="188"/>
    <n v="82"/>
    <n v="14"/>
    <n v="185"/>
    <n v="32"/>
    <n v="0.68200000000000005"/>
    <n v="22"/>
    <n v="1"/>
    <m/>
  </r>
  <r>
    <x v="3"/>
    <n v="67"/>
    <n v="76"/>
    <n v="0"/>
    <n v="0"/>
    <n v="45.3"/>
    <n v="0.19400000000000001"/>
    <n v="46"/>
    <n v="0"/>
    <m/>
  </r>
  <r>
    <x v="1"/>
    <n v="89"/>
    <n v="24"/>
    <n v="19"/>
    <n v="25"/>
    <n v="27.8"/>
    <n v="0.55900000000000005"/>
    <n v="21"/>
    <n v="0"/>
    <m/>
  </r>
  <r>
    <x v="1"/>
    <n v="173"/>
    <n v="74"/>
    <n v="0"/>
    <n v="0"/>
    <n v="36.799999999999997"/>
    <n v="8.7999999999999995E-2"/>
    <n v="38"/>
    <n v="1"/>
    <m/>
  </r>
  <r>
    <x v="1"/>
    <n v="109"/>
    <n v="38"/>
    <n v="18"/>
    <n v="120"/>
    <n v="23.1"/>
    <n v="0.40699999999999997"/>
    <n v="26"/>
    <n v="0"/>
    <m/>
  </r>
  <r>
    <x v="1"/>
    <n v="108"/>
    <n v="88"/>
    <n v="19"/>
    <n v="0"/>
    <n v="27.1"/>
    <n v="0.4"/>
    <n v="24"/>
    <n v="0"/>
    <m/>
  </r>
  <r>
    <x v="0"/>
    <n v="96"/>
    <n v="0"/>
    <n v="0"/>
    <n v="0"/>
    <n v="23.7"/>
    <n v="0.19"/>
    <n v="28"/>
    <n v="0"/>
    <m/>
  </r>
  <r>
    <x v="1"/>
    <n v="124"/>
    <n v="74"/>
    <n v="36"/>
    <n v="0"/>
    <n v="27.8"/>
    <n v="0.1"/>
    <n v="30"/>
    <n v="0"/>
    <m/>
  </r>
  <r>
    <x v="9"/>
    <n v="150"/>
    <n v="78"/>
    <n v="29"/>
    <n v="126"/>
    <n v="35.200000000000003"/>
    <n v="0.69199999999999995"/>
    <n v="54"/>
    <n v="1"/>
    <m/>
  </r>
  <r>
    <x v="8"/>
    <n v="183"/>
    <n v="0"/>
    <n v="0"/>
    <n v="0"/>
    <n v="28.4"/>
    <n v="0.21199999999999999"/>
    <n v="36"/>
    <n v="1"/>
    <m/>
  </r>
  <r>
    <x v="1"/>
    <n v="124"/>
    <n v="60"/>
    <n v="32"/>
    <n v="0"/>
    <n v="35.799999999999997"/>
    <n v="0.51400000000000001"/>
    <n v="21"/>
    <n v="0"/>
    <m/>
  </r>
  <r>
    <x v="1"/>
    <n v="181"/>
    <n v="78"/>
    <n v="42"/>
    <n v="293"/>
    <n v="40"/>
    <n v="1.258"/>
    <n v="22"/>
    <n v="1"/>
    <m/>
  </r>
  <r>
    <x v="1"/>
    <n v="92"/>
    <n v="62"/>
    <n v="25"/>
    <n v="41"/>
    <n v="19.5"/>
    <n v="0.48199999999999998"/>
    <n v="25"/>
    <n v="0"/>
    <m/>
  </r>
  <r>
    <x v="3"/>
    <n v="152"/>
    <n v="82"/>
    <n v="39"/>
    <n v="272"/>
    <n v="41.5"/>
    <n v="0.27"/>
    <n v="27"/>
    <n v="0"/>
    <m/>
  </r>
  <r>
    <x v="1"/>
    <n v="111"/>
    <n v="62"/>
    <n v="13"/>
    <n v="182"/>
    <n v="24"/>
    <n v="0.13800000000000001"/>
    <n v="23"/>
    <n v="0"/>
    <m/>
  </r>
  <r>
    <x v="5"/>
    <n v="106"/>
    <n v="54"/>
    <n v="21"/>
    <n v="158"/>
    <n v="30.9"/>
    <n v="0.29199999999999998"/>
    <n v="24"/>
    <n v="0"/>
    <m/>
  </r>
  <r>
    <x v="5"/>
    <n v="174"/>
    <n v="58"/>
    <n v="22"/>
    <n v="194"/>
    <n v="32.9"/>
    <n v="0.59299999999999997"/>
    <n v="36"/>
    <n v="1"/>
    <m/>
  </r>
  <r>
    <x v="9"/>
    <n v="168"/>
    <n v="88"/>
    <n v="42"/>
    <n v="321"/>
    <n v="38.200000000000003"/>
    <n v="0.78700000000000003"/>
    <n v="40"/>
    <n v="1"/>
    <m/>
  </r>
  <r>
    <x v="0"/>
    <n v="105"/>
    <n v="80"/>
    <n v="28"/>
    <n v="0"/>
    <n v="32.5"/>
    <n v="0.878"/>
    <n v="26"/>
    <n v="0"/>
    <m/>
  </r>
  <r>
    <x v="11"/>
    <n v="138"/>
    <n v="74"/>
    <n v="26"/>
    <n v="144"/>
    <n v="36.1"/>
    <n v="0.55700000000000005"/>
    <n v="50"/>
    <n v="1"/>
    <m/>
  </r>
  <r>
    <x v="5"/>
    <n v="106"/>
    <n v="72"/>
    <n v="0"/>
    <n v="0"/>
    <n v="25.8"/>
    <n v="0.20699999999999999"/>
    <n v="27"/>
    <n v="0"/>
    <m/>
  </r>
  <r>
    <x v="0"/>
    <n v="117"/>
    <n v="96"/>
    <n v="0"/>
    <n v="0"/>
    <n v="28.7"/>
    <n v="0.157"/>
    <n v="30"/>
    <n v="0"/>
    <m/>
  </r>
  <r>
    <x v="7"/>
    <n v="68"/>
    <n v="62"/>
    <n v="13"/>
    <n v="15"/>
    <n v="20.100000000000001"/>
    <n v="0.25700000000000001"/>
    <n v="23"/>
    <n v="0"/>
    <m/>
  </r>
  <r>
    <x v="10"/>
    <n v="112"/>
    <n v="82"/>
    <n v="24"/>
    <n v="0"/>
    <n v="28.2"/>
    <n v="1.282"/>
    <n v="50"/>
    <n v="1"/>
    <m/>
  </r>
  <r>
    <x v="3"/>
    <n v="119"/>
    <n v="0"/>
    <n v="0"/>
    <n v="0"/>
    <n v="32.4"/>
    <n v="0.14099999999999999"/>
    <n v="24"/>
    <n v="1"/>
    <m/>
  </r>
  <r>
    <x v="7"/>
    <n v="112"/>
    <n v="86"/>
    <n v="42"/>
    <n v="160"/>
    <n v="38.4"/>
    <n v="0.246"/>
    <n v="28"/>
    <n v="0"/>
    <m/>
  </r>
  <r>
    <x v="7"/>
    <n v="92"/>
    <n v="76"/>
    <n v="20"/>
    <n v="0"/>
    <n v="24.2"/>
    <n v="1.698"/>
    <n v="28"/>
    <n v="0"/>
    <m/>
  </r>
  <r>
    <x v="0"/>
    <n v="183"/>
    <n v="94"/>
    <n v="0"/>
    <n v="0"/>
    <n v="40.799999999999997"/>
    <n v="1.4610000000000001"/>
    <n v="45"/>
    <n v="0"/>
    <m/>
  </r>
  <r>
    <x v="3"/>
    <n v="94"/>
    <n v="70"/>
    <n v="27"/>
    <n v="115"/>
    <n v="43.5"/>
    <n v="0.34699999999999998"/>
    <n v="21"/>
    <n v="0"/>
    <m/>
  </r>
  <r>
    <x v="7"/>
    <n v="108"/>
    <n v="64"/>
    <n v="0"/>
    <n v="0"/>
    <n v="30.8"/>
    <n v="0.158"/>
    <n v="21"/>
    <n v="0"/>
    <m/>
  </r>
  <r>
    <x v="8"/>
    <n v="90"/>
    <n v="88"/>
    <n v="47"/>
    <n v="54"/>
    <n v="37.700000000000003"/>
    <n v="0.36199999999999999"/>
    <n v="29"/>
    <n v="0"/>
    <m/>
  </r>
  <r>
    <x v="3"/>
    <n v="125"/>
    <n v="68"/>
    <n v="0"/>
    <n v="0"/>
    <n v="24.7"/>
    <n v="0.20599999999999999"/>
    <n v="21"/>
    <n v="0"/>
    <m/>
  </r>
  <r>
    <x v="3"/>
    <n v="132"/>
    <n v="78"/>
    <n v="0"/>
    <n v="0"/>
    <n v="32.4"/>
    <n v="0.39300000000000002"/>
    <n v="21"/>
    <n v="0"/>
    <m/>
  </r>
  <r>
    <x v="4"/>
    <n v="128"/>
    <n v="80"/>
    <n v="0"/>
    <n v="0"/>
    <n v="34.6"/>
    <n v="0.14399999999999999"/>
    <n v="45"/>
    <n v="0"/>
    <m/>
  </r>
  <r>
    <x v="8"/>
    <n v="94"/>
    <n v="65"/>
    <n v="22"/>
    <n v="0"/>
    <n v="24.7"/>
    <n v="0.14799999999999999"/>
    <n v="21"/>
    <n v="0"/>
    <m/>
  </r>
  <r>
    <x v="9"/>
    <n v="114"/>
    <n v="64"/>
    <n v="0"/>
    <n v="0"/>
    <n v="27.4"/>
    <n v="0.73199999999999998"/>
    <n v="34"/>
    <n v="1"/>
    <m/>
  </r>
  <r>
    <x v="3"/>
    <n v="102"/>
    <n v="78"/>
    <n v="40"/>
    <n v="90"/>
    <n v="34.5"/>
    <n v="0.23799999999999999"/>
    <n v="24"/>
    <n v="0"/>
    <m/>
  </r>
  <r>
    <x v="7"/>
    <n v="111"/>
    <n v="60"/>
    <n v="0"/>
    <n v="0"/>
    <n v="26.2"/>
    <n v="0.34300000000000003"/>
    <n v="23"/>
    <n v="0"/>
    <m/>
  </r>
  <r>
    <x v="1"/>
    <n v="128"/>
    <n v="82"/>
    <n v="17"/>
    <n v="183"/>
    <n v="27.5"/>
    <n v="0.115"/>
    <n v="22"/>
    <n v="0"/>
    <m/>
  </r>
  <r>
    <x v="6"/>
    <n v="92"/>
    <n v="62"/>
    <n v="0"/>
    <n v="0"/>
    <n v="25.9"/>
    <n v="0.16700000000000001"/>
    <n v="31"/>
    <n v="0"/>
    <m/>
  </r>
  <r>
    <x v="12"/>
    <n v="104"/>
    <n v="72"/>
    <n v="0"/>
    <n v="0"/>
    <n v="31.2"/>
    <n v="0.46500000000000002"/>
    <n v="38"/>
    <n v="1"/>
    <m/>
  </r>
  <r>
    <x v="4"/>
    <n v="104"/>
    <n v="74"/>
    <n v="0"/>
    <n v="0"/>
    <n v="28.8"/>
    <n v="0.153"/>
    <n v="48"/>
    <n v="0"/>
    <m/>
  </r>
  <r>
    <x v="7"/>
    <n v="94"/>
    <n v="76"/>
    <n v="18"/>
    <n v="66"/>
    <n v="31.6"/>
    <n v="0.64900000000000002"/>
    <n v="23"/>
    <n v="0"/>
    <m/>
  </r>
  <r>
    <x v="9"/>
    <n v="97"/>
    <n v="76"/>
    <n v="32"/>
    <n v="91"/>
    <n v="40.9"/>
    <n v="0.871"/>
    <n v="32"/>
    <n v="1"/>
    <m/>
  </r>
  <r>
    <x v="1"/>
    <n v="100"/>
    <n v="74"/>
    <n v="12"/>
    <n v="46"/>
    <n v="19.5"/>
    <n v="0.14899999999999999"/>
    <n v="28"/>
    <n v="0"/>
    <m/>
  </r>
  <r>
    <x v="3"/>
    <n v="102"/>
    <n v="86"/>
    <n v="17"/>
    <n v="105"/>
    <n v="29.3"/>
    <n v="0.69499999999999995"/>
    <n v="27"/>
    <n v="0"/>
    <m/>
  </r>
  <r>
    <x v="8"/>
    <n v="128"/>
    <n v="70"/>
    <n v="0"/>
    <n v="0"/>
    <n v="34.299999999999997"/>
    <n v="0.30299999999999999"/>
    <n v="24"/>
    <n v="0"/>
    <m/>
  </r>
  <r>
    <x v="0"/>
    <n v="147"/>
    <n v="80"/>
    <n v="0"/>
    <n v="0"/>
    <n v="29.5"/>
    <n v="0.17799999999999999"/>
    <n v="50"/>
    <n v="1"/>
    <m/>
  </r>
  <r>
    <x v="8"/>
    <n v="90"/>
    <n v="0"/>
    <n v="0"/>
    <n v="0"/>
    <n v="28"/>
    <n v="0.61"/>
    <n v="31"/>
    <n v="0"/>
    <m/>
  </r>
  <r>
    <x v="5"/>
    <n v="103"/>
    <n v="72"/>
    <n v="30"/>
    <n v="152"/>
    <n v="27.6"/>
    <n v="0.73"/>
    <n v="27"/>
    <n v="0"/>
    <m/>
  </r>
  <r>
    <x v="7"/>
    <n v="157"/>
    <n v="74"/>
    <n v="35"/>
    <n v="440"/>
    <n v="39.4"/>
    <n v="0.13400000000000001"/>
    <n v="30"/>
    <n v="0"/>
    <m/>
  </r>
  <r>
    <x v="1"/>
    <n v="167"/>
    <n v="74"/>
    <n v="17"/>
    <n v="144"/>
    <n v="23.4"/>
    <n v="0.44700000000000001"/>
    <n v="33"/>
    <n v="1"/>
    <m/>
  </r>
  <r>
    <x v="3"/>
    <n v="179"/>
    <n v="50"/>
    <n v="36"/>
    <n v="159"/>
    <n v="37.799999999999997"/>
    <n v="0.45500000000000002"/>
    <n v="22"/>
    <n v="1"/>
    <m/>
  </r>
  <r>
    <x v="11"/>
    <n v="136"/>
    <n v="84"/>
    <n v="35"/>
    <n v="130"/>
    <n v="28.3"/>
    <n v="0.26"/>
    <n v="42"/>
    <n v="1"/>
    <m/>
  </r>
  <r>
    <x v="3"/>
    <n v="107"/>
    <n v="60"/>
    <n v="25"/>
    <n v="0"/>
    <n v="26.4"/>
    <n v="0.13300000000000001"/>
    <n v="23"/>
    <n v="0"/>
    <m/>
  </r>
  <r>
    <x v="1"/>
    <n v="91"/>
    <n v="54"/>
    <n v="25"/>
    <n v="100"/>
    <n v="25.2"/>
    <n v="0.23400000000000001"/>
    <n v="23"/>
    <n v="0"/>
    <m/>
  </r>
  <r>
    <x v="1"/>
    <n v="117"/>
    <n v="60"/>
    <n v="23"/>
    <n v="106"/>
    <n v="33.799999999999997"/>
    <n v="0.46600000000000003"/>
    <n v="27"/>
    <n v="0"/>
    <m/>
  </r>
  <r>
    <x v="4"/>
    <n v="123"/>
    <n v="74"/>
    <n v="40"/>
    <n v="77"/>
    <n v="34.1"/>
    <n v="0.26900000000000002"/>
    <n v="28"/>
    <n v="0"/>
    <m/>
  </r>
  <r>
    <x v="7"/>
    <n v="120"/>
    <n v="54"/>
    <n v="0"/>
    <n v="0"/>
    <n v="26.8"/>
    <n v="0.45500000000000002"/>
    <n v="27"/>
    <n v="0"/>
    <m/>
  </r>
  <r>
    <x v="1"/>
    <n v="106"/>
    <n v="70"/>
    <n v="28"/>
    <n v="135"/>
    <n v="34.200000000000003"/>
    <n v="0.14199999999999999"/>
    <n v="22"/>
    <n v="0"/>
    <m/>
  </r>
  <r>
    <x v="7"/>
    <n v="155"/>
    <n v="52"/>
    <n v="27"/>
    <n v="540"/>
    <n v="38.700000000000003"/>
    <n v="0.24"/>
    <n v="25"/>
    <n v="1"/>
    <m/>
  </r>
  <r>
    <x v="7"/>
    <n v="101"/>
    <n v="58"/>
    <n v="35"/>
    <n v="90"/>
    <n v="21.8"/>
    <n v="0.155"/>
    <n v="22"/>
    <n v="0"/>
    <m/>
  </r>
  <r>
    <x v="1"/>
    <n v="120"/>
    <n v="80"/>
    <n v="48"/>
    <n v="200"/>
    <n v="38.9"/>
    <n v="1.1619999999999999"/>
    <n v="41"/>
    <n v="0"/>
    <m/>
  </r>
  <r>
    <x v="11"/>
    <n v="127"/>
    <n v="106"/>
    <n v="0"/>
    <n v="0"/>
    <n v="39"/>
    <n v="0.19"/>
    <n v="51"/>
    <n v="0"/>
    <m/>
  </r>
  <r>
    <x v="5"/>
    <n v="80"/>
    <n v="82"/>
    <n v="31"/>
    <n v="70"/>
    <n v="34.200000000000003"/>
    <n v="1.292"/>
    <n v="27"/>
    <n v="1"/>
    <m/>
  </r>
  <r>
    <x v="6"/>
    <n v="162"/>
    <n v="84"/>
    <n v="0"/>
    <n v="0"/>
    <n v="27.7"/>
    <n v="0.182"/>
    <n v="54"/>
    <n v="0"/>
    <m/>
  </r>
  <r>
    <x v="1"/>
    <n v="199"/>
    <n v="76"/>
    <n v="43"/>
    <n v="0"/>
    <n v="42.9"/>
    <n v="1.3939999999999999"/>
    <n v="22"/>
    <n v="1"/>
    <m/>
  </r>
  <r>
    <x v="2"/>
    <n v="167"/>
    <n v="106"/>
    <n v="46"/>
    <n v="231"/>
    <n v="37.6"/>
    <n v="0.16500000000000001"/>
    <n v="43"/>
    <n v="1"/>
    <m/>
  </r>
  <r>
    <x v="10"/>
    <n v="145"/>
    <n v="80"/>
    <n v="46"/>
    <n v="130"/>
    <n v="37.9"/>
    <n v="0.63700000000000001"/>
    <n v="40"/>
    <n v="1"/>
    <m/>
  </r>
  <r>
    <x v="0"/>
    <n v="115"/>
    <n v="60"/>
    <n v="39"/>
    <n v="0"/>
    <n v="33.700000000000003"/>
    <n v="0.245"/>
    <n v="40"/>
    <n v="1"/>
    <m/>
  </r>
  <r>
    <x v="1"/>
    <n v="112"/>
    <n v="80"/>
    <n v="45"/>
    <n v="132"/>
    <n v="34.799999999999997"/>
    <n v="0.217"/>
    <n v="24"/>
    <n v="0"/>
    <m/>
  </r>
  <r>
    <x v="8"/>
    <n v="145"/>
    <n v="82"/>
    <n v="18"/>
    <n v="0"/>
    <n v="32.5"/>
    <n v="0.23499999999999999"/>
    <n v="70"/>
    <n v="1"/>
    <m/>
  </r>
  <r>
    <x v="6"/>
    <n v="111"/>
    <n v="70"/>
    <n v="27"/>
    <n v="0"/>
    <n v="27.5"/>
    <n v="0.14099999999999999"/>
    <n v="40"/>
    <n v="1"/>
    <m/>
  </r>
  <r>
    <x v="0"/>
    <n v="98"/>
    <n v="58"/>
    <n v="33"/>
    <n v="190"/>
    <n v="34"/>
    <n v="0.43"/>
    <n v="43"/>
    <n v="0"/>
    <m/>
  </r>
  <r>
    <x v="10"/>
    <n v="154"/>
    <n v="78"/>
    <n v="30"/>
    <n v="100"/>
    <n v="30.9"/>
    <n v="0.16400000000000001"/>
    <n v="45"/>
    <n v="0"/>
    <m/>
  </r>
  <r>
    <x v="0"/>
    <n v="165"/>
    <n v="68"/>
    <n v="26"/>
    <n v="168"/>
    <n v="33.6"/>
    <n v="0.63100000000000001"/>
    <n v="49"/>
    <n v="0"/>
    <m/>
  </r>
  <r>
    <x v="1"/>
    <n v="99"/>
    <n v="58"/>
    <n v="10"/>
    <n v="0"/>
    <n v="25.4"/>
    <n v="0.55100000000000005"/>
    <n v="21"/>
    <n v="0"/>
    <m/>
  </r>
  <r>
    <x v="6"/>
    <n v="68"/>
    <n v="106"/>
    <n v="23"/>
    <n v="49"/>
    <n v="35.5"/>
    <n v="0.28499999999999998"/>
    <n v="47"/>
    <n v="0"/>
    <m/>
  </r>
  <r>
    <x v="5"/>
    <n v="123"/>
    <n v="100"/>
    <n v="35"/>
    <n v="240"/>
    <n v="57.3"/>
    <n v="0.88"/>
    <n v="22"/>
    <n v="0"/>
    <m/>
  </r>
  <r>
    <x v="2"/>
    <n v="91"/>
    <n v="82"/>
    <n v="0"/>
    <n v="0"/>
    <n v="35.6"/>
    <n v="0.58699999999999997"/>
    <n v="68"/>
    <n v="0"/>
    <m/>
  </r>
  <r>
    <x v="0"/>
    <n v="195"/>
    <n v="70"/>
    <n v="0"/>
    <n v="0"/>
    <n v="30.9"/>
    <n v="0.32800000000000001"/>
    <n v="31"/>
    <n v="1"/>
    <m/>
  </r>
  <r>
    <x v="10"/>
    <n v="156"/>
    <n v="86"/>
    <n v="0"/>
    <n v="0"/>
    <n v="24.8"/>
    <n v="0.23"/>
    <n v="53"/>
    <n v="1"/>
    <m/>
  </r>
  <r>
    <x v="3"/>
    <n v="93"/>
    <n v="60"/>
    <n v="0"/>
    <n v="0"/>
    <n v="35.299999999999997"/>
    <n v="0.26300000000000001"/>
    <n v="25"/>
    <n v="0"/>
    <m/>
  </r>
  <r>
    <x v="5"/>
    <n v="121"/>
    <n v="52"/>
    <n v="0"/>
    <n v="0"/>
    <n v="36"/>
    <n v="0.127"/>
    <n v="25"/>
    <n v="1"/>
    <m/>
  </r>
  <r>
    <x v="7"/>
    <n v="101"/>
    <n v="58"/>
    <n v="17"/>
    <n v="265"/>
    <n v="24.2"/>
    <n v="0.61399999999999999"/>
    <n v="23"/>
    <n v="0"/>
    <m/>
  </r>
  <r>
    <x v="7"/>
    <n v="56"/>
    <n v="56"/>
    <n v="28"/>
    <n v="45"/>
    <n v="24.2"/>
    <n v="0.33200000000000002"/>
    <n v="22"/>
    <n v="0"/>
    <m/>
  </r>
  <r>
    <x v="3"/>
    <n v="162"/>
    <n v="76"/>
    <n v="36"/>
    <n v="0"/>
    <n v="49.6"/>
    <n v="0.36399999999999999"/>
    <n v="26"/>
    <n v="1"/>
    <m/>
  </r>
  <r>
    <x v="3"/>
    <n v="95"/>
    <n v="64"/>
    <n v="39"/>
    <n v="105"/>
    <n v="44.6"/>
    <n v="0.36599999999999999"/>
    <n v="22"/>
    <n v="0"/>
    <m/>
  </r>
  <r>
    <x v="8"/>
    <n v="125"/>
    <n v="80"/>
    <n v="0"/>
    <n v="0"/>
    <n v="32.299999999999997"/>
    <n v="0.53600000000000003"/>
    <n v="27"/>
    <n v="1"/>
    <m/>
  </r>
  <r>
    <x v="4"/>
    <n v="136"/>
    <n v="82"/>
    <n v="0"/>
    <n v="0"/>
    <n v="0"/>
    <n v="0.64"/>
    <n v="69"/>
    <n v="0"/>
    <m/>
  </r>
  <r>
    <x v="7"/>
    <n v="129"/>
    <n v="74"/>
    <n v="26"/>
    <n v="205"/>
    <n v="33.200000000000003"/>
    <n v="0.59099999999999997"/>
    <n v="25"/>
    <n v="0"/>
    <m/>
  </r>
  <r>
    <x v="5"/>
    <n v="130"/>
    <n v="64"/>
    <n v="0"/>
    <n v="0"/>
    <n v="23.1"/>
    <n v="0.314"/>
    <n v="22"/>
    <n v="0"/>
    <m/>
  </r>
  <r>
    <x v="1"/>
    <n v="107"/>
    <n v="50"/>
    <n v="19"/>
    <n v="0"/>
    <n v="28.3"/>
    <n v="0.18099999999999999"/>
    <n v="29"/>
    <n v="0"/>
    <m/>
  </r>
  <r>
    <x v="1"/>
    <n v="140"/>
    <n v="74"/>
    <n v="26"/>
    <n v="180"/>
    <n v="24.1"/>
    <n v="0.82799999999999996"/>
    <n v="23"/>
    <n v="0"/>
    <m/>
  </r>
  <r>
    <x v="1"/>
    <n v="144"/>
    <n v="82"/>
    <n v="46"/>
    <n v="180"/>
    <n v="46.1"/>
    <n v="0.33500000000000002"/>
    <n v="46"/>
    <n v="1"/>
    <m/>
  </r>
  <r>
    <x v="2"/>
    <n v="107"/>
    <n v="80"/>
    <n v="0"/>
    <n v="0"/>
    <n v="24.6"/>
    <n v="0.85599999999999998"/>
    <n v="34"/>
    <n v="0"/>
    <m/>
  </r>
  <r>
    <x v="12"/>
    <n v="158"/>
    <n v="114"/>
    <n v="0"/>
    <n v="0"/>
    <n v="42.3"/>
    <n v="0.25700000000000001"/>
    <n v="44"/>
    <n v="1"/>
    <m/>
  </r>
  <r>
    <x v="7"/>
    <n v="121"/>
    <n v="70"/>
    <n v="32"/>
    <n v="95"/>
    <n v="39.1"/>
    <n v="0.88600000000000001"/>
    <n v="23"/>
    <n v="0"/>
    <m/>
  </r>
  <r>
    <x v="9"/>
    <n v="129"/>
    <n v="68"/>
    <n v="49"/>
    <n v="125"/>
    <n v="38.5"/>
    <n v="0.439"/>
    <n v="43"/>
    <n v="1"/>
    <m/>
  </r>
  <r>
    <x v="7"/>
    <n v="90"/>
    <n v="60"/>
    <n v="0"/>
    <n v="0"/>
    <n v="23.5"/>
    <n v="0.191"/>
    <n v="25"/>
    <n v="0"/>
    <m/>
  </r>
  <r>
    <x v="9"/>
    <n v="142"/>
    <n v="90"/>
    <n v="24"/>
    <n v="480"/>
    <n v="30.4"/>
    <n v="0.128"/>
    <n v="43"/>
    <n v="1"/>
    <m/>
  </r>
  <r>
    <x v="5"/>
    <n v="169"/>
    <n v="74"/>
    <n v="19"/>
    <n v="125"/>
    <n v="29.9"/>
    <n v="0.26800000000000002"/>
    <n v="31"/>
    <n v="1"/>
    <m/>
  </r>
  <r>
    <x v="3"/>
    <n v="99"/>
    <n v="0"/>
    <n v="0"/>
    <n v="0"/>
    <n v="25"/>
    <n v="0.253"/>
    <n v="22"/>
    <n v="0"/>
    <m/>
  </r>
  <r>
    <x v="8"/>
    <n v="127"/>
    <n v="88"/>
    <n v="11"/>
    <n v="155"/>
    <n v="34.5"/>
    <n v="0.59799999999999998"/>
    <n v="28"/>
    <n v="0"/>
    <m/>
  </r>
  <r>
    <x v="8"/>
    <n v="118"/>
    <n v="70"/>
    <n v="0"/>
    <n v="0"/>
    <n v="44.5"/>
    <n v="0.90400000000000003"/>
    <n v="26"/>
    <n v="0"/>
    <m/>
  </r>
  <r>
    <x v="7"/>
    <n v="122"/>
    <n v="76"/>
    <n v="27"/>
    <n v="200"/>
    <n v="35.9"/>
    <n v="0.48299999999999998"/>
    <n v="26"/>
    <n v="0"/>
    <m/>
  </r>
  <r>
    <x v="0"/>
    <n v="125"/>
    <n v="78"/>
    <n v="31"/>
    <n v="0"/>
    <n v="27.6"/>
    <n v="0.56499999999999995"/>
    <n v="49"/>
    <n v="1"/>
    <m/>
  </r>
  <r>
    <x v="1"/>
    <n v="168"/>
    <n v="88"/>
    <n v="29"/>
    <n v="0"/>
    <n v="35"/>
    <n v="0.90500000000000003"/>
    <n v="52"/>
    <n v="1"/>
    <m/>
  </r>
  <r>
    <x v="7"/>
    <n v="129"/>
    <n v="0"/>
    <n v="0"/>
    <n v="0"/>
    <n v="38.5"/>
    <n v="0.30399999999999999"/>
    <n v="41"/>
    <n v="0"/>
    <m/>
  </r>
  <r>
    <x v="8"/>
    <n v="110"/>
    <n v="76"/>
    <n v="20"/>
    <n v="100"/>
    <n v="28.4"/>
    <n v="0.11799999999999999"/>
    <n v="27"/>
    <n v="0"/>
    <m/>
  </r>
  <r>
    <x v="0"/>
    <n v="80"/>
    <n v="80"/>
    <n v="36"/>
    <n v="0"/>
    <n v="39.799999999999997"/>
    <n v="0.17699999999999999"/>
    <n v="28"/>
    <n v="0"/>
    <m/>
  </r>
  <r>
    <x v="6"/>
    <n v="115"/>
    <n v="0"/>
    <n v="0"/>
    <n v="0"/>
    <n v="0"/>
    <n v="0.26100000000000001"/>
    <n v="30"/>
    <n v="1"/>
    <m/>
  </r>
  <r>
    <x v="7"/>
    <n v="127"/>
    <n v="46"/>
    <n v="21"/>
    <n v="335"/>
    <n v="34.4"/>
    <n v="0.17599999999999999"/>
    <n v="22"/>
    <n v="0"/>
    <m/>
  </r>
  <r>
    <x v="10"/>
    <n v="164"/>
    <n v="78"/>
    <n v="0"/>
    <n v="0"/>
    <n v="32.799999999999997"/>
    <n v="0.14799999999999999"/>
    <n v="45"/>
    <n v="1"/>
    <m/>
  </r>
  <r>
    <x v="7"/>
    <n v="93"/>
    <n v="64"/>
    <n v="32"/>
    <n v="160"/>
    <n v="38"/>
    <n v="0.67400000000000004"/>
    <n v="23"/>
    <n v="1"/>
    <m/>
  </r>
  <r>
    <x v="5"/>
    <n v="158"/>
    <n v="64"/>
    <n v="13"/>
    <n v="387"/>
    <n v="31.2"/>
    <n v="0.29499999999999998"/>
    <n v="24"/>
    <n v="0"/>
    <m/>
  </r>
  <r>
    <x v="4"/>
    <n v="126"/>
    <n v="78"/>
    <n v="27"/>
    <n v="22"/>
    <n v="29.6"/>
    <n v="0.439"/>
    <n v="40"/>
    <n v="0"/>
    <m/>
  </r>
  <r>
    <x v="6"/>
    <n v="129"/>
    <n v="62"/>
    <n v="36"/>
    <n v="0"/>
    <n v="41.2"/>
    <n v="0.441"/>
    <n v="38"/>
    <n v="1"/>
    <m/>
  </r>
  <r>
    <x v="3"/>
    <n v="134"/>
    <n v="58"/>
    <n v="20"/>
    <n v="291"/>
    <n v="26.4"/>
    <n v="0.35199999999999998"/>
    <n v="21"/>
    <n v="0"/>
    <m/>
  </r>
  <r>
    <x v="5"/>
    <n v="102"/>
    <n v="74"/>
    <n v="0"/>
    <n v="0"/>
    <n v="29.5"/>
    <n v="0.121"/>
    <n v="32"/>
    <n v="0"/>
    <m/>
  </r>
  <r>
    <x v="9"/>
    <n v="187"/>
    <n v="50"/>
    <n v="33"/>
    <n v="392"/>
    <n v="33.9"/>
    <n v="0.82599999999999996"/>
    <n v="34"/>
    <n v="1"/>
    <m/>
  </r>
  <r>
    <x v="5"/>
    <n v="173"/>
    <n v="78"/>
    <n v="39"/>
    <n v="185"/>
    <n v="33.799999999999997"/>
    <n v="0.97"/>
    <n v="31"/>
    <n v="1"/>
    <m/>
  </r>
  <r>
    <x v="6"/>
    <n v="94"/>
    <n v="72"/>
    <n v="18"/>
    <n v="0"/>
    <n v="23.1"/>
    <n v="0.59499999999999997"/>
    <n v="56"/>
    <n v="0"/>
    <m/>
  </r>
  <r>
    <x v="1"/>
    <n v="108"/>
    <n v="60"/>
    <n v="46"/>
    <n v="178"/>
    <n v="35.5"/>
    <n v="0.41499999999999998"/>
    <n v="24"/>
    <n v="0"/>
    <m/>
  </r>
  <r>
    <x v="4"/>
    <n v="97"/>
    <n v="76"/>
    <n v="27"/>
    <n v="0"/>
    <n v="35.6"/>
    <n v="0.378"/>
    <n v="52"/>
    <n v="1"/>
    <m/>
  </r>
  <r>
    <x v="8"/>
    <n v="83"/>
    <n v="86"/>
    <n v="19"/>
    <n v="0"/>
    <n v="29.3"/>
    <n v="0.317"/>
    <n v="34"/>
    <n v="0"/>
    <m/>
  </r>
  <r>
    <x v="1"/>
    <n v="114"/>
    <n v="66"/>
    <n v="36"/>
    <n v="200"/>
    <n v="38.1"/>
    <n v="0.28899999999999998"/>
    <n v="21"/>
    <n v="0"/>
    <m/>
  </r>
  <r>
    <x v="1"/>
    <n v="149"/>
    <n v="68"/>
    <n v="29"/>
    <n v="127"/>
    <n v="29.3"/>
    <n v="0.34899999999999998"/>
    <n v="42"/>
    <n v="1"/>
    <m/>
  </r>
  <r>
    <x v="4"/>
    <n v="117"/>
    <n v="86"/>
    <n v="30"/>
    <n v="105"/>
    <n v="39.1"/>
    <n v="0.251"/>
    <n v="42"/>
    <n v="0"/>
    <m/>
  </r>
  <r>
    <x v="1"/>
    <n v="111"/>
    <n v="94"/>
    <n v="0"/>
    <n v="0"/>
    <n v="32.799999999999997"/>
    <n v="0.26500000000000001"/>
    <n v="45"/>
    <n v="0"/>
    <m/>
  </r>
  <r>
    <x v="8"/>
    <n v="112"/>
    <n v="78"/>
    <n v="40"/>
    <n v="0"/>
    <n v="39.4"/>
    <n v="0.23599999999999999"/>
    <n v="38"/>
    <n v="0"/>
    <m/>
  </r>
  <r>
    <x v="1"/>
    <n v="116"/>
    <n v="78"/>
    <n v="29"/>
    <n v="180"/>
    <n v="36.1"/>
    <n v="0.496"/>
    <n v="25"/>
    <n v="0"/>
    <m/>
  </r>
  <r>
    <x v="3"/>
    <n v="141"/>
    <n v="84"/>
    <n v="26"/>
    <n v="0"/>
    <n v="32.4"/>
    <n v="0.433"/>
    <n v="22"/>
    <n v="0"/>
    <m/>
  </r>
  <r>
    <x v="7"/>
    <n v="175"/>
    <n v="88"/>
    <n v="0"/>
    <n v="0"/>
    <n v="22.9"/>
    <n v="0.32600000000000001"/>
    <n v="22"/>
    <n v="0"/>
    <m/>
  </r>
  <r>
    <x v="7"/>
    <n v="92"/>
    <n v="52"/>
    <n v="0"/>
    <n v="0"/>
    <n v="30.1"/>
    <n v="0.14099999999999999"/>
    <n v="22"/>
    <n v="0"/>
    <m/>
  </r>
  <r>
    <x v="5"/>
    <n v="130"/>
    <n v="78"/>
    <n v="23"/>
    <n v="79"/>
    <n v="28.4"/>
    <n v="0.32300000000000001"/>
    <n v="34"/>
    <n v="1"/>
    <m/>
  </r>
</pivotCacheRecords>
</file>

<file path=xl/pivotCache/pivotCacheRecords2.xml><?xml version="1.0" encoding="utf-8"?>
<pivotCacheRecords xmlns="http://schemas.openxmlformats.org/spreadsheetml/2006/main" xmlns:r="http://schemas.openxmlformats.org/officeDocument/2006/relationships" count="1499">
  <r>
    <x v="0"/>
    <x v="0"/>
    <n v="148"/>
    <x v="0"/>
    <n v="35"/>
    <x v="0"/>
    <n v="33.6"/>
    <n v="0.627"/>
    <n v="50"/>
    <n v="1"/>
    <m/>
  </r>
  <r>
    <x v="1"/>
    <x v="1"/>
    <n v="85"/>
    <x v="1"/>
    <n v="29"/>
    <x v="0"/>
    <n v="26.6"/>
    <n v="0.35099999999999998"/>
    <n v="31"/>
    <n v="0"/>
    <m/>
  </r>
  <r>
    <x v="2"/>
    <x v="2"/>
    <n v="183"/>
    <x v="2"/>
    <n v="0"/>
    <x v="0"/>
    <n v="23.3"/>
    <n v="0.67200000000000004"/>
    <n v="32"/>
    <n v="1"/>
    <m/>
  </r>
  <r>
    <x v="3"/>
    <x v="1"/>
    <n v="89"/>
    <x v="1"/>
    <n v="23"/>
    <x v="1"/>
    <n v="28.1"/>
    <n v="0.16700000000000001"/>
    <n v="21"/>
    <n v="0"/>
    <m/>
  </r>
  <r>
    <x v="4"/>
    <x v="3"/>
    <n v="137"/>
    <x v="3"/>
    <n v="35"/>
    <x v="2"/>
    <n v="43.1"/>
    <n v="2.2879999999999998"/>
    <n v="33"/>
    <n v="1"/>
    <m/>
  </r>
  <r>
    <x v="5"/>
    <x v="4"/>
    <n v="116"/>
    <x v="4"/>
    <n v="0"/>
    <x v="0"/>
    <n v="25.6"/>
    <n v="0.20100000000000001"/>
    <n v="30"/>
    <n v="0"/>
    <m/>
  </r>
  <r>
    <x v="6"/>
    <x v="5"/>
    <n v="78"/>
    <x v="5"/>
    <n v="32"/>
    <x v="3"/>
    <n v="31"/>
    <n v="0.248"/>
    <n v="26"/>
    <n v="1"/>
    <m/>
  </r>
  <r>
    <x v="7"/>
    <x v="6"/>
    <n v="115"/>
    <x v="6"/>
    <n v="0"/>
    <x v="0"/>
    <n v="35.299999999999997"/>
    <n v="0.13400000000000001"/>
    <n v="29"/>
    <n v="0"/>
    <m/>
  </r>
  <r>
    <x v="8"/>
    <x v="7"/>
    <n v="197"/>
    <x v="7"/>
    <n v="45"/>
    <x v="4"/>
    <n v="30.5"/>
    <n v="0.158"/>
    <n v="53"/>
    <n v="1"/>
    <m/>
  </r>
  <r>
    <x v="9"/>
    <x v="2"/>
    <n v="125"/>
    <x v="8"/>
    <n v="0"/>
    <x v="0"/>
    <n v="0"/>
    <n v="0.23200000000000001"/>
    <n v="54"/>
    <n v="1"/>
    <m/>
  </r>
  <r>
    <x v="10"/>
    <x v="8"/>
    <n v="110"/>
    <x v="9"/>
    <n v="0"/>
    <x v="0"/>
    <n v="37.6"/>
    <n v="0.191"/>
    <n v="30"/>
    <n v="0"/>
    <m/>
  </r>
  <r>
    <x v="11"/>
    <x v="6"/>
    <n v="168"/>
    <x v="4"/>
    <n v="0"/>
    <x v="0"/>
    <n v="38"/>
    <n v="0.53700000000000003"/>
    <n v="34"/>
    <n v="1"/>
    <m/>
  </r>
  <r>
    <x v="12"/>
    <x v="6"/>
    <n v="139"/>
    <x v="10"/>
    <n v="0"/>
    <x v="0"/>
    <n v="27.1"/>
    <n v="1.4410000000000001"/>
    <n v="57"/>
    <n v="0"/>
    <m/>
  </r>
  <r>
    <x v="13"/>
    <x v="1"/>
    <n v="189"/>
    <x v="11"/>
    <n v="23"/>
    <x v="5"/>
    <n v="30.1"/>
    <n v="0.39800000000000002"/>
    <n v="59"/>
    <n v="1"/>
    <m/>
  </r>
  <r>
    <x v="14"/>
    <x v="4"/>
    <n v="166"/>
    <x v="0"/>
    <n v="19"/>
    <x v="6"/>
    <n v="25.8"/>
    <n v="0.58699999999999997"/>
    <n v="51"/>
    <n v="1"/>
    <m/>
  </r>
  <r>
    <x v="15"/>
    <x v="9"/>
    <n v="100"/>
    <x v="6"/>
    <n v="0"/>
    <x v="0"/>
    <n v="30"/>
    <n v="0.48399999999999999"/>
    <n v="32"/>
    <n v="1"/>
    <m/>
  </r>
  <r>
    <x v="16"/>
    <x v="3"/>
    <n v="118"/>
    <x v="12"/>
    <n v="47"/>
    <x v="7"/>
    <n v="45.8"/>
    <n v="0.55100000000000005"/>
    <n v="31"/>
    <n v="1"/>
    <m/>
  </r>
  <r>
    <x v="17"/>
    <x v="9"/>
    <n v="107"/>
    <x v="4"/>
    <n v="0"/>
    <x v="0"/>
    <n v="29.6"/>
    <n v="0.254"/>
    <n v="31"/>
    <n v="1"/>
    <m/>
  </r>
  <r>
    <x v="18"/>
    <x v="1"/>
    <n v="103"/>
    <x v="13"/>
    <n v="38"/>
    <x v="8"/>
    <n v="43.3"/>
    <n v="0.183"/>
    <n v="33"/>
    <n v="0"/>
    <m/>
  </r>
  <r>
    <x v="19"/>
    <x v="1"/>
    <n v="115"/>
    <x v="7"/>
    <n v="30"/>
    <x v="9"/>
    <n v="34.6"/>
    <n v="0.52900000000000003"/>
    <n v="32"/>
    <n v="1"/>
    <m/>
  </r>
  <r>
    <x v="20"/>
    <x v="5"/>
    <n v="126"/>
    <x v="14"/>
    <n v="41"/>
    <x v="10"/>
    <n v="39.299999999999997"/>
    <n v="0.70399999999999996"/>
    <n v="27"/>
    <n v="0"/>
    <m/>
  </r>
  <r>
    <x v="21"/>
    <x v="2"/>
    <n v="99"/>
    <x v="12"/>
    <n v="0"/>
    <x v="0"/>
    <n v="35.4"/>
    <n v="0.38800000000000001"/>
    <n v="50"/>
    <n v="0"/>
    <m/>
  </r>
  <r>
    <x v="22"/>
    <x v="9"/>
    <n v="196"/>
    <x v="15"/>
    <n v="0"/>
    <x v="0"/>
    <n v="39.799999999999997"/>
    <n v="0.45100000000000001"/>
    <n v="41"/>
    <n v="1"/>
    <m/>
  </r>
  <r>
    <x v="23"/>
    <x v="10"/>
    <n v="119"/>
    <x v="10"/>
    <n v="35"/>
    <x v="0"/>
    <n v="29"/>
    <n v="0.26300000000000001"/>
    <n v="29"/>
    <n v="1"/>
    <m/>
  </r>
  <r>
    <x v="24"/>
    <x v="11"/>
    <n v="143"/>
    <x v="16"/>
    <n v="33"/>
    <x v="11"/>
    <n v="36.6"/>
    <n v="0.254"/>
    <n v="51"/>
    <n v="1"/>
    <m/>
  </r>
  <r>
    <x v="25"/>
    <x v="6"/>
    <n v="125"/>
    <x v="7"/>
    <n v="26"/>
    <x v="12"/>
    <n v="31.1"/>
    <n v="0.20499999999999999"/>
    <n v="41"/>
    <n v="1"/>
    <m/>
  </r>
  <r>
    <x v="26"/>
    <x v="9"/>
    <n v="147"/>
    <x v="17"/>
    <n v="0"/>
    <x v="0"/>
    <n v="39.4"/>
    <n v="0.25700000000000001"/>
    <n v="43"/>
    <n v="1"/>
    <m/>
  </r>
  <r>
    <x v="27"/>
    <x v="1"/>
    <n v="97"/>
    <x v="1"/>
    <n v="15"/>
    <x v="13"/>
    <n v="23.2"/>
    <n v="0.48699999999999999"/>
    <n v="22"/>
    <n v="0"/>
    <m/>
  </r>
  <r>
    <x v="28"/>
    <x v="12"/>
    <n v="145"/>
    <x v="18"/>
    <n v="19"/>
    <x v="14"/>
    <n v="22.2"/>
    <n v="0.245"/>
    <n v="57"/>
    <n v="0"/>
    <m/>
  </r>
  <r>
    <x v="29"/>
    <x v="4"/>
    <n v="117"/>
    <x v="9"/>
    <n v="0"/>
    <x v="0"/>
    <n v="34.1"/>
    <n v="0.33700000000000002"/>
    <n v="38"/>
    <n v="0"/>
    <m/>
  </r>
  <r>
    <x v="30"/>
    <x v="4"/>
    <n v="109"/>
    <x v="19"/>
    <n v="26"/>
    <x v="0"/>
    <n v="36"/>
    <n v="0.54600000000000004"/>
    <n v="60"/>
    <n v="0"/>
    <m/>
  </r>
  <r>
    <x v="31"/>
    <x v="5"/>
    <n v="158"/>
    <x v="17"/>
    <n v="36"/>
    <x v="15"/>
    <n v="31.6"/>
    <n v="0.85099999999999998"/>
    <n v="28"/>
    <n v="1"/>
    <m/>
  </r>
  <r>
    <x v="32"/>
    <x v="5"/>
    <n v="88"/>
    <x v="20"/>
    <n v="11"/>
    <x v="16"/>
    <n v="24.8"/>
    <n v="0.26700000000000002"/>
    <n v="22"/>
    <n v="0"/>
    <m/>
  </r>
  <r>
    <x v="33"/>
    <x v="0"/>
    <n v="92"/>
    <x v="9"/>
    <n v="0"/>
    <x v="0"/>
    <n v="19.899999999999999"/>
    <n v="0.188"/>
    <n v="28"/>
    <n v="0"/>
    <m/>
  </r>
  <r>
    <x v="34"/>
    <x v="6"/>
    <n v="122"/>
    <x v="21"/>
    <n v="31"/>
    <x v="0"/>
    <n v="27.6"/>
    <n v="0.51200000000000001"/>
    <n v="45"/>
    <n v="0"/>
    <m/>
  </r>
  <r>
    <x v="35"/>
    <x v="8"/>
    <n v="103"/>
    <x v="11"/>
    <n v="33"/>
    <x v="17"/>
    <n v="24"/>
    <n v="0.96599999999999997"/>
    <n v="33"/>
    <n v="0"/>
    <m/>
  </r>
  <r>
    <x v="36"/>
    <x v="11"/>
    <n v="138"/>
    <x v="17"/>
    <n v="0"/>
    <x v="0"/>
    <n v="33.200000000000003"/>
    <n v="0.42"/>
    <n v="35"/>
    <n v="0"/>
    <m/>
  </r>
  <r>
    <x v="37"/>
    <x v="10"/>
    <n v="102"/>
    <x v="17"/>
    <n v="37"/>
    <x v="0"/>
    <n v="32.9"/>
    <n v="0.66500000000000004"/>
    <n v="46"/>
    <n v="1"/>
    <m/>
  </r>
  <r>
    <x v="38"/>
    <x v="7"/>
    <n v="90"/>
    <x v="22"/>
    <n v="42"/>
    <x v="0"/>
    <n v="38.200000000000003"/>
    <n v="0.503"/>
    <n v="27"/>
    <n v="1"/>
    <m/>
  </r>
  <r>
    <x v="39"/>
    <x v="8"/>
    <n v="111"/>
    <x v="0"/>
    <n v="47"/>
    <x v="18"/>
    <n v="37.1"/>
    <n v="1.39"/>
    <n v="56"/>
    <n v="1"/>
    <m/>
  </r>
  <r>
    <x v="40"/>
    <x v="5"/>
    <n v="180"/>
    <x v="2"/>
    <n v="25"/>
    <x v="19"/>
    <n v="34"/>
    <n v="0.27100000000000002"/>
    <n v="26"/>
    <n v="0"/>
    <m/>
  </r>
  <r>
    <x v="41"/>
    <x v="9"/>
    <n v="133"/>
    <x v="12"/>
    <n v="0"/>
    <x v="0"/>
    <n v="40.200000000000003"/>
    <n v="0.69599999999999995"/>
    <n v="37"/>
    <n v="0"/>
    <m/>
  </r>
  <r>
    <x v="42"/>
    <x v="9"/>
    <n v="106"/>
    <x v="9"/>
    <n v="18"/>
    <x v="0"/>
    <n v="22.7"/>
    <n v="0.23499999999999999"/>
    <n v="48"/>
    <n v="0"/>
    <m/>
  </r>
  <r>
    <x v="43"/>
    <x v="10"/>
    <n v="171"/>
    <x v="23"/>
    <n v="24"/>
    <x v="20"/>
    <n v="45.4"/>
    <n v="0.72099999999999997"/>
    <n v="54"/>
    <n v="1"/>
    <m/>
  </r>
  <r>
    <x v="44"/>
    <x v="9"/>
    <n v="159"/>
    <x v="2"/>
    <n v="0"/>
    <x v="0"/>
    <n v="27.4"/>
    <n v="0.29399999999999998"/>
    <n v="40"/>
    <n v="0"/>
    <m/>
  </r>
  <r>
    <x v="45"/>
    <x v="3"/>
    <n v="180"/>
    <x v="1"/>
    <n v="39"/>
    <x v="0"/>
    <n v="42"/>
    <n v="1.893"/>
    <n v="25"/>
    <n v="1"/>
    <m/>
  </r>
  <r>
    <x v="46"/>
    <x v="1"/>
    <n v="146"/>
    <x v="24"/>
    <n v="0"/>
    <x v="0"/>
    <n v="29.7"/>
    <n v="0.56399999999999995"/>
    <n v="29"/>
    <n v="0"/>
    <m/>
  </r>
  <r>
    <x v="47"/>
    <x v="7"/>
    <n v="71"/>
    <x v="7"/>
    <n v="27"/>
    <x v="0"/>
    <n v="28"/>
    <n v="0.58599999999999997"/>
    <n v="22"/>
    <n v="0"/>
    <m/>
  </r>
  <r>
    <x v="48"/>
    <x v="9"/>
    <n v="103"/>
    <x v="1"/>
    <n v="32"/>
    <x v="0"/>
    <n v="39.1"/>
    <n v="0.34399999999999997"/>
    <n v="31"/>
    <n v="1"/>
    <m/>
  </r>
  <r>
    <x v="49"/>
    <x v="9"/>
    <n v="105"/>
    <x v="6"/>
    <n v="0"/>
    <x v="0"/>
    <n v="0"/>
    <n v="0.30499999999999999"/>
    <n v="24"/>
    <n v="0"/>
    <m/>
  </r>
  <r>
    <x v="50"/>
    <x v="1"/>
    <n v="103"/>
    <x v="10"/>
    <n v="11"/>
    <x v="21"/>
    <n v="19.399999999999999"/>
    <n v="0.49099999999999999"/>
    <n v="22"/>
    <n v="0"/>
    <m/>
  </r>
  <r>
    <x v="51"/>
    <x v="1"/>
    <n v="101"/>
    <x v="5"/>
    <n v="15"/>
    <x v="22"/>
    <n v="24.2"/>
    <n v="0.52600000000000002"/>
    <n v="26"/>
    <n v="0"/>
    <m/>
  </r>
  <r>
    <x v="52"/>
    <x v="4"/>
    <n v="88"/>
    <x v="1"/>
    <n v="21"/>
    <x v="23"/>
    <n v="24.4"/>
    <n v="0.34200000000000003"/>
    <n v="30"/>
    <n v="0"/>
    <m/>
  </r>
  <r>
    <x v="53"/>
    <x v="2"/>
    <n v="176"/>
    <x v="15"/>
    <n v="34"/>
    <x v="24"/>
    <n v="33.700000000000003"/>
    <n v="0.46700000000000003"/>
    <n v="58"/>
    <n v="1"/>
    <m/>
  </r>
  <r>
    <x v="54"/>
    <x v="9"/>
    <n v="150"/>
    <x v="1"/>
    <n v="42"/>
    <x v="25"/>
    <n v="34.700000000000003"/>
    <n v="0.71799999999999997"/>
    <n v="42"/>
    <n v="0"/>
    <m/>
  </r>
  <r>
    <x v="55"/>
    <x v="1"/>
    <n v="73"/>
    <x v="5"/>
    <n v="10"/>
    <x v="0"/>
    <n v="23"/>
    <n v="0.248"/>
    <n v="21"/>
    <n v="0"/>
    <m/>
  </r>
  <r>
    <x v="56"/>
    <x v="9"/>
    <n v="187"/>
    <x v="22"/>
    <n v="39"/>
    <x v="26"/>
    <n v="37.700000000000003"/>
    <n v="0.254"/>
    <n v="41"/>
    <n v="1"/>
    <m/>
  </r>
  <r>
    <x v="57"/>
    <x v="3"/>
    <n v="100"/>
    <x v="14"/>
    <n v="60"/>
    <x v="14"/>
    <n v="46.8"/>
    <n v="0.96199999999999997"/>
    <n v="31"/>
    <n v="0"/>
    <m/>
  </r>
  <r>
    <x v="58"/>
    <x v="3"/>
    <n v="146"/>
    <x v="18"/>
    <n v="0"/>
    <x v="0"/>
    <n v="40.5"/>
    <n v="1.7809999999999999"/>
    <n v="44"/>
    <n v="0"/>
    <m/>
  </r>
  <r>
    <x v="59"/>
    <x v="3"/>
    <n v="105"/>
    <x v="2"/>
    <n v="41"/>
    <x v="27"/>
    <n v="41.5"/>
    <n v="0.17299999999999999"/>
    <n v="22"/>
    <n v="0"/>
    <m/>
  </r>
  <r>
    <x v="60"/>
    <x v="7"/>
    <n v="84"/>
    <x v="6"/>
    <n v="0"/>
    <x v="0"/>
    <n v="0"/>
    <n v="0.30399999999999999"/>
    <n v="21"/>
    <n v="0"/>
    <m/>
  </r>
  <r>
    <x v="61"/>
    <x v="2"/>
    <n v="133"/>
    <x v="0"/>
    <n v="0"/>
    <x v="0"/>
    <n v="32.9"/>
    <n v="0.27"/>
    <n v="39"/>
    <n v="1"/>
    <m/>
  </r>
  <r>
    <x v="62"/>
    <x v="4"/>
    <n v="44"/>
    <x v="25"/>
    <n v="0"/>
    <x v="0"/>
    <n v="25"/>
    <n v="0.58699999999999997"/>
    <n v="36"/>
    <n v="0"/>
    <m/>
  </r>
  <r>
    <x v="63"/>
    <x v="7"/>
    <n v="141"/>
    <x v="20"/>
    <n v="34"/>
    <x v="28"/>
    <n v="25.4"/>
    <n v="0.69899999999999995"/>
    <n v="24"/>
    <n v="0"/>
    <m/>
  </r>
  <r>
    <x v="64"/>
    <x v="9"/>
    <n v="114"/>
    <x v="1"/>
    <n v="0"/>
    <x v="0"/>
    <n v="32.799999999999997"/>
    <n v="0.25800000000000001"/>
    <n v="42"/>
    <n v="1"/>
    <m/>
  </r>
  <r>
    <x v="65"/>
    <x v="4"/>
    <n v="99"/>
    <x v="4"/>
    <n v="27"/>
    <x v="0"/>
    <n v="29"/>
    <n v="0.20300000000000001"/>
    <n v="32"/>
    <n v="0"/>
    <m/>
  </r>
  <r>
    <x v="66"/>
    <x v="3"/>
    <n v="109"/>
    <x v="14"/>
    <n v="30"/>
    <x v="0"/>
    <n v="32.5"/>
    <n v="0.85499999999999998"/>
    <n v="38"/>
    <n v="1"/>
    <m/>
  </r>
  <r>
    <x v="67"/>
    <x v="7"/>
    <n v="109"/>
    <x v="9"/>
    <n v="0"/>
    <x v="0"/>
    <n v="42.7"/>
    <n v="0.84499999999999997"/>
    <n v="54"/>
    <n v="0"/>
    <m/>
  </r>
  <r>
    <x v="68"/>
    <x v="1"/>
    <n v="95"/>
    <x v="1"/>
    <n v="13"/>
    <x v="29"/>
    <n v="19.600000000000001"/>
    <n v="0.33400000000000002"/>
    <n v="25"/>
    <n v="0"/>
    <m/>
  </r>
  <r>
    <x v="69"/>
    <x v="8"/>
    <n v="146"/>
    <x v="26"/>
    <n v="27"/>
    <x v="30"/>
    <n v="28.9"/>
    <n v="0.189"/>
    <n v="27"/>
    <n v="0"/>
    <m/>
  </r>
  <r>
    <x v="70"/>
    <x v="7"/>
    <n v="100"/>
    <x v="1"/>
    <n v="20"/>
    <x v="31"/>
    <n v="32.9"/>
    <n v="0.86699999999999999"/>
    <n v="28"/>
    <n v="1"/>
    <m/>
  </r>
  <r>
    <x v="71"/>
    <x v="4"/>
    <n v="139"/>
    <x v="2"/>
    <n v="35"/>
    <x v="13"/>
    <n v="28.6"/>
    <n v="0.41099999999999998"/>
    <n v="26"/>
    <n v="0"/>
    <m/>
  </r>
  <r>
    <x v="72"/>
    <x v="12"/>
    <n v="126"/>
    <x v="15"/>
    <n v="0"/>
    <x v="0"/>
    <n v="43.4"/>
    <n v="0.58299999999999996"/>
    <n v="42"/>
    <n v="1"/>
    <m/>
  </r>
  <r>
    <x v="73"/>
    <x v="8"/>
    <n v="129"/>
    <x v="27"/>
    <n v="20"/>
    <x v="32"/>
    <n v="35.1"/>
    <n v="0.23100000000000001"/>
    <n v="23"/>
    <n v="0"/>
    <m/>
  </r>
  <r>
    <x v="74"/>
    <x v="1"/>
    <n v="79"/>
    <x v="19"/>
    <n v="30"/>
    <x v="0"/>
    <n v="32"/>
    <n v="0.39600000000000002"/>
    <n v="22"/>
    <n v="0"/>
    <m/>
  </r>
  <r>
    <x v="75"/>
    <x v="1"/>
    <n v="0"/>
    <x v="28"/>
    <n v="20"/>
    <x v="0"/>
    <n v="24.7"/>
    <n v="0.14000000000000001"/>
    <n v="22"/>
    <n v="0"/>
    <m/>
  </r>
  <r>
    <x v="76"/>
    <x v="9"/>
    <n v="62"/>
    <x v="21"/>
    <n v="0"/>
    <x v="0"/>
    <n v="32.6"/>
    <n v="0.39100000000000001"/>
    <n v="41"/>
    <n v="0"/>
    <m/>
  </r>
  <r>
    <x v="77"/>
    <x v="4"/>
    <n v="95"/>
    <x v="0"/>
    <n v="33"/>
    <x v="0"/>
    <n v="37.700000000000003"/>
    <n v="0.37"/>
    <n v="27"/>
    <n v="0"/>
    <m/>
  </r>
  <r>
    <x v="78"/>
    <x v="3"/>
    <n v="131"/>
    <x v="6"/>
    <n v="0"/>
    <x v="0"/>
    <n v="43.2"/>
    <n v="0.27"/>
    <n v="26"/>
    <n v="1"/>
    <m/>
  </r>
  <r>
    <x v="79"/>
    <x v="7"/>
    <n v="112"/>
    <x v="1"/>
    <n v="22"/>
    <x v="0"/>
    <n v="25"/>
    <n v="0.307"/>
    <n v="24"/>
    <n v="0"/>
    <m/>
  </r>
  <r>
    <x v="80"/>
    <x v="5"/>
    <n v="113"/>
    <x v="29"/>
    <n v="13"/>
    <x v="0"/>
    <n v="22.4"/>
    <n v="0.14000000000000001"/>
    <n v="22"/>
    <n v="0"/>
    <m/>
  </r>
  <r>
    <x v="81"/>
    <x v="7"/>
    <n v="74"/>
    <x v="6"/>
    <n v="0"/>
    <x v="0"/>
    <n v="0"/>
    <n v="0.10199999999999999"/>
    <n v="22"/>
    <n v="0"/>
    <m/>
  </r>
  <r>
    <x v="82"/>
    <x v="9"/>
    <n v="83"/>
    <x v="21"/>
    <n v="26"/>
    <x v="33"/>
    <n v="29.3"/>
    <n v="0.76700000000000002"/>
    <n v="36"/>
    <n v="0"/>
    <m/>
  </r>
  <r>
    <x v="83"/>
    <x v="3"/>
    <n v="101"/>
    <x v="30"/>
    <n v="28"/>
    <x v="0"/>
    <n v="24.6"/>
    <n v="0.23699999999999999"/>
    <n v="22"/>
    <n v="0"/>
    <m/>
  </r>
  <r>
    <x v="84"/>
    <x v="4"/>
    <n v="137"/>
    <x v="31"/>
    <n v="0"/>
    <x v="0"/>
    <n v="48.8"/>
    <n v="0.22700000000000001"/>
    <n v="37"/>
    <n v="1"/>
    <m/>
  </r>
  <r>
    <x v="85"/>
    <x v="7"/>
    <n v="110"/>
    <x v="4"/>
    <n v="29"/>
    <x v="34"/>
    <n v="32.4"/>
    <n v="0.69799999999999995"/>
    <n v="27"/>
    <n v="0"/>
    <m/>
  </r>
  <r>
    <x v="86"/>
    <x v="12"/>
    <n v="106"/>
    <x v="0"/>
    <n v="54"/>
    <x v="0"/>
    <n v="36.6"/>
    <n v="0.17799999999999999"/>
    <n v="45"/>
    <n v="0"/>
    <m/>
  </r>
  <r>
    <x v="87"/>
    <x v="7"/>
    <n v="100"/>
    <x v="22"/>
    <n v="25"/>
    <x v="33"/>
    <n v="38.5"/>
    <n v="0.32400000000000001"/>
    <n v="26"/>
    <n v="0"/>
    <m/>
  </r>
  <r>
    <x v="88"/>
    <x v="13"/>
    <n v="136"/>
    <x v="7"/>
    <n v="32"/>
    <x v="14"/>
    <n v="37.1"/>
    <n v="0.153"/>
    <n v="43"/>
    <n v="1"/>
    <m/>
  </r>
  <r>
    <x v="89"/>
    <x v="1"/>
    <n v="107"/>
    <x v="22"/>
    <n v="19"/>
    <x v="0"/>
    <n v="26.5"/>
    <n v="0.16500000000000001"/>
    <n v="24"/>
    <n v="0"/>
    <m/>
  </r>
  <r>
    <x v="90"/>
    <x v="1"/>
    <n v="80"/>
    <x v="32"/>
    <n v="0"/>
    <x v="0"/>
    <n v="19.100000000000001"/>
    <n v="0.25800000000000001"/>
    <n v="21"/>
    <n v="0"/>
    <m/>
  </r>
  <r>
    <x v="91"/>
    <x v="8"/>
    <n v="123"/>
    <x v="10"/>
    <n v="15"/>
    <x v="35"/>
    <n v="32"/>
    <n v="0.443"/>
    <n v="34"/>
    <n v="0"/>
    <m/>
  </r>
  <r>
    <x v="92"/>
    <x v="9"/>
    <n v="81"/>
    <x v="21"/>
    <n v="40"/>
    <x v="36"/>
    <n v="46.7"/>
    <n v="0.26100000000000001"/>
    <n v="42"/>
    <n v="0"/>
    <m/>
  </r>
  <r>
    <x v="93"/>
    <x v="8"/>
    <n v="134"/>
    <x v="0"/>
    <n v="0"/>
    <x v="0"/>
    <n v="23.8"/>
    <n v="0.27700000000000002"/>
    <n v="60"/>
    <n v="1"/>
    <m/>
  </r>
  <r>
    <x v="94"/>
    <x v="7"/>
    <n v="142"/>
    <x v="18"/>
    <n v="18"/>
    <x v="37"/>
    <n v="24.7"/>
    <n v="0.76100000000000001"/>
    <n v="21"/>
    <n v="0"/>
    <m/>
  </r>
  <r>
    <x v="95"/>
    <x v="0"/>
    <n v="144"/>
    <x v="0"/>
    <n v="27"/>
    <x v="38"/>
    <n v="33.9"/>
    <n v="0.255"/>
    <n v="40"/>
    <n v="0"/>
    <m/>
  </r>
  <r>
    <x v="96"/>
    <x v="7"/>
    <n v="92"/>
    <x v="25"/>
    <n v="28"/>
    <x v="0"/>
    <n v="31.6"/>
    <n v="0.13"/>
    <n v="24"/>
    <n v="0"/>
    <m/>
  </r>
  <r>
    <x v="97"/>
    <x v="1"/>
    <n v="71"/>
    <x v="28"/>
    <n v="18"/>
    <x v="39"/>
    <n v="20.399999999999999"/>
    <n v="0.32300000000000001"/>
    <n v="22"/>
    <n v="0"/>
    <m/>
  </r>
  <r>
    <x v="98"/>
    <x v="0"/>
    <n v="93"/>
    <x v="5"/>
    <n v="30"/>
    <x v="37"/>
    <n v="28.7"/>
    <n v="0.35599999999999998"/>
    <n v="23"/>
    <n v="0"/>
    <m/>
  </r>
  <r>
    <x v="99"/>
    <x v="1"/>
    <n v="122"/>
    <x v="15"/>
    <n v="51"/>
    <x v="40"/>
    <n v="49.7"/>
    <n v="0.32500000000000001"/>
    <n v="31"/>
    <n v="1"/>
    <m/>
  </r>
  <r>
    <x v="100"/>
    <x v="1"/>
    <n v="163"/>
    <x v="0"/>
    <n v="0"/>
    <x v="0"/>
    <n v="39"/>
    <n v="1.222"/>
    <n v="33"/>
    <n v="1"/>
    <m/>
  </r>
  <r>
    <x v="101"/>
    <x v="1"/>
    <n v="151"/>
    <x v="11"/>
    <n v="0"/>
    <x v="0"/>
    <n v="26.1"/>
    <n v="0.17899999999999999"/>
    <n v="22"/>
    <n v="0"/>
    <m/>
  </r>
  <r>
    <x v="102"/>
    <x v="3"/>
    <n v="125"/>
    <x v="8"/>
    <n v="0"/>
    <x v="0"/>
    <n v="22.5"/>
    <n v="0.26200000000000001"/>
    <n v="21"/>
    <n v="0"/>
    <m/>
  </r>
  <r>
    <x v="103"/>
    <x v="1"/>
    <n v="81"/>
    <x v="0"/>
    <n v="18"/>
    <x v="41"/>
    <n v="26.6"/>
    <n v="0.28299999999999997"/>
    <n v="24"/>
    <n v="0"/>
    <m/>
  </r>
  <r>
    <x v="104"/>
    <x v="7"/>
    <n v="85"/>
    <x v="30"/>
    <n v="0"/>
    <x v="0"/>
    <n v="39.6"/>
    <n v="0.93"/>
    <n v="27"/>
    <n v="0"/>
    <m/>
  </r>
  <r>
    <x v="105"/>
    <x v="1"/>
    <n v="126"/>
    <x v="24"/>
    <n v="29"/>
    <x v="42"/>
    <n v="28.7"/>
    <n v="0.80100000000000005"/>
    <n v="21"/>
    <n v="0"/>
    <m/>
  </r>
  <r>
    <x v="106"/>
    <x v="1"/>
    <n v="96"/>
    <x v="33"/>
    <n v="0"/>
    <x v="0"/>
    <n v="22.4"/>
    <n v="0.20699999999999999"/>
    <n v="27"/>
    <n v="0"/>
    <m/>
  </r>
  <r>
    <x v="107"/>
    <x v="8"/>
    <n v="144"/>
    <x v="20"/>
    <n v="28"/>
    <x v="13"/>
    <n v="29.5"/>
    <n v="0.28699999999999998"/>
    <n v="37"/>
    <n v="0"/>
    <m/>
  </r>
  <r>
    <x v="108"/>
    <x v="5"/>
    <n v="83"/>
    <x v="20"/>
    <n v="31"/>
    <x v="43"/>
    <n v="34.299999999999997"/>
    <n v="0.33600000000000002"/>
    <n v="25"/>
    <n v="0"/>
    <m/>
  </r>
  <r>
    <x v="109"/>
    <x v="3"/>
    <n v="95"/>
    <x v="26"/>
    <n v="25"/>
    <x v="22"/>
    <n v="37.4"/>
    <n v="0.247"/>
    <n v="24"/>
    <n v="1"/>
    <m/>
  </r>
  <r>
    <x v="110"/>
    <x v="5"/>
    <n v="171"/>
    <x v="0"/>
    <n v="33"/>
    <x v="44"/>
    <n v="33.299999999999997"/>
    <n v="0.19900000000000001"/>
    <n v="24"/>
    <n v="1"/>
    <m/>
  </r>
  <r>
    <x v="111"/>
    <x v="2"/>
    <n v="155"/>
    <x v="25"/>
    <n v="26"/>
    <x v="45"/>
    <n v="34"/>
    <n v="0.54300000000000004"/>
    <n v="46"/>
    <n v="1"/>
    <m/>
  </r>
  <r>
    <x v="112"/>
    <x v="1"/>
    <n v="89"/>
    <x v="17"/>
    <n v="34"/>
    <x v="46"/>
    <n v="31.2"/>
    <n v="0.192"/>
    <n v="23"/>
    <n v="0"/>
    <m/>
  </r>
  <r>
    <x v="113"/>
    <x v="8"/>
    <n v="76"/>
    <x v="25"/>
    <n v="0"/>
    <x v="0"/>
    <n v="34"/>
    <n v="0.39100000000000001"/>
    <n v="25"/>
    <n v="0"/>
    <m/>
  </r>
  <r>
    <x v="114"/>
    <x v="9"/>
    <n v="160"/>
    <x v="34"/>
    <n v="32"/>
    <x v="6"/>
    <n v="30.5"/>
    <n v="0.58799999999999997"/>
    <n v="39"/>
    <n v="1"/>
    <m/>
  </r>
  <r>
    <x v="115"/>
    <x v="8"/>
    <n v="146"/>
    <x v="9"/>
    <n v="0"/>
    <x v="0"/>
    <n v="31.2"/>
    <n v="0.53900000000000003"/>
    <n v="61"/>
    <n v="1"/>
    <m/>
  </r>
  <r>
    <x v="116"/>
    <x v="4"/>
    <n v="124"/>
    <x v="4"/>
    <n v="0"/>
    <x v="0"/>
    <n v="34"/>
    <n v="0.22"/>
    <n v="38"/>
    <n v="1"/>
    <m/>
  </r>
  <r>
    <x v="117"/>
    <x v="4"/>
    <n v="78"/>
    <x v="28"/>
    <n v="0"/>
    <x v="0"/>
    <n v="33.700000000000003"/>
    <n v="0.65400000000000003"/>
    <n v="25"/>
    <n v="0"/>
    <m/>
  </r>
  <r>
    <x v="118"/>
    <x v="8"/>
    <n v="97"/>
    <x v="11"/>
    <n v="23"/>
    <x v="0"/>
    <n v="28.2"/>
    <n v="0.443"/>
    <n v="22"/>
    <n v="0"/>
    <m/>
  </r>
  <r>
    <x v="119"/>
    <x v="8"/>
    <n v="99"/>
    <x v="17"/>
    <n v="15"/>
    <x v="47"/>
    <n v="23.2"/>
    <n v="0.223"/>
    <n v="21"/>
    <n v="0"/>
    <m/>
  </r>
  <r>
    <x v="120"/>
    <x v="3"/>
    <n v="162"/>
    <x v="17"/>
    <n v="56"/>
    <x v="30"/>
    <n v="53.2"/>
    <n v="0.75900000000000001"/>
    <n v="25"/>
    <n v="1"/>
    <m/>
  </r>
  <r>
    <x v="121"/>
    <x v="0"/>
    <n v="111"/>
    <x v="2"/>
    <n v="39"/>
    <x v="0"/>
    <n v="34.200000000000003"/>
    <n v="0.26"/>
    <n v="24"/>
    <n v="0"/>
    <m/>
  </r>
  <r>
    <x v="122"/>
    <x v="7"/>
    <n v="107"/>
    <x v="4"/>
    <n v="30"/>
    <x v="30"/>
    <n v="33.6"/>
    <n v="0.40400000000000003"/>
    <n v="23"/>
    <n v="0"/>
    <m/>
  </r>
  <r>
    <x v="123"/>
    <x v="4"/>
    <n v="132"/>
    <x v="10"/>
    <n v="0"/>
    <x v="0"/>
    <n v="26.8"/>
    <n v="0.186"/>
    <n v="69"/>
    <n v="0"/>
    <m/>
  </r>
  <r>
    <x v="124"/>
    <x v="3"/>
    <n v="113"/>
    <x v="17"/>
    <n v="0"/>
    <x v="0"/>
    <n v="33.299999999999997"/>
    <n v="0.27800000000000002"/>
    <n v="23"/>
    <n v="1"/>
    <m/>
  </r>
  <r>
    <x v="125"/>
    <x v="1"/>
    <n v="88"/>
    <x v="13"/>
    <n v="42"/>
    <x v="48"/>
    <n v="55"/>
    <n v="0.496"/>
    <n v="26"/>
    <n v="1"/>
    <m/>
  </r>
  <r>
    <x v="126"/>
    <x v="5"/>
    <n v="120"/>
    <x v="7"/>
    <n v="30"/>
    <x v="44"/>
    <n v="42.9"/>
    <n v="0.45200000000000001"/>
    <n v="30"/>
    <n v="0"/>
    <m/>
  </r>
  <r>
    <x v="127"/>
    <x v="1"/>
    <n v="118"/>
    <x v="20"/>
    <n v="36"/>
    <x v="1"/>
    <n v="33.299999999999997"/>
    <n v="0.26100000000000001"/>
    <n v="23"/>
    <n v="0"/>
    <m/>
  </r>
  <r>
    <x v="128"/>
    <x v="1"/>
    <n v="117"/>
    <x v="14"/>
    <n v="24"/>
    <x v="49"/>
    <n v="34.5"/>
    <n v="0.40300000000000002"/>
    <n v="40"/>
    <n v="1"/>
    <m/>
  </r>
  <r>
    <x v="129"/>
    <x v="3"/>
    <n v="105"/>
    <x v="12"/>
    <n v="0"/>
    <x v="0"/>
    <n v="27.9"/>
    <n v="0.74099999999999999"/>
    <n v="62"/>
    <n v="1"/>
    <m/>
  </r>
  <r>
    <x v="130"/>
    <x v="8"/>
    <n v="173"/>
    <x v="7"/>
    <n v="14"/>
    <x v="2"/>
    <n v="29.7"/>
    <n v="0.36099999999999999"/>
    <n v="33"/>
    <n v="1"/>
    <m/>
  </r>
  <r>
    <x v="131"/>
    <x v="10"/>
    <n v="122"/>
    <x v="24"/>
    <n v="0"/>
    <x v="0"/>
    <n v="33.299999999999997"/>
    <n v="1.1140000000000001"/>
    <n v="33"/>
    <n v="1"/>
    <m/>
  </r>
  <r>
    <x v="132"/>
    <x v="5"/>
    <n v="170"/>
    <x v="2"/>
    <n v="37"/>
    <x v="50"/>
    <n v="34.5"/>
    <n v="0.35599999999999998"/>
    <n v="30"/>
    <n v="1"/>
    <m/>
  </r>
  <r>
    <x v="133"/>
    <x v="2"/>
    <n v="84"/>
    <x v="4"/>
    <n v="31"/>
    <x v="0"/>
    <n v="38.299999999999997"/>
    <n v="0.45700000000000002"/>
    <n v="39"/>
    <n v="0"/>
    <m/>
  </r>
  <r>
    <x v="134"/>
    <x v="7"/>
    <n v="96"/>
    <x v="22"/>
    <n v="13"/>
    <x v="51"/>
    <n v="21.1"/>
    <n v="0.64700000000000002"/>
    <n v="26"/>
    <n v="0"/>
    <m/>
  </r>
  <r>
    <x v="135"/>
    <x v="7"/>
    <n v="125"/>
    <x v="11"/>
    <n v="20"/>
    <x v="13"/>
    <n v="33.799999999999997"/>
    <n v="8.7999999999999995E-2"/>
    <n v="31"/>
    <n v="0"/>
    <m/>
  </r>
  <r>
    <x v="136"/>
    <x v="3"/>
    <n v="100"/>
    <x v="7"/>
    <n v="26"/>
    <x v="52"/>
    <n v="30.8"/>
    <n v="0.59699999999999998"/>
    <n v="21"/>
    <n v="0"/>
    <m/>
  </r>
  <r>
    <x v="137"/>
    <x v="3"/>
    <n v="93"/>
    <x v="11"/>
    <n v="25"/>
    <x v="53"/>
    <n v="28.7"/>
    <n v="0.53200000000000003"/>
    <n v="22"/>
    <n v="0"/>
    <m/>
  </r>
  <r>
    <x v="138"/>
    <x v="3"/>
    <n v="129"/>
    <x v="10"/>
    <n v="0"/>
    <x v="0"/>
    <n v="31.2"/>
    <n v="0.70299999999999996"/>
    <n v="29"/>
    <n v="0"/>
    <m/>
  </r>
  <r>
    <x v="139"/>
    <x v="4"/>
    <n v="105"/>
    <x v="0"/>
    <n v="29"/>
    <x v="54"/>
    <n v="36.9"/>
    <n v="0.159"/>
    <n v="28"/>
    <n v="0"/>
    <m/>
  </r>
  <r>
    <x v="140"/>
    <x v="5"/>
    <n v="128"/>
    <x v="21"/>
    <n v="0"/>
    <x v="0"/>
    <n v="21.1"/>
    <n v="0.26800000000000002"/>
    <n v="55"/>
    <n v="0"/>
    <m/>
  </r>
  <r>
    <x v="141"/>
    <x v="4"/>
    <n v="106"/>
    <x v="18"/>
    <n v="30"/>
    <x v="0"/>
    <n v="39.5"/>
    <n v="0.28599999999999998"/>
    <n v="38"/>
    <n v="0"/>
    <m/>
  </r>
  <r>
    <x v="142"/>
    <x v="7"/>
    <n v="108"/>
    <x v="35"/>
    <n v="26"/>
    <x v="55"/>
    <n v="32.5"/>
    <n v="0.318"/>
    <n v="22"/>
    <n v="0"/>
    <m/>
  </r>
  <r>
    <x v="143"/>
    <x v="6"/>
    <n v="108"/>
    <x v="1"/>
    <n v="0"/>
    <x v="0"/>
    <n v="32.4"/>
    <n v="0.27200000000000002"/>
    <n v="42"/>
    <n v="1"/>
    <m/>
  </r>
  <r>
    <x v="144"/>
    <x v="8"/>
    <n v="154"/>
    <x v="25"/>
    <n v="31"/>
    <x v="56"/>
    <n v="32.799999999999997"/>
    <n v="0.23699999999999999"/>
    <n v="23"/>
    <n v="0"/>
    <m/>
  </r>
  <r>
    <x v="145"/>
    <x v="3"/>
    <n v="102"/>
    <x v="19"/>
    <n v="23"/>
    <x v="0"/>
    <n v="0"/>
    <n v="0.57199999999999995"/>
    <n v="21"/>
    <n v="0"/>
    <m/>
  </r>
  <r>
    <x v="146"/>
    <x v="10"/>
    <n v="57"/>
    <x v="10"/>
    <n v="37"/>
    <x v="0"/>
    <n v="32.799999999999997"/>
    <n v="9.6000000000000002E-2"/>
    <n v="41"/>
    <n v="0"/>
    <m/>
  </r>
  <r>
    <x v="147"/>
    <x v="7"/>
    <n v="106"/>
    <x v="2"/>
    <n v="35"/>
    <x v="57"/>
    <n v="30.5"/>
    <n v="1.4"/>
    <n v="34"/>
    <n v="0"/>
    <m/>
  </r>
  <r>
    <x v="148"/>
    <x v="4"/>
    <n v="147"/>
    <x v="21"/>
    <n v="0"/>
    <x v="0"/>
    <n v="33.700000000000003"/>
    <n v="0.218"/>
    <n v="65"/>
    <n v="0"/>
    <m/>
  </r>
  <r>
    <x v="149"/>
    <x v="7"/>
    <n v="90"/>
    <x v="7"/>
    <n v="17"/>
    <x v="0"/>
    <n v="27.3"/>
    <n v="8.5000000000000006E-2"/>
    <n v="22"/>
    <n v="0"/>
    <m/>
  </r>
  <r>
    <x v="150"/>
    <x v="1"/>
    <n v="136"/>
    <x v="4"/>
    <n v="50"/>
    <x v="58"/>
    <n v="37.4"/>
    <n v="0.39900000000000002"/>
    <n v="24"/>
    <n v="0"/>
    <m/>
  </r>
  <r>
    <x v="151"/>
    <x v="8"/>
    <n v="114"/>
    <x v="30"/>
    <n v="0"/>
    <x v="0"/>
    <n v="21.9"/>
    <n v="0.432"/>
    <n v="37"/>
    <n v="0"/>
    <m/>
  </r>
  <r>
    <x v="152"/>
    <x v="10"/>
    <n v="156"/>
    <x v="27"/>
    <n v="28"/>
    <x v="59"/>
    <n v="34.299999999999997"/>
    <n v="1.1890000000000001"/>
    <n v="42"/>
    <n v="1"/>
    <m/>
  </r>
  <r>
    <x v="153"/>
    <x v="1"/>
    <n v="153"/>
    <x v="18"/>
    <n v="42"/>
    <x v="60"/>
    <n v="40.6"/>
    <n v="0.68700000000000006"/>
    <n v="23"/>
    <n v="0"/>
    <m/>
  </r>
  <r>
    <x v="154"/>
    <x v="2"/>
    <n v="188"/>
    <x v="21"/>
    <n v="0"/>
    <x v="0"/>
    <n v="47.9"/>
    <n v="0.13700000000000001"/>
    <n v="43"/>
    <n v="1"/>
    <m/>
  </r>
  <r>
    <x v="155"/>
    <x v="9"/>
    <n v="152"/>
    <x v="14"/>
    <n v="44"/>
    <x v="0"/>
    <n v="50"/>
    <n v="0.33700000000000002"/>
    <n v="36"/>
    <n v="1"/>
    <m/>
  </r>
  <r>
    <x v="156"/>
    <x v="7"/>
    <n v="99"/>
    <x v="35"/>
    <n v="15"/>
    <x v="1"/>
    <n v="24.6"/>
    <n v="0.63700000000000001"/>
    <n v="21"/>
    <n v="0"/>
    <m/>
  </r>
  <r>
    <x v="157"/>
    <x v="1"/>
    <n v="109"/>
    <x v="24"/>
    <n v="21"/>
    <x v="44"/>
    <n v="25.2"/>
    <n v="0.83299999999999996"/>
    <n v="23"/>
    <n v="0"/>
    <m/>
  </r>
  <r>
    <x v="158"/>
    <x v="7"/>
    <n v="88"/>
    <x v="4"/>
    <n v="19"/>
    <x v="61"/>
    <n v="29"/>
    <n v="0.22900000000000001"/>
    <n v="22"/>
    <n v="0"/>
    <m/>
  </r>
  <r>
    <x v="159"/>
    <x v="14"/>
    <n v="163"/>
    <x v="0"/>
    <n v="41"/>
    <x v="62"/>
    <n v="40.9"/>
    <n v="0.81699999999999995"/>
    <n v="47"/>
    <n v="1"/>
    <m/>
  </r>
  <r>
    <x v="160"/>
    <x v="8"/>
    <n v="151"/>
    <x v="15"/>
    <n v="38"/>
    <x v="0"/>
    <n v="29.7"/>
    <n v="0.29399999999999998"/>
    <n v="36"/>
    <n v="0"/>
    <m/>
  </r>
  <r>
    <x v="161"/>
    <x v="9"/>
    <n v="102"/>
    <x v="4"/>
    <n v="40"/>
    <x v="63"/>
    <n v="37.200000000000003"/>
    <n v="0.20399999999999999"/>
    <n v="45"/>
    <n v="0"/>
    <m/>
  </r>
  <r>
    <x v="162"/>
    <x v="3"/>
    <n v="114"/>
    <x v="10"/>
    <n v="34"/>
    <x v="64"/>
    <n v="44.2"/>
    <n v="0.16700000000000001"/>
    <n v="27"/>
    <n v="0"/>
    <m/>
  </r>
  <r>
    <x v="163"/>
    <x v="7"/>
    <n v="100"/>
    <x v="2"/>
    <n v="23"/>
    <x v="0"/>
    <n v="29.7"/>
    <n v="0.36799999999999999"/>
    <n v="21"/>
    <n v="0"/>
    <m/>
  </r>
  <r>
    <x v="164"/>
    <x v="3"/>
    <n v="131"/>
    <x v="14"/>
    <n v="0"/>
    <x v="0"/>
    <n v="31.6"/>
    <n v="0.74299999999999999"/>
    <n v="32"/>
    <n v="1"/>
    <m/>
  </r>
  <r>
    <x v="165"/>
    <x v="0"/>
    <n v="104"/>
    <x v="4"/>
    <n v="18"/>
    <x v="65"/>
    <n v="29.9"/>
    <n v="0.72199999999999998"/>
    <n v="41"/>
    <n v="1"/>
    <m/>
  </r>
  <r>
    <x v="166"/>
    <x v="5"/>
    <n v="148"/>
    <x v="1"/>
    <n v="25"/>
    <x v="0"/>
    <n v="32.5"/>
    <n v="0.25600000000000001"/>
    <n v="22"/>
    <n v="0"/>
    <m/>
  </r>
  <r>
    <x v="167"/>
    <x v="8"/>
    <n v="120"/>
    <x v="22"/>
    <n v="0"/>
    <x v="0"/>
    <n v="29.6"/>
    <n v="0.70899999999999996"/>
    <n v="34"/>
    <n v="0"/>
    <m/>
  </r>
  <r>
    <x v="168"/>
    <x v="8"/>
    <n v="110"/>
    <x v="1"/>
    <n v="0"/>
    <x v="0"/>
    <n v="31.9"/>
    <n v="0.47099999999999997"/>
    <n v="29"/>
    <n v="0"/>
    <m/>
  </r>
  <r>
    <x v="169"/>
    <x v="5"/>
    <n v="111"/>
    <x v="15"/>
    <n v="12"/>
    <x v="66"/>
    <n v="28.4"/>
    <n v="0.495"/>
    <n v="29"/>
    <n v="0"/>
    <m/>
  </r>
  <r>
    <x v="170"/>
    <x v="0"/>
    <n v="102"/>
    <x v="18"/>
    <n v="0"/>
    <x v="0"/>
    <n v="30.8"/>
    <n v="0.18"/>
    <n v="36"/>
    <n v="1"/>
    <m/>
  </r>
  <r>
    <x v="171"/>
    <x v="0"/>
    <n v="134"/>
    <x v="7"/>
    <n v="23"/>
    <x v="67"/>
    <n v="35.4"/>
    <n v="0.54200000000000004"/>
    <n v="29"/>
    <n v="1"/>
    <m/>
  </r>
  <r>
    <x v="172"/>
    <x v="7"/>
    <n v="87"/>
    <x v="6"/>
    <n v="23"/>
    <x v="0"/>
    <n v="28.9"/>
    <n v="0.77300000000000002"/>
    <n v="25"/>
    <n v="0"/>
    <m/>
  </r>
  <r>
    <x v="173"/>
    <x v="1"/>
    <n v="79"/>
    <x v="11"/>
    <n v="42"/>
    <x v="36"/>
    <n v="43.5"/>
    <n v="0.67800000000000005"/>
    <n v="23"/>
    <n v="0"/>
    <m/>
  </r>
  <r>
    <x v="174"/>
    <x v="7"/>
    <n v="75"/>
    <x v="2"/>
    <n v="24"/>
    <x v="68"/>
    <n v="29.7"/>
    <n v="0.37"/>
    <n v="33"/>
    <n v="0"/>
    <m/>
  </r>
  <r>
    <x v="175"/>
    <x v="2"/>
    <n v="179"/>
    <x v="0"/>
    <n v="42"/>
    <x v="67"/>
    <n v="32.700000000000003"/>
    <n v="0.71899999999999997"/>
    <n v="36"/>
    <n v="1"/>
    <m/>
  </r>
  <r>
    <x v="176"/>
    <x v="0"/>
    <n v="85"/>
    <x v="21"/>
    <n v="0"/>
    <x v="0"/>
    <n v="31.2"/>
    <n v="0.38200000000000001"/>
    <n v="42"/>
    <n v="0"/>
    <m/>
  </r>
  <r>
    <x v="177"/>
    <x v="3"/>
    <n v="129"/>
    <x v="23"/>
    <n v="46"/>
    <x v="67"/>
    <n v="67.099999999999994"/>
    <n v="0.31900000000000001"/>
    <n v="26"/>
    <n v="1"/>
    <m/>
  </r>
  <r>
    <x v="178"/>
    <x v="4"/>
    <n v="143"/>
    <x v="21"/>
    <n v="0"/>
    <x v="0"/>
    <n v="45"/>
    <n v="0.19"/>
    <n v="47"/>
    <n v="0"/>
    <m/>
  </r>
  <r>
    <x v="179"/>
    <x v="4"/>
    <n v="130"/>
    <x v="18"/>
    <n v="0"/>
    <x v="0"/>
    <n v="39.1"/>
    <n v="0.95599999999999996"/>
    <n v="37"/>
    <n v="1"/>
    <m/>
  </r>
  <r>
    <x v="180"/>
    <x v="0"/>
    <n v="87"/>
    <x v="10"/>
    <n v="0"/>
    <x v="0"/>
    <n v="23.2"/>
    <n v="8.4000000000000005E-2"/>
    <n v="32"/>
    <n v="0"/>
    <m/>
  </r>
  <r>
    <x v="181"/>
    <x v="3"/>
    <n v="119"/>
    <x v="2"/>
    <n v="18"/>
    <x v="53"/>
    <n v="34.9"/>
    <n v="0.72499999999999998"/>
    <n v="23"/>
    <n v="0"/>
    <m/>
  </r>
  <r>
    <x v="182"/>
    <x v="1"/>
    <n v="0"/>
    <x v="4"/>
    <n v="20"/>
    <x v="23"/>
    <n v="27.7"/>
    <n v="0.29899999999999999"/>
    <n v="21"/>
    <n v="0"/>
    <m/>
  </r>
  <r>
    <x v="183"/>
    <x v="4"/>
    <n v="73"/>
    <x v="11"/>
    <n v="0"/>
    <x v="0"/>
    <n v="26.8"/>
    <n v="0.26800000000000002"/>
    <n v="27"/>
    <n v="0"/>
    <m/>
  </r>
  <r>
    <x v="184"/>
    <x v="8"/>
    <n v="141"/>
    <x v="4"/>
    <n v="0"/>
    <x v="0"/>
    <n v="27.6"/>
    <n v="0.24399999999999999"/>
    <n v="40"/>
    <n v="0"/>
    <m/>
  </r>
  <r>
    <x v="185"/>
    <x v="9"/>
    <n v="194"/>
    <x v="22"/>
    <n v="28"/>
    <x v="0"/>
    <n v="35.9"/>
    <n v="0.745"/>
    <n v="41"/>
    <n v="1"/>
    <m/>
  </r>
  <r>
    <x v="186"/>
    <x v="2"/>
    <n v="181"/>
    <x v="22"/>
    <n v="36"/>
    <x v="45"/>
    <n v="30.1"/>
    <n v="0.61499999999999999"/>
    <n v="60"/>
    <n v="1"/>
    <m/>
  </r>
  <r>
    <x v="187"/>
    <x v="1"/>
    <n v="128"/>
    <x v="36"/>
    <n v="41"/>
    <x v="69"/>
    <n v="32"/>
    <n v="1.321"/>
    <n v="33"/>
    <n v="1"/>
    <m/>
  </r>
  <r>
    <x v="188"/>
    <x v="2"/>
    <n v="109"/>
    <x v="17"/>
    <n v="39"/>
    <x v="62"/>
    <n v="27.9"/>
    <n v="0.64"/>
    <n v="31"/>
    <n v="1"/>
    <m/>
  </r>
  <r>
    <x v="189"/>
    <x v="4"/>
    <n v="139"/>
    <x v="10"/>
    <n v="35"/>
    <x v="70"/>
    <n v="31.6"/>
    <n v="0.36099999999999999"/>
    <n v="25"/>
    <n v="1"/>
    <m/>
  </r>
  <r>
    <x v="190"/>
    <x v="5"/>
    <n v="111"/>
    <x v="25"/>
    <n v="0"/>
    <x v="0"/>
    <n v="22.6"/>
    <n v="0.14199999999999999"/>
    <n v="21"/>
    <n v="0"/>
    <m/>
  </r>
  <r>
    <x v="191"/>
    <x v="10"/>
    <n v="123"/>
    <x v="7"/>
    <n v="44"/>
    <x v="1"/>
    <n v="33.1"/>
    <n v="0.374"/>
    <n v="40"/>
    <n v="0"/>
    <m/>
  </r>
  <r>
    <x v="192"/>
    <x v="9"/>
    <n v="159"/>
    <x v="1"/>
    <n v="0"/>
    <x v="0"/>
    <n v="30.4"/>
    <n v="0.38300000000000001"/>
    <n v="36"/>
    <n v="1"/>
    <m/>
  </r>
  <r>
    <x v="193"/>
    <x v="11"/>
    <n v="135"/>
    <x v="6"/>
    <n v="0"/>
    <x v="0"/>
    <n v="52.3"/>
    <n v="0.57799999999999996"/>
    <n v="40"/>
    <n v="1"/>
    <m/>
  </r>
  <r>
    <x v="194"/>
    <x v="2"/>
    <n v="85"/>
    <x v="32"/>
    <n v="20"/>
    <x v="0"/>
    <n v="24.4"/>
    <n v="0.13600000000000001"/>
    <n v="42"/>
    <n v="0"/>
    <m/>
  </r>
  <r>
    <x v="195"/>
    <x v="4"/>
    <n v="158"/>
    <x v="12"/>
    <n v="41"/>
    <x v="71"/>
    <n v="39.4"/>
    <n v="0.39500000000000002"/>
    <n v="29"/>
    <n v="1"/>
    <m/>
  </r>
  <r>
    <x v="196"/>
    <x v="1"/>
    <n v="105"/>
    <x v="20"/>
    <n v="0"/>
    <x v="0"/>
    <n v="24.3"/>
    <n v="0.187"/>
    <n v="21"/>
    <n v="0"/>
    <m/>
  </r>
  <r>
    <x v="197"/>
    <x v="5"/>
    <n v="107"/>
    <x v="25"/>
    <n v="13"/>
    <x v="36"/>
    <n v="22.9"/>
    <n v="0.67800000000000005"/>
    <n v="23"/>
    <n v="1"/>
    <m/>
  </r>
  <r>
    <x v="198"/>
    <x v="8"/>
    <n v="109"/>
    <x v="2"/>
    <n v="44"/>
    <x v="48"/>
    <n v="34.799999999999997"/>
    <n v="0.90500000000000003"/>
    <n v="26"/>
    <n v="1"/>
    <m/>
  </r>
  <r>
    <x v="199"/>
    <x v="8"/>
    <n v="148"/>
    <x v="11"/>
    <n v="27"/>
    <x v="72"/>
    <n v="30.9"/>
    <n v="0.15"/>
    <n v="29"/>
    <n v="1"/>
    <m/>
  </r>
  <r>
    <x v="200"/>
    <x v="3"/>
    <n v="113"/>
    <x v="10"/>
    <n v="16"/>
    <x v="0"/>
    <n v="31"/>
    <n v="0.874"/>
    <n v="21"/>
    <n v="0"/>
    <m/>
  </r>
  <r>
    <x v="201"/>
    <x v="1"/>
    <n v="138"/>
    <x v="18"/>
    <n v="0"/>
    <x v="0"/>
    <n v="40.1"/>
    <n v="0.23599999999999999"/>
    <n v="28"/>
    <n v="0"/>
    <m/>
  </r>
  <r>
    <x v="202"/>
    <x v="3"/>
    <n v="108"/>
    <x v="22"/>
    <n v="20"/>
    <x v="0"/>
    <n v="27.3"/>
    <n v="0.78700000000000003"/>
    <n v="32"/>
    <n v="0"/>
    <m/>
  </r>
  <r>
    <x v="203"/>
    <x v="7"/>
    <n v="99"/>
    <x v="7"/>
    <n v="16"/>
    <x v="73"/>
    <n v="20.399999999999999"/>
    <n v="0.23499999999999999"/>
    <n v="27"/>
    <n v="0"/>
    <m/>
  </r>
  <r>
    <x v="204"/>
    <x v="0"/>
    <n v="103"/>
    <x v="0"/>
    <n v="32"/>
    <x v="74"/>
    <n v="37.700000000000003"/>
    <n v="0.32400000000000001"/>
    <n v="55"/>
    <n v="0"/>
    <m/>
  </r>
  <r>
    <x v="205"/>
    <x v="4"/>
    <n v="111"/>
    <x v="0"/>
    <n v="28"/>
    <x v="0"/>
    <n v="23.9"/>
    <n v="0.40699999999999997"/>
    <n v="27"/>
    <n v="0"/>
    <m/>
  </r>
  <r>
    <x v="206"/>
    <x v="2"/>
    <n v="196"/>
    <x v="17"/>
    <n v="29"/>
    <x v="75"/>
    <n v="37.5"/>
    <n v="0.60499999999999998"/>
    <n v="57"/>
    <n v="1"/>
    <m/>
  </r>
  <r>
    <x v="207"/>
    <x v="4"/>
    <n v="162"/>
    <x v="37"/>
    <n v="0"/>
    <x v="0"/>
    <n v="37.700000000000003"/>
    <n v="0.151"/>
    <n v="52"/>
    <n v="1"/>
    <m/>
  </r>
  <r>
    <x v="208"/>
    <x v="1"/>
    <n v="96"/>
    <x v="2"/>
    <n v="27"/>
    <x v="76"/>
    <n v="33.200000000000003"/>
    <n v="0.28899999999999998"/>
    <n v="21"/>
    <n v="0"/>
    <m/>
  </r>
  <r>
    <x v="209"/>
    <x v="9"/>
    <n v="184"/>
    <x v="12"/>
    <n v="33"/>
    <x v="0"/>
    <n v="35.5"/>
    <n v="0.35499999999999998"/>
    <n v="41"/>
    <n v="1"/>
    <m/>
  </r>
  <r>
    <x v="210"/>
    <x v="7"/>
    <n v="81"/>
    <x v="11"/>
    <n v="22"/>
    <x v="0"/>
    <n v="27.7"/>
    <n v="0.28999999999999998"/>
    <n v="25"/>
    <n v="0"/>
    <m/>
  </r>
  <r>
    <x v="211"/>
    <x v="3"/>
    <n v="147"/>
    <x v="26"/>
    <n v="54"/>
    <x v="0"/>
    <n v="42.8"/>
    <n v="0.375"/>
    <n v="24"/>
    <n v="0"/>
    <m/>
  </r>
  <r>
    <x v="212"/>
    <x v="9"/>
    <n v="179"/>
    <x v="38"/>
    <n v="31"/>
    <x v="0"/>
    <n v="34.200000000000003"/>
    <n v="0.16400000000000001"/>
    <n v="60"/>
    <n v="0"/>
    <m/>
  </r>
  <r>
    <x v="213"/>
    <x v="3"/>
    <n v="140"/>
    <x v="30"/>
    <n v="26"/>
    <x v="67"/>
    <n v="42.6"/>
    <n v="0.43099999999999999"/>
    <n v="24"/>
    <n v="1"/>
    <m/>
  </r>
  <r>
    <x v="214"/>
    <x v="10"/>
    <n v="112"/>
    <x v="18"/>
    <n v="32"/>
    <x v="6"/>
    <n v="34.200000000000003"/>
    <n v="0.26"/>
    <n v="36"/>
    <n v="1"/>
    <m/>
  </r>
  <r>
    <x v="215"/>
    <x v="15"/>
    <n v="151"/>
    <x v="7"/>
    <n v="40"/>
    <x v="77"/>
    <n v="41.8"/>
    <n v="0.74199999999999999"/>
    <n v="38"/>
    <n v="1"/>
    <m/>
  </r>
  <r>
    <x v="216"/>
    <x v="4"/>
    <n v="109"/>
    <x v="25"/>
    <n v="41"/>
    <x v="78"/>
    <n v="35.799999999999997"/>
    <n v="0.51400000000000001"/>
    <n v="25"/>
    <n v="1"/>
    <m/>
  </r>
  <r>
    <x v="217"/>
    <x v="0"/>
    <n v="125"/>
    <x v="22"/>
    <n v="30"/>
    <x v="79"/>
    <n v="30"/>
    <n v="0.46400000000000002"/>
    <n v="32"/>
    <n v="0"/>
    <m/>
  </r>
  <r>
    <x v="218"/>
    <x v="4"/>
    <n v="85"/>
    <x v="4"/>
    <n v="22"/>
    <x v="0"/>
    <n v="29"/>
    <n v="1.224"/>
    <n v="32"/>
    <n v="1"/>
    <m/>
  </r>
  <r>
    <x v="219"/>
    <x v="4"/>
    <n v="112"/>
    <x v="1"/>
    <n v="0"/>
    <x v="0"/>
    <n v="37.799999999999997"/>
    <n v="0.26100000000000001"/>
    <n v="41"/>
    <n v="1"/>
    <m/>
  </r>
  <r>
    <x v="220"/>
    <x v="3"/>
    <n v="177"/>
    <x v="11"/>
    <n v="29"/>
    <x v="80"/>
    <n v="34.6"/>
    <n v="1.0720000000000001"/>
    <n v="21"/>
    <n v="1"/>
    <m/>
  </r>
  <r>
    <x v="221"/>
    <x v="7"/>
    <n v="158"/>
    <x v="15"/>
    <n v="0"/>
    <x v="0"/>
    <n v="31.6"/>
    <n v="0.80500000000000005"/>
    <n v="66"/>
    <n v="1"/>
    <m/>
  </r>
  <r>
    <x v="222"/>
    <x v="9"/>
    <n v="119"/>
    <x v="6"/>
    <n v="0"/>
    <x v="0"/>
    <n v="25.2"/>
    <n v="0.20899999999999999"/>
    <n v="37"/>
    <n v="0"/>
    <m/>
  </r>
  <r>
    <x v="223"/>
    <x v="9"/>
    <n v="142"/>
    <x v="11"/>
    <n v="33"/>
    <x v="74"/>
    <n v="28.8"/>
    <n v="0.68700000000000006"/>
    <n v="61"/>
    <n v="0"/>
    <m/>
  </r>
  <r>
    <x v="224"/>
    <x v="1"/>
    <n v="100"/>
    <x v="1"/>
    <n v="15"/>
    <x v="81"/>
    <n v="23.6"/>
    <n v="0.66600000000000004"/>
    <n v="26"/>
    <n v="0"/>
    <m/>
  </r>
  <r>
    <x v="225"/>
    <x v="1"/>
    <n v="87"/>
    <x v="21"/>
    <n v="27"/>
    <x v="82"/>
    <n v="34.6"/>
    <n v="0.10100000000000001"/>
    <n v="22"/>
    <n v="0"/>
    <m/>
  </r>
  <r>
    <x v="226"/>
    <x v="3"/>
    <n v="101"/>
    <x v="17"/>
    <n v="0"/>
    <x v="0"/>
    <n v="35.700000000000003"/>
    <n v="0.19800000000000001"/>
    <n v="26"/>
    <n v="0"/>
    <m/>
  </r>
  <r>
    <x v="227"/>
    <x v="5"/>
    <n v="162"/>
    <x v="35"/>
    <n v="38"/>
    <x v="0"/>
    <n v="37.200000000000003"/>
    <n v="0.65200000000000002"/>
    <n v="24"/>
    <n v="1"/>
    <m/>
  </r>
  <r>
    <x v="228"/>
    <x v="8"/>
    <n v="197"/>
    <x v="7"/>
    <n v="39"/>
    <x v="83"/>
    <n v="36.700000000000003"/>
    <n v="2.3290000000000002"/>
    <n v="31"/>
    <n v="0"/>
    <m/>
  </r>
  <r>
    <x v="229"/>
    <x v="3"/>
    <n v="117"/>
    <x v="10"/>
    <n v="31"/>
    <x v="61"/>
    <n v="45.2"/>
    <n v="8.8999999999999996E-2"/>
    <n v="24"/>
    <n v="0"/>
    <m/>
  </r>
  <r>
    <x v="230"/>
    <x v="8"/>
    <n v="142"/>
    <x v="27"/>
    <n v="0"/>
    <x v="0"/>
    <n v="44"/>
    <n v="0.64500000000000002"/>
    <n v="22"/>
    <n v="1"/>
    <m/>
  </r>
  <r>
    <x v="231"/>
    <x v="0"/>
    <n v="134"/>
    <x v="10"/>
    <n v="37"/>
    <x v="84"/>
    <n v="46.2"/>
    <n v="0.23799999999999999"/>
    <n v="46"/>
    <n v="1"/>
    <m/>
  </r>
  <r>
    <x v="232"/>
    <x v="1"/>
    <n v="79"/>
    <x v="10"/>
    <n v="25"/>
    <x v="46"/>
    <n v="25.4"/>
    <n v="0.58299999999999996"/>
    <n v="22"/>
    <n v="0"/>
    <m/>
  </r>
  <r>
    <x v="233"/>
    <x v="8"/>
    <n v="122"/>
    <x v="22"/>
    <n v="0"/>
    <x v="0"/>
    <n v="35"/>
    <n v="0.39400000000000002"/>
    <n v="29"/>
    <n v="0"/>
    <m/>
  </r>
  <r>
    <x v="234"/>
    <x v="5"/>
    <n v="74"/>
    <x v="22"/>
    <n v="28"/>
    <x v="85"/>
    <n v="29.7"/>
    <n v="0.29299999999999998"/>
    <n v="23"/>
    <n v="0"/>
    <m/>
  </r>
  <r>
    <x v="235"/>
    <x v="8"/>
    <n v="171"/>
    <x v="0"/>
    <n v="0"/>
    <x v="0"/>
    <n v="43.6"/>
    <n v="0.47899999999999998"/>
    <n v="26"/>
    <n v="1"/>
    <m/>
  </r>
  <r>
    <x v="236"/>
    <x v="9"/>
    <n v="181"/>
    <x v="12"/>
    <n v="21"/>
    <x v="17"/>
    <n v="35.9"/>
    <n v="0.58599999999999997"/>
    <n v="51"/>
    <n v="1"/>
    <m/>
  </r>
  <r>
    <x v="237"/>
    <x v="3"/>
    <n v="179"/>
    <x v="15"/>
    <n v="27"/>
    <x v="0"/>
    <n v="44.1"/>
    <n v="0.68600000000000005"/>
    <n v="23"/>
    <n v="1"/>
    <m/>
  </r>
  <r>
    <x v="238"/>
    <x v="10"/>
    <n v="164"/>
    <x v="12"/>
    <n v="21"/>
    <x v="0"/>
    <n v="30.8"/>
    <n v="0.83099999999999996"/>
    <n v="32"/>
    <n v="1"/>
    <m/>
  </r>
  <r>
    <x v="239"/>
    <x v="3"/>
    <n v="104"/>
    <x v="17"/>
    <n v="0"/>
    <x v="0"/>
    <n v="18.399999999999999"/>
    <n v="0.58199999999999996"/>
    <n v="27"/>
    <n v="0"/>
    <m/>
  </r>
  <r>
    <x v="240"/>
    <x v="1"/>
    <n v="91"/>
    <x v="2"/>
    <n v="24"/>
    <x v="0"/>
    <n v="29.2"/>
    <n v="0.192"/>
    <n v="21"/>
    <n v="0"/>
    <m/>
  </r>
  <r>
    <x v="241"/>
    <x v="8"/>
    <n v="91"/>
    <x v="7"/>
    <n v="32"/>
    <x v="3"/>
    <n v="33.1"/>
    <n v="0.44600000000000001"/>
    <n v="22"/>
    <n v="0"/>
    <m/>
  </r>
  <r>
    <x v="242"/>
    <x v="5"/>
    <n v="139"/>
    <x v="34"/>
    <n v="0"/>
    <x v="0"/>
    <n v="25.6"/>
    <n v="0.40200000000000002"/>
    <n v="22"/>
    <n v="1"/>
    <m/>
  </r>
  <r>
    <x v="243"/>
    <x v="0"/>
    <n v="119"/>
    <x v="5"/>
    <n v="22"/>
    <x v="35"/>
    <n v="27.1"/>
    <n v="1.3180000000000001"/>
    <n v="33"/>
    <n v="1"/>
    <m/>
  </r>
  <r>
    <x v="244"/>
    <x v="7"/>
    <n v="146"/>
    <x v="17"/>
    <n v="35"/>
    <x v="86"/>
    <n v="38.200000000000003"/>
    <n v="0.32900000000000001"/>
    <n v="29"/>
    <n v="0"/>
    <m/>
  </r>
  <r>
    <x v="245"/>
    <x v="10"/>
    <n v="184"/>
    <x v="26"/>
    <n v="15"/>
    <x v="0"/>
    <n v="30"/>
    <n v="1.2130000000000001"/>
    <n v="49"/>
    <n v="1"/>
    <m/>
  </r>
  <r>
    <x v="246"/>
    <x v="6"/>
    <n v="122"/>
    <x v="22"/>
    <n v="0"/>
    <x v="0"/>
    <n v="31.2"/>
    <n v="0.25800000000000001"/>
    <n v="41"/>
    <n v="0"/>
    <m/>
  </r>
  <r>
    <x v="247"/>
    <x v="3"/>
    <n v="165"/>
    <x v="15"/>
    <n v="33"/>
    <x v="87"/>
    <n v="52.3"/>
    <n v="0.42699999999999999"/>
    <n v="23"/>
    <n v="0"/>
    <m/>
  </r>
  <r>
    <x v="248"/>
    <x v="10"/>
    <n v="124"/>
    <x v="7"/>
    <n v="33"/>
    <x v="88"/>
    <n v="35.4"/>
    <n v="0.28199999999999997"/>
    <n v="34"/>
    <n v="0"/>
    <m/>
  </r>
  <r>
    <x v="249"/>
    <x v="1"/>
    <n v="111"/>
    <x v="27"/>
    <n v="19"/>
    <x v="0"/>
    <n v="30.1"/>
    <n v="0.14299999999999999"/>
    <n v="23"/>
    <n v="0"/>
    <m/>
  </r>
  <r>
    <x v="250"/>
    <x v="10"/>
    <n v="106"/>
    <x v="35"/>
    <n v="0"/>
    <x v="0"/>
    <n v="31.2"/>
    <n v="0.38"/>
    <n v="42"/>
    <n v="0"/>
    <m/>
  </r>
  <r>
    <x v="251"/>
    <x v="7"/>
    <n v="129"/>
    <x v="12"/>
    <n v="0"/>
    <x v="0"/>
    <n v="28"/>
    <n v="0.28399999999999997"/>
    <n v="27"/>
    <n v="0"/>
    <m/>
  </r>
  <r>
    <x v="252"/>
    <x v="7"/>
    <n v="90"/>
    <x v="10"/>
    <n v="14"/>
    <x v="68"/>
    <n v="24.4"/>
    <n v="0.249"/>
    <n v="24"/>
    <n v="0"/>
    <m/>
  </r>
  <r>
    <x v="253"/>
    <x v="3"/>
    <n v="86"/>
    <x v="22"/>
    <n v="32"/>
    <x v="0"/>
    <n v="35.799999999999997"/>
    <n v="0.23799999999999999"/>
    <n v="25"/>
    <n v="0"/>
    <m/>
  </r>
  <r>
    <x v="254"/>
    <x v="15"/>
    <n v="92"/>
    <x v="25"/>
    <n v="7"/>
    <x v="89"/>
    <n v="27.6"/>
    <n v="0.92600000000000005"/>
    <n v="44"/>
    <n v="1"/>
    <m/>
  </r>
  <r>
    <x v="255"/>
    <x v="1"/>
    <n v="113"/>
    <x v="2"/>
    <n v="35"/>
    <x v="0"/>
    <n v="33.6"/>
    <n v="0.54300000000000004"/>
    <n v="21"/>
    <n v="1"/>
    <m/>
  </r>
  <r>
    <x v="256"/>
    <x v="5"/>
    <n v="111"/>
    <x v="24"/>
    <n v="39"/>
    <x v="0"/>
    <n v="30.1"/>
    <n v="0.55700000000000005"/>
    <n v="30"/>
    <n v="0"/>
    <m/>
  </r>
  <r>
    <x v="257"/>
    <x v="7"/>
    <n v="114"/>
    <x v="22"/>
    <n v="22"/>
    <x v="0"/>
    <n v="28.7"/>
    <n v="9.1999999999999998E-2"/>
    <n v="25"/>
    <n v="0"/>
    <m/>
  </r>
  <r>
    <x v="258"/>
    <x v="1"/>
    <n v="193"/>
    <x v="5"/>
    <n v="16"/>
    <x v="90"/>
    <n v="25.9"/>
    <n v="0.65500000000000003"/>
    <n v="24"/>
    <n v="0"/>
    <m/>
  </r>
  <r>
    <x v="259"/>
    <x v="11"/>
    <n v="155"/>
    <x v="17"/>
    <n v="28"/>
    <x v="91"/>
    <n v="33.299999999999997"/>
    <n v="1.353"/>
    <n v="51"/>
    <n v="1"/>
    <m/>
  </r>
  <r>
    <x v="260"/>
    <x v="5"/>
    <n v="191"/>
    <x v="22"/>
    <n v="15"/>
    <x v="67"/>
    <n v="30.9"/>
    <n v="0.29899999999999999"/>
    <n v="34"/>
    <n v="0"/>
    <m/>
  </r>
  <r>
    <x v="261"/>
    <x v="5"/>
    <n v="141"/>
    <x v="6"/>
    <n v="0"/>
    <x v="0"/>
    <n v="30"/>
    <n v="0.76100000000000001"/>
    <n v="27"/>
    <n v="1"/>
    <m/>
  </r>
  <r>
    <x v="262"/>
    <x v="8"/>
    <n v="95"/>
    <x v="7"/>
    <n v="32"/>
    <x v="0"/>
    <n v="32.1"/>
    <n v="0.61199999999999999"/>
    <n v="24"/>
    <n v="0"/>
    <m/>
  </r>
  <r>
    <x v="263"/>
    <x v="5"/>
    <n v="142"/>
    <x v="10"/>
    <n v="15"/>
    <x v="0"/>
    <n v="32.4"/>
    <n v="0.2"/>
    <n v="63"/>
    <n v="0"/>
    <m/>
  </r>
  <r>
    <x v="264"/>
    <x v="8"/>
    <n v="123"/>
    <x v="25"/>
    <n v="0"/>
    <x v="0"/>
    <n v="32"/>
    <n v="0.22600000000000001"/>
    <n v="35"/>
    <n v="1"/>
    <m/>
  </r>
  <r>
    <x v="265"/>
    <x v="4"/>
    <n v="96"/>
    <x v="4"/>
    <n v="18"/>
    <x v="92"/>
    <n v="33.6"/>
    <n v="0.997"/>
    <n v="43"/>
    <n v="0"/>
    <m/>
  </r>
  <r>
    <x v="266"/>
    <x v="3"/>
    <n v="138"/>
    <x v="6"/>
    <n v="0"/>
    <x v="0"/>
    <n v="36.299999999999997"/>
    <n v="0.93300000000000005"/>
    <n v="25"/>
    <n v="1"/>
    <m/>
  </r>
  <r>
    <x v="267"/>
    <x v="7"/>
    <n v="128"/>
    <x v="2"/>
    <n v="42"/>
    <x v="0"/>
    <n v="40"/>
    <n v="1.101"/>
    <n v="24"/>
    <n v="0"/>
    <m/>
  </r>
  <r>
    <x v="268"/>
    <x v="3"/>
    <n v="102"/>
    <x v="35"/>
    <n v="0"/>
    <x v="0"/>
    <n v="25.1"/>
    <n v="7.8E-2"/>
    <n v="21"/>
    <n v="0"/>
    <m/>
  </r>
  <r>
    <x v="269"/>
    <x v="7"/>
    <n v="146"/>
    <x v="6"/>
    <n v="0"/>
    <x v="0"/>
    <n v="27.5"/>
    <n v="0.24"/>
    <n v="28"/>
    <n v="1"/>
    <m/>
  </r>
  <r>
    <x v="270"/>
    <x v="6"/>
    <n v="101"/>
    <x v="27"/>
    <n v="37"/>
    <x v="0"/>
    <n v="45.6"/>
    <n v="1.1359999999999999"/>
    <n v="38"/>
    <n v="1"/>
    <m/>
  </r>
  <r>
    <x v="271"/>
    <x v="7"/>
    <n v="108"/>
    <x v="25"/>
    <n v="32"/>
    <x v="81"/>
    <n v="25.2"/>
    <n v="0.128"/>
    <n v="21"/>
    <n v="0"/>
    <m/>
  </r>
  <r>
    <x v="272"/>
    <x v="5"/>
    <n v="122"/>
    <x v="21"/>
    <n v="0"/>
    <x v="0"/>
    <n v="23"/>
    <n v="0.254"/>
    <n v="40"/>
    <n v="0"/>
    <m/>
  </r>
  <r>
    <x v="273"/>
    <x v="1"/>
    <n v="71"/>
    <x v="21"/>
    <n v="50"/>
    <x v="85"/>
    <n v="33.200000000000003"/>
    <n v="0.42199999999999999"/>
    <n v="21"/>
    <n v="0"/>
    <m/>
  </r>
  <r>
    <x v="274"/>
    <x v="12"/>
    <n v="106"/>
    <x v="7"/>
    <n v="0"/>
    <x v="0"/>
    <n v="34.200000000000003"/>
    <n v="0.251"/>
    <n v="52"/>
    <n v="0"/>
    <m/>
  </r>
  <r>
    <x v="275"/>
    <x v="7"/>
    <n v="100"/>
    <x v="7"/>
    <n v="52"/>
    <x v="93"/>
    <n v="40.5"/>
    <n v="0.67700000000000005"/>
    <n v="25"/>
    <n v="0"/>
    <m/>
  </r>
  <r>
    <x v="276"/>
    <x v="9"/>
    <n v="106"/>
    <x v="11"/>
    <n v="24"/>
    <x v="0"/>
    <n v="26.5"/>
    <n v="0.29599999999999999"/>
    <n v="29"/>
    <n v="1"/>
    <m/>
  </r>
  <r>
    <x v="277"/>
    <x v="3"/>
    <n v="104"/>
    <x v="2"/>
    <n v="23"/>
    <x v="94"/>
    <n v="27.8"/>
    <n v="0.45400000000000001"/>
    <n v="23"/>
    <n v="0"/>
    <m/>
  </r>
  <r>
    <x v="278"/>
    <x v="4"/>
    <n v="114"/>
    <x v="4"/>
    <n v="0"/>
    <x v="0"/>
    <n v="24.9"/>
    <n v="0.74399999999999999"/>
    <n v="57"/>
    <n v="0"/>
    <m/>
  </r>
  <r>
    <x v="279"/>
    <x v="7"/>
    <n v="108"/>
    <x v="25"/>
    <n v="10"/>
    <x v="95"/>
    <n v="25.3"/>
    <n v="0.88100000000000001"/>
    <n v="22"/>
    <n v="0"/>
    <m/>
  </r>
  <r>
    <x v="280"/>
    <x v="3"/>
    <n v="146"/>
    <x v="7"/>
    <n v="0"/>
    <x v="0"/>
    <n v="37.9"/>
    <n v="0.33400000000000002"/>
    <n v="28"/>
    <n v="1"/>
    <m/>
  </r>
  <r>
    <x v="281"/>
    <x v="6"/>
    <n v="129"/>
    <x v="17"/>
    <n v="28"/>
    <x v="96"/>
    <n v="35.9"/>
    <n v="0.28000000000000003"/>
    <n v="39"/>
    <n v="0"/>
    <m/>
  </r>
  <r>
    <x v="282"/>
    <x v="9"/>
    <n v="133"/>
    <x v="14"/>
    <n v="15"/>
    <x v="59"/>
    <n v="32.4"/>
    <n v="0.26200000000000001"/>
    <n v="37"/>
    <n v="0"/>
    <m/>
  </r>
  <r>
    <x v="283"/>
    <x v="9"/>
    <n v="161"/>
    <x v="27"/>
    <n v="0"/>
    <x v="0"/>
    <n v="30.4"/>
    <n v="0.16500000000000001"/>
    <n v="47"/>
    <n v="1"/>
    <m/>
  </r>
  <r>
    <x v="284"/>
    <x v="7"/>
    <n v="108"/>
    <x v="10"/>
    <n v="0"/>
    <x v="0"/>
    <n v="27"/>
    <n v="0.25900000000000001"/>
    <n v="52"/>
    <n v="1"/>
    <m/>
  </r>
  <r>
    <x v="285"/>
    <x v="9"/>
    <n v="136"/>
    <x v="4"/>
    <n v="26"/>
    <x v="44"/>
    <n v="26"/>
    <n v="0.64700000000000002"/>
    <n v="51"/>
    <n v="0"/>
    <m/>
  </r>
  <r>
    <x v="286"/>
    <x v="4"/>
    <n v="155"/>
    <x v="12"/>
    <n v="44"/>
    <x v="97"/>
    <n v="38.700000000000003"/>
    <n v="0.61899999999999999"/>
    <n v="34"/>
    <n v="0"/>
    <m/>
  </r>
  <r>
    <x v="287"/>
    <x v="1"/>
    <n v="119"/>
    <x v="27"/>
    <n v="39"/>
    <x v="40"/>
    <n v="45.6"/>
    <n v="0.80800000000000005"/>
    <n v="29"/>
    <n v="1"/>
    <m/>
  </r>
  <r>
    <x v="288"/>
    <x v="8"/>
    <n v="96"/>
    <x v="24"/>
    <n v="17"/>
    <x v="51"/>
    <n v="20.8"/>
    <n v="0.34"/>
    <n v="26"/>
    <n v="0"/>
    <m/>
  </r>
  <r>
    <x v="289"/>
    <x v="4"/>
    <n v="108"/>
    <x v="0"/>
    <n v="43"/>
    <x v="98"/>
    <n v="36.1"/>
    <n v="0.26300000000000001"/>
    <n v="33"/>
    <n v="0"/>
    <m/>
  </r>
  <r>
    <x v="290"/>
    <x v="3"/>
    <n v="78"/>
    <x v="14"/>
    <n v="29"/>
    <x v="41"/>
    <n v="36.9"/>
    <n v="0.434"/>
    <n v="21"/>
    <n v="0"/>
    <m/>
  </r>
  <r>
    <x v="291"/>
    <x v="3"/>
    <n v="107"/>
    <x v="25"/>
    <n v="30"/>
    <x v="99"/>
    <n v="36.6"/>
    <n v="0.75700000000000001"/>
    <n v="25"/>
    <n v="1"/>
    <m/>
  </r>
  <r>
    <x v="292"/>
    <x v="7"/>
    <n v="128"/>
    <x v="21"/>
    <n v="37"/>
    <x v="100"/>
    <n v="43.3"/>
    <n v="1.224"/>
    <n v="31"/>
    <n v="1"/>
    <m/>
  </r>
  <r>
    <x v="293"/>
    <x v="1"/>
    <n v="128"/>
    <x v="28"/>
    <n v="45"/>
    <x v="86"/>
    <n v="40.5"/>
    <n v="0.61299999999999999"/>
    <n v="24"/>
    <n v="1"/>
    <m/>
  </r>
  <r>
    <x v="294"/>
    <x v="3"/>
    <n v="161"/>
    <x v="5"/>
    <n v="0"/>
    <x v="0"/>
    <n v="21.9"/>
    <n v="0.254"/>
    <n v="65"/>
    <n v="0"/>
    <m/>
  </r>
  <r>
    <x v="295"/>
    <x v="0"/>
    <n v="151"/>
    <x v="25"/>
    <n v="31"/>
    <x v="79"/>
    <n v="35.5"/>
    <n v="0.69199999999999995"/>
    <n v="28"/>
    <n v="0"/>
    <m/>
  </r>
  <r>
    <x v="296"/>
    <x v="7"/>
    <n v="146"/>
    <x v="7"/>
    <n v="38"/>
    <x v="101"/>
    <n v="28"/>
    <n v="0.33700000000000002"/>
    <n v="29"/>
    <n v="1"/>
    <m/>
  </r>
  <r>
    <x v="297"/>
    <x v="3"/>
    <n v="126"/>
    <x v="12"/>
    <n v="29"/>
    <x v="102"/>
    <n v="30.7"/>
    <n v="0.52"/>
    <n v="24"/>
    <n v="0"/>
    <m/>
  </r>
  <r>
    <x v="298"/>
    <x v="16"/>
    <n v="100"/>
    <x v="21"/>
    <n v="25"/>
    <x v="103"/>
    <n v="36.6"/>
    <n v="0.41199999999999998"/>
    <n v="46"/>
    <n v="1"/>
    <m/>
  </r>
  <r>
    <x v="299"/>
    <x v="2"/>
    <n v="112"/>
    <x v="0"/>
    <n v="0"/>
    <x v="0"/>
    <n v="23.6"/>
    <n v="0.84"/>
    <n v="58"/>
    <n v="0"/>
    <m/>
  </r>
  <r>
    <x v="300"/>
    <x v="3"/>
    <n v="167"/>
    <x v="6"/>
    <n v="0"/>
    <x v="0"/>
    <n v="32.299999999999997"/>
    <n v="0.83899999999999997"/>
    <n v="30"/>
    <n v="1"/>
    <m/>
  </r>
  <r>
    <x v="301"/>
    <x v="7"/>
    <n v="144"/>
    <x v="20"/>
    <n v="33"/>
    <x v="44"/>
    <n v="31.6"/>
    <n v="0.42199999999999999"/>
    <n v="25"/>
    <n v="1"/>
    <m/>
  </r>
  <r>
    <x v="302"/>
    <x v="4"/>
    <n v="77"/>
    <x v="18"/>
    <n v="41"/>
    <x v="104"/>
    <n v="35.799999999999997"/>
    <n v="0.156"/>
    <n v="35"/>
    <n v="0"/>
    <m/>
  </r>
  <r>
    <x v="303"/>
    <x v="4"/>
    <n v="115"/>
    <x v="36"/>
    <n v="0"/>
    <x v="0"/>
    <n v="52.9"/>
    <n v="0.20899999999999999"/>
    <n v="28"/>
    <n v="1"/>
    <m/>
  </r>
  <r>
    <x v="304"/>
    <x v="5"/>
    <n v="150"/>
    <x v="17"/>
    <n v="0"/>
    <x v="0"/>
    <n v="21"/>
    <n v="0.20699999999999999"/>
    <n v="37"/>
    <n v="0"/>
    <m/>
  </r>
  <r>
    <x v="305"/>
    <x v="7"/>
    <n v="120"/>
    <x v="17"/>
    <n v="37"/>
    <x v="63"/>
    <n v="39.700000000000003"/>
    <n v="0.215"/>
    <n v="29"/>
    <n v="0"/>
    <m/>
  </r>
  <r>
    <x v="306"/>
    <x v="6"/>
    <n v="161"/>
    <x v="22"/>
    <n v="23"/>
    <x v="105"/>
    <n v="25.5"/>
    <n v="0.32600000000000001"/>
    <n v="47"/>
    <n v="1"/>
    <m/>
  </r>
  <r>
    <x v="307"/>
    <x v="3"/>
    <n v="137"/>
    <x v="22"/>
    <n v="14"/>
    <x v="106"/>
    <n v="24.8"/>
    <n v="0.14299999999999999"/>
    <n v="21"/>
    <n v="0"/>
    <m/>
  </r>
  <r>
    <x v="308"/>
    <x v="3"/>
    <n v="128"/>
    <x v="22"/>
    <n v="19"/>
    <x v="107"/>
    <n v="30.5"/>
    <n v="1.391"/>
    <n v="25"/>
    <n v="1"/>
    <m/>
  </r>
  <r>
    <x v="309"/>
    <x v="7"/>
    <n v="124"/>
    <x v="22"/>
    <n v="28"/>
    <x v="108"/>
    <n v="32.9"/>
    <n v="0.875"/>
    <n v="30"/>
    <n v="1"/>
    <m/>
  </r>
  <r>
    <x v="310"/>
    <x v="0"/>
    <n v="80"/>
    <x v="1"/>
    <n v="30"/>
    <x v="0"/>
    <n v="26.2"/>
    <n v="0.313"/>
    <n v="41"/>
    <n v="0"/>
    <m/>
  </r>
  <r>
    <x v="311"/>
    <x v="3"/>
    <n v="106"/>
    <x v="7"/>
    <n v="37"/>
    <x v="106"/>
    <n v="39.4"/>
    <n v="0.60499999999999998"/>
    <n v="22"/>
    <n v="0"/>
    <m/>
  </r>
  <r>
    <x v="312"/>
    <x v="7"/>
    <n v="155"/>
    <x v="4"/>
    <n v="17"/>
    <x v="9"/>
    <n v="26.6"/>
    <n v="0.433"/>
    <n v="27"/>
    <n v="1"/>
    <m/>
  </r>
  <r>
    <x v="313"/>
    <x v="5"/>
    <n v="113"/>
    <x v="5"/>
    <n v="10"/>
    <x v="109"/>
    <n v="29.5"/>
    <n v="0.626"/>
    <n v="25"/>
    <n v="0"/>
    <m/>
  </r>
  <r>
    <x v="314"/>
    <x v="9"/>
    <n v="109"/>
    <x v="10"/>
    <n v="31"/>
    <x v="0"/>
    <n v="35.9"/>
    <n v="1.127"/>
    <n v="43"/>
    <n v="1"/>
    <m/>
  </r>
  <r>
    <x v="315"/>
    <x v="7"/>
    <n v="112"/>
    <x v="22"/>
    <n v="22"/>
    <x v="1"/>
    <n v="34.1"/>
    <n v="0.315"/>
    <n v="26"/>
    <n v="0"/>
    <m/>
  </r>
  <r>
    <x v="316"/>
    <x v="5"/>
    <n v="99"/>
    <x v="10"/>
    <n v="11"/>
    <x v="37"/>
    <n v="19.3"/>
    <n v="0.28399999999999997"/>
    <n v="30"/>
    <n v="0"/>
    <m/>
  </r>
  <r>
    <x v="317"/>
    <x v="5"/>
    <n v="182"/>
    <x v="4"/>
    <n v="0"/>
    <x v="0"/>
    <n v="30.5"/>
    <n v="0.34499999999999997"/>
    <n v="29"/>
    <n v="1"/>
    <m/>
  </r>
  <r>
    <x v="318"/>
    <x v="5"/>
    <n v="115"/>
    <x v="1"/>
    <n v="39"/>
    <x v="13"/>
    <n v="38.1"/>
    <n v="0.15"/>
    <n v="28"/>
    <n v="0"/>
    <m/>
  </r>
  <r>
    <x v="319"/>
    <x v="0"/>
    <n v="194"/>
    <x v="21"/>
    <n v="0"/>
    <x v="0"/>
    <n v="23.5"/>
    <n v="0.129"/>
    <n v="59"/>
    <n v="1"/>
    <m/>
  </r>
  <r>
    <x v="320"/>
    <x v="8"/>
    <n v="129"/>
    <x v="11"/>
    <n v="12"/>
    <x v="110"/>
    <n v="27.5"/>
    <n v="0.52700000000000002"/>
    <n v="31"/>
    <n v="0"/>
    <m/>
  </r>
  <r>
    <x v="321"/>
    <x v="5"/>
    <n v="112"/>
    <x v="4"/>
    <n v="30"/>
    <x v="0"/>
    <n v="31.6"/>
    <n v="0.19700000000000001"/>
    <n v="25"/>
    <n v="1"/>
    <m/>
  </r>
  <r>
    <x v="322"/>
    <x v="3"/>
    <n v="124"/>
    <x v="7"/>
    <n v="20"/>
    <x v="0"/>
    <n v="27.4"/>
    <n v="0.254"/>
    <n v="36"/>
    <n v="1"/>
    <m/>
  </r>
  <r>
    <x v="323"/>
    <x v="12"/>
    <n v="152"/>
    <x v="15"/>
    <n v="33"/>
    <x v="111"/>
    <n v="26.8"/>
    <n v="0.73099999999999998"/>
    <n v="43"/>
    <n v="1"/>
    <m/>
  </r>
  <r>
    <x v="324"/>
    <x v="7"/>
    <n v="112"/>
    <x v="19"/>
    <n v="32"/>
    <x v="0"/>
    <n v="35.700000000000003"/>
    <n v="0.14799999999999999"/>
    <n v="21"/>
    <n v="0"/>
    <m/>
  </r>
  <r>
    <x v="325"/>
    <x v="1"/>
    <n v="157"/>
    <x v="0"/>
    <n v="21"/>
    <x v="2"/>
    <n v="25.6"/>
    <n v="0.123"/>
    <n v="24"/>
    <n v="0"/>
    <m/>
  </r>
  <r>
    <x v="326"/>
    <x v="1"/>
    <n v="122"/>
    <x v="2"/>
    <n v="32"/>
    <x v="65"/>
    <n v="35.1"/>
    <n v="0.69199999999999995"/>
    <n v="30"/>
    <n v="1"/>
    <m/>
  </r>
  <r>
    <x v="327"/>
    <x v="6"/>
    <n v="179"/>
    <x v="7"/>
    <n v="0"/>
    <x v="0"/>
    <n v="35.1"/>
    <n v="0.2"/>
    <n v="37"/>
    <n v="0"/>
    <m/>
  </r>
  <r>
    <x v="328"/>
    <x v="7"/>
    <n v="102"/>
    <x v="27"/>
    <n v="36"/>
    <x v="79"/>
    <n v="45.5"/>
    <n v="0.127"/>
    <n v="23"/>
    <n v="1"/>
    <m/>
  </r>
  <r>
    <x v="329"/>
    <x v="0"/>
    <n v="105"/>
    <x v="7"/>
    <n v="32"/>
    <x v="112"/>
    <n v="30.8"/>
    <n v="0.122"/>
    <n v="37"/>
    <n v="0"/>
    <m/>
  </r>
  <r>
    <x v="330"/>
    <x v="2"/>
    <n v="118"/>
    <x v="0"/>
    <n v="19"/>
    <x v="0"/>
    <n v="23.1"/>
    <n v="1.476"/>
    <n v="46"/>
    <n v="0"/>
    <m/>
  </r>
  <r>
    <x v="331"/>
    <x v="7"/>
    <n v="87"/>
    <x v="20"/>
    <n v="16"/>
    <x v="113"/>
    <n v="32.700000000000003"/>
    <n v="0.16600000000000001"/>
    <n v="25"/>
    <n v="0"/>
    <m/>
  </r>
  <r>
    <x v="332"/>
    <x v="1"/>
    <n v="180"/>
    <x v="6"/>
    <n v="0"/>
    <x v="0"/>
    <n v="43.3"/>
    <n v="0.28199999999999997"/>
    <n v="41"/>
    <n v="1"/>
    <m/>
  </r>
  <r>
    <x v="333"/>
    <x v="15"/>
    <n v="106"/>
    <x v="10"/>
    <n v="0"/>
    <x v="0"/>
    <n v="23.6"/>
    <n v="0.13700000000000001"/>
    <n v="44"/>
    <n v="0"/>
    <m/>
  </r>
  <r>
    <x v="334"/>
    <x v="1"/>
    <n v="95"/>
    <x v="11"/>
    <n v="18"/>
    <x v="69"/>
    <n v="23.9"/>
    <n v="0.26"/>
    <n v="22"/>
    <n v="0"/>
    <m/>
  </r>
  <r>
    <x v="335"/>
    <x v="3"/>
    <n v="165"/>
    <x v="17"/>
    <n v="43"/>
    <x v="114"/>
    <n v="47.9"/>
    <n v="0.25900000000000001"/>
    <n v="26"/>
    <n v="0"/>
    <m/>
  </r>
  <r>
    <x v="336"/>
    <x v="3"/>
    <n v="117"/>
    <x v="6"/>
    <n v="0"/>
    <x v="0"/>
    <n v="33.799999999999997"/>
    <n v="0.93200000000000005"/>
    <n v="44"/>
    <n v="0"/>
    <m/>
  </r>
  <r>
    <x v="337"/>
    <x v="4"/>
    <n v="115"/>
    <x v="17"/>
    <n v="0"/>
    <x v="0"/>
    <n v="31.2"/>
    <n v="0.34300000000000003"/>
    <n v="44"/>
    <n v="1"/>
    <m/>
  </r>
  <r>
    <x v="338"/>
    <x v="10"/>
    <n v="152"/>
    <x v="21"/>
    <n v="34"/>
    <x v="115"/>
    <n v="34.200000000000003"/>
    <n v="0.89300000000000002"/>
    <n v="33"/>
    <n v="1"/>
    <m/>
  </r>
  <r>
    <x v="339"/>
    <x v="9"/>
    <n v="178"/>
    <x v="12"/>
    <n v="0"/>
    <x v="0"/>
    <n v="39.9"/>
    <n v="0.33100000000000002"/>
    <n v="41"/>
    <n v="1"/>
    <m/>
  </r>
  <r>
    <x v="340"/>
    <x v="1"/>
    <n v="130"/>
    <x v="7"/>
    <n v="13"/>
    <x v="63"/>
    <n v="25.9"/>
    <n v="0.47199999999999998"/>
    <n v="22"/>
    <n v="0"/>
    <m/>
  </r>
  <r>
    <x v="341"/>
    <x v="1"/>
    <n v="95"/>
    <x v="4"/>
    <n v="21"/>
    <x v="116"/>
    <n v="25.9"/>
    <n v="0.67300000000000004"/>
    <n v="36"/>
    <n v="0"/>
    <m/>
  </r>
  <r>
    <x v="342"/>
    <x v="1"/>
    <n v="0"/>
    <x v="22"/>
    <n v="35"/>
    <x v="0"/>
    <n v="32"/>
    <n v="0.38900000000000001"/>
    <n v="22"/>
    <n v="0"/>
    <m/>
  </r>
  <r>
    <x v="343"/>
    <x v="4"/>
    <n v="122"/>
    <x v="27"/>
    <n v="0"/>
    <x v="0"/>
    <n v="34.700000000000003"/>
    <n v="0.28999999999999998"/>
    <n v="33"/>
    <n v="0"/>
    <m/>
  </r>
  <r>
    <x v="344"/>
    <x v="2"/>
    <n v="95"/>
    <x v="0"/>
    <n v="0"/>
    <x v="0"/>
    <n v="36.799999999999997"/>
    <n v="0.48499999999999999"/>
    <n v="57"/>
    <n v="0"/>
    <m/>
  </r>
  <r>
    <x v="345"/>
    <x v="2"/>
    <n v="126"/>
    <x v="14"/>
    <n v="36"/>
    <x v="117"/>
    <n v="38.5"/>
    <n v="0.34899999999999998"/>
    <n v="49"/>
    <n v="0"/>
    <m/>
  </r>
  <r>
    <x v="346"/>
    <x v="1"/>
    <n v="139"/>
    <x v="39"/>
    <n v="19"/>
    <x v="8"/>
    <n v="28.7"/>
    <n v="0.65400000000000003"/>
    <n v="22"/>
    <n v="0"/>
    <m/>
  </r>
  <r>
    <x v="347"/>
    <x v="5"/>
    <n v="116"/>
    <x v="6"/>
    <n v="0"/>
    <x v="0"/>
    <n v="23.5"/>
    <n v="0.187"/>
    <n v="23"/>
    <n v="0"/>
    <m/>
  </r>
  <r>
    <x v="348"/>
    <x v="5"/>
    <n v="99"/>
    <x v="25"/>
    <n v="19"/>
    <x v="99"/>
    <n v="21.8"/>
    <n v="0.27900000000000003"/>
    <n v="26"/>
    <n v="0"/>
    <m/>
  </r>
  <r>
    <x v="349"/>
    <x v="4"/>
    <n v="0"/>
    <x v="10"/>
    <n v="32"/>
    <x v="0"/>
    <n v="41"/>
    <n v="0.34599999999999997"/>
    <n v="37"/>
    <n v="1"/>
    <m/>
  </r>
  <r>
    <x v="350"/>
    <x v="8"/>
    <n v="92"/>
    <x v="10"/>
    <n v="0"/>
    <x v="0"/>
    <n v="42.2"/>
    <n v="0.23699999999999999"/>
    <n v="29"/>
    <n v="0"/>
    <m/>
  </r>
  <r>
    <x v="351"/>
    <x v="8"/>
    <n v="137"/>
    <x v="12"/>
    <n v="0"/>
    <x v="0"/>
    <n v="31.2"/>
    <n v="0.252"/>
    <n v="30"/>
    <n v="0"/>
    <m/>
  </r>
  <r>
    <x v="352"/>
    <x v="5"/>
    <n v="61"/>
    <x v="18"/>
    <n v="28"/>
    <x v="0"/>
    <n v="34.4"/>
    <n v="0.24299999999999999"/>
    <n v="46"/>
    <n v="0"/>
    <m/>
  </r>
  <r>
    <x v="353"/>
    <x v="1"/>
    <n v="90"/>
    <x v="25"/>
    <n v="12"/>
    <x v="118"/>
    <n v="27.2"/>
    <n v="0.57999999999999996"/>
    <n v="24"/>
    <n v="0"/>
    <m/>
  </r>
  <r>
    <x v="354"/>
    <x v="5"/>
    <n v="90"/>
    <x v="21"/>
    <n v="0"/>
    <x v="0"/>
    <n v="42.7"/>
    <n v="0.55900000000000005"/>
    <n v="21"/>
    <n v="0"/>
    <m/>
  </r>
  <r>
    <x v="355"/>
    <x v="10"/>
    <n v="165"/>
    <x v="14"/>
    <n v="0"/>
    <x v="0"/>
    <n v="30.4"/>
    <n v="0.30199999999999999"/>
    <n v="49"/>
    <n v="1"/>
    <m/>
  </r>
  <r>
    <x v="356"/>
    <x v="1"/>
    <n v="125"/>
    <x v="5"/>
    <n v="40"/>
    <x v="119"/>
    <n v="33.299999999999997"/>
    <n v="0.96199999999999997"/>
    <n v="28"/>
    <n v="1"/>
    <m/>
  </r>
  <r>
    <x v="357"/>
    <x v="12"/>
    <n v="129"/>
    <x v="6"/>
    <n v="30"/>
    <x v="0"/>
    <n v="39.9"/>
    <n v="0.56899999999999995"/>
    <n v="44"/>
    <n v="1"/>
    <m/>
  </r>
  <r>
    <x v="358"/>
    <x v="15"/>
    <n v="88"/>
    <x v="4"/>
    <n v="40"/>
    <x v="16"/>
    <n v="35.299999999999997"/>
    <n v="0.378"/>
    <n v="48"/>
    <n v="0"/>
    <m/>
  </r>
  <r>
    <x v="359"/>
    <x v="1"/>
    <n v="196"/>
    <x v="17"/>
    <n v="36"/>
    <x v="120"/>
    <n v="36.5"/>
    <n v="0.875"/>
    <n v="29"/>
    <n v="1"/>
    <m/>
  </r>
  <r>
    <x v="360"/>
    <x v="4"/>
    <n v="189"/>
    <x v="2"/>
    <n v="33"/>
    <x v="54"/>
    <n v="31.2"/>
    <n v="0.58299999999999996"/>
    <n v="29"/>
    <n v="1"/>
    <m/>
  </r>
  <r>
    <x v="361"/>
    <x v="4"/>
    <n v="158"/>
    <x v="7"/>
    <n v="0"/>
    <x v="0"/>
    <n v="29.8"/>
    <n v="0.20699999999999999"/>
    <n v="63"/>
    <n v="0"/>
    <m/>
  </r>
  <r>
    <x v="362"/>
    <x v="4"/>
    <n v="103"/>
    <x v="31"/>
    <n v="37"/>
    <x v="0"/>
    <n v="39.200000000000003"/>
    <n v="0.30499999999999999"/>
    <n v="65"/>
    <n v="0"/>
    <m/>
  </r>
  <r>
    <x v="363"/>
    <x v="8"/>
    <n v="146"/>
    <x v="21"/>
    <n v="0"/>
    <x v="0"/>
    <n v="38.5"/>
    <n v="0.52"/>
    <n v="67"/>
    <n v="1"/>
    <m/>
  </r>
  <r>
    <x v="364"/>
    <x v="8"/>
    <n v="147"/>
    <x v="4"/>
    <n v="25"/>
    <x v="121"/>
    <n v="34.9"/>
    <n v="0.38500000000000001"/>
    <n v="30"/>
    <n v="0"/>
    <m/>
  </r>
  <r>
    <x v="365"/>
    <x v="4"/>
    <n v="99"/>
    <x v="34"/>
    <n v="28"/>
    <x v="8"/>
    <n v="34"/>
    <n v="0.499"/>
    <n v="30"/>
    <n v="0"/>
    <m/>
  </r>
  <r>
    <x v="366"/>
    <x v="0"/>
    <n v="124"/>
    <x v="0"/>
    <n v="0"/>
    <x v="0"/>
    <n v="27.6"/>
    <n v="0.36799999999999999"/>
    <n v="29"/>
    <n v="1"/>
    <m/>
  </r>
  <r>
    <x v="367"/>
    <x v="3"/>
    <n v="101"/>
    <x v="2"/>
    <n v="17"/>
    <x v="0"/>
    <n v="21"/>
    <n v="0.252"/>
    <n v="21"/>
    <n v="0"/>
    <m/>
  </r>
  <r>
    <x v="368"/>
    <x v="5"/>
    <n v="81"/>
    <x v="27"/>
    <n v="16"/>
    <x v="122"/>
    <n v="27.5"/>
    <n v="0.30599999999999999"/>
    <n v="22"/>
    <n v="0"/>
    <m/>
  </r>
  <r>
    <x v="369"/>
    <x v="1"/>
    <n v="133"/>
    <x v="40"/>
    <n v="28"/>
    <x v="13"/>
    <n v="32.799999999999997"/>
    <n v="0.23400000000000001"/>
    <n v="45"/>
    <n v="1"/>
    <m/>
  </r>
  <r>
    <x v="370"/>
    <x v="5"/>
    <n v="173"/>
    <x v="18"/>
    <n v="48"/>
    <x v="123"/>
    <n v="38.4"/>
    <n v="2.137"/>
    <n v="25"/>
    <n v="1"/>
    <m/>
  </r>
  <r>
    <x v="371"/>
    <x v="3"/>
    <n v="118"/>
    <x v="2"/>
    <n v="23"/>
    <x v="124"/>
    <n v="0"/>
    <n v="1.7310000000000001"/>
    <n v="21"/>
    <n v="0"/>
    <m/>
  </r>
  <r>
    <x v="372"/>
    <x v="3"/>
    <n v="84"/>
    <x v="2"/>
    <n v="22"/>
    <x v="122"/>
    <n v="35.799999999999997"/>
    <n v="0.54500000000000004"/>
    <n v="21"/>
    <n v="0"/>
    <m/>
  </r>
  <r>
    <x v="373"/>
    <x v="7"/>
    <n v="105"/>
    <x v="20"/>
    <n v="40"/>
    <x v="1"/>
    <n v="34.9"/>
    <n v="0.22500000000000001"/>
    <n v="25"/>
    <n v="0"/>
    <m/>
  </r>
  <r>
    <x v="374"/>
    <x v="7"/>
    <n v="122"/>
    <x v="35"/>
    <n v="43"/>
    <x v="125"/>
    <n v="36.200000000000003"/>
    <n v="0.81599999999999995"/>
    <n v="28"/>
    <n v="0"/>
    <m/>
  </r>
  <r>
    <x v="375"/>
    <x v="15"/>
    <n v="140"/>
    <x v="18"/>
    <n v="43"/>
    <x v="54"/>
    <n v="39.200000000000003"/>
    <n v="0.52800000000000002"/>
    <n v="58"/>
    <n v="1"/>
    <m/>
  </r>
  <r>
    <x v="376"/>
    <x v="3"/>
    <n v="98"/>
    <x v="18"/>
    <n v="15"/>
    <x v="126"/>
    <n v="25.2"/>
    <n v="0.29899999999999999"/>
    <n v="22"/>
    <n v="0"/>
    <m/>
  </r>
  <r>
    <x v="377"/>
    <x v="1"/>
    <n v="87"/>
    <x v="11"/>
    <n v="37"/>
    <x v="98"/>
    <n v="37.200000000000003"/>
    <n v="0.50900000000000001"/>
    <n v="22"/>
    <n v="0"/>
    <m/>
  </r>
  <r>
    <x v="378"/>
    <x v="8"/>
    <n v="156"/>
    <x v="19"/>
    <n v="0"/>
    <x v="0"/>
    <n v="48.3"/>
    <n v="0.23799999999999999"/>
    <n v="32"/>
    <n v="1"/>
    <m/>
  </r>
  <r>
    <x v="379"/>
    <x v="3"/>
    <n v="93"/>
    <x v="41"/>
    <n v="39"/>
    <x v="127"/>
    <n v="43.4"/>
    <n v="1.0209999999999999"/>
    <n v="35"/>
    <n v="0"/>
    <m/>
  </r>
  <r>
    <x v="380"/>
    <x v="1"/>
    <n v="107"/>
    <x v="0"/>
    <n v="30"/>
    <x v="21"/>
    <n v="30.8"/>
    <n v="0.82099999999999995"/>
    <n v="24"/>
    <n v="0"/>
    <m/>
  </r>
  <r>
    <x v="381"/>
    <x v="3"/>
    <n v="105"/>
    <x v="22"/>
    <n v="22"/>
    <x v="0"/>
    <n v="20"/>
    <n v="0.23599999999999999"/>
    <n v="22"/>
    <n v="0"/>
    <m/>
  </r>
  <r>
    <x v="382"/>
    <x v="1"/>
    <n v="109"/>
    <x v="11"/>
    <n v="8"/>
    <x v="100"/>
    <n v="25.4"/>
    <n v="0.94699999999999995"/>
    <n v="21"/>
    <n v="0"/>
    <m/>
  </r>
  <r>
    <x v="383"/>
    <x v="1"/>
    <n v="90"/>
    <x v="25"/>
    <n v="18"/>
    <x v="128"/>
    <n v="25.1"/>
    <n v="1.268"/>
    <n v="25"/>
    <n v="0"/>
    <m/>
  </r>
  <r>
    <x v="384"/>
    <x v="1"/>
    <n v="125"/>
    <x v="7"/>
    <n v="24"/>
    <x v="14"/>
    <n v="24.3"/>
    <n v="0.221"/>
    <n v="25"/>
    <n v="0"/>
    <m/>
  </r>
  <r>
    <x v="385"/>
    <x v="1"/>
    <n v="119"/>
    <x v="34"/>
    <n v="13"/>
    <x v="52"/>
    <n v="22.3"/>
    <n v="0.20499999999999999"/>
    <n v="24"/>
    <n v="0"/>
    <m/>
  </r>
  <r>
    <x v="386"/>
    <x v="4"/>
    <n v="116"/>
    <x v="4"/>
    <n v="29"/>
    <x v="0"/>
    <n v="32.299999999999997"/>
    <n v="0.66"/>
    <n v="35"/>
    <n v="1"/>
    <m/>
  </r>
  <r>
    <x v="387"/>
    <x v="2"/>
    <n v="105"/>
    <x v="41"/>
    <n v="36"/>
    <x v="0"/>
    <n v="43.3"/>
    <n v="0.23899999999999999"/>
    <n v="45"/>
    <n v="1"/>
    <m/>
  </r>
  <r>
    <x v="388"/>
    <x v="4"/>
    <n v="144"/>
    <x v="18"/>
    <n v="26"/>
    <x v="64"/>
    <n v="32"/>
    <n v="0.45200000000000001"/>
    <n v="58"/>
    <n v="1"/>
    <m/>
  </r>
  <r>
    <x v="389"/>
    <x v="5"/>
    <n v="100"/>
    <x v="22"/>
    <n v="23"/>
    <x v="129"/>
    <n v="31.6"/>
    <n v="0.94899999999999995"/>
    <n v="28"/>
    <n v="0"/>
    <m/>
  </r>
  <r>
    <x v="390"/>
    <x v="1"/>
    <n v="100"/>
    <x v="1"/>
    <n v="29"/>
    <x v="130"/>
    <n v="32"/>
    <n v="0.44400000000000001"/>
    <n v="42"/>
    <n v="0"/>
    <m/>
  </r>
  <r>
    <x v="391"/>
    <x v="4"/>
    <n v="166"/>
    <x v="17"/>
    <n v="0"/>
    <x v="0"/>
    <n v="45.7"/>
    <n v="0.34"/>
    <n v="27"/>
    <n v="1"/>
    <m/>
  </r>
  <r>
    <x v="392"/>
    <x v="1"/>
    <n v="131"/>
    <x v="2"/>
    <n v="14"/>
    <x v="131"/>
    <n v="23.7"/>
    <n v="0.38900000000000001"/>
    <n v="21"/>
    <n v="0"/>
    <m/>
  </r>
  <r>
    <x v="393"/>
    <x v="8"/>
    <n v="116"/>
    <x v="0"/>
    <n v="12"/>
    <x v="76"/>
    <n v="22.1"/>
    <n v="0.46300000000000002"/>
    <n v="37"/>
    <n v="0"/>
    <m/>
  </r>
  <r>
    <x v="394"/>
    <x v="8"/>
    <n v="158"/>
    <x v="21"/>
    <n v="0"/>
    <x v="0"/>
    <n v="32.9"/>
    <n v="0.80300000000000005"/>
    <n v="31"/>
    <n v="1"/>
    <m/>
  </r>
  <r>
    <x v="395"/>
    <x v="7"/>
    <n v="127"/>
    <x v="20"/>
    <n v="24"/>
    <x v="132"/>
    <n v="27.7"/>
    <n v="1.6"/>
    <n v="25"/>
    <n v="0"/>
    <m/>
  </r>
  <r>
    <x v="396"/>
    <x v="5"/>
    <n v="96"/>
    <x v="24"/>
    <n v="34"/>
    <x v="12"/>
    <n v="24.7"/>
    <n v="0.94399999999999995"/>
    <n v="39"/>
    <n v="0"/>
    <m/>
  </r>
  <r>
    <x v="397"/>
    <x v="3"/>
    <n v="131"/>
    <x v="1"/>
    <n v="40"/>
    <x v="0"/>
    <n v="34.299999999999997"/>
    <n v="0.19600000000000001"/>
    <n v="22"/>
    <n v="1"/>
    <m/>
  </r>
  <r>
    <x v="398"/>
    <x v="5"/>
    <n v="82"/>
    <x v="7"/>
    <n v="0"/>
    <x v="0"/>
    <n v="21.1"/>
    <n v="0.38900000000000001"/>
    <n v="25"/>
    <n v="0"/>
    <m/>
  </r>
  <r>
    <x v="399"/>
    <x v="5"/>
    <n v="193"/>
    <x v="7"/>
    <n v="31"/>
    <x v="0"/>
    <n v="34.9"/>
    <n v="0.24099999999999999"/>
    <n v="25"/>
    <n v="1"/>
    <m/>
  </r>
  <r>
    <x v="400"/>
    <x v="8"/>
    <n v="95"/>
    <x v="2"/>
    <n v="0"/>
    <x v="0"/>
    <n v="32"/>
    <n v="0.161"/>
    <n v="31"/>
    <n v="1"/>
    <m/>
  </r>
  <r>
    <x v="401"/>
    <x v="0"/>
    <n v="137"/>
    <x v="42"/>
    <n v="0"/>
    <x v="0"/>
    <n v="24.2"/>
    <n v="0.151"/>
    <n v="55"/>
    <n v="0"/>
    <m/>
  </r>
  <r>
    <x v="402"/>
    <x v="4"/>
    <n v="136"/>
    <x v="12"/>
    <n v="41"/>
    <x v="3"/>
    <n v="35"/>
    <n v="0.28599999999999998"/>
    <n v="35"/>
    <n v="1"/>
    <m/>
  </r>
  <r>
    <x v="403"/>
    <x v="10"/>
    <n v="72"/>
    <x v="21"/>
    <n v="25"/>
    <x v="0"/>
    <n v="31.6"/>
    <n v="0.28000000000000003"/>
    <n v="38"/>
    <n v="0"/>
    <m/>
  </r>
  <r>
    <x v="404"/>
    <x v="4"/>
    <n v="168"/>
    <x v="2"/>
    <n v="0"/>
    <x v="0"/>
    <n v="32.9"/>
    <n v="0.13500000000000001"/>
    <n v="41"/>
    <n v="1"/>
    <m/>
  </r>
  <r>
    <x v="405"/>
    <x v="7"/>
    <n v="123"/>
    <x v="28"/>
    <n v="32"/>
    <x v="133"/>
    <n v="42.1"/>
    <n v="0.52"/>
    <n v="26"/>
    <n v="0"/>
    <m/>
  </r>
  <r>
    <x v="406"/>
    <x v="8"/>
    <n v="115"/>
    <x v="0"/>
    <n v="0"/>
    <x v="0"/>
    <n v="28.9"/>
    <n v="0.376"/>
    <n v="46"/>
    <n v="1"/>
    <m/>
  </r>
  <r>
    <x v="407"/>
    <x v="3"/>
    <n v="101"/>
    <x v="25"/>
    <n v="0"/>
    <x v="0"/>
    <n v="21.9"/>
    <n v="0.33600000000000002"/>
    <n v="25"/>
    <n v="0"/>
    <m/>
  </r>
  <r>
    <x v="408"/>
    <x v="2"/>
    <n v="197"/>
    <x v="4"/>
    <n v="0"/>
    <x v="0"/>
    <n v="25.9"/>
    <n v="1.1910000000000001"/>
    <n v="39"/>
    <n v="1"/>
    <m/>
  </r>
  <r>
    <x v="409"/>
    <x v="1"/>
    <n v="172"/>
    <x v="22"/>
    <n v="49"/>
    <x v="134"/>
    <n v="42.4"/>
    <n v="0.70199999999999996"/>
    <n v="28"/>
    <n v="1"/>
    <m/>
  </r>
  <r>
    <x v="410"/>
    <x v="0"/>
    <n v="102"/>
    <x v="15"/>
    <n v="39"/>
    <x v="0"/>
    <n v="35.700000000000003"/>
    <n v="0.67400000000000004"/>
    <n v="28"/>
    <n v="0"/>
    <m/>
  </r>
  <r>
    <x v="411"/>
    <x v="1"/>
    <n v="112"/>
    <x v="0"/>
    <n v="30"/>
    <x v="35"/>
    <n v="34.4"/>
    <n v="0.52800000000000002"/>
    <n v="25"/>
    <n v="0"/>
    <m/>
  </r>
  <r>
    <x v="412"/>
    <x v="1"/>
    <n v="143"/>
    <x v="12"/>
    <n v="23"/>
    <x v="135"/>
    <n v="42.4"/>
    <n v="1.0760000000000001"/>
    <n v="22"/>
    <n v="0"/>
    <m/>
  </r>
  <r>
    <x v="413"/>
    <x v="1"/>
    <n v="143"/>
    <x v="4"/>
    <n v="22"/>
    <x v="136"/>
    <n v="26.2"/>
    <n v="0.25600000000000001"/>
    <n v="21"/>
    <n v="0"/>
    <m/>
  </r>
  <r>
    <x v="414"/>
    <x v="3"/>
    <n v="138"/>
    <x v="11"/>
    <n v="35"/>
    <x v="119"/>
    <n v="34.6"/>
    <n v="0.53400000000000003"/>
    <n v="21"/>
    <n v="1"/>
    <m/>
  </r>
  <r>
    <x v="415"/>
    <x v="5"/>
    <n v="173"/>
    <x v="12"/>
    <n v="33"/>
    <x v="137"/>
    <n v="35.700000000000003"/>
    <n v="0.25800000000000001"/>
    <n v="22"/>
    <n v="1"/>
    <m/>
  </r>
  <r>
    <x v="416"/>
    <x v="1"/>
    <n v="97"/>
    <x v="22"/>
    <n v="21"/>
    <x v="0"/>
    <n v="27.2"/>
    <n v="1.095"/>
    <n v="22"/>
    <n v="0"/>
    <m/>
  </r>
  <r>
    <x v="417"/>
    <x v="8"/>
    <n v="144"/>
    <x v="18"/>
    <n v="32"/>
    <x v="0"/>
    <n v="38.5"/>
    <n v="0.55400000000000005"/>
    <n v="37"/>
    <n v="1"/>
    <m/>
  </r>
  <r>
    <x v="418"/>
    <x v="1"/>
    <n v="83"/>
    <x v="22"/>
    <n v="0"/>
    <x v="0"/>
    <n v="18.2"/>
    <n v="0.624"/>
    <n v="27"/>
    <n v="0"/>
    <m/>
  </r>
  <r>
    <x v="419"/>
    <x v="5"/>
    <n v="129"/>
    <x v="2"/>
    <n v="29"/>
    <x v="12"/>
    <n v="26.4"/>
    <n v="0.219"/>
    <n v="28"/>
    <n v="1"/>
    <m/>
  </r>
  <r>
    <x v="420"/>
    <x v="1"/>
    <n v="119"/>
    <x v="14"/>
    <n v="41"/>
    <x v="138"/>
    <n v="45.3"/>
    <n v="0.50700000000000001"/>
    <n v="26"/>
    <n v="0"/>
    <m/>
  </r>
  <r>
    <x v="421"/>
    <x v="7"/>
    <n v="94"/>
    <x v="22"/>
    <n v="18"/>
    <x v="39"/>
    <n v="26"/>
    <n v="0.56100000000000005"/>
    <n v="21"/>
    <n v="0"/>
    <m/>
  </r>
  <r>
    <x v="422"/>
    <x v="3"/>
    <n v="102"/>
    <x v="2"/>
    <n v="46"/>
    <x v="66"/>
    <n v="40.6"/>
    <n v="0.496"/>
    <n v="21"/>
    <n v="0"/>
    <m/>
  </r>
  <r>
    <x v="423"/>
    <x v="7"/>
    <n v="115"/>
    <x v="2"/>
    <n v="22"/>
    <x v="0"/>
    <n v="30.8"/>
    <n v="0.42099999999999999"/>
    <n v="21"/>
    <n v="0"/>
    <m/>
  </r>
  <r>
    <x v="424"/>
    <x v="2"/>
    <n v="151"/>
    <x v="21"/>
    <n v="32"/>
    <x v="71"/>
    <n v="42.9"/>
    <n v="0.51600000000000001"/>
    <n v="36"/>
    <n v="1"/>
    <m/>
  </r>
  <r>
    <x v="425"/>
    <x v="8"/>
    <n v="184"/>
    <x v="21"/>
    <n v="39"/>
    <x v="139"/>
    <n v="37"/>
    <n v="0.26400000000000001"/>
    <n v="31"/>
    <n v="1"/>
    <m/>
  </r>
  <r>
    <x v="426"/>
    <x v="3"/>
    <n v="94"/>
    <x v="6"/>
    <n v="0"/>
    <x v="0"/>
    <n v="0"/>
    <n v="0.25600000000000001"/>
    <n v="25"/>
    <n v="0"/>
    <m/>
  </r>
  <r>
    <x v="427"/>
    <x v="1"/>
    <n v="181"/>
    <x v="2"/>
    <n v="30"/>
    <x v="107"/>
    <n v="34.1"/>
    <n v="0.32800000000000001"/>
    <n v="38"/>
    <n v="1"/>
    <m/>
  </r>
  <r>
    <x v="428"/>
    <x v="3"/>
    <n v="135"/>
    <x v="16"/>
    <n v="46"/>
    <x v="49"/>
    <n v="40.6"/>
    <n v="0.28399999999999997"/>
    <n v="26"/>
    <n v="0"/>
    <m/>
  </r>
  <r>
    <x v="429"/>
    <x v="1"/>
    <n v="95"/>
    <x v="18"/>
    <n v="25"/>
    <x v="107"/>
    <n v="35"/>
    <n v="0.23300000000000001"/>
    <n v="43"/>
    <n v="1"/>
    <m/>
  </r>
  <r>
    <x v="430"/>
    <x v="7"/>
    <n v="99"/>
    <x v="6"/>
    <n v="0"/>
    <x v="0"/>
    <n v="22.2"/>
    <n v="0.108"/>
    <n v="23"/>
    <n v="0"/>
    <m/>
  </r>
  <r>
    <x v="431"/>
    <x v="5"/>
    <n v="89"/>
    <x v="4"/>
    <n v="16"/>
    <x v="109"/>
    <n v="30.4"/>
    <n v="0.55100000000000005"/>
    <n v="38"/>
    <n v="0"/>
    <m/>
  </r>
  <r>
    <x v="432"/>
    <x v="1"/>
    <n v="80"/>
    <x v="4"/>
    <n v="11"/>
    <x v="140"/>
    <n v="30"/>
    <n v="0.52700000000000002"/>
    <n v="22"/>
    <n v="0"/>
    <m/>
  </r>
  <r>
    <x v="433"/>
    <x v="7"/>
    <n v="139"/>
    <x v="19"/>
    <n v="0"/>
    <x v="0"/>
    <n v="25.6"/>
    <n v="0.16700000000000001"/>
    <n v="29"/>
    <n v="0"/>
    <m/>
  </r>
  <r>
    <x v="434"/>
    <x v="1"/>
    <n v="90"/>
    <x v="22"/>
    <n v="8"/>
    <x v="0"/>
    <n v="24.5"/>
    <n v="1.1379999999999999"/>
    <n v="36"/>
    <n v="0"/>
    <m/>
  </r>
  <r>
    <x v="435"/>
    <x v="3"/>
    <n v="141"/>
    <x v="6"/>
    <n v="0"/>
    <x v="0"/>
    <n v="42.4"/>
    <n v="0.20499999999999999"/>
    <n v="29"/>
    <n v="1"/>
    <m/>
  </r>
  <r>
    <x v="436"/>
    <x v="15"/>
    <n v="140"/>
    <x v="26"/>
    <n v="33"/>
    <x v="0"/>
    <n v="37.4"/>
    <n v="0.24399999999999999"/>
    <n v="41"/>
    <n v="0"/>
    <m/>
  </r>
  <r>
    <x v="437"/>
    <x v="4"/>
    <n v="147"/>
    <x v="19"/>
    <n v="0"/>
    <x v="0"/>
    <n v="29.9"/>
    <n v="0.434"/>
    <n v="28"/>
    <n v="0"/>
    <m/>
  </r>
  <r>
    <x v="438"/>
    <x v="1"/>
    <n v="97"/>
    <x v="7"/>
    <n v="15"/>
    <x v="0"/>
    <n v="18.2"/>
    <n v="0.14699999999999999"/>
    <n v="21"/>
    <n v="0"/>
    <m/>
  </r>
  <r>
    <x v="439"/>
    <x v="0"/>
    <n v="107"/>
    <x v="14"/>
    <n v="0"/>
    <x v="0"/>
    <n v="36.799999999999997"/>
    <n v="0.72699999999999998"/>
    <n v="31"/>
    <n v="0"/>
    <m/>
  </r>
  <r>
    <x v="440"/>
    <x v="3"/>
    <n v="189"/>
    <x v="37"/>
    <n v="25"/>
    <x v="0"/>
    <n v="34.299999999999997"/>
    <n v="0.435"/>
    <n v="41"/>
    <n v="1"/>
    <m/>
  </r>
  <r>
    <x v="441"/>
    <x v="7"/>
    <n v="83"/>
    <x v="1"/>
    <n v="23"/>
    <x v="52"/>
    <n v="32.200000000000003"/>
    <n v="0.497"/>
    <n v="22"/>
    <n v="0"/>
    <m/>
  </r>
  <r>
    <x v="442"/>
    <x v="8"/>
    <n v="117"/>
    <x v="2"/>
    <n v="27"/>
    <x v="79"/>
    <n v="33.200000000000003"/>
    <n v="0.23"/>
    <n v="24"/>
    <n v="0"/>
    <m/>
  </r>
  <r>
    <x v="443"/>
    <x v="2"/>
    <n v="108"/>
    <x v="7"/>
    <n v="0"/>
    <x v="0"/>
    <n v="30.5"/>
    <n v="0.95499999999999996"/>
    <n v="33"/>
    <n v="1"/>
    <m/>
  </r>
  <r>
    <x v="444"/>
    <x v="8"/>
    <n v="117"/>
    <x v="25"/>
    <n v="12"/>
    <x v="0"/>
    <n v="29.7"/>
    <n v="0.38"/>
    <n v="30"/>
    <n v="1"/>
    <m/>
  </r>
  <r>
    <x v="445"/>
    <x v="3"/>
    <n v="180"/>
    <x v="21"/>
    <n v="63"/>
    <x v="141"/>
    <n v="59.4"/>
    <n v="2.42"/>
    <n v="25"/>
    <n v="1"/>
    <m/>
  </r>
  <r>
    <x v="446"/>
    <x v="1"/>
    <n v="100"/>
    <x v="0"/>
    <n v="12"/>
    <x v="19"/>
    <n v="25.3"/>
    <n v="0.65800000000000003"/>
    <n v="28"/>
    <n v="0"/>
    <m/>
  </r>
  <r>
    <x v="447"/>
    <x v="3"/>
    <n v="95"/>
    <x v="10"/>
    <n v="45"/>
    <x v="53"/>
    <n v="36.5"/>
    <n v="0.33"/>
    <n v="26"/>
    <n v="0"/>
    <m/>
  </r>
  <r>
    <x v="448"/>
    <x v="3"/>
    <n v="104"/>
    <x v="2"/>
    <n v="37"/>
    <x v="37"/>
    <n v="33.6"/>
    <n v="0.51"/>
    <n v="22"/>
    <n v="1"/>
    <m/>
  </r>
  <r>
    <x v="449"/>
    <x v="3"/>
    <n v="120"/>
    <x v="4"/>
    <n v="18"/>
    <x v="55"/>
    <n v="30.5"/>
    <n v="0.28499999999999998"/>
    <n v="26"/>
    <n v="0"/>
    <m/>
  </r>
  <r>
    <x v="450"/>
    <x v="1"/>
    <n v="82"/>
    <x v="2"/>
    <n v="13"/>
    <x v="142"/>
    <n v="21.2"/>
    <n v="0.41499999999999998"/>
    <n v="23"/>
    <n v="0"/>
    <m/>
  </r>
  <r>
    <x v="451"/>
    <x v="7"/>
    <n v="134"/>
    <x v="7"/>
    <n v="0"/>
    <x v="0"/>
    <n v="28.9"/>
    <n v="0.54200000000000004"/>
    <n v="23"/>
    <n v="1"/>
    <m/>
  </r>
  <r>
    <x v="452"/>
    <x v="3"/>
    <n v="91"/>
    <x v="22"/>
    <n v="32"/>
    <x v="71"/>
    <n v="39.9"/>
    <n v="0.38100000000000001"/>
    <n v="25"/>
    <n v="0"/>
    <m/>
  </r>
  <r>
    <x v="453"/>
    <x v="7"/>
    <n v="119"/>
    <x v="6"/>
    <n v="0"/>
    <x v="0"/>
    <n v="19.600000000000001"/>
    <n v="0.83199999999999996"/>
    <n v="72"/>
    <n v="0"/>
    <m/>
  </r>
  <r>
    <x v="454"/>
    <x v="7"/>
    <n v="100"/>
    <x v="34"/>
    <n v="28"/>
    <x v="63"/>
    <n v="37.799999999999997"/>
    <n v="0.498"/>
    <n v="24"/>
    <n v="0"/>
    <m/>
  </r>
  <r>
    <x v="455"/>
    <x v="16"/>
    <n v="175"/>
    <x v="25"/>
    <n v="30"/>
    <x v="0"/>
    <n v="33.6"/>
    <n v="0.21199999999999999"/>
    <n v="38"/>
    <n v="1"/>
    <m/>
  </r>
  <r>
    <x v="456"/>
    <x v="1"/>
    <n v="135"/>
    <x v="34"/>
    <n v="0"/>
    <x v="0"/>
    <n v="26.7"/>
    <n v="0.68700000000000006"/>
    <n v="62"/>
    <n v="0"/>
    <m/>
  </r>
  <r>
    <x v="457"/>
    <x v="4"/>
    <n v="86"/>
    <x v="22"/>
    <n v="28"/>
    <x v="33"/>
    <n v="30.2"/>
    <n v="0.36399999999999999"/>
    <n v="24"/>
    <n v="0"/>
    <m/>
  </r>
  <r>
    <x v="458"/>
    <x v="6"/>
    <n v="148"/>
    <x v="12"/>
    <n v="48"/>
    <x v="143"/>
    <n v="37.6"/>
    <n v="1.0009999999999999"/>
    <n v="51"/>
    <n v="1"/>
    <m/>
  </r>
  <r>
    <x v="459"/>
    <x v="10"/>
    <n v="134"/>
    <x v="4"/>
    <n v="33"/>
    <x v="140"/>
    <n v="25.9"/>
    <n v="0.46"/>
    <n v="81"/>
    <n v="0"/>
    <m/>
  </r>
  <r>
    <x v="460"/>
    <x v="10"/>
    <n v="120"/>
    <x v="0"/>
    <n v="22"/>
    <x v="81"/>
    <n v="20.8"/>
    <n v="0.73299999999999998"/>
    <n v="48"/>
    <n v="0"/>
    <m/>
  </r>
  <r>
    <x v="461"/>
    <x v="1"/>
    <n v="71"/>
    <x v="25"/>
    <n v="0"/>
    <x v="0"/>
    <n v="21.8"/>
    <n v="0.41599999999999998"/>
    <n v="26"/>
    <n v="0"/>
    <m/>
  </r>
  <r>
    <x v="462"/>
    <x v="2"/>
    <n v="74"/>
    <x v="7"/>
    <n v="40"/>
    <x v="51"/>
    <n v="35.299999999999997"/>
    <n v="0.70499999999999996"/>
    <n v="39"/>
    <n v="0"/>
    <m/>
  </r>
  <r>
    <x v="463"/>
    <x v="4"/>
    <n v="88"/>
    <x v="21"/>
    <n v="30"/>
    <x v="0"/>
    <n v="27.6"/>
    <n v="0.25800000000000001"/>
    <n v="37"/>
    <n v="0"/>
    <m/>
  </r>
  <r>
    <x v="464"/>
    <x v="6"/>
    <n v="115"/>
    <x v="36"/>
    <n v="0"/>
    <x v="0"/>
    <n v="24"/>
    <n v="1.022"/>
    <n v="34"/>
    <n v="0"/>
    <m/>
  </r>
  <r>
    <x v="465"/>
    <x v="3"/>
    <n v="124"/>
    <x v="24"/>
    <n v="13"/>
    <x v="63"/>
    <n v="21.8"/>
    <n v="0.45200000000000001"/>
    <n v="21"/>
    <n v="0"/>
    <m/>
  </r>
  <r>
    <x v="466"/>
    <x v="3"/>
    <n v="74"/>
    <x v="35"/>
    <n v="10"/>
    <x v="22"/>
    <n v="27.8"/>
    <n v="0.26900000000000002"/>
    <n v="22"/>
    <n v="0"/>
    <m/>
  </r>
  <r>
    <x v="467"/>
    <x v="3"/>
    <n v="97"/>
    <x v="2"/>
    <n v="36"/>
    <x v="30"/>
    <n v="36.799999999999997"/>
    <n v="0.6"/>
    <n v="25"/>
    <n v="0"/>
    <m/>
  </r>
  <r>
    <x v="468"/>
    <x v="2"/>
    <n v="120"/>
    <x v="6"/>
    <n v="0"/>
    <x v="0"/>
    <n v="30"/>
    <n v="0.183"/>
    <n v="38"/>
    <n v="1"/>
    <m/>
  </r>
  <r>
    <x v="469"/>
    <x v="0"/>
    <n v="154"/>
    <x v="21"/>
    <n v="41"/>
    <x v="13"/>
    <n v="46.1"/>
    <n v="0.57099999999999995"/>
    <n v="27"/>
    <n v="0"/>
    <m/>
  </r>
  <r>
    <x v="470"/>
    <x v="1"/>
    <n v="144"/>
    <x v="18"/>
    <n v="40"/>
    <x v="0"/>
    <n v="41.3"/>
    <n v="0.60699999999999998"/>
    <n v="28"/>
    <n v="0"/>
    <m/>
  </r>
  <r>
    <x v="471"/>
    <x v="3"/>
    <n v="137"/>
    <x v="7"/>
    <n v="38"/>
    <x v="0"/>
    <n v="33.200000000000003"/>
    <n v="0.17"/>
    <n v="22"/>
    <n v="0"/>
    <m/>
  </r>
  <r>
    <x v="472"/>
    <x v="3"/>
    <n v="119"/>
    <x v="1"/>
    <n v="27"/>
    <x v="0"/>
    <n v="38.799999999999997"/>
    <n v="0.25900000000000001"/>
    <n v="22"/>
    <n v="0"/>
    <m/>
  </r>
  <r>
    <x v="473"/>
    <x v="9"/>
    <n v="136"/>
    <x v="15"/>
    <n v="0"/>
    <x v="0"/>
    <n v="29.9"/>
    <n v="0.21"/>
    <n v="50"/>
    <n v="0"/>
    <m/>
  </r>
  <r>
    <x v="474"/>
    <x v="8"/>
    <n v="114"/>
    <x v="2"/>
    <n v="0"/>
    <x v="0"/>
    <n v="28.9"/>
    <n v="0.126"/>
    <n v="24"/>
    <n v="0"/>
    <m/>
  </r>
  <r>
    <x v="475"/>
    <x v="3"/>
    <n v="137"/>
    <x v="12"/>
    <n v="27"/>
    <x v="0"/>
    <n v="27.3"/>
    <n v="0.23100000000000001"/>
    <n v="59"/>
    <n v="0"/>
    <m/>
  </r>
  <r>
    <x v="476"/>
    <x v="7"/>
    <n v="105"/>
    <x v="10"/>
    <n v="45"/>
    <x v="144"/>
    <n v="33.700000000000003"/>
    <n v="0.71099999999999997"/>
    <n v="29"/>
    <n v="1"/>
    <m/>
  </r>
  <r>
    <x v="477"/>
    <x v="9"/>
    <n v="114"/>
    <x v="17"/>
    <n v="17"/>
    <x v="14"/>
    <n v="23.8"/>
    <n v="0.46600000000000003"/>
    <n v="31"/>
    <n v="0"/>
    <m/>
  </r>
  <r>
    <x v="478"/>
    <x v="2"/>
    <n v="126"/>
    <x v="4"/>
    <n v="38"/>
    <x v="98"/>
    <n v="25.9"/>
    <n v="0.16200000000000001"/>
    <n v="39"/>
    <n v="0"/>
    <m/>
  </r>
  <r>
    <x v="479"/>
    <x v="8"/>
    <n v="132"/>
    <x v="27"/>
    <n v="31"/>
    <x v="0"/>
    <n v="28"/>
    <n v="0.41899999999999998"/>
    <n v="63"/>
    <n v="0"/>
    <m/>
  </r>
  <r>
    <x v="480"/>
    <x v="5"/>
    <n v="158"/>
    <x v="7"/>
    <n v="30"/>
    <x v="145"/>
    <n v="35.5"/>
    <n v="0.34399999999999997"/>
    <n v="35"/>
    <n v="1"/>
    <m/>
  </r>
  <r>
    <x v="481"/>
    <x v="3"/>
    <n v="123"/>
    <x v="14"/>
    <n v="37"/>
    <x v="0"/>
    <n v="35.200000000000003"/>
    <n v="0.19700000000000001"/>
    <n v="29"/>
    <n v="0"/>
    <m/>
  </r>
  <r>
    <x v="482"/>
    <x v="8"/>
    <n v="85"/>
    <x v="20"/>
    <n v="22"/>
    <x v="51"/>
    <n v="27.8"/>
    <n v="0.30599999999999999"/>
    <n v="28"/>
    <n v="0"/>
    <m/>
  </r>
  <r>
    <x v="483"/>
    <x v="3"/>
    <n v="84"/>
    <x v="18"/>
    <n v="31"/>
    <x v="34"/>
    <n v="38.200000000000003"/>
    <n v="0.23300000000000001"/>
    <n v="23"/>
    <n v="0"/>
    <m/>
  </r>
  <r>
    <x v="484"/>
    <x v="3"/>
    <n v="145"/>
    <x v="6"/>
    <n v="0"/>
    <x v="0"/>
    <n v="44.2"/>
    <n v="0.63"/>
    <n v="31"/>
    <n v="1"/>
    <m/>
  </r>
  <r>
    <x v="485"/>
    <x v="3"/>
    <n v="135"/>
    <x v="22"/>
    <n v="42"/>
    <x v="146"/>
    <n v="42.3"/>
    <n v="0.36499999999999999"/>
    <n v="24"/>
    <n v="1"/>
    <m/>
  </r>
  <r>
    <x v="486"/>
    <x v="1"/>
    <n v="139"/>
    <x v="25"/>
    <n v="41"/>
    <x v="147"/>
    <n v="40.700000000000003"/>
    <n v="0.53600000000000003"/>
    <n v="21"/>
    <n v="0"/>
    <m/>
  </r>
  <r>
    <x v="487"/>
    <x v="3"/>
    <n v="173"/>
    <x v="21"/>
    <n v="32"/>
    <x v="148"/>
    <n v="46.5"/>
    <n v="1.159"/>
    <n v="58"/>
    <n v="0"/>
    <m/>
  </r>
  <r>
    <x v="488"/>
    <x v="8"/>
    <n v="99"/>
    <x v="0"/>
    <n v="17"/>
    <x v="0"/>
    <n v="25.6"/>
    <n v="0.29399999999999998"/>
    <n v="28"/>
    <n v="0"/>
    <m/>
  </r>
  <r>
    <x v="489"/>
    <x v="2"/>
    <n v="194"/>
    <x v="10"/>
    <n v="0"/>
    <x v="0"/>
    <n v="26.1"/>
    <n v="0.55100000000000005"/>
    <n v="67"/>
    <n v="0"/>
    <m/>
  </r>
  <r>
    <x v="490"/>
    <x v="7"/>
    <n v="83"/>
    <x v="30"/>
    <n v="28"/>
    <x v="122"/>
    <n v="36.799999999999997"/>
    <n v="0.629"/>
    <n v="24"/>
    <n v="0"/>
    <m/>
  </r>
  <r>
    <x v="491"/>
    <x v="7"/>
    <n v="89"/>
    <x v="15"/>
    <n v="30"/>
    <x v="0"/>
    <n v="33.5"/>
    <n v="0.29199999999999998"/>
    <n v="42"/>
    <n v="0"/>
    <m/>
  </r>
  <r>
    <x v="492"/>
    <x v="8"/>
    <n v="99"/>
    <x v="22"/>
    <n v="38"/>
    <x v="0"/>
    <n v="32.799999999999997"/>
    <n v="0.14499999999999999"/>
    <n v="33"/>
    <n v="0"/>
    <m/>
  </r>
  <r>
    <x v="493"/>
    <x v="8"/>
    <n v="125"/>
    <x v="7"/>
    <n v="18"/>
    <x v="96"/>
    <n v="28.9"/>
    <n v="1.1439999999999999"/>
    <n v="45"/>
    <n v="1"/>
    <m/>
  </r>
  <r>
    <x v="494"/>
    <x v="5"/>
    <n v="80"/>
    <x v="6"/>
    <n v="0"/>
    <x v="0"/>
    <n v="0"/>
    <n v="0.17399999999999999"/>
    <n v="22"/>
    <n v="0"/>
    <m/>
  </r>
  <r>
    <x v="495"/>
    <x v="0"/>
    <n v="166"/>
    <x v="4"/>
    <n v="0"/>
    <x v="0"/>
    <n v="26.6"/>
    <n v="0.30399999999999999"/>
    <n v="66"/>
    <n v="0"/>
    <m/>
  </r>
  <r>
    <x v="496"/>
    <x v="4"/>
    <n v="110"/>
    <x v="22"/>
    <n v="0"/>
    <x v="0"/>
    <n v="26"/>
    <n v="0.29199999999999998"/>
    <n v="30"/>
    <n v="0"/>
    <m/>
  </r>
  <r>
    <x v="497"/>
    <x v="7"/>
    <n v="81"/>
    <x v="0"/>
    <n v="15"/>
    <x v="39"/>
    <n v="30.1"/>
    <n v="0.54700000000000004"/>
    <n v="25"/>
    <n v="0"/>
    <m/>
  </r>
  <r>
    <x v="498"/>
    <x v="9"/>
    <n v="195"/>
    <x v="7"/>
    <n v="33"/>
    <x v="49"/>
    <n v="25.1"/>
    <n v="0.16300000000000001"/>
    <n v="55"/>
    <n v="1"/>
    <m/>
  </r>
  <r>
    <x v="499"/>
    <x v="0"/>
    <n v="154"/>
    <x v="4"/>
    <n v="32"/>
    <x v="149"/>
    <n v="29.3"/>
    <n v="0.83899999999999997"/>
    <n v="39"/>
    <n v="0"/>
    <m/>
  </r>
  <r>
    <x v="500"/>
    <x v="7"/>
    <n v="117"/>
    <x v="15"/>
    <n v="19"/>
    <x v="33"/>
    <n v="25.2"/>
    <n v="0.313"/>
    <n v="21"/>
    <n v="0"/>
    <m/>
  </r>
  <r>
    <x v="501"/>
    <x v="5"/>
    <n v="84"/>
    <x v="0"/>
    <n v="32"/>
    <x v="0"/>
    <n v="37.200000000000003"/>
    <n v="0.26700000000000002"/>
    <n v="28"/>
    <n v="0"/>
    <m/>
  </r>
  <r>
    <x v="502"/>
    <x v="0"/>
    <n v="0"/>
    <x v="22"/>
    <n v="41"/>
    <x v="0"/>
    <n v="39"/>
    <n v="0.72699999999999998"/>
    <n v="41"/>
    <n v="1"/>
    <m/>
  </r>
  <r>
    <x v="503"/>
    <x v="9"/>
    <n v="94"/>
    <x v="2"/>
    <n v="25"/>
    <x v="150"/>
    <n v="33.299999999999997"/>
    <n v="0.73799999999999999"/>
    <n v="41"/>
    <n v="0"/>
    <m/>
  </r>
  <r>
    <x v="504"/>
    <x v="5"/>
    <n v="96"/>
    <x v="21"/>
    <n v="39"/>
    <x v="0"/>
    <n v="37.299999999999997"/>
    <n v="0.23799999999999999"/>
    <n v="40"/>
    <n v="0"/>
    <m/>
  </r>
  <r>
    <x v="505"/>
    <x v="6"/>
    <n v="75"/>
    <x v="18"/>
    <n v="0"/>
    <x v="0"/>
    <n v="33.299999999999997"/>
    <n v="0.26300000000000001"/>
    <n v="38"/>
    <n v="0"/>
    <m/>
  </r>
  <r>
    <x v="506"/>
    <x v="3"/>
    <n v="180"/>
    <x v="15"/>
    <n v="26"/>
    <x v="31"/>
    <n v="36.5"/>
    <n v="0.314"/>
    <n v="35"/>
    <n v="1"/>
    <m/>
  </r>
  <r>
    <x v="507"/>
    <x v="1"/>
    <n v="130"/>
    <x v="11"/>
    <n v="23"/>
    <x v="138"/>
    <n v="28.6"/>
    <n v="0.69199999999999995"/>
    <n v="21"/>
    <n v="0"/>
    <m/>
  </r>
  <r>
    <x v="508"/>
    <x v="7"/>
    <n v="84"/>
    <x v="5"/>
    <n v="23"/>
    <x v="39"/>
    <n v="30.4"/>
    <n v="0.96799999999999997"/>
    <n v="21"/>
    <n v="0"/>
    <m/>
  </r>
  <r>
    <x v="509"/>
    <x v="2"/>
    <n v="120"/>
    <x v="21"/>
    <n v="0"/>
    <x v="0"/>
    <n v="25"/>
    <n v="0.40899999999999997"/>
    <n v="64"/>
    <n v="0"/>
    <m/>
  </r>
  <r>
    <x v="510"/>
    <x v="15"/>
    <n v="84"/>
    <x v="0"/>
    <n v="31"/>
    <x v="0"/>
    <n v="29.7"/>
    <n v="0.29699999999999999"/>
    <n v="46"/>
    <n v="1"/>
    <m/>
  </r>
  <r>
    <x v="511"/>
    <x v="3"/>
    <n v="139"/>
    <x v="25"/>
    <n v="17"/>
    <x v="71"/>
    <n v="22.1"/>
    <n v="0.20699999999999999"/>
    <n v="21"/>
    <n v="0"/>
    <m/>
  </r>
  <r>
    <x v="512"/>
    <x v="10"/>
    <n v="91"/>
    <x v="22"/>
    <n v="0"/>
    <x v="0"/>
    <n v="24.2"/>
    <n v="0.2"/>
    <n v="58"/>
    <n v="0"/>
    <m/>
  </r>
  <r>
    <x v="513"/>
    <x v="7"/>
    <n v="91"/>
    <x v="25"/>
    <n v="0"/>
    <x v="0"/>
    <n v="27.3"/>
    <n v="0.52500000000000002"/>
    <n v="22"/>
    <n v="0"/>
    <m/>
  </r>
  <r>
    <x v="514"/>
    <x v="5"/>
    <n v="99"/>
    <x v="34"/>
    <n v="19"/>
    <x v="151"/>
    <n v="25.6"/>
    <n v="0.154"/>
    <n v="24"/>
    <n v="0"/>
    <m/>
  </r>
  <r>
    <x v="515"/>
    <x v="5"/>
    <n v="163"/>
    <x v="7"/>
    <n v="18"/>
    <x v="63"/>
    <n v="31.6"/>
    <n v="0.26800000000000002"/>
    <n v="28"/>
    <n v="1"/>
    <m/>
  </r>
  <r>
    <x v="516"/>
    <x v="10"/>
    <n v="145"/>
    <x v="14"/>
    <n v="34"/>
    <x v="133"/>
    <n v="30.3"/>
    <n v="0.77100000000000002"/>
    <n v="53"/>
    <n v="1"/>
    <m/>
  </r>
  <r>
    <x v="517"/>
    <x v="9"/>
    <n v="125"/>
    <x v="27"/>
    <n v="0"/>
    <x v="0"/>
    <n v="37.6"/>
    <n v="0.30399999999999999"/>
    <n v="51"/>
    <n v="0"/>
    <m/>
  </r>
  <r>
    <x v="518"/>
    <x v="12"/>
    <n v="76"/>
    <x v="11"/>
    <n v="0"/>
    <x v="0"/>
    <n v="32.799999999999997"/>
    <n v="0.18"/>
    <n v="41"/>
    <n v="0"/>
    <m/>
  </r>
  <r>
    <x v="519"/>
    <x v="0"/>
    <n v="129"/>
    <x v="15"/>
    <n v="7"/>
    <x v="152"/>
    <n v="19.600000000000001"/>
    <n v="0.58199999999999996"/>
    <n v="60"/>
    <n v="0"/>
    <m/>
  </r>
  <r>
    <x v="520"/>
    <x v="7"/>
    <n v="68"/>
    <x v="7"/>
    <n v="32"/>
    <x v="122"/>
    <n v="25"/>
    <n v="0.187"/>
    <n v="25"/>
    <n v="0"/>
    <m/>
  </r>
  <r>
    <x v="521"/>
    <x v="5"/>
    <n v="124"/>
    <x v="10"/>
    <n v="33"/>
    <x v="67"/>
    <n v="33.200000000000003"/>
    <n v="0.30499999999999999"/>
    <n v="26"/>
    <n v="0"/>
    <m/>
  </r>
  <r>
    <x v="522"/>
    <x v="0"/>
    <n v="114"/>
    <x v="6"/>
    <n v="0"/>
    <x v="0"/>
    <n v="0"/>
    <n v="0.189"/>
    <n v="26"/>
    <n v="0"/>
    <m/>
  </r>
  <r>
    <x v="523"/>
    <x v="10"/>
    <n v="130"/>
    <x v="7"/>
    <n v="0"/>
    <x v="0"/>
    <n v="34.200000000000003"/>
    <n v="0.65200000000000002"/>
    <n v="45"/>
    <n v="1"/>
    <m/>
  </r>
  <r>
    <x v="524"/>
    <x v="5"/>
    <n v="125"/>
    <x v="20"/>
    <n v="0"/>
    <x v="0"/>
    <n v="31.6"/>
    <n v="0.151"/>
    <n v="24"/>
    <n v="0"/>
    <m/>
  </r>
  <r>
    <x v="525"/>
    <x v="5"/>
    <n v="87"/>
    <x v="11"/>
    <n v="18"/>
    <x v="0"/>
    <n v="21.8"/>
    <n v="0.44400000000000001"/>
    <n v="21"/>
    <n v="0"/>
    <m/>
  </r>
  <r>
    <x v="526"/>
    <x v="1"/>
    <n v="97"/>
    <x v="2"/>
    <n v="19"/>
    <x v="21"/>
    <n v="18.2"/>
    <n v="0.29899999999999999"/>
    <n v="21"/>
    <n v="0"/>
    <m/>
  </r>
  <r>
    <x v="527"/>
    <x v="5"/>
    <n v="116"/>
    <x v="4"/>
    <n v="15"/>
    <x v="63"/>
    <n v="26.3"/>
    <n v="0.107"/>
    <n v="24"/>
    <n v="0"/>
    <m/>
  </r>
  <r>
    <x v="528"/>
    <x v="3"/>
    <n v="117"/>
    <x v="1"/>
    <n v="31"/>
    <x v="153"/>
    <n v="30.8"/>
    <n v="0.49299999999999999"/>
    <n v="22"/>
    <n v="0"/>
    <m/>
  </r>
  <r>
    <x v="529"/>
    <x v="3"/>
    <n v="111"/>
    <x v="30"/>
    <n v="0"/>
    <x v="0"/>
    <n v="24.6"/>
    <n v="0.66"/>
    <n v="31"/>
    <n v="0"/>
    <m/>
  </r>
  <r>
    <x v="530"/>
    <x v="7"/>
    <n v="122"/>
    <x v="11"/>
    <n v="18"/>
    <x v="154"/>
    <n v="29.8"/>
    <n v="0.71699999999999997"/>
    <n v="22"/>
    <n v="0"/>
    <m/>
  </r>
  <r>
    <x v="531"/>
    <x v="3"/>
    <n v="107"/>
    <x v="17"/>
    <n v="0"/>
    <x v="0"/>
    <n v="45.3"/>
    <n v="0.68600000000000005"/>
    <n v="24"/>
    <n v="0"/>
    <m/>
  </r>
  <r>
    <x v="532"/>
    <x v="1"/>
    <n v="86"/>
    <x v="1"/>
    <n v="52"/>
    <x v="155"/>
    <n v="41.3"/>
    <n v="0.91700000000000004"/>
    <n v="29"/>
    <n v="0"/>
    <m/>
  </r>
  <r>
    <x v="533"/>
    <x v="0"/>
    <n v="91"/>
    <x v="6"/>
    <n v="0"/>
    <x v="0"/>
    <n v="29.8"/>
    <n v="0.501"/>
    <n v="31"/>
    <n v="0"/>
    <m/>
  </r>
  <r>
    <x v="534"/>
    <x v="1"/>
    <n v="77"/>
    <x v="24"/>
    <n v="30"/>
    <x v="81"/>
    <n v="33.299999999999997"/>
    <n v="1.2509999999999999"/>
    <n v="24"/>
    <n v="0"/>
    <m/>
  </r>
  <r>
    <x v="535"/>
    <x v="8"/>
    <n v="132"/>
    <x v="6"/>
    <n v="0"/>
    <x v="0"/>
    <n v="32.9"/>
    <n v="0.30199999999999999"/>
    <n v="23"/>
    <n v="1"/>
    <m/>
  </r>
  <r>
    <x v="536"/>
    <x v="3"/>
    <n v="105"/>
    <x v="15"/>
    <n v="0"/>
    <x v="0"/>
    <n v="29.6"/>
    <n v="0.19700000000000001"/>
    <n v="46"/>
    <n v="0"/>
    <m/>
  </r>
  <r>
    <x v="537"/>
    <x v="3"/>
    <n v="57"/>
    <x v="11"/>
    <n v="0"/>
    <x v="0"/>
    <n v="21.7"/>
    <n v="0.73499999999999999"/>
    <n v="67"/>
    <n v="0"/>
    <m/>
  </r>
  <r>
    <x v="538"/>
    <x v="3"/>
    <n v="127"/>
    <x v="10"/>
    <n v="37"/>
    <x v="71"/>
    <n v="36.299999999999997"/>
    <n v="0.80400000000000005"/>
    <n v="23"/>
    <n v="0"/>
    <m/>
  </r>
  <r>
    <x v="539"/>
    <x v="5"/>
    <n v="129"/>
    <x v="9"/>
    <n v="49"/>
    <x v="59"/>
    <n v="36.4"/>
    <n v="0.96799999999999997"/>
    <n v="32"/>
    <n v="1"/>
    <m/>
  </r>
  <r>
    <x v="540"/>
    <x v="2"/>
    <n v="100"/>
    <x v="4"/>
    <n v="40"/>
    <x v="102"/>
    <n v="39.4"/>
    <n v="0.66100000000000003"/>
    <n v="43"/>
    <n v="1"/>
    <m/>
  </r>
  <r>
    <x v="541"/>
    <x v="5"/>
    <n v="128"/>
    <x v="0"/>
    <n v="25"/>
    <x v="74"/>
    <n v="32.4"/>
    <n v="0.54900000000000004"/>
    <n v="27"/>
    <n v="1"/>
    <m/>
  </r>
  <r>
    <x v="542"/>
    <x v="6"/>
    <n v="90"/>
    <x v="26"/>
    <n v="32"/>
    <x v="0"/>
    <n v="34.9"/>
    <n v="0.82499999999999996"/>
    <n v="56"/>
    <n v="1"/>
    <m/>
  </r>
  <r>
    <x v="543"/>
    <x v="8"/>
    <n v="84"/>
    <x v="15"/>
    <n v="23"/>
    <x v="81"/>
    <n v="39.5"/>
    <n v="0.159"/>
    <n v="25"/>
    <n v="0"/>
    <m/>
  </r>
  <r>
    <x v="544"/>
    <x v="1"/>
    <n v="88"/>
    <x v="21"/>
    <n v="29"/>
    <x v="39"/>
    <n v="32"/>
    <n v="0.36499999999999999"/>
    <n v="29"/>
    <n v="0"/>
    <m/>
  </r>
  <r>
    <x v="545"/>
    <x v="2"/>
    <n v="186"/>
    <x v="15"/>
    <n v="35"/>
    <x v="50"/>
    <n v="34.5"/>
    <n v="0.42299999999999999"/>
    <n v="37"/>
    <n v="1"/>
    <m/>
  </r>
  <r>
    <x v="546"/>
    <x v="4"/>
    <n v="187"/>
    <x v="17"/>
    <n v="27"/>
    <x v="18"/>
    <n v="43.6"/>
    <n v="1.034"/>
    <n v="53"/>
    <n v="1"/>
    <m/>
  </r>
  <r>
    <x v="547"/>
    <x v="8"/>
    <n v="131"/>
    <x v="22"/>
    <n v="21"/>
    <x v="156"/>
    <n v="33.1"/>
    <n v="0.16"/>
    <n v="28"/>
    <n v="0"/>
    <m/>
  </r>
  <r>
    <x v="548"/>
    <x v="1"/>
    <n v="164"/>
    <x v="18"/>
    <n v="43"/>
    <x v="92"/>
    <n v="32.799999999999997"/>
    <n v="0.34100000000000003"/>
    <n v="50"/>
    <n v="0"/>
    <m/>
  </r>
  <r>
    <x v="549"/>
    <x v="8"/>
    <n v="189"/>
    <x v="23"/>
    <n v="31"/>
    <x v="0"/>
    <n v="28.5"/>
    <n v="0.68"/>
    <n v="37"/>
    <n v="0"/>
    <m/>
  </r>
  <r>
    <x v="550"/>
    <x v="1"/>
    <n v="116"/>
    <x v="7"/>
    <n v="28"/>
    <x v="0"/>
    <n v="27.4"/>
    <n v="0.20399999999999999"/>
    <n v="21"/>
    <n v="0"/>
    <m/>
  </r>
  <r>
    <x v="551"/>
    <x v="5"/>
    <n v="84"/>
    <x v="22"/>
    <n v="30"/>
    <x v="154"/>
    <n v="31.9"/>
    <n v="0.59099999999999997"/>
    <n v="25"/>
    <n v="0"/>
    <m/>
  </r>
  <r>
    <x v="552"/>
    <x v="0"/>
    <n v="114"/>
    <x v="14"/>
    <n v="0"/>
    <x v="0"/>
    <n v="27.8"/>
    <n v="0.247"/>
    <n v="66"/>
    <n v="0"/>
    <m/>
  </r>
  <r>
    <x v="553"/>
    <x v="1"/>
    <n v="88"/>
    <x v="25"/>
    <n v="24"/>
    <x v="73"/>
    <n v="29.9"/>
    <n v="0.42199999999999999"/>
    <n v="23"/>
    <n v="0"/>
    <m/>
  </r>
  <r>
    <x v="554"/>
    <x v="1"/>
    <n v="84"/>
    <x v="2"/>
    <n v="23"/>
    <x v="12"/>
    <n v="36.9"/>
    <n v="0.47099999999999997"/>
    <n v="28"/>
    <n v="0"/>
    <m/>
  </r>
  <r>
    <x v="555"/>
    <x v="9"/>
    <n v="124"/>
    <x v="7"/>
    <n v="33"/>
    <x v="102"/>
    <n v="25.5"/>
    <n v="0.161"/>
    <n v="37"/>
    <n v="0"/>
    <m/>
  </r>
  <r>
    <x v="556"/>
    <x v="1"/>
    <n v="97"/>
    <x v="7"/>
    <n v="40"/>
    <x v="0"/>
    <n v="38.1"/>
    <n v="0.218"/>
    <n v="30"/>
    <n v="0"/>
    <m/>
  </r>
  <r>
    <x v="557"/>
    <x v="2"/>
    <n v="110"/>
    <x v="17"/>
    <n v="0"/>
    <x v="0"/>
    <n v="27.8"/>
    <n v="0.23699999999999999"/>
    <n v="58"/>
    <n v="0"/>
    <m/>
  </r>
  <r>
    <x v="558"/>
    <x v="11"/>
    <n v="103"/>
    <x v="22"/>
    <n v="40"/>
    <x v="0"/>
    <n v="46.2"/>
    <n v="0.126"/>
    <n v="42"/>
    <n v="0"/>
    <m/>
  </r>
  <r>
    <x v="559"/>
    <x v="11"/>
    <n v="85"/>
    <x v="4"/>
    <n v="0"/>
    <x v="0"/>
    <n v="30.1"/>
    <n v="0.3"/>
    <n v="35"/>
    <n v="0"/>
    <m/>
  </r>
  <r>
    <x v="560"/>
    <x v="0"/>
    <n v="125"/>
    <x v="17"/>
    <n v="0"/>
    <x v="0"/>
    <n v="33.799999999999997"/>
    <n v="0.121"/>
    <n v="54"/>
    <n v="1"/>
    <m/>
  </r>
  <r>
    <x v="561"/>
    <x v="3"/>
    <n v="198"/>
    <x v="1"/>
    <n v="32"/>
    <x v="157"/>
    <n v="41.3"/>
    <n v="0.502"/>
    <n v="28"/>
    <n v="1"/>
    <m/>
  </r>
  <r>
    <x v="562"/>
    <x v="1"/>
    <n v="87"/>
    <x v="22"/>
    <n v="34"/>
    <x v="158"/>
    <n v="37.6"/>
    <n v="0.40100000000000002"/>
    <n v="24"/>
    <n v="0"/>
    <m/>
  </r>
  <r>
    <x v="563"/>
    <x v="0"/>
    <n v="99"/>
    <x v="11"/>
    <n v="19"/>
    <x v="16"/>
    <n v="26.9"/>
    <n v="0.497"/>
    <n v="32"/>
    <n v="0"/>
    <m/>
  </r>
  <r>
    <x v="564"/>
    <x v="3"/>
    <n v="91"/>
    <x v="10"/>
    <n v="0"/>
    <x v="0"/>
    <n v="32.4"/>
    <n v="0.60099999999999998"/>
    <n v="27"/>
    <n v="0"/>
    <m/>
  </r>
  <r>
    <x v="565"/>
    <x v="7"/>
    <n v="95"/>
    <x v="34"/>
    <n v="14"/>
    <x v="3"/>
    <n v="26.1"/>
    <n v="0.748"/>
    <n v="22"/>
    <n v="0"/>
    <m/>
  </r>
  <r>
    <x v="566"/>
    <x v="1"/>
    <n v="99"/>
    <x v="0"/>
    <n v="30"/>
    <x v="43"/>
    <n v="38.6"/>
    <n v="0.41199999999999998"/>
    <n v="21"/>
    <n v="0"/>
    <m/>
  </r>
  <r>
    <x v="567"/>
    <x v="0"/>
    <n v="92"/>
    <x v="25"/>
    <n v="32"/>
    <x v="159"/>
    <n v="32"/>
    <n v="8.5000000000000006E-2"/>
    <n v="46"/>
    <n v="0"/>
    <m/>
  </r>
  <r>
    <x v="568"/>
    <x v="8"/>
    <n v="154"/>
    <x v="0"/>
    <n v="29"/>
    <x v="159"/>
    <n v="31.3"/>
    <n v="0.33800000000000002"/>
    <n v="37"/>
    <n v="0"/>
    <m/>
  </r>
  <r>
    <x v="569"/>
    <x v="3"/>
    <n v="121"/>
    <x v="1"/>
    <n v="30"/>
    <x v="133"/>
    <n v="34.299999999999997"/>
    <n v="0.20300000000000001"/>
    <n v="33"/>
    <n v="1"/>
    <m/>
  </r>
  <r>
    <x v="570"/>
    <x v="5"/>
    <n v="78"/>
    <x v="7"/>
    <n v="0"/>
    <x v="0"/>
    <n v="32.5"/>
    <n v="0.27"/>
    <n v="39"/>
    <n v="0"/>
    <m/>
  </r>
  <r>
    <x v="571"/>
    <x v="7"/>
    <n v="130"/>
    <x v="8"/>
    <n v="0"/>
    <x v="0"/>
    <n v="22.6"/>
    <n v="0.26800000000000002"/>
    <n v="21"/>
    <n v="0"/>
    <m/>
  </r>
  <r>
    <x v="572"/>
    <x v="5"/>
    <n v="111"/>
    <x v="20"/>
    <n v="31"/>
    <x v="73"/>
    <n v="29.5"/>
    <n v="0.43"/>
    <n v="22"/>
    <n v="0"/>
    <m/>
  </r>
  <r>
    <x v="573"/>
    <x v="7"/>
    <n v="98"/>
    <x v="11"/>
    <n v="17"/>
    <x v="79"/>
    <n v="34.700000000000003"/>
    <n v="0.19800000000000001"/>
    <n v="22"/>
    <n v="0"/>
    <m/>
  </r>
  <r>
    <x v="574"/>
    <x v="1"/>
    <n v="143"/>
    <x v="27"/>
    <n v="30"/>
    <x v="160"/>
    <n v="30.1"/>
    <n v="0.89200000000000002"/>
    <n v="23"/>
    <n v="0"/>
    <m/>
  </r>
  <r>
    <x v="575"/>
    <x v="1"/>
    <n v="119"/>
    <x v="29"/>
    <n v="47"/>
    <x v="55"/>
    <n v="35.5"/>
    <n v="0.28000000000000003"/>
    <n v="25"/>
    <n v="0"/>
    <m/>
  </r>
  <r>
    <x v="576"/>
    <x v="0"/>
    <n v="108"/>
    <x v="29"/>
    <n v="20"/>
    <x v="67"/>
    <n v="24"/>
    <n v="0.81299999999999994"/>
    <n v="35"/>
    <n v="0"/>
    <m/>
  </r>
  <r>
    <x v="577"/>
    <x v="7"/>
    <n v="118"/>
    <x v="10"/>
    <n v="0"/>
    <x v="0"/>
    <n v="42.9"/>
    <n v="0.69299999999999995"/>
    <n v="21"/>
    <n v="1"/>
    <m/>
  </r>
  <r>
    <x v="578"/>
    <x v="6"/>
    <n v="133"/>
    <x v="22"/>
    <n v="0"/>
    <x v="0"/>
    <n v="27"/>
    <n v="0.245"/>
    <n v="36"/>
    <n v="0"/>
    <m/>
  </r>
  <r>
    <x v="579"/>
    <x v="7"/>
    <n v="197"/>
    <x v="7"/>
    <n v="99"/>
    <x v="0"/>
    <n v="34.700000000000003"/>
    <n v="0.57499999999999996"/>
    <n v="62"/>
    <n v="1"/>
    <m/>
  </r>
  <r>
    <x v="580"/>
    <x v="3"/>
    <n v="151"/>
    <x v="15"/>
    <n v="46"/>
    <x v="0"/>
    <n v="42.1"/>
    <n v="0.371"/>
    <n v="21"/>
    <n v="1"/>
    <m/>
  </r>
  <r>
    <x v="581"/>
    <x v="0"/>
    <n v="109"/>
    <x v="11"/>
    <n v="27"/>
    <x v="0"/>
    <n v="25"/>
    <n v="0.20599999999999999"/>
    <n v="27"/>
    <n v="0"/>
    <m/>
  </r>
  <r>
    <x v="582"/>
    <x v="15"/>
    <n v="121"/>
    <x v="21"/>
    <n v="17"/>
    <x v="0"/>
    <n v="26.5"/>
    <n v="0.25900000000000001"/>
    <n v="62"/>
    <n v="0"/>
    <m/>
  </r>
  <r>
    <x v="583"/>
    <x v="2"/>
    <n v="100"/>
    <x v="17"/>
    <n v="0"/>
    <x v="0"/>
    <n v="38.700000000000003"/>
    <n v="0.19"/>
    <n v="42"/>
    <n v="0"/>
    <m/>
  </r>
  <r>
    <x v="584"/>
    <x v="2"/>
    <n v="124"/>
    <x v="17"/>
    <n v="24"/>
    <x v="161"/>
    <n v="28.7"/>
    <n v="0.68700000000000006"/>
    <n v="52"/>
    <n v="1"/>
    <m/>
  </r>
  <r>
    <x v="585"/>
    <x v="1"/>
    <n v="93"/>
    <x v="24"/>
    <n v="11"/>
    <x v="0"/>
    <n v="22.5"/>
    <n v="0.41699999999999998"/>
    <n v="22"/>
    <n v="0"/>
    <m/>
  </r>
  <r>
    <x v="586"/>
    <x v="2"/>
    <n v="143"/>
    <x v="1"/>
    <n v="0"/>
    <x v="0"/>
    <n v="34.9"/>
    <n v="0.129"/>
    <n v="41"/>
    <n v="1"/>
    <m/>
  </r>
  <r>
    <x v="587"/>
    <x v="0"/>
    <n v="103"/>
    <x v="1"/>
    <n v="0"/>
    <x v="0"/>
    <n v="24.3"/>
    <n v="0.249"/>
    <n v="29"/>
    <n v="0"/>
    <m/>
  </r>
  <r>
    <x v="588"/>
    <x v="5"/>
    <n v="176"/>
    <x v="27"/>
    <n v="27"/>
    <x v="65"/>
    <n v="33.299999999999997"/>
    <n v="1.1539999999999999"/>
    <n v="52"/>
    <n v="1"/>
    <m/>
  </r>
  <r>
    <x v="589"/>
    <x v="3"/>
    <n v="73"/>
    <x v="6"/>
    <n v="0"/>
    <x v="0"/>
    <n v="21.1"/>
    <n v="0.34200000000000003"/>
    <n v="25"/>
    <n v="0"/>
    <m/>
  </r>
  <r>
    <x v="590"/>
    <x v="11"/>
    <n v="111"/>
    <x v="12"/>
    <n v="40"/>
    <x v="0"/>
    <n v="46.8"/>
    <n v="0.92500000000000004"/>
    <n v="45"/>
    <n v="1"/>
    <m/>
  </r>
  <r>
    <x v="591"/>
    <x v="7"/>
    <n v="112"/>
    <x v="21"/>
    <n v="50"/>
    <x v="13"/>
    <n v="39.4"/>
    <n v="0.17499999999999999"/>
    <n v="24"/>
    <n v="0"/>
    <m/>
  </r>
  <r>
    <x v="592"/>
    <x v="5"/>
    <n v="132"/>
    <x v="10"/>
    <n v="0"/>
    <x v="0"/>
    <n v="34.4"/>
    <n v="0.40200000000000002"/>
    <n v="44"/>
    <n v="1"/>
    <m/>
  </r>
  <r>
    <x v="593"/>
    <x v="7"/>
    <n v="82"/>
    <x v="35"/>
    <n v="22"/>
    <x v="12"/>
    <n v="28.5"/>
    <n v="1.6990000000000001"/>
    <n v="25"/>
    <n v="0"/>
    <m/>
  </r>
  <r>
    <x v="594"/>
    <x v="0"/>
    <n v="123"/>
    <x v="0"/>
    <n v="45"/>
    <x v="7"/>
    <n v="33.6"/>
    <n v="0.73299999999999998"/>
    <n v="34"/>
    <n v="0"/>
    <m/>
  </r>
  <r>
    <x v="595"/>
    <x v="3"/>
    <n v="188"/>
    <x v="18"/>
    <n v="14"/>
    <x v="162"/>
    <n v="32"/>
    <n v="0.68200000000000005"/>
    <n v="22"/>
    <n v="1"/>
    <m/>
  </r>
  <r>
    <x v="596"/>
    <x v="3"/>
    <n v="67"/>
    <x v="17"/>
    <n v="0"/>
    <x v="0"/>
    <n v="45.3"/>
    <n v="0.19400000000000001"/>
    <n v="46"/>
    <n v="0"/>
    <m/>
  </r>
  <r>
    <x v="597"/>
    <x v="1"/>
    <n v="89"/>
    <x v="43"/>
    <n v="19"/>
    <x v="163"/>
    <n v="27.8"/>
    <n v="0.55900000000000005"/>
    <n v="21"/>
    <n v="0"/>
    <m/>
  </r>
  <r>
    <x v="598"/>
    <x v="1"/>
    <n v="173"/>
    <x v="4"/>
    <n v="0"/>
    <x v="0"/>
    <n v="36.799999999999997"/>
    <n v="8.7999999999999995E-2"/>
    <n v="38"/>
    <n v="1"/>
    <m/>
  </r>
  <r>
    <x v="599"/>
    <x v="1"/>
    <n v="109"/>
    <x v="44"/>
    <n v="18"/>
    <x v="79"/>
    <n v="23.1"/>
    <n v="0.40699999999999997"/>
    <n v="26"/>
    <n v="0"/>
    <m/>
  </r>
  <r>
    <x v="600"/>
    <x v="1"/>
    <n v="108"/>
    <x v="14"/>
    <n v="19"/>
    <x v="0"/>
    <n v="27.1"/>
    <n v="0.4"/>
    <n v="24"/>
    <n v="0"/>
    <m/>
  </r>
  <r>
    <x v="601"/>
    <x v="0"/>
    <n v="96"/>
    <x v="6"/>
    <n v="0"/>
    <x v="0"/>
    <n v="23.7"/>
    <n v="0.19"/>
    <n v="28"/>
    <n v="0"/>
    <m/>
  </r>
  <r>
    <x v="602"/>
    <x v="1"/>
    <n v="124"/>
    <x v="4"/>
    <n v="36"/>
    <x v="0"/>
    <n v="27.8"/>
    <n v="0.1"/>
    <n v="30"/>
    <n v="0"/>
    <m/>
  </r>
  <r>
    <x v="603"/>
    <x v="9"/>
    <n v="150"/>
    <x v="21"/>
    <n v="29"/>
    <x v="159"/>
    <n v="35.200000000000003"/>
    <n v="0.69199999999999995"/>
    <n v="54"/>
    <n v="1"/>
    <m/>
  </r>
  <r>
    <x v="604"/>
    <x v="8"/>
    <n v="183"/>
    <x v="6"/>
    <n v="0"/>
    <x v="0"/>
    <n v="28.4"/>
    <n v="0.21199999999999999"/>
    <n v="36"/>
    <n v="1"/>
    <m/>
  </r>
  <r>
    <x v="605"/>
    <x v="1"/>
    <n v="124"/>
    <x v="11"/>
    <n v="32"/>
    <x v="0"/>
    <n v="35.799999999999997"/>
    <n v="0.51400000000000001"/>
    <n v="21"/>
    <n v="0"/>
    <m/>
  </r>
  <r>
    <x v="606"/>
    <x v="1"/>
    <n v="181"/>
    <x v="21"/>
    <n v="42"/>
    <x v="121"/>
    <n v="40"/>
    <n v="1.258"/>
    <n v="22"/>
    <n v="1"/>
    <m/>
  </r>
  <r>
    <x v="607"/>
    <x v="1"/>
    <n v="92"/>
    <x v="25"/>
    <n v="25"/>
    <x v="164"/>
    <n v="19.5"/>
    <n v="0.48199999999999998"/>
    <n v="25"/>
    <n v="0"/>
    <m/>
  </r>
  <r>
    <x v="608"/>
    <x v="3"/>
    <n v="152"/>
    <x v="18"/>
    <n v="39"/>
    <x v="165"/>
    <n v="41.5"/>
    <n v="0.27"/>
    <n v="27"/>
    <n v="0"/>
    <m/>
  </r>
  <r>
    <x v="609"/>
    <x v="1"/>
    <n v="111"/>
    <x v="25"/>
    <n v="13"/>
    <x v="100"/>
    <n v="24"/>
    <n v="0.13800000000000001"/>
    <n v="23"/>
    <n v="0"/>
    <m/>
  </r>
  <r>
    <x v="610"/>
    <x v="5"/>
    <n v="106"/>
    <x v="34"/>
    <n v="21"/>
    <x v="125"/>
    <n v="30.9"/>
    <n v="0.29199999999999998"/>
    <n v="24"/>
    <n v="0"/>
    <m/>
  </r>
  <r>
    <x v="611"/>
    <x v="5"/>
    <n v="174"/>
    <x v="20"/>
    <n v="22"/>
    <x v="86"/>
    <n v="32.9"/>
    <n v="0.59299999999999997"/>
    <n v="36"/>
    <n v="1"/>
    <m/>
  </r>
  <r>
    <x v="612"/>
    <x v="9"/>
    <n v="168"/>
    <x v="14"/>
    <n v="42"/>
    <x v="166"/>
    <n v="38.200000000000003"/>
    <n v="0.78700000000000003"/>
    <n v="40"/>
    <n v="1"/>
    <m/>
  </r>
  <r>
    <x v="613"/>
    <x v="0"/>
    <n v="105"/>
    <x v="10"/>
    <n v="28"/>
    <x v="0"/>
    <n v="32.5"/>
    <n v="0.878"/>
    <n v="26"/>
    <n v="0"/>
    <m/>
  </r>
  <r>
    <x v="614"/>
    <x v="11"/>
    <n v="138"/>
    <x v="4"/>
    <n v="26"/>
    <x v="167"/>
    <n v="36.1"/>
    <n v="0.55700000000000005"/>
    <n v="50"/>
    <n v="1"/>
    <m/>
  </r>
  <r>
    <x v="615"/>
    <x v="5"/>
    <n v="106"/>
    <x v="0"/>
    <n v="0"/>
    <x v="0"/>
    <n v="25.8"/>
    <n v="0.20699999999999999"/>
    <n v="27"/>
    <n v="0"/>
    <m/>
  </r>
  <r>
    <x v="616"/>
    <x v="0"/>
    <n v="117"/>
    <x v="8"/>
    <n v="0"/>
    <x v="0"/>
    <n v="28.7"/>
    <n v="0.157"/>
    <n v="30"/>
    <n v="0"/>
    <m/>
  </r>
  <r>
    <x v="617"/>
    <x v="7"/>
    <n v="68"/>
    <x v="25"/>
    <n v="13"/>
    <x v="168"/>
    <n v="20.100000000000001"/>
    <n v="0.25700000000000001"/>
    <n v="23"/>
    <n v="0"/>
    <m/>
  </r>
  <r>
    <x v="618"/>
    <x v="10"/>
    <n v="112"/>
    <x v="18"/>
    <n v="24"/>
    <x v="0"/>
    <n v="28.2"/>
    <n v="1.282"/>
    <n v="50"/>
    <n v="1"/>
    <m/>
  </r>
  <r>
    <x v="619"/>
    <x v="3"/>
    <n v="119"/>
    <x v="6"/>
    <n v="0"/>
    <x v="0"/>
    <n v="32.4"/>
    <n v="0.14099999999999999"/>
    <n v="24"/>
    <n v="1"/>
    <m/>
  </r>
  <r>
    <x v="620"/>
    <x v="7"/>
    <n v="112"/>
    <x v="27"/>
    <n v="42"/>
    <x v="70"/>
    <n v="38.4"/>
    <n v="0.246"/>
    <n v="28"/>
    <n v="0"/>
    <m/>
  </r>
  <r>
    <x v="621"/>
    <x v="7"/>
    <n v="92"/>
    <x v="17"/>
    <n v="20"/>
    <x v="0"/>
    <n v="24.2"/>
    <n v="1.698"/>
    <n v="28"/>
    <n v="0"/>
    <m/>
  </r>
  <r>
    <x v="622"/>
    <x v="0"/>
    <n v="183"/>
    <x v="16"/>
    <n v="0"/>
    <x v="0"/>
    <n v="40.799999999999997"/>
    <n v="1.4610000000000001"/>
    <n v="45"/>
    <n v="0"/>
    <m/>
  </r>
  <r>
    <x v="623"/>
    <x v="3"/>
    <n v="94"/>
    <x v="7"/>
    <n v="27"/>
    <x v="12"/>
    <n v="43.5"/>
    <n v="0.34699999999999998"/>
    <n v="21"/>
    <n v="0"/>
    <m/>
  </r>
  <r>
    <x v="624"/>
    <x v="7"/>
    <n v="108"/>
    <x v="2"/>
    <n v="0"/>
    <x v="0"/>
    <n v="30.8"/>
    <n v="0.158"/>
    <n v="21"/>
    <n v="0"/>
    <m/>
  </r>
  <r>
    <x v="625"/>
    <x v="8"/>
    <n v="90"/>
    <x v="14"/>
    <n v="47"/>
    <x v="16"/>
    <n v="37.700000000000003"/>
    <n v="0.36199999999999999"/>
    <n v="29"/>
    <n v="0"/>
    <m/>
  </r>
  <r>
    <x v="626"/>
    <x v="3"/>
    <n v="125"/>
    <x v="22"/>
    <n v="0"/>
    <x v="0"/>
    <n v="24.7"/>
    <n v="0.20599999999999999"/>
    <n v="21"/>
    <n v="0"/>
    <m/>
  </r>
  <r>
    <x v="627"/>
    <x v="3"/>
    <n v="132"/>
    <x v="21"/>
    <n v="0"/>
    <x v="0"/>
    <n v="32.4"/>
    <n v="0.39300000000000002"/>
    <n v="21"/>
    <n v="0"/>
    <m/>
  </r>
  <r>
    <x v="628"/>
    <x v="4"/>
    <n v="128"/>
    <x v="10"/>
    <n v="0"/>
    <x v="0"/>
    <n v="34.6"/>
    <n v="0.14399999999999999"/>
    <n v="45"/>
    <n v="0"/>
    <m/>
  </r>
  <r>
    <x v="629"/>
    <x v="8"/>
    <n v="94"/>
    <x v="30"/>
    <n v="22"/>
    <x v="0"/>
    <n v="24.7"/>
    <n v="0.14799999999999999"/>
    <n v="21"/>
    <n v="0"/>
    <m/>
  </r>
  <r>
    <x v="630"/>
    <x v="9"/>
    <n v="114"/>
    <x v="2"/>
    <n v="0"/>
    <x v="0"/>
    <n v="27.4"/>
    <n v="0.73199999999999998"/>
    <n v="34"/>
    <n v="1"/>
    <m/>
  </r>
  <r>
    <x v="631"/>
    <x v="3"/>
    <n v="102"/>
    <x v="21"/>
    <n v="40"/>
    <x v="31"/>
    <n v="34.5"/>
    <n v="0.23799999999999999"/>
    <n v="24"/>
    <n v="0"/>
    <m/>
  </r>
  <r>
    <x v="632"/>
    <x v="7"/>
    <n v="111"/>
    <x v="11"/>
    <n v="0"/>
    <x v="0"/>
    <n v="26.2"/>
    <n v="0.34300000000000003"/>
    <n v="23"/>
    <n v="0"/>
    <m/>
  </r>
  <r>
    <x v="633"/>
    <x v="1"/>
    <n v="128"/>
    <x v="18"/>
    <n v="17"/>
    <x v="169"/>
    <n v="27.5"/>
    <n v="0.115"/>
    <n v="22"/>
    <n v="0"/>
    <m/>
  </r>
  <r>
    <x v="634"/>
    <x v="6"/>
    <n v="92"/>
    <x v="25"/>
    <n v="0"/>
    <x v="0"/>
    <n v="25.9"/>
    <n v="0.16700000000000001"/>
    <n v="31"/>
    <n v="0"/>
    <m/>
  </r>
  <r>
    <x v="635"/>
    <x v="12"/>
    <n v="104"/>
    <x v="0"/>
    <n v="0"/>
    <x v="0"/>
    <n v="31.2"/>
    <n v="0.46500000000000002"/>
    <n v="38"/>
    <n v="1"/>
    <m/>
  </r>
  <r>
    <x v="636"/>
    <x v="4"/>
    <n v="104"/>
    <x v="4"/>
    <n v="0"/>
    <x v="0"/>
    <n v="28.8"/>
    <n v="0.153"/>
    <n v="48"/>
    <n v="0"/>
    <m/>
  </r>
  <r>
    <x v="637"/>
    <x v="7"/>
    <n v="94"/>
    <x v="17"/>
    <n v="18"/>
    <x v="122"/>
    <n v="31.6"/>
    <n v="0.64900000000000002"/>
    <n v="23"/>
    <n v="0"/>
    <m/>
  </r>
  <r>
    <x v="638"/>
    <x v="9"/>
    <n v="97"/>
    <x v="17"/>
    <n v="32"/>
    <x v="170"/>
    <n v="40.9"/>
    <n v="0.871"/>
    <n v="32"/>
    <n v="1"/>
    <m/>
  </r>
  <r>
    <x v="639"/>
    <x v="1"/>
    <n v="100"/>
    <x v="4"/>
    <n v="12"/>
    <x v="171"/>
    <n v="19.5"/>
    <n v="0.14899999999999999"/>
    <n v="28"/>
    <n v="0"/>
    <m/>
  </r>
  <r>
    <x v="640"/>
    <x v="3"/>
    <n v="102"/>
    <x v="27"/>
    <n v="17"/>
    <x v="63"/>
    <n v="29.3"/>
    <n v="0.69499999999999995"/>
    <n v="27"/>
    <n v="0"/>
    <m/>
  </r>
  <r>
    <x v="641"/>
    <x v="8"/>
    <n v="128"/>
    <x v="7"/>
    <n v="0"/>
    <x v="0"/>
    <n v="34.299999999999997"/>
    <n v="0.30299999999999999"/>
    <n v="24"/>
    <n v="0"/>
    <m/>
  </r>
  <r>
    <x v="642"/>
    <x v="0"/>
    <n v="147"/>
    <x v="10"/>
    <n v="0"/>
    <x v="0"/>
    <n v="29.5"/>
    <n v="0.17799999999999999"/>
    <n v="50"/>
    <n v="1"/>
    <m/>
  </r>
  <r>
    <x v="643"/>
    <x v="8"/>
    <n v="90"/>
    <x v="6"/>
    <n v="0"/>
    <x v="0"/>
    <n v="28"/>
    <n v="0.61"/>
    <n v="31"/>
    <n v="0"/>
    <m/>
  </r>
  <r>
    <x v="644"/>
    <x v="5"/>
    <n v="103"/>
    <x v="0"/>
    <n v="30"/>
    <x v="42"/>
    <n v="27.6"/>
    <n v="0.73"/>
    <n v="27"/>
    <n v="0"/>
    <m/>
  </r>
  <r>
    <x v="645"/>
    <x v="7"/>
    <n v="157"/>
    <x v="4"/>
    <n v="35"/>
    <x v="172"/>
    <n v="39.4"/>
    <n v="0.13400000000000001"/>
    <n v="30"/>
    <n v="0"/>
    <m/>
  </r>
  <r>
    <x v="646"/>
    <x v="1"/>
    <n v="167"/>
    <x v="4"/>
    <n v="17"/>
    <x v="167"/>
    <n v="23.4"/>
    <n v="0.44700000000000001"/>
    <n v="33"/>
    <n v="1"/>
    <m/>
  </r>
  <r>
    <x v="647"/>
    <x v="3"/>
    <n v="179"/>
    <x v="5"/>
    <n v="36"/>
    <x v="173"/>
    <n v="37.799999999999997"/>
    <n v="0.45500000000000002"/>
    <n v="22"/>
    <n v="1"/>
    <m/>
  </r>
  <r>
    <x v="648"/>
    <x v="11"/>
    <n v="136"/>
    <x v="12"/>
    <n v="35"/>
    <x v="67"/>
    <n v="28.3"/>
    <n v="0.26"/>
    <n v="42"/>
    <n v="1"/>
    <m/>
  </r>
  <r>
    <x v="649"/>
    <x v="3"/>
    <n v="107"/>
    <x v="11"/>
    <n v="25"/>
    <x v="0"/>
    <n v="26.4"/>
    <n v="0.13300000000000001"/>
    <n v="23"/>
    <n v="0"/>
    <m/>
  </r>
  <r>
    <x v="650"/>
    <x v="1"/>
    <n v="91"/>
    <x v="34"/>
    <n v="25"/>
    <x v="30"/>
    <n v="25.2"/>
    <n v="0.23400000000000001"/>
    <n v="23"/>
    <n v="0"/>
    <m/>
  </r>
  <r>
    <x v="651"/>
    <x v="1"/>
    <n v="117"/>
    <x v="11"/>
    <n v="23"/>
    <x v="154"/>
    <n v="33.799999999999997"/>
    <n v="0.46600000000000003"/>
    <n v="27"/>
    <n v="0"/>
    <m/>
  </r>
  <r>
    <x v="652"/>
    <x v="4"/>
    <n v="123"/>
    <x v="4"/>
    <n v="40"/>
    <x v="158"/>
    <n v="34.1"/>
    <n v="0.26900000000000002"/>
    <n v="28"/>
    <n v="0"/>
    <m/>
  </r>
  <r>
    <x v="653"/>
    <x v="7"/>
    <n v="120"/>
    <x v="34"/>
    <n v="0"/>
    <x v="0"/>
    <n v="26.8"/>
    <n v="0.45500000000000002"/>
    <n v="27"/>
    <n v="0"/>
    <m/>
  </r>
  <r>
    <x v="654"/>
    <x v="1"/>
    <n v="106"/>
    <x v="7"/>
    <n v="28"/>
    <x v="44"/>
    <n v="34.200000000000003"/>
    <n v="0.14199999999999999"/>
    <n v="22"/>
    <n v="0"/>
    <m/>
  </r>
  <r>
    <x v="655"/>
    <x v="7"/>
    <n v="155"/>
    <x v="35"/>
    <n v="27"/>
    <x v="174"/>
    <n v="38.700000000000003"/>
    <n v="0.24"/>
    <n v="25"/>
    <n v="1"/>
    <m/>
  </r>
  <r>
    <x v="656"/>
    <x v="7"/>
    <n v="101"/>
    <x v="20"/>
    <n v="35"/>
    <x v="31"/>
    <n v="21.8"/>
    <n v="0.155"/>
    <n v="22"/>
    <n v="0"/>
    <m/>
  </r>
  <r>
    <x v="657"/>
    <x v="1"/>
    <n v="120"/>
    <x v="10"/>
    <n v="48"/>
    <x v="175"/>
    <n v="38.9"/>
    <n v="1.1619999999999999"/>
    <n v="41"/>
    <n v="0"/>
    <m/>
  </r>
  <r>
    <x v="658"/>
    <x v="11"/>
    <n v="127"/>
    <x v="45"/>
    <n v="0"/>
    <x v="0"/>
    <n v="39"/>
    <n v="0.19"/>
    <n v="51"/>
    <n v="0"/>
    <m/>
  </r>
  <r>
    <x v="659"/>
    <x v="5"/>
    <n v="80"/>
    <x v="18"/>
    <n v="31"/>
    <x v="19"/>
    <n v="34.200000000000003"/>
    <n v="1.292"/>
    <n v="27"/>
    <n v="1"/>
    <m/>
  </r>
  <r>
    <x v="660"/>
    <x v="6"/>
    <n v="162"/>
    <x v="12"/>
    <n v="0"/>
    <x v="0"/>
    <n v="27.7"/>
    <n v="0.182"/>
    <n v="54"/>
    <n v="0"/>
    <m/>
  </r>
  <r>
    <x v="661"/>
    <x v="1"/>
    <n v="199"/>
    <x v="17"/>
    <n v="43"/>
    <x v="0"/>
    <n v="42.9"/>
    <n v="1.3939999999999999"/>
    <n v="22"/>
    <n v="1"/>
    <m/>
  </r>
  <r>
    <x v="662"/>
    <x v="2"/>
    <n v="167"/>
    <x v="45"/>
    <n v="46"/>
    <x v="110"/>
    <n v="37.6"/>
    <n v="0.16500000000000001"/>
    <n v="43"/>
    <n v="1"/>
    <m/>
  </r>
  <r>
    <x v="663"/>
    <x v="10"/>
    <n v="145"/>
    <x v="10"/>
    <n v="46"/>
    <x v="67"/>
    <n v="37.9"/>
    <n v="0.63700000000000001"/>
    <n v="40"/>
    <n v="1"/>
    <m/>
  </r>
  <r>
    <x v="664"/>
    <x v="0"/>
    <n v="115"/>
    <x v="11"/>
    <n v="39"/>
    <x v="0"/>
    <n v="33.700000000000003"/>
    <n v="0.245"/>
    <n v="40"/>
    <n v="1"/>
    <m/>
  </r>
  <r>
    <x v="665"/>
    <x v="1"/>
    <n v="112"/>
    <x v="10"/>
    <n v="45"/>
    <x v="105"/>
    <n v="34.799999999999997"/>
    <n v="0.217"/>
    <n v="24"/>
    <n v="0"/>
    <m/>
  </r>
  <r>
    <x v="666"/>
    <x v="8"/>
    <n v="145"/>
    <x v="18"/>
    <n v="18"/>
    <x v="0"/>
    <n v="32.5"/>
    <n v="0.23499999999999999"/>
    <n v="70"/>
    <n v="1"/>
    <m/>
  </r>
  <r>
    <x v="667"/>
    <x v="6"/>
    <n v="111"/>
    <x v="7"/>
    <n v="27"/>
    <x v="0"/>
    <n v="27.5"/>
    <n v="0.14099999999999999"/>
    <n v="40"/>
    <n v="1"/>
    <m/>
  </r>
  <r>
    <x v="668"/>
    <x v="0"/>
    <n v="98"/>
    <x v="20"/>
    <n v="33"/>
    <x v="74"/>
    <n v="34"/>
    <n v="0.43"/>
    <n v="43"/>
    <n v="0"/>
    <m/>
  </r>
  <r>
    <x v="669"/>
    <x v="10"/>
    <n v="154"/>
    <x v="21"/>
    <n v="30"/>
    <x v="30"/>
    <n v="30.9"/>
    <n v="0.16400000000000001"/>
    <n v="45"/>
    <n v="0"/>
    <m/>
  </r>
  <r>
    <x v="670"/>
    <x v="0"/>
    <n v="165"/>
    <x v="22"/>
    <n v="26"/>
    <x v="2"/>
    <n v="33.6"/>
    <n v="0.63100000000000001"/>
    <n v="49"/>
    <n v="0"/>
    <m/>
  </r>
  <r>
    <x v="671"/>
    <x v="1"/>
    <n v="99"/>
    <x v="20"/>
    <n v="10"/>
    <x v="0"/>
    <n v="25.4"/>
    <n v="0.55100000000000005"/>
    <n v="21"/>
    <n v="0"/>
    <m/>
  </r>
  <r>
    <x v="672"/>
    <x v="6"/>
    <n v="68"/>
    <x v="45"/>
    <n v="23"/>
    <x v="51"/>
    <n v="35.5"/>
    <n v="0.28499999999999998"/>
    <n v="47"/>
    <n v="0"/>
    <m/>
  </r>
  <r>
    <x v="673"/>
    <x v="5"/>
    <n v="123"/>
    <x v="41"/>
    <n v="35"/>
    <x v="20"/>
    <n v="57.3"/>
    <n v="0.88"/>
    <n v="22"/>
    <n v="0"/>
    <m/>
  </r>
  <r>
    <x v="674"/>
    <x v="2"/>
    <n v="91"/>
    <x v="18"/>
    <n v="0"/>
    <x v="0"/>
    <n v="35.6"/>
    <n v="0.58699999999999997"/>
    <n v="68"/>
    <n v="0"/>
    <m/>
  </r>
  <r>
    <x v="675"/>
    <x v="0"/>
    <n v="195"/>
    <x v="7"/>
    <n v="0"/>
    <x v="0"/>
    <n v="30.9"/>
    <n v="0.32800000000000001"/>
    <n v="31"/>
    <n v="1"/>
    <m/>
  </r>
  <r>
    <x v="676"/>
    <x v="10"/>
    <n v="156"/>
    <x v="27"/>
    <n v="0"/>
    <x v="0"/>
    <n v="24.8"/>
    <n v="0.23"/>
    <n v="53"/>
    <n v="1"/>
    <m/>
  </r>
  <r>
    <x v="677"/>
    <x v="3"/>
    <n v="93"/>
    <x v="11"/>
    <n v="0"/>
    <x v="0"/>
    <n v="35.299999999999997"/>
    <n v="0.26300000000000001"/>
    <n v="25"/>
    <n v="0"/>
    <m/>
  </r>
  <r>
    <x v="678"/>
    <x v="5"/>
    <n v="121"/>
    <x v="35"/>
    <n v="0"/>
    <x v="0"/>
    <n v="36"/>
    <n v="0.127"/>
    <n v="25"/>
    <n v="1"/>
    <m/>
  </r>
  <r>
    <x v="679"/>
    <x v="7"/>
    <n v="101"/>
    <x v="20"/>
    <n v="17"/>
    <x v="148"/>
    <n v="24.2"/>
    <n v="0.61399999999999999"/>
    <n v="23"/>
    <n v="0"/>
    <m/>
  </r>
  <r>
    <x v="680"/>
    <x v="7"/>
    <n v="56"/>
    <x v="24"/>
    <n v="28"/>
    <x v="85"/>
    <n v="24.2"/>
    <n v="0.33200000000000002"/>
    <n v="22"/>
    <n v="0"/>
    <m/>
  </r>
  <r>
    <x v="681"/>
    <x v="3"/>
    <n v="162"/>
    <x v="17"/>
    <n v="36"/>
    <x v="0"/>
    <n v="49.6"/>
    <n v="0.36399999999999999"/>
    <n v="26"/>
    <n v="1"/>
    <m/>
  </r>
  <r>
    <x v="682"/>
    <x v="3"/>
    <n v="95"/>
    <x v="2"/>
    <n v="39"/>
    <x v="63"/>
    <n v="44.6"/>
    <n v="0.36599999999999999"/>
    <n v="22"/>
    <n v="0"/>
    <m/>
  </r>
  <r>
    <x v="683"/>
    <x v="8"/>
    <n v="125"/>
    <x v="10"/>
    <n v="0"/>
    <x v="0"/>
    <n v="32.299999999999997"/>
    <n v="0.53600000000000003"/>
    <n v="27"/>
    <n v="1"/>
    <m/>
  </r>
  <r>
    <x v="684"/>
    <x v="4"/>
    <n v="136"/>
    <x v="18"/>
    <n v="0"/>
    <x v="0"/>
    <n v="0"/>
    <n v="0.64"/>
    <n v="69"/>
    <n v="0"/>
    <m/>
  </r>
  <r>
    <x v="685"/>
    <x v="7"/>
    <n v="129"/>
    <x v="4"/>
    <n v="26"/>
    <x v="108"/>
    <n v="33.200000000000003"/>
    <n v="0.59099999999999997"/>
    <n v="25"/>
    <n v="0"/>
    <m/>
  </r>
  <r>
    <x v="686"/>
    <x v="5"/>
    <n v="130"/>
    <x v="2"/>
    <n v="0"/>
    <x v="0"/>
    <n v="23.1"/>
    <n v="0.314"/>
    <n v="22"/>
    <n v="0"/>
    <m/>
  </r>
  <r>
    <x v="687"/>
    <x v="1"/>
    <n v="107"/>
    <x v="5"/>
    <n v="19"/>
    <x v="0"/>
    <n v="28.3"/>
    <n v="0.18099999999999999"/>
    <n v="29"/>
    <n v="0"/>
    <m/>
  </r>
  <r>
    <x v="688"/>
    <x v="1"/>
    <n v="140"/>
    <x v="4"/>
    <n v="26"/>
    <x v="107"/>
    <n v="24.1"/>
    <n v="0.82799999999999996"/>
    <n v="23"/>
    <n v="0"/>
    <m/>
  </r>
  <r>
    <x v="689"/>
    <x v="1"/>
    <n v="144"/>
    <x v="18"/>
    <n v="46"/>
    <x v="107"/>
    <n v="46.1"/>
    <n v="0.33500000000000002"/>
    <n v="46"/>
    <n v="1"/>
    <m/>
  </r>
  <r>
    <x v="690"/>
    <x v="2"/>
    <n v="107"/>
    <x v="10"/>
    <n v="0"/>
    <x v="0"/>
    <n v="24.6"/>
    <n v="0.85599999999999998"/>
    <n v="34"/>
    <n v="0"/>
    <m/>
  </r>
  <r>
    <x v="691"/>
    <x v="12"/>
    <n v="158"/>
    <x v="46"/>
    <n v="0"/>
    <x v="0"/>
    <n v="42.3"/>
    <n v="0.25700000000000001"/>
    <n v="44"/>
    <n v="1"/>
    <m/>
  </r>
  <r>
    <x v="692"/>
    <x v="7"/>
    <n v="121"/>
    <x v="7"/>
    <n v="32"/>
    <x v="142"/>
    <n v="39.1"/>
    <n v="0.88600000000000001"/>
    <n v="23"/>
    <n v="0"/>
    <m/>
  </r>
  <r>
    <x v="693"/>
    <x v="9"/>
    <n v="129"/>
    <x v="22"/>
    <n v="49"/>
    <x v="34"/>
    <n v="38.5"/>
    <n v="0.439"/>
    <n v="43"/>
    <n v="1"/>
    <m/>
  </r>
  <r>
    <x v="694"/>
    <x v="7"/>
    <n v="90"/>
    <x v="11"/>
    <n v="0"/>
    <x v="0"/>
    <n v="23.5"/>
    <n v="0.191"/>
    <n v="25"/>
    <n v="0"/>
    <m/>
  </r>
  <r>
    <x v="695"/>
    <x v="9"/>
    <n v="142"/>
    <x v="15"/>
    <n v="24"/>
    <x v="147"/>
    <n v="30.4"/>
    <n v="0.128"/>
    <n v="43"/>
    <n v="1"/>
    <m/>
  </r>
  <r>
    <x v="696"/>
    <x v="5"/>
    <n v="169"/>
    <x v="4"/>
    <n v="19"/>
    <x v="34"/>
    <n v="29.9"/>
    <n v="0.26800000000000002"/>
    <n v="31"/>
    <n v="1"/>
    <m/>
  </r>
  <r>
    <x v="697"/>
    <x v="3"/>
    <n v="99"/>
    <x v="6"/>
    <n v="0"/>
    <x v="0"/>
    <n v="25"/>
    <n v="0.253"/>
    <n v="22"/>
    <n v="0"/>
    <m/>
  </r>
  <r>
    <x v="698"/>
    <x v="8"/>
    <n v="127"/>
    <x v="14"/>
    <n v="11"/>
    <x v="59"/>
    <n v="34.5"/>
    <n v="0.59799999999999998"/>
    <n v="28"/>
    <n v="0"/>
    <m/>
  </r>
  <r>
    <x v="699"/>
    <x v="8"/>
    <n v="118"/>
    <x v="7"/>
    <n v="0"/>
    <x v="0"/>
    <n v="44.5"/>
    <n v="0.90400000000000003"/>
    <n v="26"/>
    <n v="0"/>
    <m/>
  </r>
  <r>
    <x v="700"/>
    <x v="7"/>
    <n v="122"/>
    <x v="17"/>
    <n v="27"/>
    <x v="175"/>
    <n v="35.9"/>
    <n v="0.48299999999999998"/>
    <n v="26"/>
    <n v="0"/>
    <m/>
  </r>
  <r>
    <x v="701"/>
    <x v="0"/>
    <n v="125"/>
    <x v="21"/>
    <n v="31"/>
    <x v="0"/>
    <n v="27.6"/>
    <n v="0.56499999999999995"/>
    <n v="49"/>
    <n v="1"/>
    <m/>
  </r>
  <r>
    <x v="702"/>
    <x v="1"/>
    <n v="168"/>
    <x v="14"/>
    <n v="29"/>
    <x v="0"/>
    <n v="35"/>
    <n v="0.90500000000000003"/>
    <n v="52"/>
    <n v="1"/>
    <m/>
  </r>
  <r>
    <x v="703"/>
    <x v="7"/>
    <n v="129"/>
    <x v="6"/>
    <n v="0"/>
    <x v="0"/>
    <n v="38.5"/>
    <n v="0.30399999999999999"/>
    <n v="41"/>
    <n v="0"/>
    <m/>
  </r>
  <r>
    <x v="704"/>
    <x v="8"/>
    <n v="110"/>
    <x v="17"/>
    <n v="20"/>
    <x v="30"/>
    <n v="28.4"/>
    <n v="0.11799999999999999"/>
    <n v="27"/>
    <n v="0"/>
    <m/>
  </r>
  <r>
    <x v="705"/>
    <x v="0"/>
    <n v="80"/>
    <x v="10"/>
    <n v="36"/>
    <x v="0"/>
    <n v="39.799999999999997"/>
    <n v="0.17699999999999999"/>
    <n v="28"/>
    <n v="0"/>
    <m/>
  </r>
  <r>
    <x v="706"/>
    <x v="6"/>
    <n v="115"/>
    <x v="6"/>
    <n v="0"/>
    <x v="0"/>
    <n v="0"/>
    <n v="0.26100000000000001"/>
    <n v="30"/>
    <n v="1"/>
    <m/>
  </r>
  <r>
    <x v="707"/>
    <x v="7"/>
    <n v="127"/>
    <x v="39"/>
    <n v="21"/>
    <x v="176"/>
    <n v="34.4"/>
    <n v="0.17599999999999999"/>
    <n v="22"/>
    <n v="0"/>
    <m/>
  </r>
  <r>
    <x v="708"/>
    <x v="10"/>
    <n v="164"/>
    <x v="21"/>
    <n v="0"/>
    <x v="0"/>
    <n v="32.799999999999997"/>
    <n v="0.14799999999999999"/>
    <n v="45"/>
    <n v="1"/>
    <m/>
  </r>
  <r>
    <x v="709"/>
    <x v="7"/>
    <n v="93"/>
    <x v="2"/>
    <n v="32"/>
    <x v="70"/>
    <n v="38"/>
    <n v="0.67400000000000004"/>
    <n v="23"/>
    <n v="1"/>
    <m/>
  </r>
  <r>
    <x v="710"/>
    <x v="5"/>
    <n v="158"/>
    <x v="2"/>
    <n v="13"/>
    <x v="177"/>
    <n v="31.2"/>
    <n v="0.29499999999999998"/>
    <n v="24"/>
    <n v="0"/>
    <m/>
  </r>
  <r>
    <x v="711"/>
    <x v="4"/>
    <n v="126"/>
    <x v="21"/>
    <n v="27"/>
    <x v="178"/>
    <n v="29.6"/>
    <n v="0.439"/>
    <n v="40"/>
    <n v="0"/>
    <m/>
  </r>
  <r>
    <x v="712"/>
    <x v="6"/>
    <n v="129"/>
    <x v="25"/>
    <n v="36"/>
    <x v="0"/>
    <n v="41.2"/>
    <n v="0.441"/>
    <n v="38"/>
    <n v="1"/>
    <m/>
  </r>
  <r>
    <x v="713"/>
    <x v="3"/>
    <n v="134"/>
    <x v="20"/>
    <n v="20"/>
    <x v="179"/>
    <n v="26.4"/>
    <n v="0.35199999999999998"/>
    <n v="21"/>
    <n v="0"/>
    <m/>
  </r>
  <r>
    <x v="714"/>
    <x v="5"/>
    <n v="102"/>
    <x v="4"/>
    <n v="0"/>
    <x v="0"/>
    <n v="29.5"/>
    <n v="0.121"/>
    <n v="32"/>
    <n v="0"/>
    <m/>
  </r>
  <r>
    <x v="715"/>
    <x v="9"/>
    <n v="187"/>
    <x v="5"/>
    <n v="33"/>
    <x v="180"/>
    <n v="33.9"/>
    <n v="0.82599999999999996"/>
    <n v="34"/>
    <n v="1"/>
    <m/>
  </r>
  <r>
    <x v="716"/>
    <x v="5"/>
    <n v="173"/>
    <x v="21"/>
    <n v="39"/>
    <x v="162"/>
    <n v="33.799999999999997"/>
    <n v="0.97"/>
    <n v="31"/>
    <n v="1"/>
    <m/>
  </r>
  <r>
    <x v="717"/>
    <x v="6"/>
    <n v="94"/>
    <x v="0"/>
    <n v="18"/>
    <x v="0"/>
    <n v="23.1"/>
    <n v="0.59499999999999997"/>
    <n v="56"/>
    <n v="0"/>
    <m/>
  </r>
  <r>
    <x v="718"/>
    <x v="1"/>
    <n v="108"/>
    <x v="11"/>
    <n v="46"/>
    <x v="181"/>
    <n v="35.5"/>
    <n v="0.41499999999999998"/>
    <n v="24"/>
    <n v="0"/>
    <m/>
  </r>
  <r>
    <x v="719"/>
    <x v="4"/>
    <n v="97"/>
    <x v="17"/>
    <n v="27"/>
    <x v="0"/>
    <n v="35.6"/>
    <n v="0.378"/>
    <n v="52"/>
    <n v="1"/>
    <m/>
  </r>
  <r>
    <x v="720"/>
    <x v="8"/>
    <n v="83"/>
    <x v="27"/>
    <n v="19"/>
    <x v="0"/>
    <n v="29.3"/>
    <n v="0.317"/>
    <n v="34"/>
    <n v="0"/>
    <m/>
  </r>
  <r>
    <x v="721"/>
    <x v="1"/>
    <n v="114"/>
    <x v="1"/>
    <n v="36"/>
    <x v="175"/>
    <n v="38.1"/>
    <n v="0.28899999999999998"/>
    <n v="21"/>
    <n v="0"/>
    <m/>
  </r>
  <r>
    <x v="722"/>
    <x v="1"/>
    <n v="149"/>
    <x v="22"/>
    <n v="29"/>
    <x v="182"/>
    <n v="29.3"/>
    <n v="0.34899999999999998"/>
    <n v="42"/>
    <n v="1"/>
    <m/>
  </r>
  <r>
    <x v="723"/>
    <x v="4"/>
    <n v="117"/>
    <x v="27"/>
    <n v="30"/>
    <x v="63"/>
    <n v="39.1"/>
    <n v="0.251"/>
    <n v="42"/>
    <n v="0"/>
    <m/>
  </r>
  <r>
    <x v="724"/>
    <x v="1"/>
    <n v="111"/>
    <x v="16"/>
    <n v="0"/>
    <x v="0"/>
    <n v="32.799999999999997"/>
    <n v="0.26500000000000001"/>
    <n v="45"/>
    <n v="0"/>
    <m/>
  </r>
  <r>
    <x v="725"/>
    <x v="8"/>
    <n v="112"/>
    <x v="21"/>
    <n v="40"/>
    <x v="0"/>
    <n v="39.4"/>
    <n v="0.23599999999999999"/>
    <n v="38"/>
    <n v="0"/>
    <m/>
  </r>
  <r>
    <x v="726"/>
    <x v="1"/>
    <n v="116"/>
    <x v="21"/>
    <n v="29"/>
    <x v="107"/>
    <n v="36.1"/>
    <n v="0.496"/>
    <n v="25"/>
    <n v="0"/>
    <m/>
  </r>
  <r>
    <x v="727"/>
    <x v="3"/>
    <n v="141"/>
    <x v="12"/>
    <n v="26"/>
    <x v="0"/>
    <n v="32.4"/>
    <n v="0.433"/>
    <n v="22"/>
    <n v="0"/>
    <m/>
  </r>
  <r>
    <x v="728"/>
    <x v="7"/>
    <n v="175"/>
    <x v="14"/>
    <n v="0"/>
    <x v="0"/>
    <n v="22.9"/>
    <n v="0.32600000000000001"/>
    <n v="22"/>
    <n v="0"/>
    <m/>
  </r>
  <r>
    <x v="729"/>
    <x v="7"/>
    <n v="92"/>
    <x v="35"/>
    <n v="0"/>
    <x v="0"/>
    <n v="30.1"/>
    <n v="0.14099999999999999"/>
    <n v="22"/>
    <n v="0"/>
    <m/>
  </r>
  <r>
    <x v="730"/>
    <x v="5"/>
    <n v="130"/>
    <x v="21"/>
    <n v="23"/>
    <x v="150"/>
    <n v="28.4"/>
    <n v="0.32300000000000001"/>
    <n v="34"/>
    <n v="1"/>
    <m/>
  </r>
  <r>
    <x v="731"/>
    <x v="2"/>
    <n v="120"/>
    <x v="27"/>
    <n v="0"/>
    <x v="0"/>
    <n v="28.4"/>
    <n v="0.25900000000000001"/>
    <n v="22"/>
    <n v="1"/>
    <m/>
  </r>
  <r>
    <x v="732"/>
    <x v="7"/>
    <n v="174"/>
    <x v="14"/>
    <n v="37"/>
    <x v="79"/>
    <n v="44.5"/>
    <n v="0.64600000000000002"/>
    <n v="24"/>
    <n v="1"/>
    <m/>
  </r>
  <r>
    <x v="733"/>
    <x v="7"/>
    <n v="106"/>
    <x v="24"/>
    <n v="27"/>
    <x v="133"/>
    <n v="29"/>
    <n v="0.42599999999999999"/>
    <n v="22"/>
    <n v="0"/>
    <m/>
  </r>
  <r>
    <x v="734"/>
    <x v="7"/>
    <n v="105"/>
    <x v="19"/>
    <n v="0"/>
    <x v="0"/>
    <n v="23.3"/>
    <n v="0.56000000000000005"/>
    <n v="53"/>
    <n v="0"/>
    <m/>
  </r>
  <r>
    <x v="735"/>
    <x v="8"/>
    <n v="95"/>
    <x v="11"/>
    <n v="32"/>
    <x v="0"/>
    <n v="35.4"/>
    <n v="0.28399999999999997"/>
    <n v="28"/>
    <n v="0"/>
    <m/>
  </r>
  <r>
    <x v="736"/>
    <x v="3"/>
    <n v="126"/>
    <x v="27"/>
    <n v="27"/>
    <x v="79"/>
    <n v="27.4"/>
    <n v="0.51500000000000001"/>
    <n v="21"/>
    <n v="0"/>
    <m/>
  </r>
  <r>
    <x v="737"/>
    <x v="2"/>
    <n v="65"/>
    <x v="0"/>
    <n v="23"/>
    <x v="0"/>
    <n v="32"/>
    <n v="0.6"/>
    <n v="42"/>
    <n v="0"/>
    <m/>
  </r>
  <r>
    <x v="738"/>
    <x v="7"/>
    <n v="99"/>
    <x v="11"/>
    <n v="17"/>
    <x v="70"/>
    <n v="36.6"/>
    <n v="0.45300000000000001"/>
    <n v="21"/>
    <n v="0"/>
    <m/>
  </r>
  <r>
    <x v="739"/>
    <x v="1"/>
    <n v="102"/>
    <x v="4"/>
    <n v="0"/>
    <x v="0"/>
    <n v="39.5"/>
    <n v="0.29299999999999998"/>
    <n v="42"/>
    <n v="1"/>
    <m/>
  </r>
  <r>
    <x v="740"/>
    <x v="11"/>
    <n v="120"/>
    <x v="10"/>
    <n v="37"/>
    <x v="91"/>
    <n v="42.3"/>
    <n v="0.78500000000000003"/>
    <n v="48"/>
    <n v="1"/>
    <m/>
  </r>
  <r>
    <x v="741"/>
    <x v="5"/>
    <n v="102"/>
    <x v="29"/>
    <n v="20"/>
    <x v="1"/>
    <n v="30.8"/>
    <n v="0.4"/>
    <n v="26"/>
    <n v="0"/>
    <m/>
  </r>
  <r>
    <x v="742"/>
    <x v="1"/>
    <n v="109"/>
    <x v="20"/>
    <n v="18"/>
    <x v="94"/>
    <n v="28.5"/>
    <n v="0.219"/>
    <n v="22"/>
    <n v="0"/>
    <m/>
  </r>
  <r>
    <x v="743"/>
    <x v="10"/>
    <n v="140"/>
    <x v="16"/>
    <n v="0"/>
    <x v="0"/>
    <n v="32.700000000000003"/>
    <n v="0.73399999999999999"/>
    <n v="45"/>
    <n v="1"/>
    <m/>
  </r>
  <r>
    <x v="744"/>
    <x v="12"/>
    <n v="153"/>
    <x v="14"/>
    <n v="37"/>
    <x v="13"/>
    <n v="40.6"/>
    <n v="1.1739999999999999"/>
    <n v="39"/>
    <n v="0"/>
    <m/>
  </r>
  <r>
    <x v="745"/>
    <x v="15"/>
    <n v="100"/>
    <x v="12"/>
    <n v="33"/>
    <x v="63"/>
    <n v="30"/>
    <n v="0.48799999999999999"/>
    <n v="46"/>
    <n v="0"/>
    <m/>
  </r>
  <r>
    <x v="746"/>
    <x v="1"/>
    <n v="147"/>
    <x v="16"/>
    <n v="41"/>
    <x v="0"/>
    <n v="49.3"/>
    <n v="0.35799999999999998"/>
    <n v="27"/>
    <n v="1"/>
    <m/>
  </r>
  <r>
    <x v="747"/>
    <x v="1"/>
    <n v="81"/>
    <x v="4"/>
    <n v="41"/>
    <x v="93"/>
    <n v="46.3"/>
    <n v="1.0960000000000001"/>
    <n v="32"/>
    <n v="0"/>
    <m/>
  </r>
  <r>
    <x v="748"/>
    <x v="5"/>
    <n v="187"/>
    <x v="7"/>
    <n v="22"/>
    <x v="175"/>
    <n v="36.4"/>
    <n v="0.40799999999999997"/>
    <n v="36"/>
    <n v="1"/>
    <m/>
  </r>
  <r>
    <x v="749"/>
    <x v="0"/>
    <n v="162"/>
    <x v="25"/>
    <n v="0"/>
    <x v="0"/>
    <n v="24.3"/>
    <n v="0.17799999999999999"/>
    <n v="50"/>
    <n v="1"/>
    <m/>
  </r>
  <r>
    <x v="750"/>
    <x v="8"/>
    <n v="136"/>
    <x v="7"/>
    <n v="0"/>
    <x v="0"/>
    <n v="31.2"/>
    <n v="1.1819999999999999"/>
    <n v="22"/>
    <n v="1"/>
    <m/>
  </r>
  <r>
    <x v="751"/>
    <x v="1"/>
    <n v="121"/>
    <x v="21"/>
    <n v="39"/>
    <x v="99"/>
    <n v="39"/>
    <n v="0.26100000000000001"/>
    <n v="28"/>
    <n v="0"/>
    <m/>
  </r>
  <r>
    <x v="752"/>
    <x v="5"/>
    <n v="108"/>
    <x v="25"/>
    <n v="24"/>
    <x v="0"/>
    <n v="26"/>
    <n v="0.223"/>
    <n v="25"/>
    <n v="0"/>
    <m/>
  </r>
  <r>
    <x v="753"/>
    <x v="3"/>
    <n v="181"/>
    <x v="14"/>
    <n v="44"/>
    <x v="183"/>
    <n v="43.3"/>
    <n v="0.222"/>
    <n v="26"/>
    <n v="1"/>
    <m/>
  </r>
  <r>
    <x v="754"/>
    <x v="2"/>
    <n v="154"/>
    <x v="21"/>
    <n v="32"/>
    <x v="0"/>
    <n v="32.4"/>
    <n v="0.443"/>
    <n v="45"/>
    <n v="1"/>
    <m/>
  </r>
  <r>
    <x v="755"/>
    <x v="1"/>
    <n v="128"/>
    <x v="14"/>
    <n v="39"/>
    <x v="14"/>
    <n v="36.5"/>
    <n v="1.0569999999999999"/>
    <n v="37"/>
    <n v="1"/>
    <m/>
  </r>
  <r>
    <x v="756"/>
    <x v="9"/>
    <n v="137"/>
    <x v="15"/>
    <n v="41"/>
    <x v="0"/>
    <n v="32"/>
    <n v="0.39100000000000001"/>
    <n v="39"/>
    <n v="0"/>
    <m/>
  </r>
  <r>
    <x v="757"/>
    <x v="3"/>
    <n v="123"/>
    <x v="0"/>
    <n v="0"/>
    <x v="0"/>
    <n v="36.299999999999997"/>
    <n v="0.25800000000000001"/>
    <n v="52"/>
    <n v="1"/>
    <m/>
  </r>
  <r>
    <x v="758"/>
    <x v="1"/>
    <n v="106"/>
    <x v="17"/>
    <n v="0"/>
    <x v="0"/>
    <n v="37.5"/>
    <n v="0.19700000000000001"/>
    <n v="26"/>
    <n v="0"/>
    <m/>
  </r>
  <r>
    <x v="759"/>
    <x v="0"/>
    <n v="190"/>
    <x v="9"/>
    <n v="0"/>
    <x v="0"/>
    <n v="35.5"/>
    <n v="0.27800000000000002"/>
    <n v="66"/>
    <n v="1"/>
    <m/>
  </r>
  <r>
    <x v="760"/>
    <x v="7"/>
    <n v="88"/>
    <x v="20"/>
    <n v="26"/>
    <x v="184"/>
    <n v="28.4"/>
    <n v="0.76600000000000001"/>
    <n v="22"/>
    <n v="0"/>
    <m/>
  </r>
  <r>
    <x v="761"/>
    <x v="10"/>
    <n v="170"/>
    <x v="4"/>
    <n v="31"/>
    <x v="0"/>
    <n v="44"/>
    <n v="0.40300000000000002"/>
    <n v="43"/>
    <n v="1"/>
    <m/>
  </r>
  <r>
    <x v="762"/>
    <x v="10"/>
    <n v="89"/>
    <x v="25"/>
    <n v="0"/>
    <x v="0"/>
    <n v="22.5"/>
    <n v="0.14199999999999999"/>
    <n v="33"/>
    <n v="0"/>
    <m/>
  </r>
  <r>
    <x v="763"/>
    <x v="6"/>
    <n v="101"/>
    <x v="17"/>
    <n v="48"/>
    <x v="107"/>
    <n v="32.9"/>
    <n v="0.17100000000000001"/>
    <n v="63"/>
    <n v="0"/>
    <m/>
  </r>
  <r>
    <x v="764"/>
    <x v="7"/>
    <n v="122"/>
    <x v="7"/>
    <n v="27"/>
    <x v="0"/>
    <n v="36.799999999999997"/>
    <n v="0.34"/>
    <n v="27"/>
    <n v="0"/>
    <m/>
  </r>
  <r>
    <x v="765"/>
    <x v="4"/>
    <n v="121"/>
    <x v="0"/>
    <n v="23"/>
    <x v="185"/>
    <n v="26.2"/>
    <n v="0.245"/>
    <n v="30"/>
    <n v="0"/>
    <m/>
  </r>
  <r>
    <x v="766"/>
    <x v="1"/>
    <n v="126"/>
    <x v="11"/>
    <n v="0"/>
    <x v="0"/>
    <n v="30.1"/>
    <n v="0.34899999999999998"/>
    <n v="47"/>
    <n v="1"/>
    <m/>
  </r>
  <r>
    <x v="767"/>
    <x v="1"/>
    <n v="93"/>
    <x v="7"/>
    <n v="31"/>
    <x v="0"/>
    <n v="30.4"/>
    <n v="0.315"/>
    <n v="23"/>
    <n v="0"/>
    <m/>
  </r>
  <r>
    <x v="768"/>
    <x v="7"/>
    <n v="138"/>
    <x v="25"/>
    <n v="35"/>
    <x v="0"/>
    <n v="33.6"/>
    <n v="0.127"/>
    <n v="47"/>
    <n v="1"/>
    <m/>
  </r>
  <r>
    <x v="769"/>
    <x v="3"/>
    <n v="84"/>
    <x v="18"/>
    <n v="31"/>
    <x v="34"/>
    <n v="38.200000000000003"/>
    <n v="0.23300000000000001"/>
    <n v="23"/>
    <n v="0"/>
    <m/>
  </r>
  <r>
    <x v="770"/>
    <x v="3"/>
    <n v="145"/>
    <x v="6"/>
    <n v="0"/>
    <x v="0"/>
    <n v="44.2"/>
    <n v="0.63"/>
    <n v="31"/>
    <n v="1"/>
    <m/>
  </r>
  <r>
    <x v="771"/>
    <x v="3"/>
    <n v="135"/>
    <x v="22"/>
    <n v="42"/>
    <x v="146"/>
    <n v="42.3"/>
    <n v="0.36499999999999999"/>
    <n v="24"/>
    <n v="1"/>
    <m/>
  </r>
  <r>
    <x v="772"/>
    <x v="1"/>
    <n v="139"/>
    <x v="25"/>
    <n v="41"/>
    <x v="147"/>
    <n v="40.700000000000003"/>
    <n v="0.53600000000000003"/>
    <n v="21"/>
    <n v="0"/>
    <m/>
  </r>
  <r>
    <x v="773"/>
    <x v="3"/>
    <n v="173"/>
    <x v="21"/>
    <n v="32"/>
    <x v="148"/>
    <n v="46.5"/>
    <n v="1.159"/>
    <n v="58"/>
    <n v="0"/>
    <m/>
  </r>
  <r>
    <x v="774"/>
    <x v="8"/>
    <n v="99"/>
    <x v="0"/>
    <n v="17"/>
    <x v="0"/>
    <n v="25.6"/>
    <n v="0.29399999999999998"/>
    <n v="28"/>
    <n v="0"/>
    <m/>
  </r>
  <r>
    <x v="775"/>
    <x v="2"/>
    <n v="194"/>
    <x v="10"/>
    <n v="0"/>
    <x v="0"/>
    <n v="26.1"/>
    <n v="0.55100000000000005"/>
    <n v="67"/>
    <n v="0"/>
    <m/>
  </r>
  <r>
    <x v="776"/>
    <x v="7"/>
    <n v="83"/>
    <x v="30"/>
    <n v="28"/>
    <x v="122"/>
    <n v="36.799999999999997"/>
    <n v="0.629"/>
    <n v="24"/>
    <n v="0"/>
    <m/>
  </r>
  <r>
    <x v="777"/>
    <x v="7"/>
    <n v="89"/>
    <x v="15"/>
    <n v="30"/>
    <x v="0"/>
    <n v="33.5"/>
    <n v="0.29199999999999998"/>
    <n v="42"/>
    <n v="0"/>
    <m/>
  </r>
  <r>
    <x v="778"/>
    <x v="8"/>
    <n v="99"/>
    <x v="22"/>
    <n v="38"/>
    <x v="0"/>
    <n v="32.799999999999997"/>
    <n v="0.14499999999999999"/>
    <n v="33"/>
    <n v="0"/>
    <m/>
  </r>
  <r>
    <x v="779"/>
    <x v="8"/>
    <n v="125"/>
    <x v="7"/>
    <n v="18"/>
    <x v="96"/>
    <n v="28.9"/>
    <n v="1.1439999999999999"/>
    <n v="45"/>
    <n v="1"/>
    <m/>
  </r>
  <r>
    <x v="780"/>
    <x v="5"/>
    <n v="80"/>
    <x v="6"/>
    <n v="0"/>
    <x v="0"/>
    <n v="0"/>
    <n v="0.17399999999999999"/>
    <n v="22"/>
    <n v="0"/>
    <m/>
  </r>
  <r>
    <x v="781"/>
    <x v="0"/>
    <n v="166"/>
    <x v="4"/>
    <n v="0"/>
    <x v="0"/>
    <n v="26.6"/>
    <n v="0.30399999999999999"/>
    <n v="66"/>
    <n v="0"/>
    <m/>
  </r>
  <r>
    <x v="782"/>
    <x v="4"/>
    <n v="110"/>
    <x v="22"/>
    <n v="0"/>
    <x v="0"/>
    <n v="26"/>
    <n v="0.29199999999999998"/>
    <n v="30"/>
    <n v="0"/>
    <m/>
  </r>
  <r>
    <x v="783"/>
    <x v="7"/>
    <n v="81"/>
    <x v="0"/>
    <n v="15"/>
    <x v="39"/>
    <n v="30.1"/>
    <n v="0.54700000000000004"/>
    <n v="25"/>
    <n v="0"/>
    <m/>
  </r>
  <r>
    <x v="784"/>
    <x v="9"/>
    <n v="195"/>
    <x v="7"/>
    <n v="33"/>
    <x v="49"/>
    <n v="25.1"/>
    <n v="0.16300000000000001"/>
    <n v="55"/>
    <n v="1"/>
    <m/>
  </r>
  <r>
    <x v="785"/>
    <x v="0"/>
    <n v="154"/>
    <x v="4"/>
    <n v="32"/>
    <x v="149"/>
    <n v="29.3"/>
    <n v="0.83899999999999997"/>
    <n v="39"/>
    <n v="0"/>
    <m/>
  </r>
  <r>
    <x v="786"/>
    <x v="7"/>
    <n v="117"/>
    <x v="15"/>
    <n v="19"/>
    <x v="33"/>
    <n v="25.2"/>
    <n v="0.313"/>
    <n v="21"/>
    <n v="0"/>
    <m/>
  </r>
  <r>
    <x v="787"/>
    <x v="5"/>
    <n v="84"/>
    <x v="0"/>
    <n v="32"/>
    <x v="0"/>
    <n v="37.200000000000003"/>
    <n v="0.26700000000000002"/>
    <n v="28"/>
    <n v="0"/>
    <m/>
  </r>
  <r>
    <x v="788"/>
    <x v="0"/>
    <n v="0"/>
    <x v="22"/>
    <n v="41"/>
    <x v="0"/>
    <n v="39"/>
    <n v="0.72699999999999998"/>
    <n v="41"/>
    <n v="1"/>
    <m/>
  </r>
  <r>
    <x v="789"/>
    <x v="9"/>
    <n v="94"/>
    <x v="2"/>
    <n v="25"/>
    <x v="150"/>
    <n v="33.299999999999997"/>
    <n v="0.73799999999999999"/>
    <n v="41"/>
    <n v="0"/>
    <m/>
  </r>
  <r>
    <x v="790"/>
    <x v="5"/>
    <n v="96"/>
    <x v="21"/>
    <n v="39"/>
    <x v="0"/>
    <n v="37.299999999999997"/>
    <n v="0.23799999999999999"/>
    <n v="40"/>
    <n v="0"/>
    <m/>
  </r>
  <r>
    <x v="791"/>
    <x v="6"/>
    <n v="75"/>
    <x v="18"/>
    <n v="0"/>
    <x v="0"/>
    <n v="33.299999999999997"/>
    <n v="0.26300000000000001"/>
    <n v="38"/>
    <n v="0"/>
    <m/>
  </r>
  <r>
    <x v="792"/>
    <x v="3"/>
    <n v="180"/>
    <x v="15"/>
    <n v="26"/>
    <x v="31"/>
    <n v="36.5"/>
    <n v="0.314"/>
    <n v="35"/>
    <n v="1"/>
    <m/>
  </r>
  <r>
    <x v="793"/>
    <x v="1"/>
    <n v="130"/>
    <x v="11"/>
    <n v="23"/>
    <x v="138"/>
    <n v="28.6"/>
    <n v="0.69199999999999995"/>
    <n v="21"/>
    <n v="0"/>
    <m/>
  </r>
  <r>
    <x v="794"/>
    <x v="7"/>
    <n v="84"/>
    <x v="5"/>
    <n v="23"/>
    <x v="39"/>
    <n v="30.4"/>
    <n v="0.96799999999999997"/>
    <n v="21"/>
    <n v="0"/>
    <m/>
  </r>
  <r>
    <x v="795"/>
    <x v="2"/>
    <n v="120"/>
    <x v="21"/>
    <n v="0"/>
    <x v="0"/>
    <n v="25"/>
    <n v="0.40899999999999997"/>
    <n v="64"/>
    <n v="0"/>
    <m/>
  </r>
  <r>
    <x v="796"/>
    <x v="15"/>
    <n v="84"/>
    <x v="0"/>
    <n v="31"/>
    <x v="0"/>
    <n v="29.7"/>
    <n v="0.29699999999999999"/>
    <n v="46"/>
    <n v="1"/>
    <m/>
  </r>
  <r>
    <x v="797"/>
    <x v="3"/>
    <n v="139"/>
    <x v="25"/>
    <n v="17"/>
    <x v="71"/>
    <n v="22.1"/>
    <n v="0.20699999999999999"/>
    <n v="21"/>
    <n v="0"/>
    <m/>
  </r>
  <r>
    <x v="798"/>
    <x v="10"/>
    <n v="91"/>
    <x v="22"/>
    <n v="0"/>
    <x v="0"/>
    <n v="24.2"/>
    <n v="0.2"/>
    <n v="58"/>
    <n v="0"/>
    <m/>
  </r>
  <r>
    <x v="799"/>
    <x v="7"/>
    <n v="91"/>
    <x v="25"/>
    <n v="0"/>
    <x v="0"/>
    <n v="27.3"/>
    <n v="0.52500000000000002"/>
    <n v="22"/>
    <n v="0"/>
    <m/>
  </r>
  <r>
    <x v="800"/>
    <x v="5"/>
    <n v="99"/>
    <x v="34"/>
    <n v="19"/>
    <x v="151"/>
    <n v="25.6"/>
    <n v="0.154"/>
    <n v="24"/>
    <n v="0"/>
    <m/>
  </r>
  <r>
    <x v="801"/>
    <x v="5"/>
    <n v="163"/>
    <x v="7"/>
    <n v="18"/>
    <x v="63"/>
    <n v="31.6"/>
    <n v="0.26800000000000002"/>
    <n v="28"/>
    <n v="1"/>
    <m/>
  </r>
  <r>
    <x v="802"/>
    <x v="6"/>
    <n v="122"/>
    <x v="21"/>
    <n v="31"/>
    <x v="0"/>
    <n v="27.6"/>
    <n v="0.51200000000000001"/>
    <n v="45"/>
    <n v="0"/>
    <m/>
  </r>
  <r>
    <x v="803"/>
    <x v="8"/>
    <n v="103"/>
    <x v="11"/>
    <n v="33"/>
    <x v="17"/>
    <n v="24"/>
    <n v="0.96599999999999997"/>
    <n v="33"/>
    <n v="0"/>
    <m/>
  </r>
  <r>
    <x v="804"/>
    <x v="11"/>
    <n v="138"/>
    <x v="17"/>
    <n v="0"/>
    <x v="0"/>
    <n v="33.200000000000003"/>
    <n v="0.42"/>
    <n v="35"/>
    <n v="0"/>
    <m/>
  </r>
  <r>
    <x v="805"/>
    <x v="10"/>
    <n v="102"/>
    <x v="17"/>
    <n v="37"/>
    <x v="0"/>
    <n v="32.9"/>
    <n v="0.66500000000000004"/>
    <n v="46"/>
    <n v="1"/>
    <m/>
  </r>
  <r>
    <x v="806"/>
    <x v="7"/>
    <n v="90"/>
    <x v="22"/>
    <n v="42"/>
    <x v="0"/>
    <n v="38.200000000000003"/>
    <n v="0.503"/>
    <n v="27"/>
    <n v="1"/>
    <m/>
  </r>
  <r>
    <x v="807"/>
    <x v="8"/>
    <n v="111"/>
    <x v="0"/>
    <n v="47"/>
    <x v="18"/>
    <n v="37.1"/>
    <n v="1.39"/>
    <n v="56"/>
    <n v="1"/>
    <m/>
  </r>
  <r>
    <x v="808"/>
    <x v="5"/>
    <n v="180"/>
    <x v="2"/>
    <n v="25"/>
    <x v="19"/>
    <n v="34"/>
    <n v="0.27100000000000002"/>
    <n v="26"/>
    <n v="0"/>
    <m/>
  </r>
  <r>
    <x v="809"/>
    <x v="9"/>
    <n v="133"/>
    <x v="12"/>
    <n v="0"/>
    <x v="0"/>
    <n v="40.200000000000003"/>
    <n v="0.69599999999999995"/>
    <n v="37"/>
    <n v="0"/>
    <m/>
  </r>
  <r>
    <x v="810"/>
    <x v="9"/>
    <n v="106"/>
    <x v="9"/>
    <n v="18"/>
    <x v="0"/>
    <n v="22.7"/>
    <n v="0.23499999999999999"/>
    <n v="48"/>
    <n v="0"/>
    <m/>
  </r>
  <r>
    <x v="811"/>
    <x v="10"/>
    <n v="171"/>
    <x v="23"/>
    <n v="24"/>
    <x v="20"/>
    <n v="45.4"/>
    <n v="0.72099999999999997"/>
    <n v="54"/>
    <n v="1"/>
    <m/>
  </r>
  <r>
    <x v="812"/>
    <x v="9"/>
    <n v="159"/>
    <x v="2"/>
    <n v="0"/>
    <x v="0"/>
    <n v="27.4"/>
    <n v="0.29399999999999998"/>
    <n v="40"/>
    <n v="0"/>
    <m/>
  </r>
  <r>
    <x v="813"/>
    <x v="3"/>
    <n v="180"/>
    <x v="1"/>
    <n v="39"/>
    <x v="0"/>
    <n v="42"/>
    <n v="1.893"/>
    <n v="25"/>
    <n v="1"/>
    <m/>
  </r>
  <r>
    <x v="814"/>
    <x v="1"/>
    <n v="146"/>
    <x v="24"/>
    <n v="0"/>
    <x v="0"/>
    <n v="29.7"/>
    <n v="0.56399999999999995"/>
    <n v="29"/>
    <n v="0"/>
    <m/>
  </r>
  <r>
    <x v="815"/>
    <x v="7"/>
    <n v="71"/>
    <x v="7"/>
    <n v="27"/>
    <x v="0"/>
    <n v="28"/>
    <n v="0.58599999999999997"/>
    <n v="22"/>
    <n v="0"/>
    <m/>
  </r>
  <r>
    <x v="816"/>
    <x v="9"/>
    <n v="103"/>
    <x v="1"/>
    <n v="32"/>
    <x v="0"/>
    <n v="39.1"/>
    <n v="0.34399999999999997"/>
    <n v="31"/>
    <n v="1"/>
    <m/>
  </r>
  <r>
    <x v="817"/>
    <x v="9"/>
    <n v="105"/>
    <x v="6"/>
    <n v="0"/>
    <x v="0"/>
    <n v="0"/>
    <n v="0.30499999999999999"/>
    <n v="24"/>
    <n v="0"/>
    <m/>
  </r>
  <r>
    <x v="818"/>
    <x v="1"/>
    <n v="103"/>
    <x v="10"/>
    <n v="11"/>
    <x v="21"/>
    <n v="19.399999999999999"/>
    <n v="0.49099999999999999"/>
    <n v="22"/>
    <n v="0"/>
    <m/>
  </r>
  <r>
    <x v="819"/>
    <x v="1"/>
    <n v="101"/>
    <x v="5"/>
    <n v="15"/>
    <x v="22"/>
    <n v="24.2"/>
    <n v="0.52600000000000002"/>
    <n v="26"/>
    <n v="0"/>
    <m/>
  </r>
  <r>
    <x v="820"/>
    <x v="4"/>
    <n v="88"/>
    <x v="1"/>
    <n v="21"/>
    <x v="23"/>
    <n v="24.4"/>
    <n v="0.34200000000000003"/>
    <n v="30"/>
    <n v="0"/>
    <m/>
  </r>
  <r>
    <x v="821"/>
    <x v="2"/>
    <n v="176"/>
    <x v="15"/>
    <n v="34"/>
    <x v="24"/>
    <n v="33.700000000000003"/>
    <n v="0.46700000000000003"/>
    <n v="58"/>
    <n v="1"/>
    <m/>
  </r>
  <r>
    <x v="822"/>
    <x v="9"/>
    <n v="150"/>
    <x v="1"/>
    <n v="42"/>
    <x v="25"/>
    <n v="34.700000000000003"/>
    <n v="0.71799999999999997"/>
    <n v="42"/>
    <n v="0"/>
    <m/>
  </r>
  <r>
    <x v="823"/>
    <x v="1"/>
    <n v="73"/>
    <x v="5"/>
    <n v="10"/>
    <x v="0"/>
    <n v="23"/>
    <n v="0.248"/>
    <n v="21"/>
    <n v="0"/>
    <m/>
  </r>
  <r>
    <x v="824"/>
    <x v="9"/>
    <n v="187"/>
    <x v="22"/>
    <n v="39"/>
    <x v="26"/>
    <n v="37.700000000000003"/>
    <n v="0.254"/>
    <n v="41"/>
    <n v="1"/>
    <m/>
  </r>
  <r>
    <x v="825"/>
    <x v="3"/>
    <n v="100"/>
    <x v="14"/>
    <n v="60"/>
    <x v="14"/>
    <n v="46.8"/>
    <n v="0.96199999999999997"/>
    <n v="31"/>
    <n v="0"/>
    <m/>
  </r>
  <r>
    <x v="826"/>
    <x v="3"/>
    <n v="146"/>
    <x v="18"/>
    <n v="0"/>
    <x v="0"/>
    <n v="40.5"/>
    <n v="1.7809999999999999"/>
    <n v="44"/>
    <n v="0"/>
    <m/>
  </r>
  <r>
    <x v="827"/>
    <x v="3"/>
    <n v="105"/>
    <x v="2"/>
    <n v="41"/>
    <x v="27"/>
    <n v="41.5"/>
    <n v="0.17299999999999999"/>
    <n v="22"/>
    <n v="0"/>
    <m/>
  </r>
  <r>
    <x v="828"/>
    <x v="7"/>
    <n v="84"/>
    <x v="6"/>
    <n v="0"/>
    <x v="0"/>
    <n v="0"/>
    <n v="0.30399999999999999"/>
    <n v="21"/>
    <n v="0"/>
    <m/>
  </r>
  <r>
    <x v="829"/>
    <x v="2"/>
    <n v="133"/>
    <x v="0"/>
    <n v="0"/>
    <x v="0"/>
    <n v="32.9"/>
    <n v="0.27"/>
    <n v="39"/>
    <n v="1"/>
    <m/>
  </r>
  <r>
    <x v="830"/>
    <x v="4"/>
    <n v="44"/>
    <x v="25"/>
    <n v="0"/>
    <x v="0"/>
    <n v="25"/>
    <n v="0.58699999999999997"/>
    <n v="36"/>
    <n v="0"/>
    <m/>
  </r>
  <r>
    <x v="831"/>
    <x v="7"/>
    <n v="141"/>
    <x v="20"/>
    <n v="34"/>
    <x v="28"/>
    <n v="25.4"/>
    <n v="0.69899999999999995"/>
    <n v="24"/>
    <n v="0"/>
    <m/>
  </r>
  <r>
    <x v="832"/>
    <x v="9"/>
    <n v="114"/>
    <x v="1"/>
    <n v="0"/>
    <x v="0"/>
    <n v="32.799999999999997"/>
    <n v="0.25800000000000001"/>
    <n v="42"/>
    <n v="1"/>
    <m/>
  </r>
  <r>
    <x v="833"/>
    <x v="4"/>
    <n v="99"/>
    <x v="4"/>
    <n v="27"/>
    <x v="0"/>
    <n v="29"/>
    <n v="0.20300000000000001"/>
    <n v="32"/>
    <n v="0"/>
    <m/>
  </r>
  <r>
    <x v="834"/>
    <x v="3"/>
    <n v="109"/>
    <x v="14"/>
    <n v="30"/>
    <x v="0"/>
    <n v="32.5"/>
    <n v="0.85499999999999998"/>
    <n v="38"/>
    <n v="1"/>
    <m/>
  </r>
  <r>
    <x v="835"/>
    <x v="7"/>
    <n v="109"/>
    <x v="9"/>
    <n v="0"/>
    <x v="0"/>
    <n v="42.7"/>
    <n v="0.84499999999999997"/>
    <n v="54"/>
    <n v="0"/>
    <m/>
  </r>
  <r>
    <x v="836"/>
    <x v="1"/>
    <n v="95"/>
    <x v="1"/>
    <n v="13"/>
    <x v="29"/>
    <n v="19.600000000000001"/>
    <n v="0.33400000000000002"/>
    <n v="25"/>
    <n v="0"/>
    <m/>
  </r>
  <r>
    <x v="837"/>
    <x v="8"/>
    <n v="146"/>
    <x v="26"/>
    <n v="27"/>
    <x v="30"/>
    <n v="28.9"/>
    <n v="0.189"/>
    <n v="27"/>
    <n v="0"/>
    <m/>
  </r>
  <r>
    <x v="838"/>
    <x v="7"/>
    <n v="100"/>
    <x v="1"/>
    <n v="20"/>
    <x v="31"/>
    <n v="32.9"/>
    <n v="0.86699999999999999"/>
    <n v="28"/>
    <n v="1"/>
    <m/>
  </r>
  <r>
    <x v="839"/>
    <x v="4"/>
    <n v="139"/>
    <x v="2"/>
    <n v="35"/>
    <x v="13"/>
    <n v="28.6"/>
    <n v="0.41099999999999998"/>
    <n v="26"/>
    <n v="0"/>
    <m/>
  </r>
  <r>
    <x v="840"/>
    <x v="12"/>
    <n v="126"/>
    <x v="15"/>
    <n v="0"/>
    <x v="0"/>
    <n v="43.4"/>
    <n v="0.58299999999999996"/>
    <n v="42"/>
    <n v="1"/>
    <m/>
  </r>
  <r>
    <x v="841"/>
    <x v="8"/>
    <n v="129"/>
    <x v="27"/>
    <n v="20"/>
    <x v="32"/>
    <n v="35.1"/>
    <n v="0.23100000000000001"/>
    <n v="23"/>
    <n v="0"/>
    <m/>
  </r>
  <r>
    <x v="842"/>
    <x v="1"/>
    <n v="79"/>
    <x v="19"/>
    <n v="30"/>
    <x v="0"/>
    <n v="32"/>
    <n v="0.39600000000000002"/>
    <n v="22"/>
    <n v="0"/>
    <m/>
  </r>
  <r>
    <x v="843"/>
    <x v="1"/>
    <n v="0"/>
    <x v="28"/>
    <n v="20"/>
    <x v="0"/>
    <n v="24.7"/>
    <n v="0.14000000000000001"/>
    <n v="22"/>
    <n v="0"/>
    <m/>
  </r>
  <r>
    <x v="844"/>
    <x v="9"/>
    <n v="62"/>
    <x v="21"/>
    <n v="0"/>
    <x v="0"/>
    <n v="32.6"/>
    <n v="0.39100000000000001"/>
    <n v="41"/>
    <n v="0"/>
    <m/>
  </r>
  <r>
    <x v="845"/>
    <x v="4"/>
    <n v="95"/>
    <x v="0"/>
    <n v="33"/>
    <x v="0"/>
    <n v="37.700000000000003"/>
    <n v="0.37"/>
    <n v="27"/>
    <n v="0"/>
    <m/>
  </r>
  <r>
    <x v="846"/>
    <x v="3"/>
    <n v="131"/>
    <x v="6"/>
    <n v="0"/>
    <x v="0"/>
    <n v="43.2"/>
    <n v="0.27"/>
    <n v="26"/>
    <n v="1"/>
    <m/>
  </r>
  <r>
    <x v="847"/>
    <x v="7"/>
    <n v="112"/>
    <x v="1"/>
    <n v="22"/>
    <x v="0"/>
    <n v="25"/>
    <n v="0.307"/>
    <n v="24"/>
    <n v="0"/>
    <m/>
  </r>
  <r>
    <x v="848"/>
    <x v="5"/>
    <n v="113"/>
    <x v="29"/>
    <n v="13"/>
    <x v="0"/>
    <n v="22.4"/>
    <n v="0.14000000000000001"/>
    <n v="22"/>
    <n v="0"/>
    <m/>
  </r>
  <r>
    <x v="849"/>
    <x v="7"/>
    <n v="74"/>
    <x v="6"/>
    <n v="0"/>
    <x v="0"/>
    <n v="0"/>
    <n v="0.10199999999999999"/>
    <n v="22"/>
    <n v="0"/>
    <m/>
  </r>
  <r>
    <x v="850"/>
    <x v="9"/>
    <n v="83"/>
    <x v="21"/>
    <n v="26"/>
    <x v="33"/>
    <n v="29.3"/>
    <n v="0.76700000000000002"/>
    <n v="36"/>
    <n v="0"/>
    <m/>
  </r>
  <r>
    <x v="851"/>
    <x v="3"/>
    <n v="101"/>
    <x v="30"/>
    <n v="28"/>
    <x v="0"/>
    <n v="24.6"/>
    <n v="0.23699999999999999"/>
    <n v="22"/>
    <n v="0"/>
    <m/>
  </r>
  <r>
    <x v="852"/>
    <x v="4"/>
    <n v="137"/>
    <x v="31"/>
    <n v="0"/>
    <x v="0"/>
    <n v="48.8"/>
    <n v="0.22700000000000001"/>
    <n v="37"/>
    <n v="1"/>
    <m/>
  </r>
  <r>
    <x v="853"/>
    <x v="7"/>
    <n v="110"/>
    <x v="4"/>
    <n v="29"/>
    <x v="34"/>
    <n v="32.4"/>
    <n v="0.69799999999999995"/>
    <n v="27"/>
    <n v="0"/>
    <m/>
  </r>
  <r>
    <x v="854"/>
    <x v="12"/>
    <n v="106"/>
    <x v="0"/>
    <n v="54"/>
    <x v="0"/>
    <n v="36.6"/>
    <n v="0.17799999999999999"/>
    <n v="45"/>
    <n v="0"/>
    <m/>
  </r>
  <r>
    <x v="855"/>
    <x v="7"/>
    <n v="100"/>
    <x v="22"/>
    <n v="25"/>
    <x v="33"/>
    <n v="38.5"/>
    <n v="0.32400000000000001"/>
    <n v="26"/>
    <n v="0"/>
    <m/>
  </r>
  <r>
    <x v="856"/>
    <x v="13"/>
    <n v="136"/>
    <x v="7"/>
    <n v="32"/>
    <x v="14"/>
    <n v="37.1"/>
    <n v="0.153"/>
    <n v="43"/>
    <n v="1"/>
    <m/>
  </r>
  <r>
    <x v="857"/>
    <x v="1"/>
    <n v="107"/>
    <x v="22"/>
    <n v="19"/>
    <x v="0"/>
    <n v="26.5"/>
    <n v="0.16500000000000001"/>
    <n v="24"/>
    <n v="0"/>
    <m/>
  </r>
  <r>
    <x v="858"/>
    <x v="1"/>
    <n v="80"/>
    <x v="32"/>
    <n v="0"/>
    <x v="0"/>
    <n v="19.100000000000001"/>
    <n v="0.25800000000000001"/>
    <n v="21"/>
    <n v="0"/>
    <m/>
  </r>
  <r>
    <x v="859"/>
    <x v="8"/>
    <n v="123"/>
    <x v="10"/>
    <n v="15"/>
    <x v="35"/>
    <n v="32"/>
    <n v="0.443"/>
    <n v="34"/>
    <n v="0"/>
    <m/>
  </r>
  <r>
    <x v="860"/>
    <x v="9"/>
    <n v="81"/>
    <x v="21"/>
    <n v="40"/>
    <x v="36"/>
    <n v="46.7"/>
    <n v="0.26100000000000001"/>
    <n v="42"/>
    <n v="0"/>
    <m/>
  </r>
  <r>
    <x v="861"/>
    <x v="8"/>
    <n v="134"/>
    <x v="0"/>
    <n v="0"/>
    <x v="0"/>
    <n v="23.8"/>
    <n v="0.27700000000000002"/>
    <n v="60"/>
    <n v="1"/>
    <m/>
  </r>
  <r>
    <x v="862"/>
    <x v="7"/>
    <n v="142"/>
    <x v="18"/>
    <n v="18"/>
    <x v="37"/>
    <n v="24.7"/>
    <n v="0.76100000000000001"/>
    <n v="21"/>
    <n v="0"/>
    <m/>
  </r>
  <r>
    <x v="863"/>
    <x v="0"/>
    <n v="144"/>
    <x v="0"/>
    <n v="27"/>
    <x v="38"/>
    <n v="33.9"/>
    <n v="0.255"/>
    <n v="40"/>
    <n v="0"/>
    <m/>
  </r>
  <r>
    <x v="864"/>
    <x v="7"/>
    <n v="92"/>
    <x v="25"/>
    <n v="28"/>
    <x v="0"/>
    <n v="31.6"/>
    <n v="0.13"/>
    <n v="24"/>
    <n v="0"/>
    <m/>
  </r>
  <r>
    <x v="865"/>
    <x v="1"/>
    <n v="71"/>
    <x v="28"/>
    <n v="18"/>
    <x v="39"/>
    <n v="20.399999999999999"/>
    <n v="0.32300000000000001"/>
    <n v="22"/>
    <n v="0"/>
    <m/>
  </r>
  <r>
    <x v="866"/>
    <x v="0"/>
    <n v="93"/>
    <x v="5"/>
    <n v="30"/>
    <x v="37"/>
    <n v="28.7"/>
    <n v="0.35599999999999998"/>
    <n v="23"/>
    <n v="0"/>
    <m/>
  </r>
  <r>
    <x v="867"/>
    <x v="1"/>
    <n v="122"/>
    <x v="15"/>
    <n v="51"/>
    <x v="40"/>
    <n v="49.7"/>
    <n v="0.32500000000000001"/>
    <n v="31"/>
    <n v="1"/>
    <m/>
  </r>
  <r>
    <x v="868"/>
    <x v="1"/>
    <n v="163"/>
    <x v="0"/>
    <n v="0"/>
    <x v="0"/>
    <n v="39"/>
    <n v="1.222"/>
    <n v="33"/>
    <n v="1"/>
    <m/>
  </r>
  <r>
    <x v="869"/>
    <x v="1"/>
    <n v="151"/>
    <x v="11"/>
    <n v="0"/>
    <x v="0"/>
    <n v="26.1"/>
    <n v="0.17899999999999999"/>
    <n v="22"/>
    <n v="0"/>
    <m/>
  </r>
  <r>
    <x v="870"/>
    <x v="3"/>
    <n v="125"/>
    <x v="8"/>
    <n v="0"/>
    <x v="0"/>
    <n v="22.5"/>
    <n v="0.26200000000000001"/>
    <n v="21"/>
    <n v="0"/>
    <m/>
  </r>
  <r>
    <x v="871"/>
    <x v="1"/>
    <n v="81"/>
    <x v="0"/>
    <n v="18"/>
    <x v="41"/>
    <n v="26.6"/>
    <n v="0.28299999999999997"/>
    <n v="24"/>
    <n v="0"/>
    <m/>
  </r>
  <r>
    <x v="872"/>
    <x v="7"/>
    <n v="85"/>
    <x v="30"/>
    <n v="0"/>
    <x v="0"/>
    <n v="39.6"/>
    <n v="0.93"/>
    <n v="27"/>
    <n v="0"/>
    <m/>
  </r>
  <r>
    <x v="873"/>
    <x v="1"/>
    <n v="126"/>
    <x v="24"/>
    <n v="29"/>
    <x v="42"/>
    <n v="28.7"/>
    <n v="0.80100000000000005"/>
    <n v="21"/>
    <n v="0"/>
    <m/>
  </r>
  <r>
    <x v="874"/>
    <x v="1"/>
    <n v="96"/>
    <x v="33"/>
    <n v="0"/>
    <x v="0"/>
    <n v="22.4"/>
    <n v="0.20699999999999999"/>
    <n v="27"/>
    <n v="0"/>
    <m/>
  </r>
  <r>
    <x v="875"/>
    <x v="8"/>
    <n v="144"/>
    <x v="20"/>
    <n v="28"/>
    <x v="13"/>
    <n v="29.5"/>
    <n v="0.28699999999999998"/>
    <n v="37"/>
    <n v="0"/>
    <m/>
  </r>
  <r>
    <x v="876"/>
    <x v="5"/>
    <n v="83"/>
    <x v="20"/>
    <n v="31"/>
    <x v="43"/>
    <n v="34.299999999999997"/>
    <n v="0.33600000000000002"/>
    <n v="25"/>
    <n v="0"/>
    <m/>
  </r>
  <r>
    <x v="877"/>
    <x v="3"/>
    <n v="95"/>
    <x v="26"/>
    <n v="25"/>
    <x v="22"/>
    <n v="37.4"/>
    <n v="0.247"/>
    <n v="24"/>
    <n v="1"/>
    <m/>
  </r>
  <r>
    <x v="878"/>
    <x v="5"/>
    <n v="171"/>
    <x v="0"/>
    <n v="33"/>
    <x v="44"/>
    <n v="33.299999999999997"/>
    <n v="0.19900000000000001"/>
    <n v="24"/>
    <n v="1"/>
    <m/>
  </r>
  <r>
    <x v="879"/>
    <x v="2"/>
    <n v="155"/>
    <x v="25"/>
    <n v="26"/>
    <x v="45"/>
    <n v="34"/>
    <n v="0.54300000000000004"/>
    <n v="46"/>
    <n v="1"/>
    <m/>
  </r>
  <r>
    <x v="880"/>
    <x v="1"/>
    <n v="89"/>
    <x v="17"/>
    <n v="34"/>
    <x v="46"/>
    <n v="31.2"/>
    <n v="0.192"/>
    <n v="23"/>
    <n v="0"/>
    <m/>
  </r>
  <r>
    <x v="881"/>
    <x v="8"/>
    <n v="76"/>
    <x v="25"/>
    <n v="0"/>
    <x v="0"/>
    <n v="34"/>
    <n v="0.39100000000000001"/>
    <n v="25"/>
    <n v="0"/>
    <m/>
  </r>
  <r>
    <x v="882"/>
    <x v="9"/>
    <n v="160"/>
    <x v="34"/>
    <n v="32"/>
    <x v="6"/>
    <n v="30.5"/>
    <n v="0.58799999999999997"/>
    <n v="39"/>
    <n v="1"/>
    <m/>
  </r>
  <r>
    <x v="883"/>
    <x v="8"/>
    <n v="146"/>
    <x v="9"/>
    <n v="0"/>
    <x v="0"/>
    <n v="31.2"/>
    <n v="0.53900000000000003"/>
    <n v="61"/>
    <n v="1"/>
    <m/>
  </r>
  <r>
    <x v="884"/>
    <x v="4"/>
    <n v="124"/>
    <x v="4"/>
    <n v="0"/>
    <x v="0"/>
    <n v="34"/>
    <n v="0.22"/>
    <n v="38"/>
    <n v="1"/>
    <m/>
  </r>
  <r>
    <x v="885"/>
    <x v="4"/>
    <n v="78"/>
    <x v="28"/>
    <n v="0"/>
    <x v="0"/>
    <n v="33.700000000000003"/>
    <n v="0.65400000000000003"/>
    <n v="25"/>
    <n v="0"/>
    <m/>
  </r>
  <r>
    <x v="886"/>
    <x v="8"/>
    <n v="97"/>
    <x v="11"/>
    <n v="23"/>
    <x v="0"/>
    <n v="28.2"/>
    <n v="0.443"/>
    <n v="22"/>
    <n v="0"/>
    <m/>
  </r>
  <r>
    <x v="887"/>
    <x v="8"/>
    <n v="99"/>
    <x v="17"/>
    <n v="15"/>
    <x v="47"/>
    <n v="23.2"/>
    <n v="0.223"/>
    <n v="21"/>
    <n v="0"/>
    <m/>
  </r>
  <r>
    <x v="888"/>
    <x v="3"/>
    <n v="162"/>
    <x v="17"/>
    <n v="56"/>
    <x v="30"/>
    <n v="53.2"/>
    <n v="0.75900000000000001"/>
    <n v="25"/>
    <n v="1"/>
    <m/>
  </r>
  <r>
    <x v="889"/>
    <x v="0"/>
    <n v="111"/>
    <x v="2"/>
    <n v="39"/>
    <x v="0"/>
    <n v="34.200000000000003"/>
    <n v="0.26"/>
    <n v="24"/>
    <n v="0"/>
    <m/>
  </r>
  <r>
    <x v="890"/>
    <x v="7"/>
    <n v="107"/>
    <x v="4"/>
    <n v="30"/>
    <x v="30"/>
    <n v="33.6"/>
    <n v="0.40400000000000003"/>
    <n v="23"/>
    <n v="0"/>
    <m/>
  </r>
  <r>
    <x v="891"/>
    <x v="4"/>
    <n v="132"/>
    <x v="10"/>
    <n v="0"/>
    <x v="0"/>
    <n v="26.8"/>
    <n v="0.186"/>
    <n v="69"/>
    <n v="0"/>
    <m/>
  </r>
  <r>
    <x v="892"/>
    <x v="3"/>
    <n v="113"/>
    <x v="17"/>
    <n v="0"/>
    <x v="0"/>
    <n v="33.299999999999997"/>
    <n v="0.27800000000000002"/>
    <n v="23"/>
    <n v="1"/>
    <m/>
  </r>
  <r>
    <x v="893"/>
    <x v="1"/>
    <n v="88"/>
    <x v="13"/>
    <n v="42"/>
    <x v="48"/>
    <n v="55"/>
    <n v="0.496"/>
    <n v="26"/>
    <n v="1"/>
    <m/>
  </r>
  <r>
    <x v="894"/>
    <x v="5"/>
    <n v="120"/>
    <x v="7"/>
    <n v="30"/>
    <x v="44"/>
    <n v="42.9"/>
    <n v="0.45200000000000001"/>
    <n v="30"/>
    <n v="0"/>
    <m/>
  </r>
  <r>
    <x v="895"/>
    <x v="1"/>
    <n v="118"/>
    <x v="20"/>
    <n v="36"/>
    <x v="1"/>
    <n v="33.299999999999997"/>
    <n v="0.26100000000000001"/>
    <n v="23"/>
    <n v="0"/>
    <m/>
  </r>
  <r>
    <x v="896"/>
    <x v="1"/>
    <n v="117"/>
    <x v="14"/>
    <n v="24"/>
    <x v="49"/>
    <n v="34.5"/>
    <n v="0.40300000000000002"/>
    <n v="40"/>
    <n v="1"/>
    <m/>
  </r>
  <r>
    <x v="897"/>
    <x v="3"/>
    <n v="105"/>
    <x v="12"/>
    <n v="0"/>
    <x v="0"/>
    <n v="27.9"/>
    <n v="0.74099999999999999"/>
    <n v="62"/>
    <n v="1"/>
    <m/>
  </r>
  <r>
    <x v="898"/>
    <x v="8"/>
    <n v="173"/>
    <x v="7"/>
    <n v="14"/>
    <x v="2"/>
    <n v="29.7"/>
    <n v="0.36099999999999999"/>
    <n v="33"/>
    <n v="1"/>
    <m/>
  </r>
  <r>
    <x v="899"/>
    <x v="10"/>
    <n v="122"/>
    <x v="24"/>
    <n v="0"/>
    <x v="0"/>
    <n v="33.299999999999997"/>
    <n v="1.1140000000000001"/>
    <n v="33"/>
    <n v="1"/>
    <m/>
  </r>
  <r>
    <x v="900"/>
    <x v="5"/>
    <n v="170"/>
    <x v="2"/>
    <n v="37"/>
    <x v="50"/>
    <n v="34.5"/>
    <n v="0.35599999999999998"/>
    <n v="30"/>
    <n v="1"/>
    <m/>
  </r>
  <r>
    <x v="901"/>
    <x v="2"/>
    <n v="84"/>
    <x v="4"/>
    <n v="31"/>
    <x v="0"/>
    <n v="38.299999999999997"/>
    <n v="0.45700000000000002"/>
    <n v="39"/>
    <n v="0"/>
    <m/>
  </r>
  <r>
    <x v="902"/>
    <x v="7"/>
    <n v="96"/>
    <x v="22"/>
    <n v="13"/>
    <x v="51"/>
    <n v="21.1"/>
    <n v="0.64700000000000002"/>
    <n v="26"/>
    <n v="0"/>
    <m/>
  </r>
  <r>
    <x v="903"/>
    <x v="7"/>
    <n v="125"/>
    <x v="11"/>
    <n v="20"/>
    <x v="13"/>
    <n v="33.799999999999997"/>
    <n v="8.7999999999999995E-2"/>
    <n v="31"/>
    <n v="0"/>
    <m/>
  </r>
  <r>
    <x v="904"/>
    <x v="3"/>
    <n v="100"/>
    <x v="7"/>
    <n v="26"/>
    <x v="52"/>
    <n v="30.8"/>
    <n v="0.59699999999999998"/>
    <n v="21"/>
    <n v="0"/>
    <m/>
  </r>
  <r>
    <x v="905"/>
    <x v="3"/>
    <n v="93"/>
    <x v="11"/>
    <n v="25"/>
    <x v="53"/>
    <n v="28.7"/>
    <n v="0.53200000000000003"/>
    <n v="22"/>
    <n v="0"/>
    <m/>
  </r>
  <r>
    <x v="906"/>
    <x v="3"/>
    <n v="129"/>
    <x v="10"/>
    <n v="0"/>
    <x v="0"/>
    <n v="31.2"/>
    <n v="0.70299999999999996"/>
    <n v="29"/>
    <n v="0"/>
    <m/>
  </r>
  <r>
    <x v="907"/>
    <x v="4"/>
    <n v="105"/>
    <x v="0"/>
    <n v="29"/>
    <x v="54"/>
    <n v="36.9"/>
    <n v="0.159"/>
    <n v="28"/>
    <n v="0"/>
    <m/>
  </r>
  <r>
    <x v="908"/>
    <x v="5"/>
    <n v="128"/>
    <x v="21"/>
    <n v="0"/>
    <x v="0"/>
    <n v="21.1"/>
    <n v="0.26800000000000002"/>
    <n v="55"/>
    <n v="0"/>
    <m/>
  </r>
  <r>
    <x v="909"/>
    <x v="4"/>
    <n v="106"/>
    <x v="18"/>
    <n v="30"/>
    <x v="0"/>
    <n v="39.5"/>
    <n v="0.28599999999999998"/>
    <n v="38"/>
    <n v="0"/>
    <m/>
  </r>
  <r>
    <x v="910"/>
    <x v="7"/>
    <n v="108"/>
    <x v="35"/>
    <n v="26"/>
    <x v="55"/>
    <n v="32.5"/>
    <n v="0.318"/>
    <n v="22"/>
    <n v="0"/>
    <m/>
  </r>
  <r>
    <x v="911"/>
    <x v="6"/>
    <n v="108"/>
    <x v="1"/>
    <n v="0"/>
    <x v="0"/>
    <n v="32.4"/>
    <n v="0.27200000000000002"/>
    <n v="42"/>
    <n v="1"/>
    <m/>
  </r>
  <r>
    <x v="912"/>
    <x v="8"/>
    <n v="154"/>
    <x v="25"/>
    <n v="31"/>
    <x v="56"/>
    <n v="32.799999999999997"/>
    <n v="0.23699999999999999"/>
    <n v="23"/>
    <n v="0"/>
    <m/>
  </r>
  <r>
    <x v="913"/>
    <x v="3"/>
    <n v="102"/>
    <x v="19"/>
    <n v="23"/>
    <x v="0"/>
    <n v="0"/>
    <n v="0.57199999999999995"/>
    <n v="21"/>
    <n v="0"/>
    <m/>
  </r>
  <r>
    <x v="914"/>
    <x v="10"/>
    <n v="57"/>
    <x v="10"/>
    <n v="37"/>
    <x v="0"/>
    <n v="32.799999999999997"/>
    <n v="9.6000000000000002E-2"/>
    <n v="41"/>
    <n v="0"/>
    <m/>
  </r>
  <r>
    <x v="915"/>
    <x v="7"/>
    <n v="106"/>
    <x v="2"/>
    <n v="35"/>
    <x v="57"/>
    <n v="30.5"/>
    <n v="1.4"/>
    <n v="34"/>
    <n v="0"/>
    <m/>
  </r>
  <r>
    <x v="916"/>
    <x v="4"/>
    <n v="147"/>
    <x v="21"/>
    <n v="0"/>
    <x v="0"/>
    <n v="33.700000000000003"/>
    <n v="0.218"/>
    <n v="65"/>
    <n v="0"/>
    <m/>
  </r>
  <r>
    <x v="917"/>
    <x v="7"/>
    <n v="90"/>
    <x v="7"/>
    <n v="17"/>
    <x v="0"/>
    <n v="27.3"/>
    <n v="8.5000000000000006E-2"/>
    <n v="22"/>
    <n v="0"/>
    <m/>
  </r>
  <r>
    <x v="918"/>
    <x v="1"/>
    <n v="136"/>
    <x v="4"/>
    <n v="50"/>
    <x v="58"/>
    <n v="37.4"/>
    <n v="0.39900000000000002"/>
    <n v="24"/>
    <n v="0"/>
    <m/>
  </r>
  <r>
    <x v="919"/>
    <x v="8"/>
    <n v="114"/>
    <x v="30"/>
    <n v="0"/>
    <x v="0"/>
    <n v="21.9"/>
    <n v="0.432"/>
    <n v="37"/>
    <n v="0"/>
    <m/>
  </r>
  <r>
    <x v="920"/>
    <x v="10"/>
    <n v="156"/>
    <x v="27"/>
    <n v="28"/>
    <x v="59"/>
    <n v="34.299999999999997"/>
    <n v="1.1890000000000001"/>
    <n v="42"/>
    <n v="1"/>
    <m/>
  </r>
  <r>
    <x v="921"/>
    <x v="1"/>
    <n v="153"/>
    <x v="18"/>
    <n v="42"/>
    <x v="60"/>
    <n v="40.6"/>
    <n v="0.68700000000000006"/>
    <n v="23"/>
    <n v="0"/>
    <m/>
  </r>
  <r>
    <x v="922"/>
    <x v="2"/>
    <n v="188"/>
    <x v="21"/>
    <n v="0"/>
    <x v="0"/>
    <n v="47.9"/>
    <n v="0.13700000000000001"/>
    <n v="43"/>
    <n v="1"/>
    <m/>
  </r>
  <r>
    <x v="923"/>
    <x v="9"/>
    <n v="152"/>
    <x v="14"/>
    <n v="44"/>
    <x v="0"/>
    <n v="50"/>
    <n v="0.33700000000000002"/>
    <n v="36"/>
    <n v="1"/>
    <m/>
  </r>
  <r>
    <x v="924"/>
    <x v="7"/>
    <n v="99"/>
    <x v="35"/>
    <n v="15"/>
    <x v="1"/>
    <n v="24.6"/>
    <n v="0.63700000000000001"/>
    <n v="21"/>
    <n v="0"/>
    <m/>
  </r>
  <r>
    <x v="925"/>
    <x v="1"/>
    <n v="109"/>
    <x v="24"/>
    <n v="21"/>
    <x v="44"/>
    <n v="25.2"/>
    <n v="0.83299999999999996"/>
    <n v="23"/>
    <n v="0"/>
    <m/>
  </r>
  <r>
    <x v="926"/>
    <x v="7"/>
    <n v="88"/>
    <x v="4"/>
    <n v="19"/>
    <x v="61"/>
    <n v="29"/>
    <n v="0.22900000000000001"/>
    <n v="22"/>
    <n v="0"/>
    <m/>
  </r>
  <r>
    <x v="927"/>
    <x v="14"/>
    <n v="163"/>
    <x v="0"/>
    <n v="41"/>
    <x v="62"/>
    <n v="40.9"/>
    <n v="0.81699999999999995"/>
    <n v="47"/>
    <n v="1"/>
    <m/>
  </r>
  <r>
    <x v="928"/>
    <x v="8"/>
    <n v="151"/>
    <x v="15"/>
    <n v="38"/>
    <x v="0"/>
    <n v="29.7"/>
    <n v="0.29399999999999998"/>
    <n v="36"/>
    <n v="0"/>
    <m/>
  </r>
  <r>
    <x v="929"/>
    <x v="9"/>
    <n v="102"/>
    <x v="4"/>
    <n v="40"/>
    <x v="63"/>
    <n v="37.200000000000003"/>
    <n v="0.20399999999999999"/>
    <n v="45"/>
    <n v="0"/>
    <m/>
  </r>
  <r>
    <x v="930"/>
    <x v="3"/>
    <n v="114"/>
    <x v="10"/>
    <n v="34"/>
    <x v="64"/>
    <n v="44.2"/>
    <n v="0.16700000000000001"/>
    <n v="27"/>
    <n v="0"/>
    <m/>
  </r>
  <r>
    <x v="931"/>
    <x v="7"/>
    <n v="100"/>
    <x v="2"/>
    <n v="23"/>
    <x v="0"/>
    <n v="29.7"/>
    <n v="0.36799999999999999"/>
    <n v="21"/>
    <n v="0"/>
    <m/>
  </r>
  <r>
    <x v="932"/>
    <x v="3"/>
    <n v="131"/>
    <x v="14"/>
    <n v="0"/>
    <x v="0"/>
    <n v="31.6"/>
    <n v="0.74299999999999999"/>
    <n v="32"/>
    <n v="1"/>
    <m/>
  </r>
  <r>
    <x v="933"/>
    <x v="0"/>
    <n v="104"/>
    <x v="4"/>
    <n v="18"/>
    <x v="65"/>
    <n v="29.9"/>
    <n v="0.72199999999999998"/>
    <n v="41"/>
    <n v="1"/>
    <m/>
  </r>
  <r>
    <x v="934"/>
    <x v="5"/>
    <n v="148"/>
    <x v="1"/>
    <n v="25"/>
    <x v="0"/>
    <n v="32.5"/>
    <n v="0.25600000000000001"/>
    <n v="22"/>
    <n v="0"/>
    <m/>
  </r>
  <r>
    <x v="935"/>
    <x v="8"/>
    <n v="120"/>
    <x v="22"/>
    <n v="0"/>
    <x v="0"/>
    <n v="29.6"/>
    <n v="0.70899999999999996"/>
    <n v="34"/>
    <n v="0"/>
    <m/>
  </r>
  <r>
    <x v="936"/>
    <x v="8"/>
    <n v="110"/>
    <x v="1"/>
    <n v="0"/>
    <x v="0"/>
    <n v="31.9"/>
    <n v="0.47099999999999997"/>
    <n v="29"/>
    <n v="0"/>
    <m/>
  </r>
  <r>
    <x v="937"/>
    <x v="5"/>
    <n v="111"/>
    <x v="15"/>
    <n v="12"/>
    <x v="66"/>
    <n v="28.4"/>
    <n v="0.495"/>
    <n v="29"/>
    <n v="0"/>
    <m/>
  </r>
  <r>
    <x v="938"/>
    <x v="0"/>
    <n v="102"/>
    <x v="18"/>
    <n v="0"/>
    <x v="0"/>
    <n v="30.8"/>
    <n v="0.18"/>
    <n v="36"/>
    <n v="1"/>
    <m/>
  </r>
  <r>
    <x v="939"/>
    <x v="0"/>
    <n v="134"/>
    <x v="7"/>
    <n v="23"/>
    <x v="67"/>
    <n v="35.4"/>
    <n v="0.54200000000000004"/>
    <n v="29"/>
    <n v="1"/>
    <m/>
  </r>
  <r>
    <x v="940"/>
    <x v="7"/>
    <n v="87"/>
    <x v="6"/>
    <n v="23"/>
    <x v="0"/>
    <n v="28.9"/>
    <n v="0.77300000000000002"/>
    <n v="25"/>
    <n v="0"/>
    <m/>
  </r>
  <r>
    <x v="941"/>
    <x v="1"/>
    <n v="79"/>
    <x v="11"/>
    <n v="42"/>
    <x v="36"/>
    <n v="43.5"/>
    <n v="0.67800000000000005"/>
    <n v="23"/>
    <n v="0"/>
    <m/>
  </r>
  <r>
    <x v="942"/>
    <x v="7"/>
    <n v="75"/>
    <x v="2"/>
    <n v="24"/>
    <x v="68"/>
    <n v="29.7"/>
    <n v="0.37"/>
    <n v="33"/>
    <n v="0"/>
    <m/>
  </r>
  <r>
    <x v="943"/>
    <x v="2"/>
    <n v="179"/>
    <x v="0"/>
    <n v="42"/>
    <x v="67"/>
    <n v="32.700000000000003"/>
    <n v="0.71899999999999997"/>
    <n v="36"/>
    <n v="1"/>
    <m/>
  </r>
  <r>
    <x v="944"/>
    <x v="0"/>
    <n v="85"/>
    <x v="21"/>
    <n v="0"/>
    <x v="0"/>
    <n v="31.2"/>
    <n v="0.38200000000000001"/>
    <n v="42"/>
    <n v="0"/>
    <m/>
  </r>
  <r>
    <x v="945"/>
    <x v="3"/>
    <n v="129"/>
    <x v="23"/>
    <n v="46"/>
    <x v="67"/>
    <n v="67.099999999999994"/>
    <n v="0.31900000000000001"/>
    <n v="26"/>
    <n v="1"/>
    <m/>
  </r>
  <r>
    <x v="946"/>
    <x v="4"/>
    <n v="143"/>
    <x v="21"/>
    <n v="0"/>
    <x v="0"/>
    <n v="45"/>
    <n v="0.19"/>
    <n v="47"/>
    <n v="0"/>
    <m/>
  </r>
  <r>
    <x v="947"/>
    <x v="4"/>
    <n v="130"/>
    <x v="18"/>
    <n v="0"/>
    <x v="0"/>
    <n v="39.1"/>
    <n v="0.95599999999999996"/>
    <n v="37"/>
    <n v="1"/>
    <m/>
  </r>
  <r>
    <x v="948"/>
    <x v="0"/>
    <n v="87"/>
    <x v="10"/>
    <n v="0"/>
    <x v="0"/>
    <n v="23.2"/>
    <n v="8.4000000000000005E-2"/>
    <n v="32"/>
    <n v="0"/>
    <m/>
  </r>
  <r>
    <x v="949"/>
    <x v="3"/>
    <n v="119"/>
    <x v="2"/>
    <n v="18"/>
    <x v="53"/>
    <n v="34.9"/>
    <n v="0.72499999999999998"/>
    <n v="23"/>
    <n v="0"/>
    <m/>
  </r>
  <r>
    <x v="950"/>
    <x v="1"/>
    <n v="0"/>
    <x v="4"/>
    <n v="20"/>
    <x v="23"/>
    <n v="27.7"/>
    <n v="0.29899999999999999"/>
    <n v="21"/>
    <n v="0"/>
    <m/>
  </r>
  <r>
    <x v="951"/>
    <x v="4"/>
    <n v="73"/>
    <x v="11"/>
    <n v="0"/>
    <x v="0"/>
    <n v="26.8"/>
    <n v="0.26800000000000002"/>
    <n v="27"/>
    <n v="0"/>
    <m/>
  </r>
  <r>
    <x v="952"/>
    <x v="8"/>
    <n v="141"/>
    <x v="4"/>
    <n v="0"/>
    <x v="0"/>
    <n v="27.6"/>
    <n v="0.24399999999999999"/>
    <n v="40"/>
    <n v="0"/>
    <m/>
  </r>
  <r>
    <x v="953"/>
    <x v="9"/>
    <n v="194"/>
    <x v="22"/>
    <n v="28"/>
    <x v="0"/>
    <n v="35.9"/>
    <n v="0.745"/>
    <n v="41"/>
    <n v="1"/>
    <m/>
  </r>
  <r>
    <x v="954"/>
    <x v="2"/>
    <n v="181"/>
    <x v="22"/>
    <n v="36"/>
    <x v="45"/>
    <n v="30.1"/>
    <n v="0.61499999999999999"/>
    <n v="60"/>
    <n v="1"/>
    <m/>
  </r>
  <r>
    <x v="955"/>
    <x v="1"/>
    <n v="128"/>
    <x v="36"/>
    <n v="41"/>
    <x v="69"/>
    <n v="32"/>
    <n v="1.321"/>
    <n v="33"/>
    <n v="1"/>
    <m/>
  </r>
  <r>
    <x v="956"/>
    <x v="2"/>
    <n v="109"/>
    <x v="17"/>
    <n v="39"/>
    <x v="62"/>
    <n v="27.9"/>
    <n v="0.64"/>
    <n v="31"/>
    <n v="1"/>
    <m/>
  </r>
  <r>
    <x v="957"/>
    <x v="4"/>
    <n v="139"/>
    <x v="10"/>
    <n v="35"/>
    <x v="70"/>
    <n v="31.6"/>
    <n v="0.36099999999999999"/>
    <n v="25"/>
    <n v="1"/>
    <m/>
  </r>
  <r>
    <x v="958"/>
    <x v="5"/>
    <n v="111"/>
    <x v="25"/>
    <n v="0"/>
    <x v="0"/>
    <n v="22.6"/>
    <n v="0.14199999999999999"/>
    <n v="21"/>
    <n v="0"/>
    <m/>
  </r>
  <r>
    <x v="959"/>
    <x v="10"/>
    <n v="123"/>
    <x v="7"/>
    <n v="44"/>
    <x v="1"/>
    <n v="33.1"/>
    <n v="0.374"/>
    <n v="40"/>
    <n v="0"/>
    <m/>
  </r>
  <r>
    <x v="960"/>
    <x v="9"/>
    <n v="159"/>
    <x v="1"/>
    <n v="0"/>
    <x v="0"/>
    <n v="30.4"/>
    <n v="0.38300000000000001"/>
    <n v="36"/>
    <n v="1"/>
    <m/>
  </r>
  <r>
    <x v="961"/>
    <x v="11"/>
    <n v="135"/>
    <x v="6"/>
    <n v="0"/>
    <x v="0"/>
    <n v="52.3"/>
    <n v="0.57799999999999996"/>
    <n v="40"/>
    <n v="1"/>
    <m/>
  </r>
  <r>
    <x v="962"/>
    <x v="2"/>
    <n v="85"/>
    <x v="32"/>
    <n v="20"/>
    <x v="0"/>
    <n v="24.4"/>
    <n v="0.13600000000000001"/>
    <n v="42"/>
    <n v="0"/>
    <m/>
  </r>
  <r>
    <x v="963"/>
    <x v="4"/>
    <n v="158"/>
    <x v="12"/>
    <n v="41"/>
    <x v="71"/>
    <n v="39.4"/>
    <n v="0.39500000000000002"/>
    <n v="29"/>
    <n v="1"/>
    <m/>
  </r>
  <r>
    <x v="964"/>
    <x v="1"/>
    <n v="105"/>
    <x v="20"/>
    <n v="0"/>
    <x v="0"/>
    <n v="24.3"/>
    <n v="0.187"/>
    <n v="21"/>
    <n v="0"/>
    <m/>
  </r>
  <r>
    <x v="965"/>
    <x v="5"/>
    <n v="107"/>
    <x v="25"/>
    <n v="13"/>
    <x v="36"/>
    <n v="22.9"/>
    <n v="0.67800000000000005"/>
    <n v="23"/>
    <n v="1"/>
    <m/>
  </r>
  <r>
    <x v="966"/>
    <x v="8"/>
    <n v="109"/>
    <x v="2"/>
    <n v="44"/>
    <x v="48"/>
    <n v="34.799999999999997"/>
    <n v="0.90500000000000003"/>
    <n v="26"/>
    <n v="1"/>
    <m/>
  </r>
  <r>
    <x v="967"/>
    <x v="8"/>
    <n v="148"/>
    <x v="11"/>
    <n v="27"/>
    <x v="72"/>
    <n v="30.9"/>
    <n v="0.15"/>
    <n v="29"/>
    <n v="1"/>
    <m/>
  </r>
  <r>
    <x v="968"/>
    <x v="3"/>
    <n v="113"/>
    <x v="10"/>
    <n v="16"/>
    <x v="0"/>
    <n v="31"/>
    <n v="0.874"/>
    <n v="21"/>
    <n v="0"/>
    <m/>
  </r>
  <r>
    <x v="969"/>
    <x v="1"/>
    <n v="138"/>
    <x v="18"/>
    <n v="0"/>
    <x v="0"/>
    <n v="40.1"/>
    <n v="0.23599999999999999"/>
    <n v="28"/>
    <n v="0"/>
    <m/>
  </r>
  <r>
    <x v="970"/>
    <x v="3"/>
    <n v="108"/>
    <x v="22"/>
    <n v="20"/>
    <x v="0"/>
    <n v="27.3"/>
    <n v="0.78700000000000003"/>
    <n v="32"/>
    <n v="0"/>
    <m/>
  </r>
  <r>
    <x v="971"/>
    <x v="7"/>
    <n v="99"/>
    <x v="7"/>
    <n v="16"/>
    <x v="73"/>
    <n v="20.399999999999999"/>
    <n v="0.23499999999999999"/>
    <n v="27"/>
    <n v="0"/>
    <m/>
  </r>
  <r>
    <x v="972"/>
    <x v="0"/>
    <n v="103"/>
    <x v="0"/>
    <n v="32"/>
    <x v="74"/>
    <n v="37.700000000000003"/>
    <n v="0.32400000000000001"/>
    <n v="55"/>
    <n v="0"/>
    <m/>
  </r>
  <r>
    <x v="973"/>
    <x v="4"/>
    <n v="111"/>
    <x v="0"/>
    <n v="28"/>
    <x v="0"/>
    <n v="23.9"/>
    <n v="0.40699999999999997"/>
    <n v="27"/>
    <n v="0"/>
    <m/>
  </r>
  <r>
    <x v="974"/>
    <x v="2"/>
    <n v="196"/>
    <x v="17"/>
    <n v="29"/>
    <x v="75"/>
    <n v="37.5"/>
    <n v="0.60499999999999998"/>
    <n v="57"/>
    <n v="1"/>
    <m/>
  </r>
  <r>
    <x v="975"/>
    <x v="4"/>
    <n v="162"/>
    <x v="37"/>
    <n v="0"/>
    <x v="0"/>
    <n v="37.700000000000003"/>
    <n v="0.151"/>
    <n v="52"/>
    <n v="1"/>
    <m/>
  </r>
  <r>
    <x v="976"/>
    <x v="1"/>
    <n v="96"/>
    <x v="2"/>
    <n v="27"/>
    <x v="76"/>
    <n v="33.200000000000003"/>
    <n v="0.28899999999999998"/>
    <n v="21"/>
    <n v="0"/>
    <m/>
  </r>
  <r>
    <x v="977"/>
    <x v="9"/>
    <n v="184"/>
    <x v="12"/>
    <n v="33"/>
    <x v="0"/>
    <n v="35.5"/>
    <n v="0.35499999999999998"/>
    <n v="41"/>
    <n v="1"/>
    <m/>
  </r>
  <r>
    <x v="978"/>
    <x v="7"/>
    <n v="81"/>
    <x v="11"/>
    <n v="22"/>
    <x v="0"/>
    <n v="27.7"/>
    <n v="0.28999999999999998"/>
    <n v="25"/>
    <n v="0"/>
    <m/>
  </r>
  <r>
    <x v="979"/>
    <x v="3"/>
    <n v="147"/>
    <x v="26"/>
    <n v="54"/>
    <x v="0"/>
    <n v="42.8"/>
    <n v="0.375"/>
    <n v="24"/>
    <n v="0"/>
    <m/>
  </r>
  <r>
    <x v="980"/>
    <x v="9"/>
    <n v="179"/>
    <x v="38"/>
    <n v="31"/>
    <x v="0"/>
    <n v="34.200000000000003"/>
    <n v="0.16400000000000001"/>
    <n v="60"/>
    <n v="0"/>
    <m/>
  </r>
  <r>
    <x v="981"/>
    <x v="3"/>
    <n v="140"/>
    <x v="30"/>
    <n v="26"/>
    <x v="67"/>
    <n v="42.6"/>
    <n v="0.43099999999999999"/>
    <n v="24"/>
    <n v="1"/>
    <m/>
  </r>
  <r>
    <x v="982"/>
    <x v="10"/>
    <n v="112"/>
    <x v="18"/>
    <n v="32"/>
    <x v="6"/>
    <n v="34.200000000000003"/>
    <n v="0.26"/>
    <n v="36"/>
    <n v="1"/>
    <m/>
  </r>
  <r>
    <x v="983"/>
    <x v="15"/>
    <n v="151"/>
    <x v="7"/>
    <n v="40"/>
    <x v="77"/>
    <n v="41.8"/>
    <n v="0.74199999999999999"/>
    <n v="38"/>
    <n v="1"/>
    <m/>
  </r>
  <r>
    <x v="984"/>
    <x v="4"/>
    <n v="109"/>
    <x v="25"/>
    <n v="41"/>
    <x v="78"/>
    <n v="35.799999999999997"/>
    <n v="0.51400000000000001"/>
    <n v="25"/>
    <n v="1"/>
    <m/>
  </r>
  <r>
    <x v="985"/>
    <x v="0"/>
    <n v="125"/>
    <x v="22"/>
    <n v="30"/>
    <x v="79"/>
    <n v="30"/>
    <n v="0.46400000000000002"/>
    <n v="32"/>
    <n v="0"/>
    <m/>
  </r>
  <r>
    <x v="986"/>
    <x v="4"/>
    <n v="85"/>
    <x v="4"/>
    <n v="22"/>
    <x v="0"/>
    <n v="29"/>
    <n v="1.224"/>
    <n v="32"/>
    <n v="1"/>
    <m/>
  </r>
  <r>
    <x v="987"/>
    <x v="4"/>
    <n v="112"/>
    <x v="1"/>
    <n v="0"/>
    <x v="0"/>
    <n v="37.799999999999997"/>
    <n v="0.26100000000000001"/>
    <n v="41"/>
    <n v="1"/>
    <m/>
  </r>
  <r>
    <x v="988"/>
    <x v="3"/>
    <n v="177"/>
    <x v="11"/>
    <n v="29"/>
    <x v="80"/>
    <n v="34.6"/>
    <n v="1.0720000000000001"/>
    <n v="21"/>
    <n v="1"/>
    <m/>
  </r>
  <r>
    <x v="989"/>
    <x v="7"/>
    <n v="158"/>
    <x v="15"/>
    <n v="0"/>
    <x v="0"/>
    <n v="31.6"/>
    <n v="0.80500000000000005"/>
    <n v="66"/>
    <n v="1"/>
    <m/>
  </r>
  <r>
    <x v="990"/>
    <x v="9"/>
    <n v="119"/>
    <x v="6"/>
    <n v="0"/>
    <x v="0"/>
    <n v="25.2"/>
    <n v="0.20899999999999999"/>
    <n v="37"/>
    <n v="0"/>
    <m/>
  </r>
  <r>
    <x v="991"/>
    <x v="9"/>
    <n v="142"/>
    <x v="11"/>
    <n v="33"/>
    <x v="74"/>
    <n v="28.8"/>
    <n v="0.68700000000000006"/>
    <n v="61"/>
    <n v="0"/>
    <m/>
  </r>
  <r>
    <x v="992"/>
    <x v="1"/>
    <n v="100"/>
    <x v="1"/>
    <n v="15"/>
    <x v="81"/>
    <n v="23.6"/>
    <n v="0.66600000000000004"/>
    <n v="26"/>
    <n v="0"/>
    <m/>
  </r>
  <r>
    <x v="993"/>
    <x v="1"/>
    <n v="87"/>
    <x v="21"/>
    <n v="27"/>
    <x v="82"/>
    <n v="34.6"/>
    <n v="0.10100000000000001"/>
    <n v="22"/>
    <n v="0"/>
    <m/>
  </r>
  <r>
    <x v="994"/>
    <x v="3"/>
    <n v="101"/>
    <x v="17"/>
    <n v="0"/>
    <x v="0"/>
    <n v="35.700000000000003"/>
    <n v="0.19800000000000001"/>
    <n v="26"/>
    <n v="0"/>
    <m/>
  </r>
  <r>
    <x v="995"/>
    <x v="5"/>
    <n v="162"/>
    <x v="35"/>
    <n v="38"/>
    <x v="0"/>
    <n v="37.200000000000003"/>
    <n v="0.65200000000000002"/>
    <n v="24"/>
    <n v="1"/>
    <m/>
  </r>
  <r>
    <x v="996"/>
    <x v="8"/>
    <n v="197"/>
    <x v="7"/>
    <n v="39"/>
    <x v="83"/>
    <n v="36.700000000000003"/>
    <n v="2.3290000000000002"/>
    <n v="31"/>
    <n v="0"/>
    <m/>
  </r>
  <r>
    <x v="997"/>
    <x v="3"/>
    <n v="117"/>
    <x v="10"/>
    <n v="31"/>
    <x v="61"/>
    <n v="45.2"/>
    <n v="8.8999999999999996E-2"/>
    <n v="24"/>
    <n v="0"/>
    <m/>
  </r>
  <r>
    <x v="998"/>
    <x v="8"/>
    <n v="142"/>
    <x v="27"/>
    <n v="0"/>
    <x v="0"/>
    <n v="44"/>
    <n v="0.64500000000000002"/>
    <n v="22"/>
    <n v="1"/>
    <m/>
  </r>
  <r>
    <x v="999"/>
    <x v="0"/>
    <n v="134"/>
    <x v="10"/>
    <n v="37"/>
    <x v="84"/>
    <n v="46.2"/>
    <n v="0.23799999999999999"/>
    <n v="46"/>
    <n v="1"/>
    <m/>
  </r>
  <r>
    <x v="1000"/>
    <x v="1"/>
    <n v="79"/>
    <x v="10"/>
    <n v="25"/>
    <x v="46"/>
    <n v="25.4"/>
    <n v="0.58299999999999996"/>
    <n v="22"/>
    <n v="0"/>
    <m/>
  </r>
  <r>
    <x v="1001"/>
    <x v="8"/>
    <n v="122"/>
    <x v="22"/>
    <n v="0"/>
    <x v="0"/>
    <n v="35"/>
    <n v="0.39400000000000002"/>
    <n v="29"/>
    <n v="0"/>
    <m/>
  </r>
  <r>
    <x v="1002"/>
    <x v="5"/>
    <n v="74"/>
    <x v="22"/>
    <n v="28"/>
    <x v="85"/>
    <n v="29.7"/>
    <n v="0.29299999999999998"/>
    <n v="23"/>
    <n v="0"/>
    <m/>
  </r>
  <r>
    <x v="1003"/>
    <x v="8"/>
    <n v="171"/>
    <x v="0"/>
    <n v="0"/>
    <x v="0"/>
    <n v="43.6"/>
    <n v="0.47899999999999998"/>
    <n v="26"/>
    <n v="1"/>
    <m/>
  </r>
  <r>
    <x v="1004"/>
    <x v="9"/>
    <n v="181"/>
    <x v="12"/>
    <n v="21"/>
    <x v="17"/>
    <n v="35.9"/>
    <n v="0.58599999999999997"/>
    <n v="51"/>
    <n v="1"/>
    <m/>
  </r>
  <r>
    <x v="1005"/>
    <x v="3"/>
    <n v="179"/>
    <x v="15"/>
    <n v="27"/>
    <x v="0"/>
    <n v="44.1"/>
    <n v="0.68600000000000005"/>
    <n v="23"/>
    <n v="1"/>
    <m/>
  </r>
  <r>
    <x v="1006"/>
    <x v="10"/>
    <n v="164"/>
    <x v="12"/>
    <n v="21"/>
    <x v="0"/>
    <n v="30.8"/>
    <n v="0.83099999999999996"/>
    <n v="32"/>
    <n v="1"/>
    <m/>
  </r>
  <r>
    <x v="1007"/>
    <x v="3"/>
    <n v="104"/>
    <x v="17"/>
    <n v="0"/>
    <x v="0"/>
    <n v="18.399999999999999"/>
    <n v="0.58199999999999996"/>
    <n v="27"/>
    <n v="0"/>
    <m/>
  </r>
  <r>
    <x v="1008"/>
    <x v="1"/>
    <n v="91"/>
    <x v="2"/>
    <n v="24"/>
    <x v="0"/>
    <n v="29.2"/>
    <n v="0.192"/>
    <n v="21"/>
    <n v="0"/>
    <m/>
  </r>
  <r>
    <x v="1009"/>
    <x v="8"/>
    <n v="91"/>
    <x v="7"/>
    <n v="32"/>
    <x v="3"/>
    <n v="33.1"/>
    <n v="0.44600000000000001"/>
    <n v="22"/>
    <n v="0"/>
    <m/>
  </r>
  <r>
    <x v="1010"/>
    <x v="5"/>
    <n v="139"/>
    <x v="34"/>
    <n v="0"/>
    <x v="0"/>
    <n v="25.6"/>
    <n v="0.40200000000000002"/>
    <n v="22"/>
    <n v="1"/>
    <m/>
  </r>
  <r>
    <x v="1011"/>
    <x v="0"/>
    <n v="119"/>
    <x v="5"/>
    <n v="22"/>
    <x v="35"/>
    <n v="27.1"/>
    <n v="1.3180000000000001"/>
    <n v="33"/>
    <n v="1"/>
    <m/>
  </r>
  <r>
    <x v="1012"/>
    <x v="7"/>
    <n v="146"/>
    <x v="17"/>
    <n v="35"/>
    <x v="86"/>
    <n v="38.200000000000003"/>
    <n v="0.32900000000000001"/>
    <n v="29"/>
    <n v="0"/>
    <m/>
  </r>
  <r>
    <x v="1013"/>
    <x v="10"/>
    <n v="184"/>
    <x v="26"/>
    <n v="15"/>
    <x v="0"/>
    <n v="30"/>
    <n v="1.2130000000000001"/>
    <n v="49"/>
    <n v="1"/>
    <m/>
  </r>
  <r>
    <x v="1014"/>
    <x v="6"/>
    <n v="122"/>
    <x v="22"/>
    <n v="0"/>
    <x v="0"/>
    <n v="31.2"/>
    <n v="0.25800000000000001"/>
    <n v="41"/>
    <n v="0"/>
    <m/>
  </r>
  <r>
    <x v="1015"/>
    <x v="3"/>
    <n v="165"/>
    <x v="15"/>
    <n v="33"/>
    <x v="87"/>
    <n v="52.3"/>
    <n v="0.42699999999999999"/>
    <n v="23"/>
    <n v="0"/>
    <m/>
  </r>
  <r>
    <x v="1016"/>
    <x v="10"/>
    <n v="124"/>
    <x v="7"/>
    <n v="33"/>
    <x v="88"/>
    <n v="35.4"/>
    <n v="0.28199999999999997"/>
    <n v="34"/>
    <n v="0"/>
    <m/>
  </r>
  <r>
    <x v="1017"/>
    <x v="1"/>
    <n v="111"/>
    <x v="27"/>
    <n v="19"/>
    <x v="0"/>
    <n v="30.1"/>
    <n v="0.14299999999999999"/>
    <n v="23"/>
    <n v="0"/>
    <m/>
  </r>
  <r>
    <x v="1018"/>
    <x v="10"/>
    <n v="106"/>
    <x v="35"/>
    <n v="0"/>
    <x v="0"/>
    <n v="31.2"/>
    <n v="0.38"/>
    <n v="42"/>
    <n v="0"/>
    <m/>
  </r>
  <r>
    <x v="1019"/>
    <x v="7"/>
    <n v="129"/>
    <x v="12"/>
    <n v="0"/>
    <x v="0"/>
    <n v="28"/>
    <n v="0.28399999999999997"/>
    <n v="27"/>
    <n v="0"/>
    <m/>
  </r>
  <r>
    <x v="1020"/>
    <x v="7"/>
    <n v="90"/>
    <x v="10"/>
    <n v="14"/>
    <x v="68"/>
    <n v="24.4"/>
    <n v="0.249"/>
    <n v="24"/>
    <n v="0"/>
    <m/>
  </r>
  <r>
    <x v="1021"/>
    <x v="3"/>
    <n v="86"/>
    <x v="22"/>
    <n v="32"/>
    <x v="0"/>
    <n v="35.799999999999997"/>
    <n v="0.23799999999999999"/>
    <n v="25"/>
    <n v="0"/>
    <m/>
  </r>
  <r>
    <x v="1022"/>
    <x v="15"/>
    <n v="92"/>
    <x v="25"/>
    <n v="7"/>
    <x v="89"/>
    <n v="27.6"/>
    <n v="0.92600000000000005"/>
    <n v="44"/>
    <n v="1"/>
    <m/>
  </r>
  <r>
    <x v="1023"/>
    <x v="1"/>
    <n v="113"/>
    <x v="2"/>
    <n v="35"/>
    <x v="0"/>
    <n v="33.6"/>
    <n v="0.54300000000000004"/>
    <n v="21"/>
    <n v="1"/>
    <m/>
  </r>
  <r>
    <x v="1024"/>
    <x v="5"/>
    <n v="111"/>
    <x v="24"/>
    <n v="39"/>
    <x v="0"/>
    <n v="30.1"/>
    <n v="0.55700000000000005"/>
    <n v="30"/>
    <n v="0"/>
    <m/>
  </r>
  <r>
    <x v="1025"/>
    <x v="7"/>
    <n v="114"/>
    <x v="22"/>
    <n v="22"/>
    <x v="0"/>
    <n v="28.7"/>
    <n v="9.1999999999999998E-2"/>
    <n v="25"/>
    <n v="0"/>
    <m/>
  </r>
  <r>
    <x v="1026"/>
    <x v="1"/>
    <n v="193"/>
    <x v="5"/>
    <n v="16"/>
    <x v="90"/>
    <n v="25.9"/>
    <n v="0.65500000000000003"/>
    <n v="24"/>
    <n v="0"/>
    <m/>
  </r>
  <r>
    <x v="1027"/>
    <x v="11"/>
    <n v="155"/>
    <x v="17"/>
    <n v="28"/>
    <x v="91"/>
    <n v="33.299999999999997"/>
    <n v="1.353"/>
    <n v="51"/>
    <n v="1"/>
    <m/>
  </r>
  <r>
    <x v="1028"/>
    <x v="5"/>
    <n v="191"/>
    <x v="22"/>
    <n v="15"/>
    <x v="67"/>
    <n v="30.9"/>
    <n v="0.29899999999999999"/>
    <n v="34"/>
    <n v="0"/>
    <m/>
  </r>
  <r>
    <x v="1029"/>
    <x v="5"/>
    <n v="141"/>
    <x v="6"/>
    <n v="0"/>
    <x v="0"/>
    <n v="30"/>
    <n v="0.76100000000000001"/>
    <n v="27"/>
    <n v="1"/>
    <m/>
  </r>
  <r>
    <x v="1030"/>
    <x v="8"/>
    <n v="95"/>
    <x v="7"/>
    <n v="32"/>
    <x v="0"/>
    <n v="32.1"/>
    <n v="0.61199999999999999"/>
    <n v="24"/>
    <n v="0"/>
    <m/>
  </r>
  <r>
    <x v="1031"/>
    <x v="5"/>
    <n v="142"/>
    <x v="10"/>
    <n v="15"/>
    <x v="0"/>
    <n v="32.4"/>
    <n v="0.2"/>
    <n v="63"/>
    <n v="0"/>
    <m/>
  </r>
  <r>
    <x v="1032"/>
    <x v="8"/>
    <n v="123"/>
    <x v="25"/>
    <n v="0"/>
    <x v="0"/>
    <n v="32"/>
    <n v="0.22600000000000001"/>
    <n v="35"/>
    <n v="1"/>
    <m/>
  </r>
  <r>
    <x v="1033"/>
    <x v="4"/>
    <n v="96"/>
    <x v="4"/>
    <n v="18"/>
    <x v="92"/>
    <n v="33.6"/>
    <n v="0.997"/>
    <n v="43"/>
    <n v="0"/>
    <m/>
  </r>
  <r>
    <x v="1034"/>
    <x v="3"/>
    <n v="138"/>
    <x v="6"/>
    <n v="0"/>
    <x v="0"/>
    <n v="36.299999999999997"/>
    <n v="0.93300000000000005"/>
    <n v="25"/>
    <n v="1"/>
    <m/>
  </r>
  <r>
    <x v="1035"/>
    <x v="7"/>
    <n v="128"/>
    <x v="2"/>
    <n v="42"/>
    <x v="0"/>
    <n v="40"/>
    <n v="1.101"/>
    <n v="24"/>
    <n v="0"/>
    <m/>
  </r>
  <r>
    <x v="1036"/>
    <x v="3"/>
    <n v="102"/>
    <x v="35"/>
    <n v="0"/>
    <x v="0"/>
    <n v="25.1"/>
    <n v="7.8E-2"/>
    <n v="21"/>
    <n v="0"/>
    <m/>
  </r>
  <r>
    <x v="1037"/>
    <x v="7"/>
    <n v="146"/>
    <x v="6"/>
    <n v="0"/>
    <x v="0"/>
    <n v="27.5"/>
    <n v="0.24"/>
    <n v="28"/>
    <n v="1"/>
    <m/>
  </r>
  <r>
    <x v="1038"/>
    <x v="6"/>
    <n v="101"/>
    <x v="27"/>
    <n v="37"/>
    <x v="0"/>
    <n v="45.6"/>
    <n v="1.1359999999999999"/>
    <n v="38"/>
    <n v="1"/>
    <m/>
  </r>
  <r>
    <x v="1039"/>
    <x v="7"/>
    <n v="108"/>
    <x v="25"/>
    <n v="32"/>
    <x v="81"/>
    <n v="25.2"/>
    <n v="0.128"/>
    <n v="21"/>
    <n v="0"/>
    <m/>
  </r>
  <r>
    <x v="1040"/>
    <x v="5"/>
    <n v="122"/>
    <x v="21"/>
    <n v="0"/>
    <x v="0"/>
    <n v="23"/>
    <n v="0.254"/>
    <n v="40"/>
    <n v="0"/>
    <m/>
  </r>
  <r>
    <x v="1041"/>
    <x v="1"/>
    <n v="71"/>
    <x v="21"/>
    <n v="50"/>
    <x v="85"/>
    <n v="33.200000000000003"/>
    <n v="0.42199999999999999"/>
    <n v="21"/>
    <n v="0"/>
    <m/>
  </r>
  <r>
    <x v="1042"/>
    <x v="12"/>
    <n v="106"/>
    <x v="7"/>
    <n v="0"/>
    <x v="0"/>
    <n v="34.200000000000003"/>
    <n v="0.251"/>
    <n v="52"/>
    <n v="0"/>
    <m/>
  </r>
  <r>
    <x v="1043"/>
    <x v="7"/>
    <n v="100"/>
    <x v="7"/>
    <n v="52"/>
    <x v="93"/>
    <n v="40.5"/>
    <n v="0.67700000000000005"/>
    <n v="25"/>
    <n v="0"/>
    <m/>
  </r>
  <r>
    <x v="1044"/>
    <x v="9"/>
    <n v="106"/>
    <x v="11"/>
    <n v="24"/>
    <x v="0"/>
    <n v="26.5"/>
    <n v="0.29599999999999999"/>
    <n v="29"/>
    <n v="1"/>
    <m/>
  </r>
  <r>
    <x v="1045"/>
    <x v="3"/>
    <n v="104"/>
    <x v="2"/>
    <n v="23"/>
    <x v="94"/>
    <n v="27.8"/>
    <n v="0.45400000000000001"/>
    <n v="23"/>
    <n v="0"/>
    <m/>
  </r>
  <r>
    <x v="1046"/>
    <x v="4"/>
    <n v="114"/>
    <x v="4"/>
    <n v="0"/>
    <x v="0"/>
    <n v="24.9"/>
    <n v="0.74399999999999999"/>
    <n v="57"/>
    <n v="0"/>
    <m/>
  </r>
  <r>
    <x v="1047"/>
    <x v="7"/>
    <n v="108"/>
    <x v="25"/>
    <n v="10"/>
    <x v="95"/>
    <n v="25.3"/>
    <n v="0.88100000000000001"/>
    <n v="22"/>
    <n v="0"/>
    <m/>
  </r>
  <r>
    <x v="1048"/>
    <x v="3"/>
    <n v="146"/>
    <x v="7"/>
    <n v="0"/>
    <x v="0"/>
    <n v="37.9"/>
    <n v="0.33400000000000002"/>
    <n v="28"/>
    <n v="1"/>
    <m/>
  </r>
  <r>
    <x v="1049"/>
    <x v="6"/>
    <n v="129"/>
    <x v="17"/>
    <n v="28"/>
    <x v="96"/>
    <n v="35.9"/>
    <n v="0.28000000000000003"/>
    <n v="39"/>
    <n v="0"/>
    <m/>
  </r>
  <r>
    <x v="1050"/>
    <x v="9"/>
    <n v="133"/>
    <x v="14"/>
    <n v="15"/>
    <x v="59"/>
    <n v="32.4"/>
    <n v="0.26200000000000001"/>
    <n v="37"/>
    <n v="0"/>
    <m/>
  </r>
  <r>
    <x v="1051"/>
    <x v="9"/>
    <n v="161"/>
    <x v="27"/>
    <n v="0"/>
    <x v="0"/>
    <n v="30.4"/>
    <n v="0.16500000000000001"/>
    <n v="47"/>
    <n v="1"/>
    <m/>
  </r>
  <r>
    <x v="1052"/>
    <x v="7"/>
    <n v="108"/>
    <x v="10"/>
    <n v="0"/>
    <x v="0"/>
    <n v="27"/>
    <n v="0.25900000000000001"/>
    <n v="52"/>
    <n v="1"/>
    <m/>
  </r>
  <r>
    <x v="1053"/>
    <x v="9"/>
    <n v="136"/>
    <x v="4"/>
    <n v="26"/>
    <x v="44"/>
    <n v="26"/>
    <n v="0.64700000000000002"/>
    <n v="51"/>
    <n v="0"/>
    <m/>
  </r>
  <r>
    <x v="1054"/>
    <x v="4"/>
    <n v="155"/>
    <x v="12"/>
    <n v="44"/>
    <x v="97"/>
    <n v="38.700000000000003"/>
    <n v="0.61899999999999999"/>
    <n v="34"/>
    <n v="0"/>
    <m/>
  </r>
  <r>
    <x v="1055"/>
    <x v="1"/>
    <n v="119"/>
    <x v="27"/>
    <n v="39"/>
    <x v="40"/>
    <n v="45.6"/>
    <n v="0.80800000000000005"/>
    <n v="29"/>
    <n v="1"/>
    <m/>
  </r>
  <r>
    <x v="1056"/>
    <x v="8"/>
    <n v="96"/>
    <x v="24"/>
    <n v="17"/>
    <x v="51"/>
    <n v="20.8"/>
    <n v="0.34"/>
    <n v="26"/>
    <n v="0"/>
    <m/>
  </r>
  <r>
    <x v="1057"/>
    <x v="4"/>
    <n v="108"/>
    <x v="0"/>
    <n v="43"/>
    <x v="98"/>
    <n v="36.1"/>
    <n v="0.26300000000000001"/>
    <n v="33"/>
    <n v="0"/>
    <m/>
  </r>
  <r>
    <x v="1058"/>
    <x v="3"/>
    <n v="78"/>
    <x v="14"/>
    <n v="29"/>
    <x v="41"/>
    <n v="36.9"/>
    <n v="0.434"/>
    <n v="21"/>
    <n v="0"/>
    <m/>
  </r>
  <r>
    <x v="1059"/>
    <x v="3"/>
    <n v="107"/>
    <x v="25"/>
    <n v="30"/>
    <x v="99"/>
    <n v="36.6"/>
    <n v="0.75700000000000001"/>
    <n v="25"/>
    <n v="1"/>
    <m/>
  </r>
  <r>
    <x v="1060"/>
    <x v="7"/>
    <n v="128"/>
    <x v="21"/>
    <n v="37"/>
    <x v="100"/>
    <n v="43.3"/>
    <n v="1.224"/>
    <n v="31"/>
    <n v="1"/>
    <m/>
  </r>
  <r>
    <x v="1061"/>
    <x v="1"/>
    <n v="128"/>
    <x v="28"/>
    <n v="45"/>
    <x v="86"/>
    <n v="40.5"/>
    <n v="0.61299999999999999"/>
    <n v="24"/>
    <n v="1"/>
    <m/>
  </r>
  <r>
    <x v="1062"/>
    <x v="3"/>
    <n v="161"/>
    <x v="5"/>
    <n v="0"/>
    <x v="0"/>
    <n v="21.9"/>
    <n v="0.254"/>
    <n v="65"/>
    <n v="0"/>
    <m/>
  </r>
  <r>
    <x v="1063"/>
    <x v="0"/>
    <n v="151"/>
    <x v="25"/>
    <n v="31"/>
    <x v="79"/>
    <n v="35.5"/>
    <n v="0.69199999999999995"/>
    <n v="28"/>
    <n v="0"/>
    <m/>
  </r>
  <r>
    <x v="1064"/>
    <x v="7"/>
    <n v="146"/>
    <x v="7"/>
    <n v="38"/>
    <x v="101"/>
    <n v="28"/>
    <n v="0.33700000000000002"/>
    <n v="29"/>
    <n v="1"/>
    <m/>
  </r>
  <r>
    <x v="1065"/>
    <x v="3"/>
    <n v="126"/>
    <x v="12"/>
    <n v="29"/>
    <x v="102"/>
    <n v="30.7"/>
    <n v="0.52"/>
    <n v="24"/>
    <n v="0"/>
    <m/>
  </r>
  <r>
    <x v="1066"/>
    <x v="16"/>
    <n v="100"/>
    <x v="21"/>
    <n v="25"/>
    <x v="103"/>
    <n v="36.6"/>
    <n v="0.41199999999999998"/>
    <n v="46"/>
    <n v="1"/>
    <m/>
  </r>
  <r>
    <x v="1067"/>
    <x v="2"/>
    <n v="112"/>
    <x v="0"/>
    <n v="0"/>
    <x v="0"/>
    <n v="23.6"/>
    <n v="0.84"/>
    <n v="58"/>
    <n v="0"/>
    <m/>
  </r>
  <r>
    <x v="1068"/>
    <x v="3"/>
    <n v="167"/>
    <x v="6"/>
    <n v="0"/>
    <x v="0"/>
    <n v="32.299999999999997"/>
    <n v="0.83899999999999997"/>
    <n v="30"/>
    <n v="1"/>
    <m/>
  </r>
  <r>
    <x v="1069"/>
    <x v="7"/>
    <n v="144"/>
    <x v="20"/>
    <n v="33"/>
    <x v="44"/>
    <n v="31.6"/>
    <n v="0.42199999999999999"/>
    <n v="25"/>
    <n v="1"/>
    <m/>
  </r>
  <r>
    <x v="1070"/>
    <x v="4"/>
    <n v="77"/>
    <x v="18"/>
    <n v="41"/>
    <x v="104"/>
    <n v="35.799999999999997"/>
    <n v="0.156"/>
    <n v="35"/>
    <n v="0"/>
    <m/>
  </r>
  <r>
    <x v="1071"/>
    <x v="4"/>
    <n v="115"/>
    <x v="36"/>
    <n v="0"/>
    <x v="0"/>
    <n v="52.9"/>
    <n v="0.20899999999999999"/>
    <n v="28"/>
    <n v="1"/>
    <m/>
  </r>
  <r>
    <x v="1072"/>
    <x v="5"/>
    <n v="150"/>
    <x v="17"/>
    <n v="0"/>
    <x v="0"/>
    <n v="21"/>
    <n v="0.20699999999999999"/>
    <n v="37"/>
    <n v="0"/>
    <m/>
  </r>
  <r>
    <x v="1073"/>
    <x v="7"/>
    <n v="120"/>
    <x v="17"/>
    <n v="37"/>
    <x v="63"/>
    <n v="39.700000000000003"/>
    <n v="0.215"/>
    <n v="29"/>
    <n v="0"/>
    <m/>
  </r>
  <r>
    <x v="1074"/>
    <x v="6"/>
    <n v="161"/>
    <x v="22"/>
    <n v="23"/>
    <x v="105"/>
    <n v="25.5"/>
    <n v="0.32600000000000001"/>
    <n v="47"/>
    <n v="1"/>
    <m/>
  </r>
  <r>
    <x v="1075"/>
    <x v="3"/>
    <n v="137"/>
    <x v="22"/>
    <n v="14"/>
    <x v="106"/>
    <n v="24.8"/>
    <n v="0.14299999999999999"/>
    <n v="21"/>
    <n v="0"/>
    <m/>
  </r>
  <r>
    <x v="1076"/>
    <x v="3"/>
    <n v="128"/>
    <x v="22"/>
    <n v="19"/>
    <x v="107"/>
    <n v="30.5"/>
    <n v="1.391"/>
    <n v="25"/>
    <n v="1"/>
    <m/>
  </r>
  <r>
    <x v="1077"/>
    <x v="7"/>
    <n v="124"/>
    <x v="22"/>
    <n v="28"/>
    <x v="108"/>
    <n v="32.9"/>
    <n v="0.875"/>
    <n v="30"/>
    <n v="1"/>
    <m/>
  </r>
  <r>
    <x v="1078"/>
    <x v="0"/>
    <n v="80"/>
    <x v="1"/>
    <n v="30"/>
    <x v="0"/>
    <n v="26.2"/>
    <n v="0.313"/>
    <n v="41"/>
    <n v="0"/>
    <m/>
  </r>
  <r>
    <x v="1079"/>
    <x v="3"/>
    <n v="106"/>
    <x v="7"/>
    <n v="37"/>
    <x v="106"/>
    <n v="39.4"/>
    <n v="0.60499999999999998"/>
    <n v="22"/>
    <n v="0"/>
    <m/>
  </r>
  <r>
    <x v="1080"/>
    <x v="7"/>
    <n v="155"/>
    <x v="4"/>
    <n v="17"/>
    <x v="9"/>
    <n v="26.6"/>
    <n v="0.433"/>
    <n v="27"/>
    <n v="1"/>
    <m/>
  </r>
  <r>
    <x v="1081"/>
    <x v="5"/>
    <n v="113"/>
    <x v="5"/>
    <n v="10"/>
    <x v="109"/>
    <n v="29.5"/>
    <n v="0.626"/>
    <n v="25"/>
    <n v="0"/>
    <m/>
  </r>
  <r>
    <x v="1082"/>
    <x v="9"/>
    <n v="109"/>
    <x v="10"/>
    <n v="31"/>
    <x v="0"/>
    <n v="35.9"/>
    <n v="1.127"/>
    <n v="43"/>
    <n v="1"/>
    <m/>
  </r>
  <r>
    <x v="1083"/>
    <x v="7"/>
    <n v="112"/>
    <x v="22"/>
    <n v="22"/>
    <x v="1"/>
    <n v="34.1"/>
    <n v="0.315"/>
    <n v="26"/>
    <n v="0"/>
    <m/>
  </r>
  <r>
    <x v="1084"/>
    <x v="5"/>
    <n v="99"/>
    <x v="10"/>
    <n v="11"/>
    <x v="37"/>
    <n v="19.3"/>
    <n v="0.28399999999999997"/>
    <n v="30"/>
    <n v="0"/>
    <m/>
  </r>
  <r>
    <x v="1085"/>
    <x v="5"/>
    <n v="182"/>
    <x v="4"/>
    <n v="0"/>
    <x v="0"/>
    <n v="30.5"/>
    <n v="0.34499999999999997"/>
    <n v="29"/>
    <n v="1"/>
    <m/>
  </r>
  <r>
    <x v="1086"/>
    <x v="5"/>
    <n v="115"/>
    <x v="1"/>
    <n v="39"/>
    <x v="13"/>
    <n v="38.1"/>
    <n v="0.15"/>
    <n v="28"/>
    <n v="0"/>
    <m/>
  </r>
  <r>
    <x v="1087"/>
    <x v="0"/>
    <n v="194"/>
    <x v="21"/>
    <n v="0"/>
    <x v="0"/>
    <n v="23.5"/>
    <n v="0.129"/>
    <n v="59"/>
    <n v="1"/>
    <m/>
  </r>
  <r>
    <x v="1088"/>
    <x v="8"/>
    <n v="129"/>
    <x v="11"/>
    <n v="12"/>
    <x v="110"/>
    <n v="27.5"/>
    <n v="0.52700000000000002"/>
    <n v="31"/>
    <n v="0"/>
    <m/>
  </r>
  <r>
    <x v="1089"/>
    <x v="5"/>
    <n v="112"/>
    <x v="4"/>
    <n v="30"/>
    <x v="0"/>
    <n v="31.6"/>
    <n v="0.19700000000000001"/>
    <n v="25"/>
    <n v="1"/>
    <m/>
  </r>
  <r>
    <x v="1090"/>
    <x v="3"/>
    <n v="124"/>
    <x v="7"/>
    <n v="20"/>
    <x v="0"/>
    <n v="27.4"/>
    <n v="0.254"/>
    <n v="36"/>
    <n v="1"/>
    <m/>
  </r>
  <r>
    <x v="1091"/>
    <x v="12"/>
    <n v="152"/>
    <x v="15"/>
    <n v="33"/>
    <x v="111"/>
    <n v="26.8"/>
    <n v="0.73099999999999998"/>
    <n v="43"/>
    <n v="1"/>
    <m/>
  </r>
  <r>
    <x v="1092"/>
    <x v="7"/>
    <n v="112"/>
    <x v="19"/>
    <n v="32"/>
    <x v="0"/>
    <n v="35.700000000000003"/>
    <n v="0.14799999999999999"/>
    <n v="21"/>
    <n v="0"/>
    <m/>
  </r>
  <r>
    <x v="1093"/>
    <x v="1"/>
    <n v="157"/>
    <x v="0"/>
    <n v="21"/>
    <x v="2"/>
    <n v="25.6"/>
    <n v="0.123"/>
    <n v="24"/>
    <n v="0"/>
    <m/>
  </r>
  <r>
    <x v="1094"/>
    <x v="1"/>
    <n v="122"/>
    <x v="2"/>
    <n v="32"/>
    <x v="65"/>
    <n v="35.1"/>
    <n v="0.69199999999999995"/>
    <n v="30"/>
    <n v="1"/>
    <m/>
  </r>
  <r>
    <x v="1095"/>
    <x v="6"/>
    <n v="179"/>
    <x v="7"/>
    <n v="0"/>
    <x v="0"/>
    <n v="35.1"/>
    <n v="0.2"/>
    <n v="37"/>
    <n v="0"/>
    <m/>
  </r>
  <r>
    <x v="1096"/>
    <x v="7"/>
    <n v="102"/>
    <x v="27"/>
    <n v="36"/>
    <x v="79"/>
    <n v="45.5"/>
    <n v="0.127"/>
    <n v="23"/>
    <n v="1"/>
    <m/>
  </r>
  <r>
    <x v="1097"/>
    <x v="0"/>
    <n v="105"/>
    <x v="7"/>
    <n v="32"/>
    <x v="112"/>
    <n v="30.8"/>
    <n v="0.122"/>
    <n v="37"/>
    <n v="0"/>
    <m/>
  </r>
  <r>
    <x v="1098"/>
    <x v="2"/>
    <n v="118"/>
    <x v="0"/>
    <n v="19"/>
    <x v="0"/>
    <n v="23.1"/>
    <n v="1.476"/>
    <n v="46"/>
    <n v="0"/>
    <m/>
  </r>
  <r>
    <x v="1099"/>
    <x v="7"/>
    <n v="87"/>
    <x v="20"/>
    <n v="16"/>
    <x v="113"/>
    <n v="32.700000000000003"/>
    <n v="0.16600000000000001"/>
    <n v="25"/>
    <n v="0"/>
    <m/>
  </r>
  <r>
    <x v="1100"/>
    <x v="1"/>
    <n v="180"/>
    <x v="6"/>
    <n v="0"/>
    <x v="0"/>
    <n v="43.3"/>
    <n v="0.28199999999999997"/>
    <n v="41"/>
    <n v="1"/>
    <m/>
  </r>
  <r>
    <x v="1101"/>
    <x v="15"/>
    <n v="106"/>
    <x v="10"/>
    <n v="0"/>
    <x v="0"/>
    <n v="23.6"/>
    <n v="0.13700000000000001"/>
    <n v="44"/>
    <n v="0"/>
    <m/>
  </r>
  <r>
    <x v="1102"/>
    <x v="1"/>
    <n v="95"/>
    <x v="11"/>
    <n v="18"/>
    <x v="69"/>
    <n v="23.9"/>
    <n v="0.26"/>
    <n v="22"/>
    <n v="0"/>
    <m/>
  </r>
  <r>
    <x v="1103"/>
    <x v="3"/>
    <n v="165"/>
    <x v="17"/>
    <n v="43"/>
    <x v="114"/>
    <n v="47.9"/>
    <n v="0.25900000000000001"/>
    <n v="26"/>
    <n v="0"/>
    <m/>
  </r>
  <r>
    <x v="1104"/>
    <x v="3"/>
    <n v="117"/>
    <x v="6"/>
    <n v="0"/>
    <x v="0"/>
    <n v="33.799999999999997"/>
    <n v="0.93200000000000005"/>
    <n v="44"/>
    <n v="0"/>
    <m/>
  </r>
  <r>
    <x v="1105"/>
    <x v="4"/>
    <n v="115"/>
    <x v="17"/>
    <n v="0"/>
    <x v="0"/>
    <n v="31.2"/>
    <n v="0.34300000000000003"/>
    <n v="44"/>
    <n v="1"/>
    <m/>
  </r>
  <r>
    <x v="1106"/>
    <x v="10"/>
    <n v="152"/>
    <x v="21"/>
    <n v="34"/>
    <x v="115"/>
    <n v="34.200000000000003"/>
    <n v="0.89300000000000002"/>
    <n v="33"/>
    <n v="1"/>
    <m/>
  </r>
  <r>
    <x v="1107"/>
    <x v="9"/>
    <n v="178"/>
    <x v="12"/>
    <n v="0"/>
    <x v="0"/>
    <n v="39.9"/>
    <n v="0.33100000000000002"/>
    <n v="41"/>
    <n v="1"/>
    <m/>
  </r>
  <r>
    <x v="1108"/>
    <x v="1"/>
    <n v="130"/>
    <x v="7"/>
    <n v="13"/>
    <x v="63"/>
    <n v="25.9"/>
    <n v="0.47199999999999998"/>
    <n v="22"/>
    <n v="0"/>
    <m/>
  </r>
  <r>
    <x v="1109"/>
    <x v="1"/>
    <n v="95"/>
    <x v="4"/>
    <n v="21"/>
    <x v="116"/>
    <n v="25.9"/>
    <n v="0.67300000000000004"/>
    <n v="36"/>
    <n v="0"/>
    <m/>
  </r>
  <r>
    <x v="1110"/>
    <x v="1"/>
    <n v="0"/>
    <x v="22"/>
    <n v="35"/>
    <x v="0"/>
    <n v="32"/>
    <n v="0.38900000000000001"/>
    <n v="22"/>
    <n v="0"/>
    <m/>
  </r>
  <r>
    <x v="1111"/>
    <x v="4"/>
    <n v="122"/>
    <x v="27"/>
    <n v="0"/>
    <x v="0"/>
    <n v="34.700000000000003"/>
    <n v="0.28999999999999998"/>
    <n v="33"/>
    <n v="0"/>
    <m/>
  </r>
  <r>
    <x v="1112"/>
    <x v="2"/>
    <n v="95"/>
    <x v="0"/>
    <n v="0"/>
    <x v="0"/>
    <n v="36.799999999999997"/>
    <n v="0.48499999999999999"/>
    <n v="57"/>
    <n v="0"/>
    <m/>
  </r>
  <r>
    <x v="1113"/>
    <x v="2"/>
    <n v="126"/>
    <x v="14"/>
    <n v="36"/>
    <x v="117"/>
    <n v="38.5"/>
    <n v="0.34899999999999998"/>
    <n v="49"/>
    <n v="0"/>
    <m/>
  </r>
  <r>
    <x v="1114"/>
    <x v="1"/>
    <n v="139"/>
    <x v="39"/>
    <n v="19"/>
    <x v="8"/>
    <n v="28.7"/>
    <n v="0.65400000000000003"/>
    <n v="22"/>
    <n v="0"/>
    <m/>
  </r>
  <r>
    <x v="1115"/>
    <x v="5"/>
    <n v="116"/>
    <x v="6"/>
    <n v="0"/>
    <x v="0"/>
    <n v="23.5"/>
    <n v="0.187"/>
    <n v="23"/>
    <n v="0"/>
    <m/>
  </r>
  <r>
    <x v="1116"/>
    <x v="5"/>
    <n v="99"/>
    <x v="25"/>
    <n v="19"/>
    <x v="99"/>
    <n v="21.8"/>
    <n v="0.27900000000000003"/>
    <n v="26"/>
    <n v="0"/>
    <m/>
  </r>
  <r>
    <x v="1117"/>
    <x v="4"/>
    <n v="0"/>
    <x v="10"/>
    <n v="32"/>
    <x v="0"/>
    <n v="41"/>
    <n v="0.34599999999999997"/>
    <n v="37"/>
    <n v="1"/>
    <m/>
  </r>
  <r>
    <x v="1118"/>
    <x v="8"/>
    <n v="92"/>
    <x v="10"/>
    <n v="0"/>
    <x v="0"/>
    <n v="42.2"/>
    <n v="0.23699999999999999"/>
    <n v="29"/>
    <n v="0"/>
    <m/>
  </r>
  <r>
    <x v="1119"/>
    <x v="8"/>
    <n v="137"/>
    <x v="12"/>
    <n v="0"/>
    <x v="0"/>
    <n v="31.2"/>
    <n v="0.252"/>
    <n v="30"/>
    <n v="0"/>
    <m/>
  </r>
  <r>
    <x v="1120"/>
    <x v="5"/>
    <n v="61"/>
    <x v="18"/>
    <n v="28"/>
    <x v="0"/>
    <n v="34.4"/>
    <n v="0.24299999999999999"/>
    <n v="46"/>
    <n v="0"/>
    <m/>
  </r>
  <r>
    <x v="1121"/>
    <x v="1"/>
    <n v="90"/>
    <x v="25"/>
    <n v="12"/>
    <x v="118"/>
    <n v="27.2"/>
    <n v="0.57999999999999996"/>
    <n v="24"/>
    <n v="0"/>
    <m/>
  </r>
  <r>
    <x v="1122"/>
    <x v="5"/>
    <n v="90"/>
    <x v="21"/>
    <n v="0"/>
    <x v="0"/>
    <n v="42.7"/>
    <n v="0.55900000000000005"/>
    <n v="21"/>
    <n v="0"/>
    <m/>
  </r>
  <r>
    <x v="1123"/>
    <x v="10"/>
    <n v="165"/>
    <x v="14"/>
    <n v="0"/>
    <x v="0"/>
    <n v="30.4"/>
    <n v="0.30199999999999999"/>
    <n v="49"/>
    <n v="1"/>
    <m/>
  </r>
  <r>
    <x v="1124"/>
    <x v="1"/>
    <n v="125"/>
    <x v="5"/>
    <n v="40"/>
    <x v="119"/>
    <n v="33.299999999999997"/>
    <n v="0.96199999999999997"/>
    <n v="28"/>
    <n v="1"/>
    <m/>
  </r>
  <r>
    <x v="1125"/>
    <x v="12"/>
    <n v="129"/>
    <x v="6"/>
    <n v="30"/>
    <x v="0"/>
    <n v="39.9"/>
    <n v="0.56899999999999995"/>
    <n v="44"/>
    <n v="1"/>
    <m/>
  </r>
  <r>
    <x v="1126"/>
    <x v="15"/>
    <n v="88"/>
    <x v="4"/>
    <n v="40"/>
    <x v="16"/>
    <n v="35.299999999999997"/>
    <n v="0.378"/>
    <n v="48"/>
    <n v="0"/>
    <m/>
  </r>
  <r>
    <x v="1127"/>
    <x v="1"/>
    <n v="196"/>
    <x v="17"/>
    <n v="36"/>
    <x v="120"/>
    <n v="36.5"/>
    <n v="0.875"/>
    <n v="29"/>
    <n v="1"/>
    <m/>
  </r>
  <r>
    <x v="1128"/>
    <x v="4"/>
    <n v="189"/>
    <x v="2"/>
    <n v="33"/>
    <x v="54"/>
    <n v="31.2"/>
    <n v="0.58299999999999996"/>
    <n v="29"/>
    <n v="1"/>
    <m/>
  </r>
  <r>
    <x v="1129"/>
    <x v="4"/>
    <n v="158"/>
    <x v="7"/>
    <n v="0"/>
    <x v="0"/>
    <n v="29.8"/>
    <n v="0.20699999999999999"/>
    <n v="63"/>
    <n v="0"/>
    <m/>
  </r>
  <r>
    <x v="1130"/>
    <x v="4"/>
    <n v="103"/>
    <x v="31"/>
    <n v="37"/>
    <x v="0"/>
    <n v="39.200000000000003"/>
    <n v="0.30499999999999999"/>
    <n v="65"/>
    <n v="0"/>
    <m/>
  </r>
  <r>
    <x v="1131"/>
    <x v="8"/>
    <n v="146"/>
    <x v="21"/>
    <n v="0"/>
    <x v="0"/>
    <n v="38.5"/>
    <n v="0.52"/>
    <n v="67"/>
    <n v="1"/>
    <m/>
  </r>
  <r>
    <x v="1132"/>
    <x v="8"/>
    <n v="147"/>
    <x v="4"/>
    <n v="25"/>
    <x v="121"/>
    <n v="34.9"/>
    <n v="0.38500000000000001"/>
    <n v="30"/>
    <n v="0"/>
    <m/>
  </r>
  <r>
    <x v="1133"/>
    <x v="4"/>
    <n v="99"/>
    <x v="34"/>
    <n v="28"/>
    <x v="8"/>
    <n v="34"/>
    <n v="0.499"/>
    <n v="30"/>
    <n v="0"/>
    <m/>
  </r>
  <r>
    <x v="1134"/>
    <x v="0"/>
    <n v="124"/>
    <x v="0"/>
    <n v="0"/>
    <x v="0"/>
    <n v="27.6"/>
    <n v="0.36799999999999999"/>
    <n v="29"/>
    <n v="1"/>
    <m/>
  </r>
  <r>
    <x v="1135"/>
    <x v="3"/>
    <n v="101"/>
    <x v="2"/>
    <n v="17"/>
    <x v="0"/>
    <n v="21"/>
    <n v="0.252"/>
    <n v="21"/>
    <n v="0"/>
    <m/>
  </r>
  <r>
    <x v="1136"/>
    <x v="5"/>
    <n v="81"/>
    <x v="27"/>
    <n v="16"/>
    <x v="122"/>
    <n v="27.5"/>
    <n v="0.30599999999999999"/>
    <n v="22"/>
    <n v="0"/>
    <m/>
  </r>
  <r>
    <x v="1137"/>
    <x v="1"/>
    <n v="133"/>
    <x v="40"/>
    <n v="28"/>
    <x v="13"/>
    <n v="32.799999999999997"/>
    <n v="0.23400000000000001"/>
    <n v="45"/>
    <n v="1"/>
    <m/>
  </r>
  <r>
    <x v="1138"/>
    <x v="5"/>
    <n v="173"/>
    <x v="18"/>
    <n v="48"/>
    <x v="123"/>
    <n v="38.4"/>
    <n v="2.137"/>
    <n v="25"/>
    <n v="1"/>
    <m/>
  </r>
  <r>
    <x v="1139"/>
    <x v="3"/>
    <n v="118"/>
    <x v="2"/>
    <n v="23"/>
    <x v="124"/>
    <n v="0"/>
    <n v="1.7310000000000001"/>
    <n v="21"/>
    <n v="0"/>
    <m/>
  </r>
  <r>
    <x v="1140"/>
    <x v="3"/>
    <n v="84"/>
    <x v="2"/>
    <n v="22"/>
    <x v="122"/>
    <n v="35.799999999999997"/>
    <n v="0.54500000000000004"/>
    <n v="21"/>
    <n v="0"/>
    <m/>
  </r>
  <r>
    <x v="1141"/>
    <x v="7"/>
    <n v="105"/>
    <x v="20"/>
    <n v="40"/>
    <x v="1"/>
    <n v="34.9"/>
    <n v="0.22500000000000001"/>
    <n v="25"/>
    <n v="0"/>
    <m/>
  </r>
  <r>
    <x v="1142"/>
    <x v="7"/>
    <n v="122"/>
    <x v="35"/>
    <n v="43"/>
    <x v="125"/>
    <n v="36.200000000000003"/>
    <n v="0.81599999999999995"/>
    <n v="28"/>
    <n v="0"/>
    <m/>
  </r>
  <r>
    <x v="1143"/>
    <x v="15"/>
    <n v="140"/>
    <x v="18"/>
    <n v="43"/>
    <x v="54"/>
    <n v="39.200000000000003"/>
    <n v="0.52800000000000002"/>
    <n v="58"/>
    <n v="1"/>
    <m/>
  </r>
  <r>
    <x v="1144"/>
    <x v="3"/>
    <n v="98"/>
    <x v="18"/>
    <n v="15"/>
    <x v="126"/>
    <n v="25.2"/>
    <n v="0.29899999999999999"/>
    <n v="22"/>
    <n v="0"/>
    <m/>
  </r>
  <r>
    <x v="1145"/>
    <x v="1"/>
    <n v="87"/>
    <x v="11"/>
    <n v="37"/>
    <x v="98"/>
    <n v="37.200000000000003"/>
    <n v="0.50900000000000001"/>
    <n v="22"/>
    <n v="0"/>
    <m/>
  </r>
  <r>
    <x v="1146"/>
    <x v="8"/>
    <n v="156"/>
    <x v="19"/>
    <n v="0"/>
    <x v="0"/>
    <n v="48.3"/>
    <n v="0.23799999999999999"/>
    <n v="32"/>
    <n v="1"/>
    <m/>
  </r>
  <r>
    <x v="1147"/>
    <x v="3"/>
    <n v="93"/>
    <x v="41"/>
    <n v="39"/>
    <x v="127"/>
    <n v="43.4"/>
    <n v="1.0209999999999999"/>
    <n v="35"/>
    <n v="0"/>
    <m/>
  </r>
  <r>
    <x v="1148"/>
    <x v="1"/>
    <n v="107"/>
    <x v="0"/>
    <n v="30"/>
    <x v="21"/>
    <n v="30.8"/>
    <n v="0.82099999999999995"/>
    <n v="24"/>
    <n v="0"/>
    <m/>
  </r>
  <r>
    <x v="1149"/>
    <x v="3"/>
    <n v="105"/>
    <x v="22"/>
    <n v="22"/>
    <x v="0"/>
    <n v="20"/>
    <n v="0.23599999999999999"/>
    <n v="22"/>
    <n v="0"/>
    <m/>
  </r>
  <r>
    <x v="1150"/>
    <x v="1"/>
    <n v="109"/>
    <x v="11"/>
    <n v="8"/>
    <x v="100"/>
    <n v="25.4"/>
    <n v="0.94699999999999995"/>
    <n v="21"/>
    <n v="0"/>
    <m/>
  </r>
  <r>
    <x v="1151"/>
    <x v="1"/>
    <n v="90"/>
    <x v="25"/>
    <n v="18"/>
    <x v="128"/>
    <n v="25.1"/>
    <n v="1.268"/>
    <n v="25"/>
    <n v="0"/>
    <m/>
  </r>
  <r>
    <x v="1152"/>
    <x v="1"/>
    <n v="125"/>
    <x v="7"/>
    <n v="24"/>
    <x v="14"/>
    <n v="24.3"/>
    <n v="0.221"/>
    <n v="25"/>
    <n v="0"/>
    <m/>
  </r>
  <r>
    <x v="1153"/>
    <x v="1"/>
    <n v="119"/>
    <x v="34"/>
    <n v="13"/>
    <x v="52"/>
    <n v="22.3"/>
    <n v="0.20499999999999999"/>
    <n v="24"/>
    <n v="0"/>
    <m/>
  </r>
  <r>
    <x v="1154"/>
    <x v="4"/>
    <n v="116"/>
    <x v="4"/>
    <n v="29"/>
    <x v="0"/>
    <n v="32.299999999999997"/>
    <n v="0.66"/>
    <n v="35"/>
    <n v="1"/>
    <m/>
  </r>
  <r>
    <x v="1155"/>
    <x v="2"/>
    <n v="105"/>
    <x v="41"/>
    <n v="36"/>
    <x v="0"/>
    <n v="43.3"/>
    <n v="0.23899999999999999"/>
    <n v="45"/>
    <n v="1"/>
    <m/>
  </r>
  <r>
    <x v="1156"/>
    <x v="4"/>
    <n v="144"/>
    <x v="18"/>
    <n v="26"/>
    <x v="64"/>
    <n v="32"/>
    <n v="0.45200000000000001"/>
    <n v="58"/>
    <n v="1"/>
    <m/>
  </r>
  <r>
    <x v="1157"/>
    <x v="5"/>
    <n v="100"/>
    <x v="22"/>
    <n v="23"/>
    <x v="129"/>
    <n v="31.6"/>
    <n v="0.94899999999999995"/>
    <n v="28"/>
    <n v="0"/>
    <m/>
  </r>
  <r>
    <x v="1158"/>
    <x v="1"/>
    <n v="100"/>
    <x v="1"/>
    <n v="29"/>
    <x v="130"/>
    <n v="32"/>
    <n v="0.44400000000000001"/>
    <n v="42"/>
    <n v="0"/>
    <m/>
  </r>
  <r>
    <x v="1159"/>
    <x v="4"/>
    <n v="166"/>
    <x v="17"/>
    <n v="0"/>
    <x v="0"/>
    <n v="45.7"/>
    <n v="0.34"/>
    <n v="27"/>
    <n v="1"/>
    <m/>
  </r>
  <r>
    <x v="1160"/>
    <x v="1"/>
    <n v="131"/>
    <x v="2"/>
    <n v="14"/>
    <x v="131"/>
    <n v="23.7"/>
    <n v="0.38900000000000001"/>
    <n v="21"/>
    <n v="0"/>
    <m/>
  </r>
  <r>
    <x v="1161"/>
    <x v="8"/>
    <n v="116"/>
    <x v="0"/>
    <n v="12"/>
    <x v="76"/>
    <n v="22.1"/>
    <n v="0.46300000000000002"/>
    <n v="37"/>
    <n v="0"/>
    <m/>
  </r>
  <r>
    <x v="1162"/>
    <x v="8"/>
    <n v="158"/>
    <x v="21"/>
    <n v="0"/>
    <x v="0"/>
    <n v="32.9"/>
    <n v="0.80300000000000005"/>
    <n v="31"/>
    <n v="1"/>
    <m/>
  </r>
  <r>
    <x v="1163"/>
    <x v="7"/>
    <n v="127"/>
    <x v="20"/>
    <n v="24"/>
    <x v="132"/>
    <n v="27.7"/>
    <n v="1.6"/>
    <n v="25"/>
    <n v="0"/>
    <m/>
  </r>
  <r>
    <x v="1164"/>
    <x v="5"/>
    <n v="96"/>
    <x v="24"/>
    <n v="34"/>
    <x v="12"/>
    <n v="24.7"/>
    <n v="0.94399999999999995"/>
    <n v="39"/>
    <n v="0"/>
    <m/>
  </r>
  <r>
    <x v="1165"/>
    <x v="3"/>
    <n v="131"/>
    <x v="1"/>
    <n v="40"/>
    <x v="0"/>
    <n v="34.299999999999997"/>
    <n v="0.19600000000000001"/>
    <n v="22"/>
    <n v="1"/>
    <m/>
  </r>
  <r>
    <x v="1166"/>
    <x v="5"/>
    <n v="82"/>
    <x v="7"/>
    <n v="0"/>
    <x v="0"/>
    <n v="21.1"/>
    <n v="0.38900000000000001"/>
    <n v="25"/>
    <n v="0"/>
    <m/>
  </r>
  <r>
    <x v="1167"/>
    <x v="5"/>
    <n v="193"/>
    <x v="7"/>
    <n v="31"/>
    <x v="0"/>
    <n v="34.9"/>
    <n v="0.24099999999999999"/>
    <n v="25"/>
    <n v="1"/>
    <m/>
  </r>
  <r>
    <x v="1168"/>
    <x v="8"/>
    <n v="95"/>
    <x v="2"/>
    <n v="0"/>
    <x v="0"/>
    <n v="32"/>
    <n v="0.161"/>
    <n v="31"/>
    <n v="1"/>
    <m/>
  </r>
  <r>
    <x v="1169"/>
    <x v="0"/>
    <n v="137"/>
    <x v="42"/>
    <n v="0"/>
    <x v="0"/>
    <n v="24.2"/>
    <n v="0.151"/>
    <n v="55"/>
    <n v="0"/>
    <m/>
  </r>
  <r>
    <x v="1170"/>
    <x v="4"/>
    <n v="136"/>
    <x v="12"/>
    <n v="41"/>
    <x v="3"/>
    <n v="35"/>
    <n v="0.28599999999999998"/>
    <n v="35"/>
    <n v="1"/>
    <m/>
  </r>
  <r>
    <x v="1171"/>
    <x v="10"/>
    <n v="72"/>
    <x v="21"/>
    <n v="25"/>
    <x v="0"/>
    <n v="31.6"/>
    <n v="0.28000000000000003"/>
    <n v="38"/>
    <n v="0"/>
    <m/>
  </r>
  <r>
    <x v="1172"/>
    <x v="4"/>
    <n v="168"/>
    <x v="2"/>
    <n v="0"/>
    <x v="0"/>
    <n v="32.9"/>
    <n v="0.13500000000000001"/>
    <n v="41"/>
    <n v="1"/>
    <m/>
  </r>
  <r>
    <x v="1173"/>
    <x v="7"/>
    <n v="123"/>
    <x v="28"/>
    <n v="32"/>
    <x v="133"/>
    <n v="42.1"/>
    <n v="0.52"/>
    <n v="26"/>
    <n v="0"/>
    <m/>
  </r>
  <r>
    <x v="1174"/>
    <x v="8"/>
    <n v="115"/>
    <x v="0"/>
    <n v="0"/>
    <x v="0"/>
    <n v="28.9"/>
    <n v="0.376"/>
    <n v="46"/>
    <n v="1"/>
    <m/>
  </r>
  <r>
    <x v="1175"/>
    <x v="3"/>
    <n v="101"/>
    <x v="25"/>
    <n v="0"/>
    <x v="0"/>
    <n v="21.9"/>
    <n v="0.33600000000000002"/>
    <n v="25"/>
    <n v="0"/>
    <m/>
  </r>
  <r>
    <x v="1176"/>
    <x v="2"/>
    <n v="197"/>
    <x v="4"/>
    <n v="0"/>
    <x v="0"/>
    <n v="25.9"/>
    <n v="1.1910000000000001"/>
    <n v="39"/>
    <n v="1"/>
    <m/>
  </r>
  <r>
    <x v="1177"/>
    <x v="1"/>
    <n v="172"/>
    <x v="22"/>
    <n v="49"/>
    <x v="134"/>
    <n v="42.4"/>
    <n v="0.70199999999999996"/>
    <n v="28"/>
    <n v="1"/>
    <m/>
  </r>
  <r>
    <x v="1178"/>
    <x v="0"/>
    <n v="102"/>
    <x v="15"/>
    <n v="39"/>
    <x v="0"/>
    <n v="35.700000000000003"/>
    <n v="0.67400000000000004"/>
    <n v="28"/>
    <n v="0"/>
    <m/>
  </r>
  <r>
    <x v="1179"/>
    <x v="1"/>
    <n v="112"/>
    <x v="0"/>
    <n v="30"/>
    <x v="35"/>
    <n v="34.4"/>
    <n v="0.52800000000000002"/>
    <n v="25"/>
    <n v="0"/>
    <m/>
  </r>
  <r>
    <x v="1180"/>
    <x v="1"/>
    <n v="143"/>
    <x v="12"/>
    <n v="23"/>
    <x v="135"/>
    <n v="42.4"/>
    <n v="1.0760000000000001"/>
    <n v="22"/>
    <n v="0"/>
    <m/>
  </r>
  <r>
    <x v="1181"/>
    <x v="1"/>
    <n v="143"/>
    <x v="4"/>
    <n v="22"/>
    <x v="136"/>
    <n v="26.2"/>
    <n v="0.25600000000000001"/>
    <n v="21"/>
    <n v="0"/>
    <m/>
  </r>
  <r>
    <x v="1182"/>
    <x v="3"/>
    <n v="138"/>
    <x v="11"/>
    <n v="35"/>
    <x v="119"/>
    <n v="34.6"/>
    <n v="0.53400000000000003"/>
    <n v="21"/>
    <n v="1"/>
    <m/>
  </r>
  <r>
    <x v="1183"/>
    <x v="5"/>
    <n v="173"/>
    <x v="12"/>
    <n v="33"/>
    <x v="137"/>
    <n v="35.700000000000003"/>
    <n v="0.25800000000000001"/>
    <n v="22"/>
    <n v="1"/>
    <m/>
  </r>
  <r>
    <x v="1184"/>
    <x v="1"/>
    <n v="97"/>
    <x v="22"/>
    <n v="21"/>
    <x v="0"/>
    <n v="27.2"/>
    <n v="1.095"/>
    <n v="22"/>
    <n v="0"/>
    <m/>
  </r>
  <r>
    <x v="1185"/>
    <x v="8"/>
    <n v="144"/>
    <x v="18"/>
    <n v="32"/>
    <x v="0"/>
    <n v="38.5"/>
    <n v="0.55400000000000005"/>
    <n v="37"/>
    <n v="1"/>
    <m/>
  </r>
  <r>
    <x v="1186"/>
    <x v="1"/>
    <n v="83"/>
    <x v="22"/>
    <n v="0"/>
    <x v="0"/>
    <n v="18.2"/>
    <n v="0.624"/>
    <n v="27"/>
    <n v="0"/>
    <m/>
  </r>
  <r>
    <x v="1187"/>
    <x v="5"/>
    <n v="129"/>
    <x v="2"/>
    <n v="29"/>
    <x v="12"/>
    <n v="26.4"/>
    <n v="0.219"/>
    <n v="28"/>
    <n v="1"/>
    <m/>
  </r>
  <r>
    <x v="1188"/>
    <x v="1"/>
    <n v="119"/>
    <x v="14"/>
    <n v="41"/>
    <x v="138"/>
    <n v="45.3"/>
    <n v="0.50700000000000001"/>
    <n v="26"/>
    <n v="0"/>
    <m/>
  </r>
  <r>
    <x v="1189"/>
    <x v="7"/>
    <n v="94"/>
    <x v="22"/>
    <n v="18"/>
    <x v="39"/>
    <n v="26"/>
    <n v="0.56100000000000005"/>
    <n v="21"/>
    <n v="0"/>
    <m/>
  </r>
  <r>
    <x v="1190"/>
    <x v="3"/>
    <n v="102"/>
    <x v="2"/>
    <n v="46"/>
    <x v="66"/>
    <n v="40.6"/>
    <n v="0.496"/>
    <n v="21"/>
    <n v="0"/>
    <m/>
  </r>
  <r>
    <x v="1191"/>
    <x v="7"/>
    <n v="115"/>
    <x v="2"/>
    <n v="22"/>
    <x v="0"/>
    <n v="30.8"/>
    <n v="0.42099999999999999"/>
    <n v="21"/>
    <n v="0"/>
    <m/>
  </r>
  <r>
    <x v="1192"/>
    <x v="2"/>
    <n v="151"/>
    <x v="21"/>
    <n v="32"/>
    <x v="71"/>
    <n v="42.9"/>
    <n v="0.51600000000000001"/>
    <n v="36"/>
    <n v="1"/>
    <m/>
  </r>
  <r>
    <x v="1193"/>
    <x v="8"/>
    <n v="184"/>
    <x v="21"/>
    <n v="39"/>
    <x v="139"/>
    <n v="37"/>
    <n v="0.26400000000000001"/>
    <n v="31"/>
    <n v="1"/>
    <m/>
  </r>
  <r>
    <x v="1194"/>
    <x v="3"/>
    <n v="94"/>
    <x v="6"/>
    <n v="0"/>
    <x v="0"/>
    <n v="0"/>
    <n v="0.25600000000000001"/>
    <n v="25"/>
    <n v="0"/>
    <m/>
  </r>
  <r>
    <x v="1195"/>
    <x v="1"/>
    <n v="181"/>
    <x v="2"/>
    <n v="30"/>
    <x v="107"/>
    <n v="34.1"/>
    <n v="0.32800000000000001"/>
    <n v="38"/>
    <n v="1"/>
    <m/>
  </r>
  <r>
    <x v="1196"/>
    <x v="3"/>
    <n v="135"/>
    <x v="16"/>
    <n v="46"/>
    <x v="49"/>
    <n v="40.6"/>
    <n v="0.28399999999999997"/>
    <n v="26"/>
    <n v="0"/>
    <m/>
  </r>
  <r>
    <x v="1197"/>
    <x v="1"/>
    <n v="95"/>
    <x v="18"/>
    <n v="25"/>
    <x v="107"/>
    <n v="35"/>
    <n v="0.23300000000000001"/>
    <n v="43"/>
    <n v="1"/>
    <m/>
  </r>
  <r>
    <x v="1198"/>
    <x v="7"/>
    <n v="99"/>
    <x v="6"/>
    <n v="0"/>
    <x v="0"/>
    <n v="22.2"/>
    <n v="0.108"/>
    <n v="23"/>
    <n v="0"/>
    <m/>
  </r>
  <r>
    <x v="1199"/>
    <x v="5"/>
    <n v="89"/>
    <x v="4"/>
    <n v="16"/>
    <x v="109"/>
    <n v="30.4"/>
    <n v="0.55100000000000005"/>
    <n v="38"/>
    <n v="0"/>
    <m/>
  </r>
  <r>
    <x v="1200"/>
    <x v="1"/>
    <n v="80"/>
    <x v="4"/>
    <n v="11"/>
    <x v="140"/>
    <n v="30"/>
    <n v="0.52700000000000002"/>
    <n v="22"/>
    <n v="0"/>
    <m/>
  </r>
  <r>
    <x v="1201"/>
    <x v="7"/>
    <n v="139"/>
    <x v="19"/>
    <n v="0"/>
    <x v="0"/>
    <n v="25.6"/>
    <n v="0.16700000000000001"/>
    <n v="29"/>
    <n v="0"/>
    <m/>
  </r>
  <r>
    <x v="1202"/>
    <x v="1"/>
    <n v="90"/>
    <x v="22"/>
    <n v="8"/>
    <x v="0"/>
    <n v="24.5"/>
    <n v="1.1379999999999999"/>
    <n v="36"/>
    <n v="0"/>
    <m/>
  </r>
  <r>
    <x v="1203"/>
    <x v="3"/>
    <n v="141"/>
    <x v="6"/>
    <n v="0"/>
    <x v="0"/>
    <n v="42.4"/>
    <n v="0.20499999999999999"/>
    <n v="29"/>
    <n v="1"/>
    <m/>
  </r>
  <r>
    <x v="1204"/>
    <x v="15"/>
    <n v="140"/>
    <x v="26"/>
    <n v="33"/>
    <x v="0"/>
    <n v="37.4"/>
    <n v="0.24399999999999999"/>
    <n v="41"/>
    <n v="0"/>
    <m/>
  </r>
  <r>
    <x v="1205"/>
    <x v="4"/>
    <n v="147"/>
    <x v="19"/>
    <n v="0"/>
    <x v="0"/>
    <n v="29.9"/>
    <n v="0.434"/>
    <n v="28"/>
    <n v="0"/>
    <m/>
  </r>
  <r>
    <x v="1206"/>
    <x v="1"/>
    <n v="97"/>
    <x v="7"/>
    <n v="15"/>
    <x v="0"/>
    <n v="18.2"/>
    <n v="0.14699999999999999"/>
    <n v="21"/>
    <n v="0"/>
    <m/>
  </r>
  <r>
    <x v="1207"/>
    <x v="0"/>
    <n v="107"/>
    <x v="14"/>
    <n v="0"/>
    <x v="0"/>
    <n v="36.799999999999997"/>
    <n v="0.72699999999999998"/>
    <n v="31"/>
    <n v="0"/>
    <m/>
  </r>
  <r>
    <x v="1208"/>
    <x v="3"/>
    <n v="189"/>
    <x v="37"/>
    <n v="25"/>
    <x v="0"/>
    <n v="34.299999999999997"/>
    <n v="0.435"/>
    <n v="41"/>
    <n v="1"/>
    <m/>
  </r>
  <r>
    <x v="1209"/>
    <x v="7"/>
    <n v="83"/>
    <x v="1"/>
    <n v="23"/>
    <x v="52"/>
    <n v="32.200000000000003"/>
    <n v="0.497"/>
    <n v="22"/>
    <n v="0"/>
    <m/>
  </r>
  <r>
    <x v="1210"/>
    <x v="8"/>
    <n v="117"/>
    <x v="2"/>
    <n v="27"/>
    <x v="79"/>
    <n v="33.200000000000003"/>
    <n v="0.23"/>
    <n v="24"/>
    <n v="0"/>
    <m/>
  </r>
  <r>
    <x v="1211"/>
    <x v="2"/>
    <n v="108"/>
    <x v="7"/>
    <n v="0"/>
    <x v="0"/>
    <n v="30.5"/>
    <n v="0.95499999999999996"/>
    <n v="33"/>
    <n v="1"/>
    <m/>
  </r>
  <r>
    <x v="1212"/>
    <x v="8"/>
    <n v="117"/>
    <x v="25"/>
    <n v="12"/>
    <x v="0"/>
    <n v="29.7"/>
    <n v="0.38"/>
    <n v="30"/>
    <n v="1"/>
    <m/>
  </r>
  <r>
    <x v="1213"/>
    <x v="3"/>
    <n v="180"/>
    <x v="21"/>
    <n v="63"/>
    <x v="141"/>
    <n v="59.4"/>
    <n v="2.42"/>
    <n v="25"/>
    <n v="1"/>
    <m/>
  </r>
  <r>
    <x v="1214"/>
    <x v="1"/>
    <n v="100"/>
    <x v="0"/>
    <n v="12"/>
    <x v="19"/>
    <n v="25.3"/>
    <n v="0.65800000000000003"/>
    <n v="28"/>
    <n v="0"/>
    <m/>
  </r>
  <r>
    <x v="1215"/>
    <x v="3"/>
    <n v="95"/>
    <x v="10"/>
    <n v="45"/>
    <x v="53"/>
    <n v="36.5"/>
    <n v="0.33"/>
    <n v="26"/>
    <n v="0"/>
    <m/>
  </r>
  <r>
    <x v="1216"/>
    <x v="3"/>
    <n v="104"/>
    <x v="2"/>
    <n v="37"/>
    <x v="37"/>
    <n v="33.6"/>
    <n v="0.51"/>
    <n v="22"/>
    <n v="1"/>
    <m/>
  </r>
  <r>
    <x v="1217"/>
    <x v="3"/>
    <n v="120"/>
    <x v="4"/>
    <n v="18"/>
    <x v="55"/>
    <n v="30.5"/>
    <n v="0.28499999999999998"/>
    <n v="26"/>
    <n v="0"/>
    <m/>
  </r>
  <r>
    <x v="1218"/>
    <x v="1"/>
    <n v="82"/>
    <x v="2"/>
    <n v="13"/>
    <x v="142"/>
    <n v="21.2"/>
    <n v="0.41499999999999998"/>
    <n v="23"/>
    <n v="0"/>
    <m/>
  </r>
  <r>
    <x v="1219"/>
    <x v="7"/>
    <n v="134"/>
    <x v="7"/>
    <n v="0"/>
    <x v="0"/>
    <n v="28.9"/>
    <n v="0.54200000000000004"/>
    <n v="23"/>
    <n v="1"/>
    <m/>
  </r>
  <r>
    <x v="1220"/>
    <x v="3"/>
    <n v="91"/>
    <x v="22"/>
    <n v="32"/>
    <x v="71"/>
    <n v="39.9"/>
    <n v="0.38100000000000001"/>
    <n v="25"/>
    <n v="0"/>
    <m/>
  </r>
  <r>
    <x v="1221"/>
    <x v="7"/>
    <n v="119"/>
    <x v="6"/>
    <n v="0"/>
    <x v="0"/>
    <n v="19.600000000000001"/>
    <n v="0.83199999999999996"/>
    <n v="72"/>
    <n v="0"/>
    <m/>
  </r>
  <r>
    <x v="1222"/>
    <x v="7"/>
    <n v="100"/>
    <x v="34"/>
    <n v="28"/>
    <x v="63"/>
    <n v="37.799999999999997"/>
    <n v="0.498"/>
    <n v="24"/>
    <n v="0"/>
    <m/>
  </r>
  <r>
    <x v="1223"/>
    <x v="16"/>
    <n v="175"/>
    <x v="25"/>
    <n v="30"/>
    <x v="0"/>
    <n v="33.6"/>
    <n v="0.21199999999999999"/>
    <n v="38"/>
    <n v="1"/>
    <m/>
  </r>
  <r>
    <x v="1224"/>
    <x v="1"/>
    <n v="135"/>
    <x v="34"/>
    <n v="0"/>
    <x v="0"/>
    <n v="26.7"/>
    <n v="0.68700000000000006"/>
    <n v="62"/>
    <n v="0"/>
    <m/>
  </r>
  <r>
    <x v="1225"/>
    <x v="4"/>
    <n v="86"/>
    <x v="22"/>
    <n v="28"/>
    <x v="33"/>
    <n v="30.2"/>
    <n v="0.36399999999999999"/>
    <n v="24"/>
    <n v="0"/>
    <m/>
  </r>
  <r>
    <x v="1226"/>
    <x v="6"/>
    <n v="148"/>
    <x v="12"/>
    <n v="48"/>
    <x v="143"/>
    <n v="37.6"/>
    <n v="1.0009999999999999"/>
    <n v="51"/>
    <n v="1"/>
    <m/>
  </r>
  <r>
    <x v="1227"/>
    <x v="10"/>
    <n v="134"/>
    <x v="4"/>
    <n v="33"/>
    <x v="140"/>
    <n v="25.9"/>
    <n v="0.46"/>
    <n v="81"/>
    <n v="0"/>
    <m/>
  </r>
  <r>
    <x v="1228"/>
    <x v="10"/>
    <n v="120"/>
    <x v="0"/>
    <n v="22"/>
    <x v="81"/>
    <n v="20.8"/>
    <n v="0.73299999999999998"/>
    <n v="48"/>
    <n v="0"/>
    <m/>
  </r>
  <r>
    <x v="1229"/>
    <x v="1"/>
    <n v="71"/>
    <x v="25"/>
    <n v="0"/>
    <x v="0"/>
    <n v="21.8"/>
    <n v="0.41599999999999998"/>
    <n v="26"/>
    <n v="0"/>
    <m/>
  </r>
  <r>
    <x v="1230"/>
    <x v="2"/>
    <n v="74"/>
    <x v="7"/>
    <n v="40"/>
    <x v="51"/>
    <n v="35.299999999999997"/>
    <n v="0.70499999999999996"/>
    <n v="39"/>
    <n v="0"/>
    <m/>
  </r>
  <r>
    <x v="1231"/>
    <x v="4"/>
    <n v="88"/>
    <x v="21"/>
    <n v="30"/>
    <x v="0"/>
    <n v="27.6"/>
    <n v="0.25800000000000001"/>
    <n v="37"/>
    <n v="0"/>
    <m/>
  </r>
  <r>
    <x v="1232"/>
    <x v="6"/>
    <n v="115"/>
    <x v="36"/>
    <n v="0"/>
    <x v="0"/>
    <n v="24"/>
    <n v="1.022"/>
    <n v="34"/>
    <n v="0"/>
    <m/>
  </r>
  <r>
    <x v="1233"/>
    <x v="3"/>
    <n v="124"/>
    <x v="24"/>
    <n v="13"/>
    <x v="63"/>
    <n v="21.8"/>
    <n v="0.45200000000000001"/>
    <n v="21"/>
    <n v="0"/>
    <m/>
  </r>
  <r>
    <x v="1234"/>
    <x v="3"/>
    <n v="74"/>
    <x v="35"/>
    <n v="10"/>
    <x v="22"/>
    <n v="27.8"/>
    <n v="0.26900000000000002"/>
    <n v="22"/>
    <n v="0"/>
    <m/>
  </r>
  <r>
    <x v="1235"/>
    <x v="3"/>
    <n v="97"/>
    <x v="2"/>
    <n v="36"/>
    <x v="30"/>
    <n v="36.799999999999997"/>
    <n v="0.6"/>
    <n v="25"/>
    <n v="0"/>
    <m/>
  </r>
  <r>
    <x v="1236"/>
    <x v="2"/>
    <n v="120"/>
    <x v="6"/>
    <n v="0"/>
    <x v="0"/>
    <n v="30"/>
    <n v="0.183"/>
    <n v="38"/>
    <n v="1"/>
    <m/>
  </r>
  <r>
    <x v="1237"/>
    <x v="0"/>
    <n v="154"/>
    <x v="21"/>
    <n v="41"/>
    <x v="13"/>
    <n v="46.1"/>
    <n v="0.57099999999999995"/>
    <n v="27"/>
    <n v="0"/>
    <m/>
  </r>
  <r>
    <x v="1238"/>
    <x v="1"/>
    <n v="144"/>
    <x v="18"/>
    <n v="40"/>
    <x v="0"/>
    <n v="41.3"/>
    <n v="0.60699999999999998"/>
    <n v="28"/>
    <n v="0"/>
    <m/>
  </r>
  <r>
    <x v="1239"/>
    <x v="3"/>
    <n v="137"/>
    <x v="7"/>
    <n v="38"/>
    <x v="0"/>
    <n v="33.200000000000003"/>
    <n v="0.17"/>
    <n v="22"/>
    <n v="0"/>
    <m/>
  </r>
  <r>
    <x v="1240"/>
    <x v="3"/>
    <n v="119"/>
    <x v="1"/>
    <n v="27"/>
    <x v="0"/>
    <n v="38.799999999999997"/>
    <n v="0.25900000000000001"/>
    <n v="22"/>
    <n v="0"/>
    <m/>
  </r>
  <r>
    <x v="1241"/>
    <x v="9"/>
    <n v="136"/>
    <x v="15"/>
    <n v="0"/>
    <x v="0"/>
    <n v="29.9"/>
    <n v="0.21"/>
    <n v="50"/>
    <n v="0"/>
    <m/>
  </r>
  <r>
    <x v="1242"/>
    <x v="8"/>
    <n v="114"/>
    <x v="2"/>
    <n v="0"/>
    <x v="0"/>
    <n v="28.9"/>
    <n v="0.126"/>
    <n v="24"/>
    <n v="0"/>
    <m/>
  </r>
  <r>
    <x v="1243"/>
    <x v="3"/>
    <n v="137"/>
    <x v="12"/>
    <n v="27"/>
    <x v="0"/>
    <n v="27.3"/>
    <n v="0.23100000000000001"/>
    <n v="59"/>
    <n v="0"/>
    <m/>
  </r>
  <r>
    <x v="1244"/>
    <x v="7"/>
    <n v="105"/>
    <x v="10"/>
    <n v="45"/>
    <x v="144"/>
    <n v="33.700000000000003"/>
    <n v="0.71099999999999997"/>
    <n v="29"/>
    <n v="1"/>
    <m/>
  </r>
  <r>
    <x v="1245"/>
    <x v="9"/>
    <n v="114"/>
    <x v="17"/>
    <n v="17"/>
    <x v="14"/>
    <n v="23.8"/>
    <n v="0.46600000000000003"/>
    <n v="31"/>
    <n v="0"/>
    <m/>
  </r>
  <r>
    <x v="1246"/>
    <x v="2"/>
    <n v="126"/>
    <x v="4"/>
    <n v="38"/>
    <x v="98"/>
    <n v="25.9"/>
    <n v="0.16200000000000001"/>
    <n v="39"/>
    <n v="0"/>
    <m/>
  </r>
  <r>
    <x v="1247"/>
    <x v="8"/>
    <n v="132"/>
    <x v="27"/>
    <n v="31"/>
    <x v="0"/>
    <n v="28"/>
    <n v="0.41899999999999998"/>
    <n v="63"/>
    <n v="0"/>
    <m/>
  </r>
  <r>
    <x v="1248"/>
    <x v="5"/>
    <n v="158"/>
    <x v="7"/>
    <n v="30"/>
    <x v="145"/>
    <n v="35.5"/>
    <n v="0.34399999999999997"/>
    <n v="35"/>
    <n v="1"/>
    <m/>
  </r>
  <r>
    <x v="1249"/>
    <x v="3"/>
    <n v="123"/>
    <x v="14"/>
    <n v="37"/>
    <x v="0"/>
    <n v="35.200000000000003"/>
    <n v="0.19700000000000001"/>
    <n v="29"/>
    <n v="0"/>
    <m/>
  </r>
  <r>
    <x v="1250"/>
    <x v="8"/>
    <n v="85"/>
    <x v="20"/>
    <n v="22"/>
    <x v="51"/>
    <n v="27.8"/>
    <n v="0.30599999999999999"/>
    <n v="28"/>
    <n v="0"/>
    <m/>
  </r>
  <r>
    <x v="1251"/>
    <x v="3"/>
    <n v="84"/>
    <x v="18"/>
    <n v="31"/>
    <x v="34"/>
    <n v="38.200000000000003"/>
    <n v="0.23300000000000001"/>
    <n v="23"/>
    <n v="0"/>
    <m/>
  </r>
  <r>
    <x v="1252"/>
    <x v="3"/>
    <n v="145"/>
    <x v="6"/>
    <n v="0"/>
    <x v="0"/>
    <n v="44.2"/>
    <n v="0.63"/>
    <n v="31"/>
    <n v="1"/>
    <m/>
  </r>
  <r>
    <x v="1253"/>
    <x v="3"/>
    <n v="135"/>
    <x v="22"/>
    <n v="42"/>
    <x v="146"/>
    <n v="42.3"/>
    <n v="0.36499999999999999"/>
    <n v="24"/>
    <n v="1"/>
    <m/>
  </r>
  <r>
    <x v="1254"/>
    <x v="1"/>
    <n v="139"/>
    <x v="25"/>
    <n v="41"/>
    <x v="147"/>
    <n v="40.700000000000003"/>
    <n v="0.53600000000000003"/>
    <n v="21"/>
    <n v="0"/>
    <m/>
  </r>
  <r>
    <x v="1255"/>
    <x v="3"/>
    <n v="173"/>
    <x v="21"/>
    <n v="32"/>
    <x v="148"/>
    <n v="46.5"/>
    <n v="1.159"/>
    <n v="58"/>
    <n v="0"/>
    <m/>
  </r>
  <r>
    <x v="1256"/>
    <x v="8"/>
    <n v="99"/>
    <x v="0"/>
    <n v="17"/>
    <x v="0"/>
    <n v="25.6"/>
    <n v="0.29399999999999998"/>
    <n v="28"/>
    <n v="0"/>
    <m/>
  </r>
  <r>
    <x v="1257"/>
    <x v="2"/>
    <n v="194"/>
    <x v="10"/>
    <n v="0"/>
    <x v="0"/>
    <n v="26.1"/>
    <n v="0.55100000000000005"/>
    <n v="67"/>
    <n v="0"/>
    <m/>
  </r>
  <r>
    <x v="1258"/>
    <x v="7"/>
    <n v="83"/>
    <x v="30"/>
    <n v="28"/>
    <x v="122"/>
    <n v="36.799999999999997"/>
    <n v="0.629"/>
    <n v="24"/>
    <n v="0"/>
    <m/>
  </r>
  <r>
    <x v="1259"/>
    <x v="7"/>
    <n v="89"/>
    <x v="15"/>
    <n v="30"/>
    <x v="0"/>
    <n v="33.5"/>
    <n v="0.29199999999999998"/>
    <n v="42"/>
    <n v="0"/>
    <m/>
  </r>
  <r>
    <x v="1260"/>
    <x v="8"/>
    <n v="99"/>
    <x v="22"/>
    <n v="38"/>
    <x v="0"/>
    <n v="32.799999999999997"/>
    <n v="0.14499999999999999"/>
    <n v="33"/>
    <n v="0"/>
    <m/>
  </r>
  <r>
    <x v="1261"/>
    <x v="8"/>
    <n v="125"/>
    <x v="7"/>
    <n v="18"/>
    <x v="96"/>
    <n v="28.9"/>
    <n v="1.1439999999999999"/>
    <n v="45"/>
    <n v="1"/>
    <m/>
  </r>
  <r>
    <x v="1262"/>
    <x v="5"/>
    <n v="80"/>
    <x v="6"/>
    <n v="0"/>
    <x v="0"/>
    <n v="0"/>
    <n v="0.17399999999999999"/>
    <n v="22"/>
    <n v="0"/>
    <m/>
  </r>
  <r>
    <x v="1263"/>
    <x v="0"/>
    <n v="166"/>
    <x v="4"/>
    <n v="0"/>
    <x v="0"/>
    <n v="26.6"/>
    <n v="0.30399999999999999"/>
    <n v="66"/>
    <n v="0"/>
    <m/>
  </r>
  <r>
    <x v="1264"/>
    <x v="4"/>
    <n v="110"/>
    <x v="22"/>
    <n v="0"/>
    <x v="0"/>
    <n v="26"/>
    <n v="0.29199999999999998"/>
    <n v="30"/>
    <n v="0"/>
    <m/>
  </r>
  <r>
    <x v="1265"/>
    <x v="7"/>
    <n v="81"/>
    <x v="0"/>
    <n v="15"/>
    <x v="39"/>
    <n v="30.1"/>
    <n v="0.54700000000000004"/>
    <n v="25"/>
    <n v="0"/>
    <m/>
  </r>
  <r>
    <x v="1266"/>
    <x v="9"/>
    <n v="195"/>
    <x v="7"/>
    <n v="33"/>
    <x v="49"/>
    <n v="25.1"/>
    <n v="0.16300000000000001"/>
    <n v="55"/>
    <n v="1"/>
    <m/>
  </r>
  <r>
    <x v="1267"/>
    <x v="0"/>
    <n v="154"/>
    <x v="4"/>
    <n v="32"/>
    <x v="149"/>
    <n v="29.3"/>
    <n v="0.83899999999999997"/>
    <n v="39"/>
    <n v="0"/>
    <m/>
  </r>
  <r>
    <x v="1268"/>
    <x v="7"/>
    <n v="117"/>
    <x v="15"/>
    <n v="19"/>
    <x v="33"/>
    <n v="25.2"/>
    <n v="0.313"/>
    <n v="21"/>
    <n v="0"/>
    <m/>
  </r>
  <r>
    <x v="1269"/>
    <x v="5"/>
    <n v="84"/>
    <x v="0"/>
    <n v="32"/>
    <x v="0"/>
    <n v="37.200000000000003"/>
    <n v="0.26700000000000002"/>
    <n v="28"/>
    <n v="0"/>
    <m/>
  </r>
  <r>
    <x v="1270"/>
    <x v="0"/>
    <n v="0"/>
    <x v="22"/>
    <n v="41"/>
    <x v="0"/>
    <n v="39"/>
    <n v="0.72699999999999998"/>
    <n v="41"/>
    <n v="1"/>
    <m/>
  </r>
  <r>
    <x v="1271"/>
    <x v="9"/>
    <n v="94"/>
    <x v="2"/>
    <n v="25"/>
    <x v="150"/>
    <n v="33.299999999999997"/>
    <n v="0.73799999999999999"/>
    <n v="41"/>
    <n v="0"/>
    <m/>
  </r>
  <r>
    <x v="1272"/>
    <x v="5"/>
    <n v="96"/>
    <x v="21"/>
    <n v="39"/>
    <x v="0"/>
    <n v="37.299999999999997"/>
    <n v="0.23799999999999999"/>
    <n v="40"/>
    <n v="0"/>
    <m/>
  </r>
  <r>
    <x v="1273"/>
    <x v="6"/>
    <n v="75"/>
    <x v="18"/>
    <n v="0"/>
    <x v="0"/>
    <n v="33.299999999999997"/>
    <n v="0.26300000000000001"/>
    <n v="38"/>
    <n v="0"/>
    <m/>
  </r>
  <r>
    <x v="1274"/>
    <x v="3"/>
    <n v="180"/>
    <x v="15"/>
    <n v="26"/>
    <x v="31"/>
    <n v="36.5"/>
    <n v="0.314"/>
    <n v="35"/>
    <n v="1"/>
    <m/>
  </r>
  <r>
    <x v="1275"/>
    <x v="1"/>
    <n v="130"/>
    <x v="11"/>
    <n v="23"/>
    <x v="138"/>
    <n v="28.6"/>
    <n v="0.69199999999999995"/>
    <n v="21"/>
    <n v="0"/>
    <m/>
  </r>
  <r>
    <x v="1276"/>
    <x v="7"/>
    <n v="84"/>
    <x v="5"/>
    <n v="23"/>
    <x v="39"/>
    <n v="30.4"/>
    <n v="0.96799999999999997"/>
    <n v="21"/>
    <n v="0"/>
    <m/>
  </r>
  <r>
    <x v="1277"/>
    <x v="2"/>
    <n v="120"/>
    <x v="21"/>
    <n v="0"/>
    <x v="0"/>
    <n v="25"/>
    <n v="0.40899999999999997"/>
    <n v="64"/>
    <n v="0"/>
    <m/>
  </r>
  <r>
    <x v="1278"/>
    <x v="15"/>
    <n v="84"/>
    <x v="0"/>
    <n v="31"/>
    <x v="0"/>
    <n v="29.7"/>
    <n v="0.29699999999999999"/>
    <n v="46"/>
    <n v="1"/>
    <m/>
  </r>
  <r>
    <x v="1279"/>
    <x v="3"/>
    <n v="139"/>
    <x v="25"/>
    <n v="17"/>
    <x v="71"/>
    <n v="22.1"/>
    <n v="0.20699999999999999"/>
    <n v="21"/>
    <n v="0"/>
    <m/>
  </r>
  <r>
    <x v="1280"/>
    <x v="10"/>
    <n v="91"/>
    <x v="22"/>
    <n v="0"/>
    <x v="0"/>
    <n v="24.2"/>
    <n v="0.2"/>
    <n v="58"/>
    <n v="0"/>
    <m/>
  </r>
  <r>
    <x v="1281"/>
    <x v="7"/>
    <n v="91"/>
    <x v="25"/>
    <n v="0"/>
    <x v="0"/>
    <n v="27.3"/>
    <n v="0.52500000000000002"/>
    <n v="22"/>
    <n v="0"/>
    <m/>
  </r>
  <r>
    <x v="1282"/>
    <x v="5"/>
    <n v="99"/>
    <x v="34"/>
    <n v="19"/>
    <x v="151"/>
    <n v="25.6"/>
    <n v="0.154"/>
    <n v="24"/>
    <n v="0"/>
    <m/>
  </r>
  <r>
    <x v="1283"/>
    <x v="5"/>
    <n v="163"/>
    <x v="7"/>
    <n v="18"/>
    <x v="63"/>
    <n v="31.6"/>
    <n v="0.26800000000000002"/>
    <n v="28"/>
    <n v="1"/>
    <m/>
  </r>
  <r>
    <x v="1284"/>
    <x v="10"/>
    <n v="145"/>
    <x v="14"/>
    <n v="34"/>
    <x v="133"/>
    <n v="30.3"/>
    <n v="0.77100000000000002"/>
    <n v="53"/>
    <n v="1"/>
    <m/>
  </r>
  <r>
    <x v="1285"/>
    <x v="9"/>
    <n v="125"/>
    <x v="27"/>
    <n v="0"/>
    <x v="0"/>
    <n v="37.6"/>
    <n v="0.30399999999999999"/>
    <n v="51"/>
    <n v="0"/>
    <m/>
  </r>
  <r>
    <x v="1286"/>
    <x v="12"/>
    <n v="76"/>
    <x v="11"/>
    <n v="0"/>
    <x v="0"/>
    <n v="32.799999999999997"/>
    <n v="0.18"/>
    <n v="41"/>
    <n v="0"/>
    <m/>
  </r>
  <r>
    <x v="1287"/>
    <x v="0"/>
    <n v="129"/>
    <x v="15"/>
    <n v="7"/>
    <x v="152"/>
    <n v="19.600000000000001"/>
    <n v="0.58199999999999996"/>
    <n v="60"/>
    <n v="0"/>
    <m/>
  </r>
  <r>
    <x v="1288"/>
    <x v="7"/>
    <n v="68"/>
    <x v="7"/>
    <n v="32"/>
    <x v="122"/>
    <n v="25"/>
    <n v="0.187"/>
    <n v="25"/>
    <n v="0"/>
    <m/>
  </r>
  <r>
    <x v="1289"/>
    <x v="5"/>
    <n v="124"/>
    <x v="10"/>
    <n v="33"/>
    <x v="67"/>
    <n v="33.200000000000003"/>
    <n v="0.30499999999999999"/>
    <n v="26"/>
    <n v="0"/>
    <m/>
  </r>
  <r>
    <x v="1290"/>
    <x v="0"/>
    <n v="114"/>
    <x v="6"/>
    <n v="0"/>
    <x v="0"/>
    <n v="0"/>
    <n v="0.189"/>
    <n v="26"/>
    <n v="0"/>
    <m/>
  </r>
  <r>
    <x v="1291"/>
    <x v="10"/>
    <n v="130"/>
    <x v="7"/>
    <n v="0"/>
    <x v="0"/>
    <n v="34.200000000000003"/>
    <n v="0.65200000000000002"/>
    <n v="45"/>
    <n v="1"/>
    <m/>
  </r>
  <r>
    <x v="1292"/>
    <x v="5"/>
    <n v="125"/>
    <x v="20"/>
    <n v="0"/>
    <x v="0"/>
    <n v="31.6"/>
    <n v="0.151"/>
    <n v="24"/>
    <n v="0"/>
    <m/>
  </r>
  <r>
    <x v="1293"/>
    <x v="5"/>
    <n v="87"/>
    <x v="11"/>
    <n v="18"/>
    <x v="0"/>
    <n v="21.8"/>
    <n v="0.44400000000000001"/>
    <n v="21"/>
    <n v="0"/>
    <m/>
  </r>
  <r>
    <x v="1294"/>
    <x v="1"/>
    <n v="97"/>
    <x v="2"/>
    <n v="19"/>
    <x v="21"/>
    <n v="18.2"/>
    <n v="0.29899999999999999"/>
    <n v="21"/>
    <n v="0"/>
    <m/>
  </r>
  <r>
    <x v="1295"/>
    <x v="5"/>
    <n v="116"/>
    <x v="4"/>
    <n v="15"/>
    <x v="63"/>
    <n v="26.3"/>
    <n v="0.107"/>
    <n v="24"/>
    <n v="0"/>
    <m/>
  </r>
  <r>
    <x v="1296"/>
    <x v="3"/>
    <n v="117"/>
    <x v="1"/>
    <n v="31"/>
    <x v="153"/>
    <n v="30.8"/>
    <n v="0.49299999999999999"/>
    <n v="22"/>
    <n v="0"/>
    <m/>
  </r>
  <r>
    <x v="1297"/>
    <x v="3"/>
    <n v="111"/>
    <x v="30"/>
    <n v="0"/>
    <x v="0"/>
    <n v="24.6"/>
    <n v="0.66"/>
    <n v="31"/>
    <n v="0"/>
    <m/>
  </r>
  <r>
    <x v="1298"/>
    <x v="7"/>
    <n v="122"/>
    <x v="11"/>
    <n v="18"/>
    <x v="154"/>
    <n v="29.8"/>
    <n v="0.71699999999999997"/>
    <n v="22"/>
    <n v="0"/>
    <m/>
  </r>
  <r>
    <x v="1299"/>
    <x v="3"/>
    <n v="107"/>
    <x v="17"/>
    <n v="0"/>
    <x v="0"/>
    <n v="45.3"/>
    <n v="0.68600000000000005"/>
    <n v="24"/>
    <n v="0"/>
    <m/>
  </r>
  <r>
    <x v="1300"/>
    <x v="1"/>
    <n v="86"/>
    <x v="1"/>
    <n v="52"/>
    <x v="155"/>
    <n v="41.3"/>
    <n v="0.91700000000000004"/>
    <n v="29"/>
    <n v="0"/>
    <m/>
  </r>
  <r>
    <x v="1301"/>
    <x v="0"/>
    <n v="91"/>
    <x v="6"/>
    <n v="0"/>
    <x v="0"/>
    <n v="29.8"/>
    <n v="0.501"/>
    <n v="31"/>
    <n v="0"/>
    <m/>
  </r>
  <r>
    <x v="1302"/>
    <x v="1"/>
    <n v="77"/>
    <x v="24"/>
    <n v="30"/>
    <x v="81"/>
    <n v="33.299999999999997"/>
    <n v="1.2509999999999999"/>
    <n v="24"/>
    <n v="0"/>
    <m/>
  </r>
  <r>
    <x v="1303"/>
    <x v="8"/>
    <n v="132"/>
    <x v="6"/>
    <n v="0"/>
    <x v="0"/>
    <n v="32.9"/>
    <n v="0.30199999999999999"/>
    <n v="23"/>
    <n v="1"/>
    <m/>
  </r>
  <r>
    <x v="1304"/>
    <x v="3"/>
    <n v="105"/>
    <x v="15"/>
    <n v="0"/>
    <x v="0"/>
    <n v="29.6"/>
    <n v="0.19700000000000001"/>
    <n v="46"/>
    <n v="0"/>
    <m/>
  </r>
  <r>
    <x v="1305"/>
    <x v="3"/>
    <n v="57"/>
    <x v="11"/>
    <n v="0"/>
    <x v="0"/>
    <n v="21.7"/>
    <n v="0.73499999999999999"/>
    <n v="67"/>
    <n v="0"/>
    <m/>
  </r>
  <r>
    <x v="1306"/>
    <x v="3"/>
    <n v="127"/>
    <x v="10"/>
    <n v="37"/>
    <x v="71"/>
    <n v="36.299999999999997"/>
    <n v="0.80400000000000005"/>
    <n v="23"/>
    <n v="0"/>
    <m/>
  </r>
  <r>
    <x v="1307"/>
    <x v="5"/>
    <n v="129"/>
    <x v="9"/>
    <n v="49"/>
    <x v="59"/>
    <n v="36.4"/>
    <n v="0.96799999999999997"/>
    <n v="32"/>
    <n v="1"/>
    <m/>
  </r>
  <r>
    <x v="1308"/>
    <x v="2"/>
    <n v="100"/>
    <x v="4"/>
    <n v="40"/>
    <x v="102"/>
    <n v="39.4"/>
    <n v="0.66100000000000003"/>
    <n v="43"/>
    <n v="1"/>
    <m/>
  </r>
  <r>
    <x v="1309"/>
    <x v="5"/>
    <n v="128"/>
    <x v="0"/>
    <n v="25"/>
    <x v="74"/>
    <n v="32.4"/>
    <n v="0.54900000000000004"/>
    <n v="27"/>
    <n v="1"/>
    <m/>
  </r>
  <r>
    <x v="1310"/>
    <x v="6"/>
    <n v="90"/>
    <x v="26"/>
    <n v="32"/>
    <x v="0"/>
    <n v="34.9"/>
    <n v="0.82499999999999996"/>
    <n v="56"/>
    <n v="1"/>
    <m/>
  </r>
  <r>
    <x v="1311"/>
    <x v="8"/>
    <n v="84"/>
    <x v="15"/>
    <n v="23"/>
    <x v="81"/>
    <n v="39.5"/>
    <n v="0.159"/>
    <n v="25"/>
    <n v="0"/>
    <m/>
  </r>
  <r>
    <x v="1312"/>
    <x v="1"/>
    <n v="88"/>
    <x v="21"/>
    <n v="29"/>
    <x v="39"/>
    <n v="32"/>
    <n v="0.36499999999999999"/>
    <n v="29"/>
    <n v="0"/>
    <m/>
  </r>
  <r>
    <x v="1313"/>
    <x v="2"/>
    <n v="186"/>
    <x v="15"/>
    <n v="35"/>
    <x v="50"/>
    <n v="34.5"/>
    <n v="0.42299999999999999"/>
    <n v="37"/>
    <n v="1"/>
    <m/>
  </r>
  <r>
    <x v="1314"/>
    <x v="4"/>
    <n v="187"/>
    <x v="17"/>
    <n v="27"/>
    <x v="18"/>
    <n v="43.6"/>
    <n v="1.034"/>
    <n v="53"/>
    <n v="1"/>
    <m/>
  </r>
  <r>
    <x v="1315"/>
    <x v="8"/>
    <n v="131"/>
    <x v="22"/>
    <n v="21"/>
    <x v="156"/>
    <n v="33.1"/>
    <n v="0.16"/>
    <n v="28"/>
    <n v="0"/>
    <m/>
  </r>
  <r>
    <x v="1316"/>
    <x v="1"/>
    <n v="164"/>
    <x v="18"/>
    <n v="43"/>
    <x v="92"/>
    <n v="32.799999999999997"/>
    <n v="0.34100000000000003"/>
    <n v="50"/>
    <n v="0"/>
    <m/>
  </r>
  <r>
    <x v="1317"/>
    <x v="8"/>
    <n v="189"/>
    <x v="23"/>
    <n v="31"/>
    <x v="0"/>
    <n v="28.5"/>
    <n v="0.68"/>
    <n v="37"/>
    <n v="0"/>
    <m/>
  </r>
  <r>
    <x v="1318"/>
    <x v="1"/>
    <n v="116"/>
    <x v="7"/>
    <n v="28"/>
    <x v="0"/>
    <n v="27.4"/>
    <n v="0.20399999999999999"/>
    <n v="21"/>
    <n v="0"/>
    <m/>
  </r>
  <r>
    <x v="1319"/>
    <x v="5"/>
    <n v="84"/>
    <x v="22"/>
    <n v="30"/>
    <x v="154"/>
    <n v="31.9"/>
    <n v="0.59099999999999997"/>
    <n v="25"/>
    <n v="0"/>
    <m/>
  </r>
  <r>
    <x v="1320"/>
    <x v="0"/>
    <n v="114"/>
    <x v="14"/>
    <n v="0"/>
    <x v="0"/>
    <n v="27.8"/>
    <n v="0.247"/>
    <n v="66"/>
    <n v="0"/>
    <m/>
  </r>
  <r>
    <x v="1321"/>
    <x v="1"/>
    <n v="88"/>
    <x v="25"/>
    <n v="24"/>
    <x v="73"/>
    <n v="29.9"/>
    <n v="0.42199999999999999"/>
    <n v="23"/>
    <n v="0"/>
    <m/>
  </r>
  <r>
    <x v="1322"/>
    <x v="1"/>
    <n v="84"/>
    <x v="2"/>
    <n v="23"/>
    <x v="12"/>
    <n v="36.9"/>
    <n v="0.47099999999999997"/>
    <n v="28"/>
    <n v="0"/>
    <m/>
  </r>
  <r>
    <x v="1323"/>
    <x v="9"/>
    <n v="124"/>
    <x v="7"/>
    <n v="33"/>
    <x v="102"/>
    <n v="25.5"/>
    <n v="0.161"/>
    <n v="37"/>
    <n v="0"/>
    <m/>
  </r>
  <r>
    <x v="1324"/>
    <x v="1"/>
    <n v="97"/>
    <x v="7"/>
    <n v="40"/>
    <x v="0"/>
    <n v="38.1"/>
    <n v="0.218"/>
    <n v="30"/>
    <n v="0"/>
    <m/>
  </r>
  <r>
    <x v="1325"/>
    <x v="2"/>
    <n v="110"/>
    <x v="17"/>
    <n v="0"/>
    <x v="0"/>
    <n v="27.8"/>
    <n v="0.23699999999999999"/>
    <n v="58"/>
    <n v="0"/>
    <m/>
  </r>
  <r>
    <x v="1326"/>
    <x v="11"/>
    <n v="103"/>
    <x v="22"/>
    <n v="40"/>
    <x v="0"/>
    <n v="46.2"/>
    <n v="0.126"/>
    <n v="42"/>
    <n v="0"/>
    <m/>
  </r>
  <r>
    <x v="1327"/>
    <x v="11"/>
    <n v="85"/>
    <x v="4"/>
    <n v="0"/>
    <x v="0"/>
    <n v="30.1"/>
    <n v="0.3"/>
    <n v="35"/>
    <n v="0"/>
    <m/>
  </r>
  <r>
    <x v="1328"/>
    <x v="0"/>
    <n v="125"/>
    <x v="17"/>
    <n v="0"/>
    <x v="0"/>
    <n v="33.799999999999997"/>
    <n v="0.121"/>
    <n v="54"/>
    <n v="1"/>
    <m/>
  </r>
  <r>
    <x v="1329"/>
    <x v="3"/>
    <n v="198"/>
    <x v="1"/>
    <n v="32"/>
    <x v="157"/>
    <n v="41.3"/>
    <n v="0.502"/>
    <n v="28"/>
    <n v="1"/>
    <m/>
  </r>
  <r>
    <x v="1330"/>
    <x v="1"/>
    <n v="87"/>
    <x v="22"/>
    <n v="34"/>
    <x v="158"/>
    <n v="37.6"/>
    <n v="0.40100000000000002"/>
    <n v="24"/>
    <n v="0"/>
    <m/>
  </r>
  <r>
    <x v="1331"/>
    <x v="0"/>
    <n v="99"/>
    <x v="11"/>
    <n v="19"/>
    <x v="16"/>
    <n v="26.9"/>
    <n v="0.497"/>
    <n v="32"/>
    <n v="0"/>
    <m/>
  </r>
  <r>
    <x v="1332"/>
    <x v="3"/>
    <n v="91"/>
    <x v="10"/>
    <n v="0"/>
    <x v="0"/>
    <n v="32.4"/>
    <n v="0.60099999999999998"/>
    <n v="27"/>
    <n v="0"/>
    <m/>
  </r>
  <r>
    <x v="1333"/>
    <x v="7"/>
    <n v="95"/>
    <x v="34"/>
    <n v="14"/>
    <x v="3"/>
    <n v="26.1"/>
    <n v="0.748"/>
    <n v="22"/>
    <n v="0"/>
    <m/>
  </r>
  <r>
    <x v="1334"/>
    <x v="1"/>
    <n v="99"/>
    <x v="0"/>
    <n v="30"/>
    <x v="43"/>
    <n v="38.6"/>
    <n v="0.41199999999999998"/>
    <n v="21"/>
    <n v="0"/>
    <m/>
  </r>
  <r>
    <x v="1335"/>
    <x v="0"/>
    <n v="92"/>
    <x v="25"/>
    <n v="32"/>
    <x v="159"/>
    <n v="32"/>
    <n v="8.5000000000000006E-2"/>
    <n v="46"/>
    <n v="0"/>
    <m/>
  </r>
  <r>
    <x v="1336"/>
    <x v="8"/>
    <n v="154"/>
    <x v="0"/>
    <n v="29"/>
    <x v="159"/>
    <n v="31.3"/>
    <n v="0.33800000000000002"/>
    <n v="37"/>
    <n v="0"/>
    <m/>
  </r>
  <r>
    <x v="1337"/>
    <x v="3"/>
    <n v="121"/>
    <x v="1"/>
    <n v="30"/>
    <x v="133"/>
    <n v="34.299999999999997"/>
    <n v="0.20300000000000001"/>
    <n v="33"/>
    <n v="1"/>
    <m/>
  </r>
  <r>
    <x v="1338"/>
    <x v="5"/>
    <n v="78"/>
    <x v="7"/>
    <n v="0"/>
    <x v="0"/>
    <n v="32.5"/>
    <n v="0.27"/>
    <n v="39"/>
    <n v="0"/>
    <m/>
  </r>
  <r>
    <x v="1339"/>
    <x v="7"/>
    <n v="130"/>
    <x v="8"/>
    <n v="0"/>
    <x v="0"/>
    <n v="22.6"/>
    <n v="0.26800000000000002"/>
    <n v="21"/>
    <n v="0"/>
    <m/>
  </r>
  <r>
    <x v="1340"/>
    <x v="5"/>
    <n v="111"/>
    <x v="20"/>
    <n v="31"/>
    <x v="73"/>
    <n v="29.5"/>
    <n v="0.43"/>
    <n v="22"/>
    <n v="0"/>
    <m/>
  </r>
  <r>
    <x v="1341"/>
    <x v="7"/>
    <n v="98"/>
    <x v="11"/>
    <n v="17"/>
    <x v="79"/>
    <n v="34.700000000000003"/>
    <n v="0.19800000000000001"/>
    <n v="22"/>
    <n v="0"/>
    <m/>
  </r>
  <r>
    <x v="1342"/>
    <x v="1"/>
    <n v="143"/>
    <x v="27"/>
    <n v="30"/>
    <x v="160"/>
    <n v="30.1"/>
    <n v="0.89200000000000002"/>
    <n v="23"/>
    <n v="0"/>
    <m/>
  </r>
  <r>
    <x v="1343"/>
    <x v="1"/>
    <n v="119"/>
    <x v="29"/>
    <n v="47"/>
    <x v="55"/>
    <n v="35.5"/>
    <n v="0.28000000000000003"/>
    <n v="25"/>
    <n v="0"/>
    <m/>
  </r>
  <r>
    <x v="1344"/>
    <x v="0"/>
    <n v="108"/>
    <x v="29"/>
    <n v="20"/>
    <x v="67"/>
    <n v="24"/>
    <n v="0.81299999999999994"/>
    <n v="35"/>
    <n v="0"/>
    <m/>
  </r>
  <r>
    <x v="1345"/>
    <x v="7"/>
    <n v="118"/>
    <x v="10"/>
    <n v="0"/>
    <x v="0"/>
    <n v="42.9"/>
    <n v="0.69299999999999995"/>
    <n v="21"/>
    <n v="1"/>
    <m/>
  </r>
  <r>
    <x v="1346"/>
    <x v="6"/>
    <n v="133"/>
    <x v="22"/>
    <n v="0"/>
    <x v="0"/>
    <n v="27"/>
    <n v="0.245"/>
    <n v="36"/>
    <n v="0"/>
    <m/>
  </r>
  <r>
    <x v="1347"/>
    <x v="7"/>
    <n v="197"/>
    <x v="7"/>
    <n v="99"/>
    <x v="0"/>
    <n v="34.700000000000003"/>
    <n v="0.57499999999999996"/>
    <n v="62"/>
    <n v="1"/>
    <m/>
  </r>
  <r>
    <x v="1348"/>
    <x v="3"/>
    <n v="151"/>
    <x v="15"/>
    <n v="46"/>
    <x v="0"/>
    <n v="42.1"/>
    <n v="0.371"/>
    <n v="21"/>
    <n v="1"/>
    <m/>
  </r>
  <r>
    <x v="1349"/>
    <x v="0"/>
    <n v="109"/>
    <x v="11"/>
    <n v="27"/>
    <x v="0"/>
    <n v="25"/>
    <n v="0.20599999999999999"/>
    <n v="27"/>
    <n v="0"/>
    <m/>
  </r>
  <r>
    <x v="1350"/>
    <x v="15"/>
    <n v="121"/>
    <x v="21"/>
    <n v="17"/>
    <x v="0"/>
    <n v="26.5"/>
    <n v="0.25900000000000001"/>
    <n v="62"/>
    <n v="0"/>
    <m/>
  </r>
  <r>
    <x v="1351"/>
    <x v="2"/>
    <n v="100"/>
    <x v="17"/>
    <n v="0"/>
    <x v="0"/>
    <n v="38.700000000000003"/>
    <n v="0.19"/>
    <n v="42"/>
    <n v="0"/>
    <m/>
  </r>
  <r>
    <x v="1352"/>
    <x v="2"/>
    <n v="124"/>
    <x v="17"/>
    <n v="24"/>
    <x v="161"/>
    <n v="28.7"/>
    <n v="0.68700000000000006"/>
    <n v="52"/>
    <n v="1"/>
    <m/>
  </r>
  <r>
    <x v="1353"/>
    <x v="1"/>
    <n v="93"/>
    <x v="24"/>
    <n v="11"/>
    <x v="0"/>
    <n v="22.5"/>
    <n v="0.41699999999999998"/>
    <n v="22"/>
    <n v="0"/>
    <m/>
  </r>
  <r>
    <x v="1354"/>
    <x v="2"/>
    <n v="143"/>
    <x v="1"/>
    <n v="0"/>
    <x v="0"/>
    <n v="34.9"/>
    <n v="0.129"/>
    <n v="41"/>
    <n v="1"/>
    <m/>
  </r>
  <r>
    <x v="1355"/>
    <x v="0"/>
    <n v="103"/>
    <x v="1"/>
    <n v="0"/>
    <x v="0"/>
    <n v="24.3"/>
    <n v="0.249"/>
    <n v="29"/>
    <n v="0"/>
    <m/>
  </r>
  <r>
    <x v="1356"/>
    <x v="5"/>
    <n v="176"/>
    <x v="27"/>
    <n v="27"/>
    <x v="65"/>
    <n v="33.299999999999997"/>
    <n v="1.1539999999999999"/>
    <n v="52"/>
    <n v="1"/>
    <m/>
  </r>
  <r>
    <x v="1357"/>
    <x v="3"/>
    <n v="73"/>
    <x v="6"/>
    <n v="0"/>
    <x v="0"/>
    <n v="21.1"/>
    <n v="0.34200000000000003"/>
    <n v="25"/>
    <n v="0"/>
    <m/>
  </r>
  <r>
    <x v="1358"/>
    <x v="11"/>
    <n v="111"/>
    <x v="12"/>
    <n v="40"/>
    <x v="0"/>
    <n v="46.8"/>
    <n v="0.92500000000000004"/>
    <n v="45"/>
    <n v="1"/>
    <m/>
  </r>
  <r>
    <x v="1359"/>
    <x v="7"/>
    <n v="112"/>
    <x v="21"/>
    <n v="50"/>
    <x v="13"/>
    <n v="39.4"/>
    <n v="0.17499999999999999"/>
    <n v="24"/>
    <n v="0"/>
    <m/>
  </r>
  <r>
    <x v="1360"/>
    <x v="5"/>
    <n v="132"/>
    <x v="10"/>
    <n v="0"/>
    <x v="0"/>
    <n v="34.4"/>
    <n v="0.40200000000000002"/>
    <n v="44"/>
    <n v="1"/>
    <m/>
  </r>
  <r>
    <x v="1361"/>
    <x v="7"/>
    <n v="82"/>
    <x v="35"/>
    <n v="22"/>
    <x v="12"/>
    <n v="28.5"/>
    <n v="1.6990000000000001"/>
    <n v="25"/>
    <n v="0"/>
    <m/>
  </r>
  <r>
    <x v="1362"/>
    <x v="0"/>
    <n v="123"/>
    <x v="0"/>
    <n v="45"/>
    <x v="7"/>
    <n v="33.6"/>
    <n v="0.73299999999999998"/>
    <n v="34"/>
    <n v="0"/>
    <m/>
  </r>
  <r>
    <x v="1363"/>
    <x v="3"/>
    <n v="188"/>
    <x v="18"/>
    <n v="14"/>
    <x v="162"/>
    <n v="32"/>
    <n v="0.68200000000000005"/>
    <n v="22"/>
    <n v="1"/>
    <m/>
  </r>
  <r>
    <x v="1364"/>
    <x v="3"/>
    <n v="67"/>
    <x v="17"/>
    <n v="0"/>
    <x v="0"/>
    <n v="45.3"/>
    <n v="0.19400000000000001"/>
    <n v="46"/>
    <n v="0"/>
    <m/>
  </r>
  <r>
    <x v="1365"/>
    <x v="1"/>
    <n v="89"/>
    <x v="43"/>
    <n v="19"/>
    <x v="163"/>
    <n v="27.8"/>
    <n v="0.55900000000000005"/>
    <n v="21"/>
    <n v="0"/>
    <m/>
  </r>
  <r>
    <x v="1366"/>
    <x v="1"/>
    <n v="173"/>
    <x v="4"/>
    <n v="0"/>
    <x v="0"/>
    <n v="36.799999999999997"/>
    <n v="8.7999999999999995E-2"/>
    <n v="38"/>
    <n v="1"/>
    <m/>
  </r>
  <r>
    <x v="1367"/>
    <x v="1"/>
    <n v="109"/>
    <x v="44"/>
    <n v="18"/>
    <x v="79"/>
    <n v="23.1"/>
    <n v="0.40699999999999997"/>
    <n v="26"/>
    <n v="0"/>
    <m/>
  </r>
  <r>
    <x v="1368"/>
    <x v="1"/>
    <n v="108"/>
    <x v="14"/>
    <n v="19"/>
    <x v="0"/>
    <n v="27.1"/>
    <n v="0.4"/>
    <n v="24"/>
    <n v="0"/>
    <m/>
  </r>
  <r>
    <x v="1369"/>
    <x v="0"/>
    <n v="96"/>
    <x v="6"/>
    <n v="0"/>
    <x v="0"/>
    <n v="23.7"/>
    <n v="0.19"/>
    <n v="28"/>
    <n v="0"/>
    <m/>
  </r>
  <r>
    <x v="1370"/>
    <x v="1"/>
    <n v="124"/>
    <x v="4"/>
    <n v="36"/>
    <x v="0"/>
    <n v="27.8"/>
    <n v="0.1"/>
    <n v="30"/>
    <n v="0"/>
    <m/>
  </r>
  <r>
    <x v="1371"/>
    <x v="9"/>
    <n v="150"/>
    <x v="21"/>
    <n v="29"/>
    <x v="159"/>
    <n v="35.200000000000003"/>
    <n v="0.69199999999999995"/>
    <n v="54"/>
    <n v="1"/>
    <m/>
  </r>
  <r>
    <x v="1372"/>
    <x v="8"/>
    <n v="183"/>
    <x v="6"/>
    <n v="0"/>
    <x v="0"/>
    <n v="28.4"/>
    <n v="0.21199999999999999"/>
    <n v="36"/>
    <n v="1"/>
    <m/>
  </r>
  <r>
    <x v="1373"/>
    <x v="1"/>
    <n v="124"/>
    <x v="11"/>
    <n v="32"/>
    <x v="0"/>
    <n v="35.799999999999997"/>
    <n v="0.51400000000000001"/>
    <n v="21"/>
    <n v="0"/>
    <m/>
  </r>
  <r>
    <x v="1374"/>
    <x v="1"/>
    <n v="181"/>
    <x v="21"/>
    <n v="42"/>
    <x v="121"/>
    <n v="40"/>
    <n v="1.258"/>
    <n v="22"/>
    <n v="1"/>
    <m/>
  </r>
  <r>
    <x v="1375"/>
    <x v="1"/>
    <n v="92"/>
    <x v="25"/>
    <n v="25"/>
    <x v="164"/>
    <n v="19.5"/>
    <n v="0.48199999999999998"/>
    <n v="25"/>
    <n v="0"/>
    <m/>
  </r>
  <r>
    <x v="1376"/>
    <x v="3"/>
    <n v="152"/>
    <x v="18"/>
    <n v="39"/>
    <x v="165"/>
    <n v="41.5"/>
    <n v="0.27"/>
    <n v="27"/>
    <n v="0"/>
    <m/>
  </r>
  <r>
    <x v="1377"/>
    <x v="1"/>
    <n v="111"/>
    <x v="25"/>
    <n v="13"/>
    <x v="100"/>
    <n v="24"/>
    <n v="0.13800000000000001"/>
    <n v="23"/>
    <n v="0"/>
    <m/>
  </r>
  <r>
    <x v="1378"/>
    <x v="5"/>
    <n v="106"/>
    <x v="34"/>
    <n v="21"/>
    <x v="125"/>
    <n v="30.9"/>
    <n v="0.29199999999999998"/>
    <n v="24"/>
    <n v="0"/>
    <m/>
  </r>
  <r>
    <x v="1379"/>
    <x v="5"/>
    <n v="174"/>
    <x v="20"/>
    <n v="22"/>
    <x v="86"/>
    <n v="32.9"/>
    <n v="0.59299999999999997"/>
    <n v="36"/>
    <n v="1"/>
    <m/>
  </r>
  <r>
    <x v="1380"/>
    <x v="9"/>
    <n v="168"/>
    <x v="14"/>
    <n v="42"/>
    <x v="166"/>
    <n v="38.200000000000003"/>
    <n v="0.78700000000000003"/>
    <n v="40"/>
    <n v="1"/>
    <m/>
  </r>
  <r>
    <x v="1381"/>
    <x v="0"/>
    <n v="105"/>
    <x v="10"/>
    <n v="28"/>
    <x v="0"/>
    <n v="32.5"/>
    <n v="0.878"/>
    <n v="26"/>
    <n v="0"/>
    <m/>
  </r>
  <r>
    <x v="1382"/>
    <x v="11"/>
    <n v="138"/>
    <x v="4"/>
    <n v="26"/>
    <x v="167"/>
    <n v="36.1"/>
    <n v="0.55700000000000005"/>
    <n v="50"/>
    <n v="1"/>
    <m/>
  </r>
  <r>
    <x v="1383"/>
    <x v="5"/>
    <n v="106"/>
    <x v="0"/>
    <n v="0"/>
    <x v="0"/>
    <n v="25.8"/>
    <n v="0.20699999999999999"/>
    <n v="27"/>
    <n v="0"/>
    <m/>
  </r>
  <r>
    <x v="1384"/>
    <x v="0"/>
    <n v="117"/>
    <x v="8"/>
    <n v="0"/>
    <x v="0"/>
    <n v="28.7"/>
    <n v="0.157"/>
    <n v="30"/>
    <n v="0"/>
    <m/>
  </r>
  <r>
    <x v="1385"/>
    <x v="7"/>
    <n v="68"/>
    <x v="25"/>
    <n v="13"/>
    <x v="168"/>
    <n v="20.100000000000001"/>
    <n v="0.25700000000000001"/>
    <n v="23"/>
    <n v="0"/>
    <m/>
  </r>
  <r>
    <x v="1386"/>
    <x v="10"/>
    <n v="112"/>
    <x v="18"/>
    <n v="24"/>
    <x v="0"/>
    <n v="28.2"/>
    <n v="1.282"/>
    <n v="50"/>
    <n v="1"/>
    <m/>
  </r>
  <r>
    <x v="1387"/>
    <x v="3"/>
    <n v="119"/>
    <x v="6"/>
    <n v="0"/>
    <x v="0"/>
    <n v="32.4"/>
    <n v="0.14099999999999999"/>
    <n v="24"/>
    <n v="1"/>
    <m/>
  </r>
  <r>
    <x v="1388"/>
    <x v="7"/>
    <n v="112"/>
    <x v="27"/>
    <n v="42"/>
    <x v="70"/>
    <n v="38.4"/>
    <n v="0.246"/>
    <n v="28"/>
    <n v="0"/>
    <m/>
  </r>
  <r>
    <x v="1389"/>
    <x v="7"/>
    <n v="92"/>
    <x v="17"/>
    <n v="20"/>
    <x v="0"/>
    <n v="24.2"/>
    <n v="1.698"/>
    <n v="28"/>
    <n v="0"/>
    <m/>
  </r>
  <r>
    <x v="1390"/>
    <x v="0"/>
    <n v="183"/>
    <x v="16"/>
    <n v="0"/>
    <x v="0"/>
    <n v="40.799999999999997"/>
    <n v="1.4610000000000001"/>
    <n v="45"/>
    <n v="0"/>
    <m/>
  </r>
  <r>
    <x v="1391"/>
    <x v="3"/>
    <n v="94"/>
    <x v="7"/>
    <n v="27"/>
    <x v="12"/>
    <n v="43.5"/>
    <n v="0.34699999999999998"/>
    <n v="21"/>
    <n v="0"/>
    <m/>
  </r>
  <r>
    <x v="1392"/>
    <x v="7"/>
    <n v="108"/>
    <x v="2"/>
    <n v="0"/>
    <x v="0"/>
    <n v="30.8"/>
    <n v="0.158"/>
    <n v="21"/>
    <n v="0"/>
    <m/>
  </r>
  <r>
    <x v="1393"/>
    <x v="8"/>
    <n v="90"/>
    <x v="14"/>
    <n v="47"/>
    <x v="16"/>
    <n v="37.700000000000003"/>
    <n v="0.36199999999999999"/>
    <n v="29"/>
    <n v="0"/>
    <m/>
  </r>
  <r>
    <x v="1394"/>
    <x v="3"/>
    <n v="125"/>
    <x v="22"/>
    <n v="0"/>
    <x v="0"/>
    <n v="24.7"/>
    <n v="0.20599999999999999"/>
    <n v="21"/>
    <n v="0"/>
    <m/>
  </r>
  <r>
    <x v="1395"/>
    <x v="3"/>
    <n v="132"/>
    <x v="21"/>
    <n v="0"/>
    <x v="0"/>
    <n v="32.4"/>
    <n v="0.39300000000000002"/>
    <n v="21"/>
    <n v="0"/>
    <m/>
  </r>
  <r>
    <x v="1396"/>
    <x v="4"/>
    <n v="128"/>
    <x v="10"/>
    <n v="0"/>
    <x v="0"/>
    <n v="34.6"/>
    <n v="0.14399999999999999"/>
    <n v="45"/>
    <n v="0"/>
    <m/>
  </r>
  <r>
    <x v="1397"/>
    <x v="8"/>
    <n v="94"/>
    <x v="30"/>
    <n v="22"/>
    <x v="0"/>
    <n v="24.7"/>
    <n v="0.14799999999999999"/>
    <n v="21"/>
    <n v="0"/>
    <m/>
  </r>
  <r>
    <x v="1398"/>
    <x v="9"/>
    <n v="114"/>
    <x v="2"/>
    <n v="0"/>
    <x v="0"/>
    <n v="27.4"/>
    <n v="0.73199999999999998"/>
    <n v="34"/>
    <n v="1"/>
    <m/>
  </r>
  <r>
    <x v="1399"/>
    <x v="3"/>
    <n v="102"/>
    <x v="21"/>
    <n v="40"/>
    <x v="31"/>
    <n v="34.5"/>
    <n v="0.23799999999999999"/>
    <n v="24"/>
    <n v="0"/>
    <m/>
  </r>
  <r>
    <x v="1400"/>
    <x v="7"/>
    <n v="111"/>
    <x v="11"/>
    <n v="0"/>
    <x v="0"/>
    <n v="26.2"/>
    <n v="0.34300000000000003"/>
    <n v="23"/>
    <n v="0"/>
    <m/>
  </r>
  <r>
    <x v="1401"/>
    <x v="1"/>
    <n v="128"/>
    <x v="18"/>
    <n v="17"/>
    <x v="169"/>
    <n v="27.5"/>
    <n v="0.115"/>
    <n v="22"/>
    <n v="0"/>
    <m/>
  </r>
  <r>
    <x v="1402"/>
    <x v="6"/>
    <n v="92"/>
    <x v="25"/>
    <n v="0"/>
    <x v="0"/>
    <n v="25.9"/>
    <n v="0.16700000000000001"/>
    <n v="31"/>
    <n v="0"/>
    <m/>
  </r>
  <r>
    <x v="1403"/>
    <x v="12"/>
    <n v="104"/>
    <x v="0"/>
    <n v="0"/>
    <x v="0"/>
    <n v="31.2"/>
    <n v="0.46500000000000002"/>
    <n v="38"/>
    <n v="1"/>
    <m/>
  </r>
  <r>
    <x v="1404"/>
    <x v="4"/>
    <n v="104"/>
    <x v="4"/>
    <n v="0"/>
    <x v="0"/>
    <n v="28.8"/>
    <n v="0.153"/>
    <n v="48"/>
    <n v="0"/>
    <m/>
  </r>
  <r>
    <x v="1405"/>
    <x v="7"/>
    <n v="94"/>
    <x v="17"/>
    <n v="18"/>
    <x v="122"/>
    <n v="31.6"/>
    <n v="0.64900000000000002"/>
    <n v="23"/>
    <n v="0"/>
    <m/>
  </r>
  <r>
    <x v="1406"/>
    <x v="9"/>
    <n v="97"/>
    <x v="17"/>
    <n v="32"/>
    <x v="170"/>
    <n v="40.9"/>
    <n v="0.871"/>
    <n v="32"/>
    <n v="1"/>
    <m/>
  </r>
  <r>
    <x v="1407"/>
    <x v="1"/>
    <n v="100"/>
    <x v="4"/>
    <n v="12"/>
    <x v="171"/>
    <n v="19.5"/>
    <n v="0.14899999999999999"/>
    <n v="28"/>
    <n v="0"/>
    <m/>
  </r>
  <r>
    <x v="1408"/>
    <x v="3"/>
    <n v="102"/>
    <x v="27"/>
    <n v="17"/>
    <x v="63"/>
    <n v="29.3"/>
    <n v="0.69499999999999995"/>
    <n v="27"/>
    <n v="0"/>
    <m/>
  </r>
  <r>
    <x v="1409"/>
    <x v="8"/>
    <n v="128"/>
    <x v="7"/>
    <n v="0"/>
    <x v="0"/>
    <n v="34.299999999999997"/>
    <n v="0.30299999999999999"/>
    <n v="24"/>
    <n v="0"/>
    <m/>
  </r>
  <r>
    <x v="1410"/>
    <x v="0"/>
    <n v="147"/>
    <x v="10"/>
    <n v="0"/>
    <x v="0"/>
    <n v="29.5"/>
    <n v="0.17799999999999999"/>
    <n v="50"/>
    <n v="1"/>
    <m/>
  </r>
  <r>
    <x v="1411"/>
    <x v="8"/>
    <n v="90"/>
    <x v="6"/>
    <n v="0"/>
    <x v="0"/>
    <n v="28"/>
    <n v="0.61"/>
    <n v="31"/>
    <n v="0"/>
    <m/>
  </r>
  <r>
    <x v="1412"/>
    <x v="5"/>
    <n v="103"/>
    <x v="0"/>
    <n v="30"/>
    <x v="42"/>
    <n v="27.6"/>
    <n v="0.73"/>
    <n v="27"/>
    <n v="0"/>
    <m/>
  </r>
  <r>
    <x v="1413"/>
    <x v="7"/>
    <n v="157"/>
    <x v="4"/>
    <n v="35"/>
    <x v="172"/>
    <n v="39.4"/>
    <n v="0.13400000000000001"/>
    <n v="30"/>
    <n v="0"/>
    <m/>
  </r>
  <r>
    <x v="1414"/>
    <x v="1"/>
    <n v="167"/>
    <x v="4"/>
    <n v="17"/>
    <x v="167"/>
    <n v="23.4"/>
    <n v="0.44700000000000001"/>
    <n v="33"/>
    <n v="1"/>
    <m/>
  </r>
  <r>
    <x v="1415"/>
    <x v="3"/>
    <n v="179"/>
    <x v="5"/>
    <n v="36"/>
    <x v="173"/>
    <n v="37.799999999999997"/>
    <n v="0.45500000000000002"/>
    <n v="22"/>
    <n v="1"/>
    <m/>
  </r>
  <r>
    <x v="1416"/>
    <x v="11"/>
    <n v="136"/>
    <x v="12"/>
    <n v="35"/>
    <x v="67"/>
    <n v="28.3"/>
    <n v="0.26"/>
    <n v="42"/>
    <n v="1"/>
    <m/>
  </r>
  <r>
    <x v="1417"/>
    <x v="3"/>
    <n v="107"/>
    <x v="11"/>
    <n v="25"/>
    <x v="0"/>
    <n v="26.4"/>
    <n v="0.13300000000000001"/>
    <n v="23"/>
    <n v="0"/>
    <m/>
  </r>
  <r>
    <x v="1418"/>
    <x v="1"/>
    <n v="91"/>
    <x v="34"/>
    <n v="25"/>
    <x v="30"/>
    <n v="25.2"/>
    <n v="0.23400000000000001"/>
    <n v="23"/>
    <n v="0"/>
    <m/>
  </r>
  <r>
    <x v="1419"/>
    <x v="1"/>
    <n v="117"/>
    <x v="11"/>
    <n v="23"/>
    <x v="154"/>
    <n v="33.799999999999997"/>
    <n v="0.46600000000000003"/>
    <n v="27"/>
    <n v="0"/>
    <m/>
  </r>
  <r>
    <x v="1420"/>
    <x v="4"/>
    <n v="123"/>
    <x v="4"/>
    <n v="40"/>
    <x v="158"/>
    <n v="34.1"/>
    <n v="0.26900000000000002"/>
    <n v="28"/>
    <n v="0"/>
    <m/>
  </r>
  <r>
    <x v="1421"/>
    <x v="7"/>
    <n v="120"/>
    <x v="34"/>
    <n v="0"/>
    <x v="0"/>
    <n v="26.8"/>
    <n v="0.45500000000000002"/>
    <n v="27"/>
    <n v="0"/>
    <m/>
  </r>
  <r>
    <x v="1422"/>
    <x v="1"/>
    <n v="106"/>
    <x v="7"/>
    <n v="28"/>
    <x v="44"/>
    <n v="34.200000000000003"/>
    <n v="0.14199999999999999"/>
    <n v="22"/>
    <n v="0"/>
    <m/>
  </r>
  <r>
    <x v="1423"/>
    <x v="7"/>
    <n v="155"/>
    <x v="35"/>
    <n v="27"/>
    <x v="174"/>
    <n v="38.700000000000003"/>
    <n v="0.24"/>
    <n v="25"/>
    <n v="1"/>
    <m/>
  </r>
  <r>
    <x v="1424"/>
    <x v="7"/>
    <n v="101"/>
    <x v="20"/>
    <n v="35"/>
    <x v="31"/>
    <n v="21.8"/>
    <n v="0.155"/>
    <n v="22"/>
    <n v="0"/>
    <m/>
  </r>
  <r>
    <x v="1425"/>
    <x v="1"/>
    <n v="120"/>
    <x v="10"/>
    <n v="48"/>
    <x v="175"/>
    <n v="38.9"/>
    <n v="1.1619999999999999"/>
    <n v="41"/>
    <n v="0"/>
    <m/>
  </r>
  <r>
    <x v="1426"/>
    <x v="11"/>
    <n v="127"/>
    <x v="45"/>
    <n v="0"/>
    <x v="0"/>
    <n v="39"/>
    <n v="0.19"/>
    <n v="51"/>
    <n v="0"/>
    <m/>
  </r>
  <r>
    <x v="1427"/>
    <x v="5"/>
    <n v="80"/>
    <x v="18"/>
    <n v="31"/>
    <x v="19"/>
    <n v="34.200000000000003"/>
    <n v="1.292"/>
    <n v="27"/>
    <n v="1"/>
    <m/>
  </r>
  <r>
    <x v="1428"/>
    <x v="6"/>
    <n v="162"/>
    <x v="12"/>
    <n v="0"/>
    <x v="0"/>
    <n v="27.7"/>
    <n v="0.182"/>
    <n v="54"/>
    <n v="0"/>
    <m/>
  </r>
  <r>
    <x v="1429"/>
    <x v="1"/>
    <n v="199"/>
    <x v="17"/>
    <n v="43"/>
    <x v="0"/>
    <n v="42.9"/>
    <n v="1.3939999999999999"/>
    <n v="22"/>
    <n v="1"/>
    <m/>
  </r>
  <r>
    <x v="1430"/>
    <x v="2"/>
    <n v="167"/>
    <x v="45"/>
    <n v="46"/>
    <x v="110"/>
    <n v="37.6"/>
    <n v="0.16500000000000001"/>
    <n v="43"/>
    <n v="1"/>
    <m/>
  </r>
  <r>
    <x v="1431"/>
    <x v="10"/>
    <n v="145"/>
    <x v="10"/>
    <n v="46"/>
    <x v="67"/>
    <n v="37.9"/>
    <n v="0.63700000000000001"/>
    <n v="40"/>
    <n v="1"/>
    <m/>
  </r>
  <r>
    <x v="1432"/>
    <x v="0"/>
    <n v="115"/>
    <x v="11"/>
    <n v="39"/>
    <x v="0"/>
    <n v="33.700000000000003"/>
    <n v="0.245"/>
    <n v="40"/>
    <n v="1"/>
    <m/>
  </r>
  <r>
    <x v="1433"/>
    <x v="1"/>
    <n v="112"/>
    <x v="10"/>
    <n v="45"/>
    <x v="105"/>
    <n v="34.799999999999997"/>
    <n v="0.217"/>
    <n v="24"/>
    <n v="0"/>
    <m/>
  </r>
  <r>
    <x v="1434"/>
    <x v="8"/>
    <n v="145"/>
    <x v="18"/>
    <n v="18"/>
    <x v="0"/>
    <n v="32.5"/>
    <n v="0.23499999999999999"/>
    <n v="70"/>
    <n v="1"/>
    <m/>
  </r>
  <r>
    <x v="1435"/>
    <x v="6"/>
    <n v="111"/>
    <x v="7"/>
    <n v="27"/>
    <x v="0"/>
    <n v="27.5"/>
    <n v="0.14099999999999999"/>
    <n v="40"/>
    <n v="1"/>
    <m/>
  </r>
  <r>
    <x v="1436"/>
    <x v="0"/>
    <n v="98"/>
    <x v="20"/>
    <n v="33"/>
    <x v="74"/>
    <n v="34"/>
    <n v="0.43"/>
    <n v="43"/>
    <n v="0"/>
    <m/>
  </r>
  <r>
    <x v="1437"/>
    <x v="10"/>
    <n v="154"/>
    <x v="21"/>
    <n v="30"/>
    <x v="30"/>
    <n v="30.9"/>
    <n v="0.16400000000000001"/>
    <n v="45"/>
    <n v="0"/>
    <m/>
  </r>
  <r>
    <x v="1438"/>
    <x v="0"/>
    <n v="165"/>
    <x v="22"/>
    <n v="26"/>
    <x v="2"/>
    <n v="33.6"/>
    <n v="0.63100000000000001"/>
    <n v="49"/>
    <n v="0"/>
    <m/>
  </r>
  <r>
    <x v="1439"/>
    <x v="1"/>
    <n v="99"/>
    <x v="20"/>
    <n v="10"/>
    <x v="0"/>
    <n v="25.4"/>
    <n v="0.55100000000000005"/>
    <n v="21"/>
    <n v="0"/>
    <m/>
  </r>
  <r>
    <x v="1440"/>
    <x v="6"/>
    <n v="68"/>
    <x v="45"/>
    <n v="23"/>
    <x v="51"/>
    <n v="35.5"/>
    <n v="0.28499999999999998"/>
    <n v="47"/>
    <n v="0"/>
    <m/>
  </r>
  <r>
    <x v="1441"/>
    <x v="5"/>
    <n v="123"/>
    <x v="41"/>
    <n v="35"/>
    <x v="20"/>
    <n v="57.3"/>
    <n v="0.88"/>
    <n v="22"/>
    <n v="0"/>
    <m/>
  </r>
  <r>
    <x v="1442"/>
    <x v="2"/>
    <n v="91"/>
    <x v="18"/>
    <n v="0"/>
    <x v="0"/>
    <n v="35.6"/>
    <n v="0.58699999999999997"/>
    <n v="68"/>
    <n v="0"/>
    <m/>
  </r>
  <r>
    <x v="1443"/>
    <x v="0"/>
    <n v="195"/>
    <x v="7"/>
    <n v="0"/>
    <x v="0"/>
    <n v="30.9"/>
    <n v="0.32800000000000001"/>
    <n v="31"/>
    <n v="1"/>
    <m/>
  </r>
  <r>
    <x v="1444"/>
    <x v="10"/>
    <n v="156"/>
    <x v="27"/>
    <n v="0"/>
    <x v="0"/>
    <n v="24.8"/>
    <n v="0.23"/>
    <n v="53"/>
    <n v="1"/>
    <m/>
  </r>
  <r>
    <x v="1445"/>
    <x v="3"/>
    <n v="93"/>
    <x v="11"/>
    <n v="0"/>
    <x v="0"/>
    <n v="35.299999999999997"/>
    <n v="0.26300000000000001"/>
    <n v="25"/>
    <n v="0"/>
    <m/>
  </r>
  <r>
    <x v="1446"/>
    <x v="5"/>
    <n v="121"/>
    <x v="35"/>
    <n v="0"/>
    <x v="0"/>
    <n v="36"/>
    <n v="0.127"/>
    <n v="25"/>
    <n v="1"/>
    <m/>
  </r>
  <r>
    <x v="1447"/>
    <x v="7"/>
    <n v="101"/>
    <x v="20"/>
    <n v="17"/>
    <x v="148"/>
    <n v="24.2"/>
    <n v="0.61399999999999999"/>
    <n v="23"/>
    <n v="0"/>
    <m/>
  </r>
  <r>
    <x v="1448"/>
    <x v="7"/>
    <n v="56"/>
    <x v="24"/>
    <n v="28"/>
    <x v="85"/>
    <n v="24.2"/>
    <n v="0.33200000000000002"/>
    <n v="22"/>
    <n v="0"/>
    <m/>
  </r>
  <r>
    <x v="1449"/>
    <x v="3"/>
    <n v="162"/>
    <x v="17"/>
    <n v="36"/>
    <x v="0"/>
    <n v="49.6"/>
    <n v="0.36399999999999999"/>
    <n v="26"/>
    <n v="1"/>
    <m/>
  </r>
  <r>
    <x v="1450"/>
    <x v="3"/>
    <n v="95"/>
    <x v="2"/>
    <n v="39"/>
    <x v="63"/>
    <n v="44.6"/>
    <n v="0.36599999999999999"/>
    <n v="22"/>
    <n v="0"/>
    <m/>
  </r>
  <r>
    <x v="1451"/>
    <x v="8"/>
    <n v="125"/>
    <x v="10"/>
    <n v="0"/>
    <x v="0"/>
    <n v="32.299999999999997"/>
    <n v="0.53600000000000003"/>
    <n v="27"/>
    <n v="1"/>
    <m/>
  </r>
  <r>
    <x v="1452"/>
    <x v="4"/>
    <n v="136"/>
    <x v="18"/>
    <n v="0"/>
    <x v="0"/>
    <n v="0"/>
    <n v="0.64"/>
    <n v="69"/>
    <n v="0"/>
    <m/>
  </r>
  <r>
    <x v="1453"/>
    <x v="7"/>
    <n v="129"/>
    <x v="4"/>
    <n v="26"/>
    <x v="108"/>
    <n v="33.200000000000003"/>
    <n v="0.59099999999999997"/>
    <n v="25"/>
    <n v="0"/>
    <m/>
  </r>
  <r>
    <x v="1454"/>
    <x v="5"/>
    <n v="130"/>
    <x v="2"/>
    <n v="0"/>
    <x v="0"/>
    <n v="23.1"/>
    <n v="0.314"/>
    <n v="22"/>
    <n v="0"/>
    <m/>
  </r>
  <r>
    <x v="1455"/>
    <x v="1"/>
    <n v="107"/>
    <x v="5"/>
    <n v="19"/>
    <x v="0"/>
    <n v="28.3"/>
    <n v="0.18099999999999999"/>
    <n v="29"/>
    <n v="0"/>
    <m/>
  </r>
  <r>
    <x v="1456"/>
    <x v="1"/>
    <n v="140"/>
    <x v="4"/>
    <n v="26"/>
    <x v="107"/>
    <n v="24.1"/>
    <n v="0.82799999999999996"/>
    <n v="23"/>
    <n v="0"/>
    <m/>
  </r>
  <r>
    <x v="1457"/>
    <x v="1"/>
    <n v="144"/>
    <x v="18"/>
    <n v="46"/>
    <x v="107"/>
    <n v="46.1"/>
    <n v="0.33500000000000002"/>
    <n v="46"/>
    <n v="1"/>
    <m/>
  </r>
  <r>
    <x v="1458"/>
    <x v="2"/>
    <n v="107"/>
    <x v="10"/>
    <n v="0"/>
    <x v="0"/>
    <n v="24.6"/>
    <n v="0.85599999999999998"/>
    <n v="34"/>
    <n v="0"/>
    <m/>
  </r>
  <r>
    <x v="1459"/>
    <x v="12"/>
    <n v="158"/>
    <x v="46"/>
    <n v="0"/>
    <x v="0"/>
    <n v="42.3"/>
    <n v="0.25700000000000001"/>
    <n v="44"/>
    <n v="1"/>
    <m/>
  </r>
  <r>
    <x v="1460"/>
    <x v="7"/>
    <n v="121"/>
    <x v="7"/>
    <n v="32"/>
    <x v="142"/>
    <n v="39.1"/>
    <n v="0.88600000000000001"/>
    <n v="23"/>
    <n v="0"/>
    <m/>
  </r>
  <r>
    <x v="1461"/>
    <x v="9"/>
    <n v="129"/>
    <x v="22"/>
    <n v="49"/>
    <x v="34"/>
    <n v="38.5"/>
    <n v="0.439"/>
    <n v="43"/>
    <n v="1"/>
    <m/>
  </r>
  <r>
    <x v="1462"/>
    <x v="7"/>
    <n v="90"/>
    <x v="11"/>
    <n v="0"/>
    <x v="0"/>
    <n v="23.5"/>
    <n v="0.191"/>
    <n v="25"/>
    <n v="0"/>
    <m/>
  </r>
  <r>
    <x v="1463"/>
    <x v="9"/>
    <n v="142"/>
    <x v="15"/>
    <n v="24"/>
    <x v="147"/>
    <n v="30.4"/>
    <n v="0.128"/>
    <n v="43"/>
    <n v="1"/>
    <m/>
  </r>
  <r>
    <x v="1464"/>
    <x v="5"/>
    <n v="169"/>
    <x v="4"/>
    <n v="19"/>
    <x v="34"/>
    <n v="29.9"/>
    <n v="0.26800000000000002"/>
    <n v="31"/>
    <n v="1"/>
    <m/>
  </r>
  <r>
    <x v="1465"/>
    <x v="3"/>
    <n v="99"/>
    <x v="6"/>
    <n v="0"/>
    <x v="0"/>
    <n v="25"/>
    <n v="0.253"/>
    <n v="22"/>
    <n v="0"/>
    <m/>
  </r>
  <r>
    <x v="1466"/>
    <x v="8"/>
    <n v="127"/>
    <x v="14"/>
    <n v="11"/>
    <x v="59"/>
    <n v="34.5"/>
    <n v="0.59799999999999998"/>
    <n v="28"/>
    <n v="0"/>
    <m/>
  </r>
  <r>
    <x v="1467"/>
    <x v="8"/>
    <n v="118"/>
    <x v="7"/>
    <n v="0"/>
    <x v="0"/>
    <n v="44.5"/>
    <n v="0.90400000000000003"/>
    <n v="26"/>
    <n v="0"/>
    <m/>
  </r>
  <r>
    <x v="1468"/>
    <x v="7"/>
    <n v="122"/>
    <x v="17"/>
    <n v="27"/>
    <x v="175"/>
    <n v="35.9"/>
    <n v="0.48299999999999998"/>
    <n v="26"/>
    <n v="0"/>
    <m/>
  </r>
  <r>
    <x v="1469"/>
    <x v="0"/>
    <n v="125"/>
    <x v="21"/>
    <n v="31"/>
    <x v="0"/>
    <n v="27.6"/>
    <n v="0.56499999999999995"/>
    <n v="49"/>
    <n v="1"/>
    <m/>
  </r>
  <r>
    <x v="1470"/>
    <x v="1"/>
    <n v="168"/>
    <x v="14"/>
    <n v="29"/>
    <x v="0"/>
    <n v="35"/>
    <n v="0.90500000000000003"/>
    <n v="52"/>
    <n v="1"/>
    <m/>
  </r>
  <r>
    <x v="1471"/>
    <x v="7"/>
    <n v="129"/>
    <x v="6"/>
    <n v="0"/>
    <x v="0"/>
    <n v="38.5"/>
    <n v="0.30399999999999999"/>
    <n v="41"/>
    <n v="0"/>
    <m/>
  </r>
  <r>
    <x v="1472"/>
    <x v="8"/>
    <n v="110"/>
    <x v="17"/>
    <n v="20"/>
    <x v="30"/>
    <n v="28.4"/>
    <n v="0.11799999999999999"/>
    <n v="27"/>
    <n v="0"/>
    <m/>
  </r>
  <r>
    <x v="1473"/>
    <x v="0"/>
    <n v="80"/>
    <x v="10"/>
    <n v="36"/>
    <x v="0"/>
    <n v="39.799999999999997"/>
    <n v="0.17699999999999999"/>
    <n v="28"/>
    <n v="0"/>
    <m/>
  </r>
  <r>
    <x v="1474"/>
    <x v="6"/>
    <n v="115"/>
    <x v="6"/>
    <n v="0"/>
    <x v="0"/>
    <n v="0"/>
    <n v="0.26100000000000001"/>
    <n v="30"/>
    <n v="1"/>
    <m/>
  </r>
  <r>
    <x v="1475"/>
    <x v="7"/>
    <n v="127"/>
    <x v="39"/>
    <n v="21"/>
    <x v="176"/>
    <n v="34.4"/>
    <n v="0.17599999999999999"/>
    <n v="22"/>
    <n v="0"/>
    <m/>
  </r>
  <r>
    <x v="1476"/>
    <x v="10"/>
    <n v="164"/>
    <x v="21"/>
    <n v="0"/>
    <x v="0"/>
    <n v="32.799999999999997"/>
    <n v="0.14799999999999999"/>
    <n v="45"/>
    <n v="1"/>
    <m/>
  </r>
  <r>
    <x v="1477"/>
    <x v="7"/>
    <n v="93"/>
    <x v="2"/>
    <n v="32"/>
    <x v="70"/>
    <n v="38"/>
    <n v="0.67400000000000004"/>
    <n v="23"/>
    <n v="1"/>
    <m/>
  </r>
  <r>
    <x v="1478"/>
    <x v="5"/>
    <n v="158"/>
    <x v="2"/>
    <n v="13"/>
    <x v="177"/>
    <n v="31.2"/>
    <n v="0.29499999999999998"/>
    <n v="24"/>
    <n v="0"/>
    <m/>
  </r>
  <r>
    <x v="1479"/>
    <x v="4"/>
    <n v="126"/>
    <x v="21"/>
    <n v="27"/>
    <x v="178"/>
    <n v="29.6"/>
    <n v="0.439"/>
    <n v="40"/>
    <n v="0"/>
    <m/>
  </r>
  <r>
    <x v="1480"/>
    <x v="6"/>
    <n v="129"/>
    <x v="25"/>
    <n v="36"/>
    <x v="0"/>
    <n v="41.2"/>
    <n v="0.441"/>
    <n v="38"/>
    <n v="1"/>
    <m/>
  </r>
  <r>
    <x v="1481"/>
    <x v="3"/>
    <n v="134"/>
    <x v="20"/>
    <n v="20"/>
    <x v="179"/>
    <n v="26.4"/>
    <n v="0.35199999999999998"/>
    <n v="21"/>
    <n v="0"/>
    <m/>
  </r>
  <r>
    <x v="1482"/>
    <x v="5"/>
    <n v="102"/>
    <x v="4"/>
    <n v="0"/>
    <x v="0"/>
    <n v="29.5"/>
    <n v="0.121"/>
    <n v="32"/>
    <n v="0"/>
    <m/>
  </r>
  <r>
    <x v="1483"/>
    <x v="9"/>
    <n v="187"/>
    <x v="5"/>
    <n v="33"/>
    <x v="180"/>
    <n v="33.9"/>
    <n v="0.82599999999999996"/>
    <n v="34"/>
    <n v="1"/>
    <m/>
  </r>
  <r>
    <x v="1484"/>
    <x v="5"/>
    <n v="173"/>
    <x v="21"/>
    <n v="39"/>
    <x v="162"/>
    <n v="33.799999999999997"/>
    <n v="0.97"/>
    <n v="31"/>
    <n v="1"/>
    <m/>
  </r>
  <r>
    <x v="1485"/>
    <x v="6"/>
    <n v="94"/>
    <x v="0"/>
    <n v="18"/>
    <x v="0"/>
    <n v="23.1"/>
    <n v="0.59499999999999997"/>
    <n v="56"/>
    <n v="0"/>
    <m/>
  </r>
  <r>
    <x v="1486"/>
    <x v="1"/>
    <n v="108"/>
    <x v="11"/>
    <n v="46"/>
    <x v="181"/>
    <n v="35.5"/>
    <n v="0.41499999999999998"/>
    <n v="24"/>
    <n v="0"/>
    <m/>
  </r>
  <r>
    <x v="1487"/>
    <x v="4"/>
    <n v="97"/>
    <x v="17"/>
    <n v="27"/>
    <x v="0"/>
    <n v="35.6"/>
    <n v="0.378"/>
    <n v="52"/>
    <n v="1"/>
    <m/>
  </r>
  <r>
    <x v="1488"/>
    <x v="8"/>
    <n v="83"/>
    <x v="27"/>
    <n v="19"/>
    <x v="0"/>
    <n v="29.3"/>
    <n v="0.317"/>
    <n v="34"/>
    <n v="0"/>
    <m/>
  </r>
  <r>
    <x v="1489"/>
    <x v="1"/>
    <n v="114"/>
    <x v="1"/>
    <n v="36"/>
    <x v="175"/>
    <n v="38.1"/>
    <n v="0.28899999999999998"/>
    <n v="21"/>
    <n v="0"/>
    <m/>
  </r>
  <r>
    <x v="1490"/>
    <x v="1"/>
    <n v="149"/>
    <x v="22"/>
    <n v="29"/>
    <x v="182"/>
    <n v="29.3"/>
    <n v="0.34899999999999998"/>
    <n v="42"/>
    <n v="1"/>
    <m/>
  </r>
  <r>
    <x v="1491"/>
    <x v="4"/>
    <n v="117"/>
    <x v="27"/>
    <n v="30"/>
    <x v="63"/>
    <n v="39.1"/>
    <n v="0.251"/>
    <n v="42"/>
    <n v="0"/>
    <m/>
  </r>
  <r>
    <x v="1492"/>
    <x v="1"/>
    <n v="111"/>
    <x v="16"/>
    <n v="0"/>
    <x v="0"/>
    <n v="32.799999999999997"/>
    <n v="0.26500000000000001"/>
    <n v="45"/>
    <n v="0"/>
    <m/>
  </r>
  <r>
    <x v="1493"/>
    <x v="8"/>
    <n v="112"/>
    <x v="21"/>
    <n v="40"/>
    <x v="0"/>
    <n v="39.4"/>
    <n v="0.23599999999999999"/>
    <n v="38"/>
    <n v="0"/>
    <m/>
  </r>
  <r>
    <x v="1494"/>
    <x v="1"/>
    <n v="116"/>
    <x v="21"/>
    <n v="29"/>
    <x v="107"/>
    <n v="36.1"/>
    <n v="0.496"/>
    <n v="25"/>
    <n v="0"/>
    <m/>
  </r>
  <r>
    <x v="1495"/>
    <x v="3"/>
    <n v="141"/>
    <x v="12"/>
    <n v="26"/>
    <x v="0"/>
    <n v="32.4"/>
    <n v="0.433"/>
    <n v="22"/>
    <n v="0"/>
    <m/>
  </r>
  <r>
    <x v="1496"/>
    <x v="7"/>
    <n v="175"/>
    <x v="14"/>
    <n v="0"/>
    <x v="0"/>
    <n v="22.9"/>
    <n v="0.32600000000000001"/>
    <n v="22"/>
    <n v="0"/>
    <m/>
  </r>
  <r>
    <x v="1497"/>
    <x v="7"/>
    <n v="92"/>
    <x v="35"/>
    <n v="0"/>
    <x v="0"/>
    <n v="30.1"/>
    <n v="0.14099999999999999"/>
    <n v="22"/>
    <n v="0"/>
    <m/>
  </r>
  <r>
    <x v="1498"/>
    <x v="5"/>
    <n v="130"/>
    <x v="21"/>
    <n v="23"/>
    <x v="150"/>
    <n v="28.4"/>
    <n v="0.32300000000000001"/>
    <n v="34"/>
    <n v="1"/>
    <m/>
  </r>
</pivotCacheRecords>
</file>

<file path=xl/pivotCache/pivotCacheRecords3.xml><?xml version="1.0" encoding="utf-8"?>
<pivotCacheRecords xmlns="http://schemas.openxmlformats.org/spreadsheetml/2006/main" xmlns:r="http://schemas.openxmlformats.org/officeDocument/2006/relationships" count="1499">
  <r>
    <n v="1"/>
    <x v="0"/>
    <n v="148"/>
    <n v="72"/>
    <n v="35"/>
    <n v="0"/>
    <n v="33.6"/>
    <n v="0.627"/>
    <n v="50"/>
    <n v="1"/>
    <m/>
  </r>
  <r>
    <n v="2"/>
    <x v="1"/>
    <n v="85"/>
    <n v="66"/>
    <n v="29"/>
    <n v="0"/>
    <n v="26.6"/>
    <n v="0.35099999999999998"/>
    <n v="31"/>
    <n v="0"/>
    <m/>
  </r>
  <r>
    <n v="3"/>
    <x v="2"/>
    <n v="183"/>
    <n v="64"/>
    <n v="0"/>
    <n v="0"/>
    <n v="23.3"/>
    <n v="0.67200000000000004"/>
    <n v="32"/>
    <n v="1"/>
    <m/>
  </r>
  <r>
    <n v="4"/>
    <x v="1"/>
    <n v="89"/>
    <n v="66"/>
    <n v="23"/>
    <n v="94"/>
    <n v="28.1"/>
    <n v="0.16700000000000001"/>
    <n v="21"/>
    <n v="0"/>
    <m/>
  </r>
  <r>
    <n v="5"/>
    <x v="3"/>
    <n v="137"/>
    <n v="40"/>
    <n v="35"/>
    <n v="168"/>
    <n v="43.1"/>
    <n v="2.2879999999999998"/>
    <n v="33"/>
    <n v="1"/>
    <m/>
  </r>
  <r>
    <n v="6"/>
    <x v="4"/>
    <n v="116"/>
    <n v="74"/>
    <n v="0"/>
    <n v="0"/>
    <n v="25.6"/>
    <n v="0.20100000000000001"/>
    <n v="30"/>
    <n v="0"/>
    <m/>
  </r>
  <r>
    <n v="7"/>
    <x v="5"/>
    <n v="78"/>
    <n v="50"/>
    <n v="32"/>
    <n v="88"/>
    <n v="31"/>
    <n v="0.248"/>
    <n v="26"/>
    <n v="1"/>
    <m/>
  </r>
  <r>
    <n v="8"/>
    <x v="6"/>
    <n v="115"/>
    <n v="0"/>
    <n v="0"/>
    <n v="0"/>
    <n v="35.299999999999997"/>
    <n v="0.13400000000000001"/>
    <n v="29"/>
    <n v="0"/>
    <m/>
  </r>
  <r>
    <n v="9"/>
    <x v="7"/>
    <n v="197"/>
    <n v="70"/>
    <n v="45"/>
    <n v="543"/>
    <n v="30.5"/>
    <n v="0.158"/>
    <n v="53"/>
    <n v="1"/>
    <m/>
  </r>
  <r>
    <n v="10"/>
    <x v="2"/>
    <n v="125"/>
    <n v="96"/>
    <n v="0"/>
    <n v="0"/>
    <n v="0"/>
    <n v="0.23200000000000001"/>
    <n v="54"/>
    <n v="1"/>
    <m/>
  </r>
  <r>
    <n v="11"/>
    <x v="8"/>
    <n v="110"/>
    <n v="92"/>
    <n v="0"/>
    <n v="0"/>
    <n v="37.6"/>
    <n v="0.191"/>
    <n v="30"/>
    <n v="0"/>
    <m/>
  </r>
  <r>
    <n v="12"/>
    <x v="6"/>
    <n v="168"/>
    <n v="74"/>
    <n v="0"/>
    <n v="0"/>
    <n v="38"/>
    <n v="0.53700000000000003"/>
    <n v="34"/>
    <n v="1"/>
    <m/>
  </r>
  <r>
    <n v="13"/>
    <x v="6"/>
    <n v="139"/>
    <n v="80"/>
    <n v="0"/>
    <n v="0"/>
    <n v="27.1"/>
    <n v="1.4410000000000001"/>
    <n v="57"/>
    <n v="0"/>
    <m/>
  </r>
  <r>
    <n v="14"/>
    <x v="1"/>
    <n v="189"/>
    <n v="60"/>
    <n v="23"/>
    <n v="846"/>
    <n v="30.1"/>
    <n v="0.39800000000000002"/>
    <n v="59"/>
    <n v="1"/>
    <m/>
  </r>
  <r>
    <n v="15"/>
    <x v="4"/>
    <n v="166"/>
    <n v="72"/>
    <n v="19"/>
    <n v="175"/>
    <n v="25.8"/>
    <n v="0.58699999999999997"/>
    <n v="51"/>
    <n v="1"/>
    <m/>
  </r>
  <r>
    <n v="16"/>
    <x v="9"/>
    <n v="100"/>
    <n v="0"/>
    <n v="0"/>
    <n v="0"/>
    <n v="30"/>
    <n v="0.48399999999999999"/>
    <n v="32"/>
    <n v="1"/>
    <m/>
  </r>
  <r>
    <n v="17"/>
    <x v="3"/>
    <n v="118"/>
    <n v="84"/>
    <n v="47"/>
    <n v="230"/>
    <n v="45.8"/>
    <n v="0.55100000000000005"/>
    <n v="31"/>
    <n v="1"/>
    <m/>
  </r>
  <r>
    <n v="18"/>
    <x v="9"/>
    <n v="107"/>
    <n v="74"/>
    <n v="0"/>
    <n v="0"/>
    <n v="29.6"/>
    <n v="0.254"/>
    <n v="31"/>
    <n v="1"/>
    <m/>
  </r>
  <r>
    <n v="19"/>
    <x v="1"/>
    <n v="103"/>
    <n v="30"/>
    <n v="38"/>
    <n v="83"/>
    <n v="43.3"/>
    <n v="0.183"/>
    <n v="33"/>
    <n v="0"/>
    <m/>
  </r>
  <r>
    <n v="20"/>
    <x v="1"/>
    <n v="115"/>
    <n v="70"/>
    <n v="30"/>
    <n v="96"/>
    <n v="34.6"/>
    <n v="0.52900000000000003"/>
    <n v="32"/>
    <n v="1"/>
    <m/>
  </r>
  <r>
    <n v="21"/>
    <x v="5"/>
    <n v="126"/>
    <n v="88"/>
    <n v="41"/>
    <n v="235"/>
    <n v="39.299999999999997"/>
    <n v="0.70399999999999996"/>
    <n v="27"/>
    <n v="0"/>
    <m/>
  </r>
  <r>
    <n v="22"/>
    <x v="2"/>
    <n v="99"/>
    <n v="84"/>
    <n v="0"/>
    <n v="0"/>
    <n v="35.4"/>
    <n v="0.38800000000000001"/>
    <n v="50"/>
    <n v="0"/>
    <m/>
  </r>
  <r>
    <n v="23"/>
    <x v="9"/>
    <n v="196"/>
    <n v="90"/>
    <n v="0"/>
    <n v="0"/>
    <n v="39.799999999999997"/>
    <n v="0.45100000000000001"/>
    <n v="41"/>
    <n v="1"/>
    <m/>
  </r>
  <r>
    <n v="24"/>
    <x v="10"/>
    <n v="119"/>
    <n v="80"/>
    <n v="35"/>
    <n v="0"/>
    <n v="29"/>
    <n v="0.26300000000000001"/>
    <n v="29"/>
    <n v="1"/>
    <m/>
  </r>
  <r>
    <n v="25"/>
    <x v="11"/>
    <n v="143"/>
    <n v="94"/>
    <n v="33"/>
    <n v="146"/>
    <n v="36.6"/>
    <n v="0.254"/>
    <n v="51"/>
    <n v="1"/>
    <m/>
  </r>
  <r>
    <n v="26"/>
    <x v="6"/>
    <n v="125"/>
    <n v="70"/>
    <n v="26"/>
    <n v="115"/>
    <n v="31.1"/>
    <n v="0.20499999999999999"/>
    <n v="41"/>
    <n v="1"/>
    <m/>
  </r>
  <r>
    <n v="27"/>
    <x v="9"/>
    <n v="147"/>
    <n v="76"/>
    <n v="0"/>
    <n v="0"/>
    <n v="39.4"/>
    <n v="0.25700000000000001"/>
    <n v="43"/>
    <n v="1"/>
    <m/>
  </r>
  <r>
    <n v="28"/>
    <x v="1"/>
    <n v="97"/>
    <n v="66"/>
    <n v="15"/>
    <n v="140"/>
    <n v="23.2"/>
    <n v="0.48699999999999999"/>
    <n v="22"/>
    <n v="0"/>
    <m/>
  </r>
  <r>
    <n v="29"/>
    <x v="12"/>
    <n v="145"/>
    <n v="82"/>
    <n v="19"/>
    <n v="110"/>
    <n v="22.2"/>
    <n v="0.245"/>
    <n v="57"/>
    <n v="0"/>
    <m/>
  </r>
  <r>
    <n v="30"/>
    <x v="4"/>
    <n v="117"/>
    <n v="92"/>
    <n v="0"/>
    <n v="0"/>
    <n v="34.1"/>
    <n v="0.33700000000000002"/>
    <n v="38"/>
    <n v="0"/>
    <m/>
  </r>
  <r>
    <n v="31"/>
    <x v="4"/>
    <n v="109"/>
    <n v="75"/>
    <n v="26"/>
    <n v="0"/>
    <n v="36"/>
    <n v="0.54600000000000004"/>
    <n v="60"/>
    <n v="0"/>
    <m/>
  </r>
  <r>
    <n v="32"/>
    <x v="5"/>
    <n v="158"/>
    <n v="76"/>
    <n v="36"/>
    <n v="245"/>
    <n v="31.6"/>
    <n v="0.85099999999999998"/>
    <n v="28"/>
    <n v="1"/>
    <m/>
  </r>
  <r>
    <n v="33"/>
    <x v="5"/>
    <n v="88"/>
    <n v="58"/>
    <n v="11"/>
    <n v="54"/>
    <n v="24.8"/>
    <n v="0.26700000000000002"/>
    <n v="22"/>
    <n v="0"/>
    <m/>
  </r>
  <r>
    <n v="34"/>
    <x v="0"/>
    <n v="92"/>
    <n v="92"/>
    <n v="0"/>
    <n v="0"/>
    <n v="19.899999999999999"/>
    <n v="0.188"/>
    <n v="28"/>
    <n v="0"/>
    <m/>
  </r>
  <r>
    <n v="35"/>
    <x v="6"/>
    <n v="122"/>
    <n v="78"/>
    <n v="31"/>
    <n v="0"/>
    <n v="27.6"/>
    <n v="0.51200000000000001"/>
    <n v="45"/>
    <n v="0"/>
    <m/>
  </r>
  <r>
    <n v="36"/>
    <x v="8"/>
    <n v="103"/>
    <n v="60"/>
    <n v="33"/>
    <n v="192"/>
    <n v="24"/>
    <n v="0.96599999999999997"/>
    <n v="33"/>
    <n v="0"/>
    <m/>
  </r>
  <r>
    <n v="37"/>
    <x v="11"/>
    <n v="138"/>
    <n v="76"/>
    <n v="0"/>
    <n v="0"/>
    <n v="33.200000000000003"/>
    <n v="0.42"/>
    <n v="35"/>
    <n v="0"/>
    <m/>
  </r>
  <r>
    <n v="38"/>
    <x v="10"/>
    <n v="102"/>
    <n v="76"/>
    <n v="37"/>
    <n v="0"/>
    <n v="32.9"/>
    <n v="0.66500000000000004"/>
    <n v="46"/>
    <n v="1"/>
    <m/>
  </r>
  <r>
    <n v="39"/>
    <x v="7"/>
    <n v="90"/>
    <n v="68"/>
    <n v="42"/>
    <n v="0"/>
    <n v="38.200000000000003"/>
    <n v="0.503"/>
    <n v="27"/>
    <n v="1"/>
    <m/>
  </r>
  <r>
    <n v="40"/>
    <x v="8"/>
    <n v="111"/>
    <n v="72"/>
    <n v="47"/>
    <n v="207"/>
    <n v="37.1"/>
    <n v="1.39"/>
    <n v="56"/>
    <n v="1"/>
    <m/>
  </r>
  <r>
    <n v="41"/>
    <x v="5"/>
    <n v="180"/>
    <n v="64"/>
    <n v="25"/>
    <n v="70"/>
    <n v="34"/>
    <n v="0.27100000000000002"/>
    <n v="26"/>
    <n v="0"/>
    <m/>
  </r>
  <r>
    <n v="42"/>
    <x v="9"/>
    <n v="133"/>
    <n v="84"/>
    <n v="0"/>
    <n v="0"/>
    <n v="40.200000000000003"/>
    <n v="0.69599999999999995"/>
    <n v="37"/>
    <n v="0"/>
    <m/>
  </r>
  <r>
    <n v="43"/>
    <x v="9"/>
    <n v="106"/>
    <n v="92"/>
    <n v="18"/>
    <n v="0"/>
    <n v="22.7"/>
    <n v="0.23499999999999999"/>
    <n v="48"/>
    <n v="0"/>
    <m/>
  </r>
  <r>
    <n v="44"/>
    <x v="10"/>
    <n v="171"/>
    <n v="110"/>
    <n v="24"/>
    <n v="240"/>
    <n v="45.4"/>
    <n v="0.72099999999999997"/>
    <n v="54"/>
    <n v="1"/>
    <m/>
  </r>
  <r>
    <n v="45"/>
    <x v="9"/>
    <n v="159"/>
    <n v="64"/>
    <n v="0"/>
    <n v="0"/>
    <n v="27.4"/>
    <n v="0.29399999999999998"/>
    <n v="40"/>
    <n v="0"/>
    <m/>
  </r>
  <r>
    <n v="46"/>
    <x v="3"/>
    <n v="180"/>
    <n v="66"/>
    <n v="39"/>
    <n v="0"/>
    <n v="42"/>
    <n v="1.893"/>
    <n v="25"/>
    <n v="1"/>
    <m/>
  </r>
  <r>
    <n v="47"/>
    <x v="1"/>
    <n v="146"/>
    <n v="56"/>
    <n v="0"/>
    <n v="0"/>
    <n v="29.7"/>
    <n v="0.56399999999999995"/>
    <n v="29"/>
    <n v="0"/>
    <m/>
  </r>
  <r>
    <n v="48"/>
    <x v="7"/>
    <n v="71"/>
    <n v="70"/>
    <n v="27"/>
    <n v="0"/>
    <n v="28"/>
    <n v="0.58599999999999997"/>
    <n v="22"/>
    <n v="0"/>
    <m/>
  </r>
  <r>
    <n v="49"/>
    <x v="9"/>
    <n v="103"/>
    <n v="66"/>
    <n v="32"/>
    <n v="0"/>
    <n v="39.1"/>
    <n v="0.34399999999999997"/>
    <n v="31"/>
    <n v="1"/>
    <m/>
  </r>
  <r>
    <n v="50"/>
    <x v="9"/>
    <n v="105"/>
    <n v="0"/>
    <n v="0"/>
    <n v="0"/>
    <n v="0"/>
    <n v="0.30499999999999999"/>
    <n v="24"/>
    <n v="0"/>
    <m/>
  </r>
  <r>
    <n v="51"/>
    <x v="1"/>
    <n v="103"/>
    <n v="80"/>
    <n v="11"/>
    <n v="82"/>
    <n v="19.399999999999999"/>
    <n v="0.49099999999999999"/>
    <n v="22"/>
    <n v="0"/>
    <m/>
  </r>
  <r>
    <n v="52"/>
    <x v="1"/>
    <n v="101"/>
    <n v="50"/>
    <n v="15"/>
    <n v="36"/>
    <n v="24.2"/>
    <n v="0.52600000000000002"/>
    <n v="26"/>
    <n v="0"/>
    <m/>
  </r>
  <r>
    <n v="53"/>
    <x v="4"/>
    <n v="88"/>
    <n v="66"/>
    <n v="21"/>
    <n v="23"/>
    <n v="24.4"/>
    <n v="0.34200000000000003"/>
    <n v="30"/>
    <n v="0"/>
    <m/>
  </r>
  <r>
    <n v="54"/>
    <x v="2"/>
    <n v="176"/>
    <n v="90"/>
    <n v="34"/>
    <n v="300"/>
    <n v="33.700000000000003"/>
    <n v="0.46700000000000003"/>
    <n v="58"/>
    <n v="1"/>
    <m/>
  </r>
  <r>
    <n v="55"/>
    <x v="9"/>
    <n v="150"/>
    <n v="66"/>
    <n v="42"/>
    <n v="342"/>
    <n v="34.700000000000003"/>
    <n v="0.71799999999999997"/>
    <n v="42"/>
    <n v="0"/>
    <m/>
  </r>
  <r>
    <n v="56"/>
    <x v="1"/>
    <n v="73"/>
    <n v="50"/>
    <n v="10"/>
    <n v="0"/>
    <n v="23"/>
    <n v="0.248"/>
    <n v="21"/>
    <n v="0"/>
    <m/>
  </r>
  <r>
    <n v="57"/>
    <x v="9"/>
    <n v="187"/>
    <n v="68"/>
    <n v="39"/>
    <n v="304"/>
    <n v="37.700000000000003"/>
    <n v="0.254"/>
    <n v="41"/>
    <n v="1"/>
    <m/>
  </r>
  <r>
    <n v="58"/>
    <x v="3"/>
    <n v="100"/>
    <n v="88"/>
    <n v="60"/>
    <n v="110"/>
    <n v="46.8"/>
    <n v="0.96199999999999997"/>
    <n v="31"/>
    <n v="0"/>
    <m/>
  </r>
  <r>
    <n v="59"/>
    <x v="3"/>
    <n v="146"/>
    <n v="82"/>
    <n v="0"/>
    <n v="0"/>
    <n v="40.5"/>
    <n v="1.7809999999999999"/>
    <n v="44"/>
    <n v="0"/>
    <m/>
  </r>
  <r>
    <n v="60"/>
    <x v="3"/>
    <n v="105"/>
    <n v="64"/>
    <n v="41"/>
    <n v="142"/>
    <n v="41.5"/>
    <n v="0.17299999999999999"/>
    <n v="22"/>
    <n v="0"/>
    <m/>
  </r>
  <r>
    <n v="61"/>
    <x v="7"/>
    <n v="84"/>
    <n v="0"/>
    <n v="0"/>
    <n v="0"/>
    <n v="0"/>
    <n v="0.30399999999999999"/>
    <n v="21"/>
    <n v="0"/>
    <m/>
  </r>
  <r>
    <n v="62"/>
    <x v="2"/>
    <n v="133"/>
    <n v="72"/>
    <n v="0"/>
    <n v="0"/>
    <n v="32.9"/>
    <n v="0.27"/>
    <n v="39"/>
    <n v="1"/>
    <m/>
  </r>
  <r>
    <n v="63"/>
    <x v="4"/>
    <n v="44"/>
    <n v="62"/>
    <n v="0"/>
    <n v="0"/>
    <n v="25"/>
    <n v="0.58699999999999997"/>
    <n v="36"/>
    <n v="0"/>
    <m/>
  </r>
  <r>
    <n v="64"/>
    <x v="7"/>
    <n v="141"/>
    <n v="58"/>
    <n v="34"/>
    <n v="128"/>
    <n v="25.4"/>
    <n v="0.69899999999999995"/>
    <n v="24"/>
    <n v="0"/>
    <m/>
  </r>
  <r>
    <n v="65"/>
    <x v="9"/>
    <n v="114"/>
    <n v="66"/>
    <n v="0"/>
    <n v="0"/>
    <n v="32.799999999999997"/>
    <n v="0.25800000000000001"/>
    <n v="42"/>
    <n v="1"/>
    <m/>
  </r>
  <r>
    <n v="66"/>
    <x v="4"/>
    <n v="99"/>
    <n v="74"/>
    <n v="27"/>
    <n v="0"/>
    <n v="29"/>
    <n v="0.20300000000000001"/>
    <n v="32"/>
    <n v="0"/>
    <m/>
  </r>
  <r>
    <n v="67"/>
    <x v="3"/>
    <n v="109"/>
    <n v="88"/>
    <n v="30"/>
    <n v="0"/>
    <n v="32.5"/>
    <n v="0.85499999999999998"/>
    <n v="38"/>
    <n v="1"/>
    <m/>
  </r>
  <r>
    <n v="68"/>
    <x v="7"/>
    <n v="109"/>
    <n v="92"/>
    <n v="0"/>
    <n v="0"/>
    <n v="42.7"/>
    <n v="0.84499999999999997"/>
    <n v="54"/>
    <n v="0"/>
    <m/>
  </r>
  <r>
    <n v="69"/>
    <x v="1"/>
    <n v="95"/>
    <n v="66"/>
    <n v="13"/>
    <n v="38"/>
    <n v="19.600000000000001"/>
    <n v="0.33400000000000002"/>
    <n v="25"/>
    <n v="0"/>
    <m/>
  </r>
  <r>
    <n v="70"/>
    <x v="8"/>
    <n v="146"/>
    <n v="85"/>
    <n v="27"/>
    <n v="100"/>
    <n v="28.9"/>
    <n v="0.189"/>
    <n v="27"/>
    <n v="0"/>
    <m/>
  </r>
  <r>
    <n v="71"/>
    <x v="7"/>
    <n v="100"/>
    <n v="66"/>
    <n v="20"/>
    <n v="90"/>
    <n v="32.9"/>
    <n v="0.86699999999999999"/>
    <n v="28"/>
    <n v="1"/>
    <m/>
  </r>
  <r>
    <n v="72"/>
    <x v="4"/>
    <n v="139"/>
    <n v="64"/>
    <n v="35"/>
    <n v="140"/>
    <n v="28.6"/>
    <n v="0.41099999999999998"/>
    <n v="26"/>
    <n v="0"/>
    <m/>
  </r>
  <r>
    <n v="73"/>
    <x v="12"/>
    <n v="126"/>
    <n v="90"/>
    <n v="0"/>
    <n v="0"/>
    <n v="43.4"/>
    <n v="0.58299999999999996"/>
    <n v="42"/>
    <n v="1"/>
    <m/>
  </r>
  <r>
    <n v="74"/>
    <x v="8"/>
    <n v="129"/>
    <n v="86"/>
    <n v="20"/>
    <n v="270"/>
    <n v="35.1"/>
    <n v="0.23100000000000001"/>
    <n v="23"/>
    <n v="0"/>
    <m/>
  </r>
  <r>
    <n v="75"/>
    <x v="1"/>
    <n v="79"/>
    <n v="75"/>
    <n v="30"/>
    <n v="0"/>
    <n v="32"/>
    <n v="0.39600000000000002"/>
    <n v="22"/>
    <n v="0"/>
    <m/>
  </r>
  <r>
    <n v="76"/>
    <x v="1"/>
    <n v="0"/>
    <n v="48"/>
    <n v="20"/>
    <n v="0"/>
    <n v="24.7"/>
    <n v="0.14000000000000001"/>
    <n v="22"/>
    <n v="0"/>
    <m/>
  </r>
  <r>
    <n v="77"/>
    <x v="9"/>
    <n v="62"/>
    <n v="78"/>
    <n v="0"/>
    <n v="0"/>
    <n v="32.6"/>
    <n v="0.39100000000000001"/>
    <n v="41"/>
    <n v="0"/>
    <m/>
  </r>
  <r>
    <n v="78"/>
    <x v="4"/>
    <n v="95"/>
    <n v="72"/>
    <n v="33"/>
    <n v="0"/>
    <n v="37.700000000000003"/>
    <n v="0.37"/>
    <n v="27"/>
    <n v="0"/>
    <m/>
  </r>
  <r>
    <n v="79"/>
    <x v="3"/>
    <n v="131"/>
    <n v="0"/>
    <n v="0"/>
    <n v="0"/>
    <n v="43.2"/>
    <n v="0.27"/>
    <n v="26"/>
    <n v="1"/>
    <m/>
  </r>
  <r>
    <n v="80"/>
    <x v="7"/>
    <n v="112"/>
    <n v="66"/>
    <n v="22"/>
    <n v="0"/>
    <n v="25"/>
    <n v="0.307"/>
    <n v="24"/>
    <n v="0"/>
    <m/>
  </r>
  <r>
    <n v="81"/>
    <x v="5"/>
    <n v="113"/>
    <n v="44"/>
    <n v="13"/>
    <n v="0"/>
    <n v="22.4"/>
    <n v="0.14000000000000001"/>
    <n v="22"/>
    <n v="0"/>
    <m/>
  </r>
  <r>
    <n v="82"/>
    <x v="7"/>
    <n v="74"/>
    <n v="0"/>
    <n v="0"/>
    <n v="0"/>
    <n v="0"/>
    <n v="0.10199999999999999"/>
    <n v="22"/>
    <n v="0"/>
    <m/>
  </r>
  <r>
    <n v="83"/>
    <x v="9"/>
    <n v="83"/>
    <n v="78"/>
    <n v="26"/>
    <n v="71"/>
    <n v="29.3"/>
    <n v="0.76700000000000002"/>
    <n v="36"/>
    <n v="0"/>
    <m/>
  </r>
  <r>
    <n v="84"/>
    <x v="3"/>
    <n v="101"/>
    <n v="65"/>
    <n v="28"/>
    <n v="0"/>
    <n v="24.6"/>
    <n v="0.23699999999999999"/>
    <n v="22"/>
    <n v="0"/>
    <m/>
  </r>
  <r>
    <n v="85"/>
    <x v="4"/>
    <n v="137"/>
    <n v="108"/>
    <n v="0"/>
    <n v="0"/>
    <n v="48.8"/>
    <n v="0.22700000000000001"/>
    <n v="37"/>
    <n v="1"/>
    <m/>
  </r>
  <r>
    <n v="86"/>
    <x v="7"/>
    <n v="110"/>
    <n v="74"/>
    <n v="29"/>
    <n v="125"/>
    <n v="32.4"/>
    <n v="0.69799999999999995"/>
    <n v="27"/>
    <n v="0"/>
    <m/>
  </r>
  <r>
    <n v="87"/>
    <x v="12"/>
    <n v="106"/>
    <n v="72"/>
    <n v="54"/>
    <n v="0"/>
    <n v="36.6"/>
    <n v="0.17799999999999999"/>
    <n v="45"/>
    <n v="0"/>
    <m/>
  </r>
  <r>
    <n v="88"/>
    <x v="7"/>
    <n v="100"/>
    <n v="68"/>
    <n v="25"/>
    <n v="71"/>
    <n v="38.5"/>
    <n v="0.32400000000000001"/>
    <n v="26"/>
    <n v="0"/>
    <m/>
  </r>
  <r>
    <n v="89"/>
    <x v="13"/>
    <n v="136"/>
    <n v="70"/>
    <n v="32"/>
    <n v="110"/>
    <n v="37.1"/>
    <n v="0.153"/>
    <n v="43"/>
    <n v="1"/>
    <m/>
  </r>
  <r>
    <n v="90"/>
    <x v="1"/>
    <n v="107"/>
    <n v="68"/>
    <n v="19"/>
    <n v="0"/>
    <n v="26.5"/>
    <n v="0.16500000000000001"/>
    <n v="24"/>
    <n v="0"/>
    <m/>
  </r>
  <r>
    <n v="91"/>
    <x v="1"/>
    <n v="80"/>
    <n v="55"/>
    <n v="0"/>
    <n v="0"/>
    <n v="19.100000000000001"/>
    <n v="0.25800000000000001"/>
    <n v="21"/>
    <n v="0"/>
    <m/>
  </r>
  <r>
    <n v="92"/>
    <x v="8"/>
    <n v="123"/>
    <n v="80"/>
    <n v="15"/>
    <n v="176"/>
    <n v="32"/>
    <n v="0.443"/>
    <n v="34"/>
    <n v="0"/>
    <m/>
  </r>
  <r>
    <n v="93"/>
    <x v="9"/>
    <n v="81"/>
    <n v="78"/>
    <n v="40"/>
    <n v="48"/>
    <n v="46.7"/>
    <n v="0.26100000000000001"/>
    <n v="42"/>
    <n v="0"/>
    <m/>
  </r>
  <r>
    <n v="94"/>
    <x v="8"/>
    <n v="134"/>
    <n v="72"/>
    <n v="0"/>
    <n v="0"/>
    <n v="23.8"/>
    <n v="0.27700000000000002"/>
    <n v="60"/>
    <n v="1"/>
    <m/>
  </r>
  <r>
    <n v="95"/>
    <x v="7"/>
    <n v="142"/>
    <n v="82"/>
    <n v="18"/>
    <n v="64"/>
    <n v="24.7"/>
    <n v="0.76100000000000001"/>
    <n v="21"/>
    <n v="0"/>
    <m/>
  </r>
  <r>
    <n v="96"/>
    <x v="0"/>
    <n v="144"/>
    <n v="72"/>
    <n v="27"/>
    <n v="228"/>
    <n v="33.9"/>
    <n v="0.255"/>
    <n v="40"/>
    <n v="0"/>
    <m/>
  </r>
  <r>
    <n v="97"/>
    <x v="7"/>
    <n v="92"/>
    <n v="62"/>
    <n v="28"/>
    <n v="0"/>
    <n v="31.6"/>
    <n v="0.13"/>
    <n v="24"/>
    <n v="0"/>
    <m/>
  </r>
  <r>
    <n v="98"/>
    <x v="1"/>
    <n v="71"/>
    <n v="48"/>
    <n v="18"/>
    <n v="76"/>
    <n v="20.399999999999999"/>
    <n v="0.32300000000000001"/>
    <n v="22"/>
    <n v="0"/>
    <m/>
  </r>
  <r>
    <n v="99"/>
    <x v="0"/>
    <n v="93"/>
    <n v="50"/>
    <n v="30"/>
    <n v="64"/>
    <n v="28.7"/>
    <n v="0.35599999999999998"/>
    <n v="23"/>
    <n v="0"/>
    <m/>
  </r>
  <r>
    <n v="100"/>
    <x v="1"/>
    <n v="122"/>
    <n v="90"/>
    <n v="51"/>
    <n v="220"/>
    <n v="49.7"/>
    <n v="0.32500000000000001"/>
    <n v="31"/>
    <n v="1"/>
    <m/>
  </r>
  <r>
    <n v="101"/>
    <x v="1"/>
    <n v="163"/>
    <n v="72"/>
    <n v="0"/>
    <n v="0"/>
    <n v="39"/>
    <n v="1.222"/>
    <n v="33"/>
    <n v="1"/>
    <m/>
  </r>
  <r>
    <n v="102"/>
    <x v="1"/>
    <n v="151"/>
    <n v="60"/>
    <n v="0"/>
    <n v="0"/>
    <n v="26.1"/>
    <n v="0.17899999999999999"/>
    <n v="22"/>
    <n v="0"/>
    <m/>
  </r>
  <r>
    <n v="103"/>
    <x v="3"/>
    <n v="125"/>
    <n v="96"/>
    <n v="0"/>
    <n v="0"/>
    <n v="22.5"/>
    <n v="0.26200000000000001"/>
    <n v="21"/>
    <n v="0"/>
    <m/>
  </r>
  <r>
    <n v="104"/>
    <x v="1"/>
    <n v="81"/>
    <n v="72"/>
    <n v="18"/>
    <n v="40"/>
    <n v="26.6"/>
    <n v="0.28299999999999997"/>
    <n v="24"/>
    <n v="0"/>
    <m/>
  </r>
  <r>
    <n v="105"/>
    <x v="7"/>
    <n v="85"/>
    <n v="65"/>
    <n v="0"/>
    <n v="0"/>
    <n v="39.6"/>
    <n v="0.93"/>
    <n v="27"/>
    <n v="0"/>
    <m/>
  </r>
  <r>
    <n v="106"/>
    <x v="1"/>
    <n v="126"/>
    <n v="56"/>
    <n v="29"/>
    <n v="152"/>
    <n v="28.7"/>
    <n v="0.80100000000000005"/>
    <n v="21"/>
    <n v="0"/>
    <m/>
  </r>
  <r>
    <n v="107"/>
    <x v="1"/>
    <n v="96"/>
    <n v="122"/>
    <n v="0"/>
    <n v="0"/>
    <n v="22.4"/>
    <n v="0.20699999999999999"/>
    <n v="27"/>
    <n v="0"/>
    <m/>
  </r>
  <r>
    <n v="108"/>
    <x v="8"/>
    <n v="144"/>
    <n v="58"/>
    <n v="28"/>
    <n v="140"/>
    <n v="29.5"/>
    <n v="0.28699999999999998"/>
    <n v="37"/>
    <n v="0"/>
    <m/>
  </r>
  <r>
    <n v="109"/>
    <x v="5"/>
    <n v="83"/>
    <n v="58"/>
    <n v="31"/>
    <n v="18"/>
    <n v="34.299999999999997"/>
    <n v="0.33600000000000002"/>
    <n v="25"/>
    <n v="0"/>
    <m/>
  </r>
  <r>
    <n v="110"/>
    <x v="3"/>
    <n v="95"/>
    <n v="85"/>
    <n v="25"/>
    <n v="36"/>
    <n v="37.4"/>
    <n v="0.247"/>
    <n v="24"/>
    <n v="1"/>
    <m/>
  </r>
  <r>
    <n v="111"/>
    <x v="5"/>
    <n v="171"/>
    <n v="72"/>
    <n v="33"/>
    <n v="135"/>
    <n v="33.299999999999997"/>
    <n v="0.19900000000000001"/>
    <n v="24"/>
    <n v="1"/>
    <m/>
  </r>
  <r>
    <n v="112"/>
    <x v="2"/>
    <n v="155"/>
    <n v="62"/>
    <n v="26"/>
    <n v="495"/>
    <n v="34"/>
    <n v="0.54300000000000004"/>
    <n v="46"/>
    <n v="1"/>
    <m/>
  </r>
  <r>
    <n v="113"/>
    <x v="1"/>
    <n v="89"/>
    <n v="76"/>
    <n v="34"/>
    <n v="37"/>
    <n v="31.2"/>
    <n v="0.192"/>
    <n v="23"/>
    <n v="0"/>
    <m/>
  </r>
  <r>
    <n v="114"/>
    <x v="8"/>
    <n v="76"/>
    <n v="62"/>
    <n v="0"/>
    <n v="0"/>
    <n v="34"/>
    <n v="0.39100000000000001"/>
    <n v="25"/>
    <n v="0"/>
    <m/>
  </r>
  <r>
    <n v="115"/>
    <x v="9"/>
    <n v="160"/>
    <n v="54"/>
    <n v="32"/>
    <n v="175"/>
    <n v="30.5"/>
    <n v="0.58799999999999997"/>
    <n v="39"/>
    <n v="1"/>
    <m/>
  </r>
  <r>
    <n v="116"/>
    <x v="8"/>
    <n v="146"/>
    <n v="92"/>
    <n v="0"/>
    <n v="0"/>
    <n v="31.2"/>
    <n v="0.53900000000000003"/>
    <n v="61"/>
    <n v="1"/>
    <m/>
  </r>
  <r>
    <n v="117"/>
    <x v="4"/>
    <n v="124"/>
    <n v="74"/>
    <n v="0"/>
    <n v="0"/>
    <n v="34"/>
    <n v="0.22"/>
    <n v="38"/>
    <n v="1"/>
    <m/>
  </r>
  <r>
    <n v="118"/>
    <x v="4"/>
    <n v="78"/>
    <n v="48"/>
    <n v="0"/>
    <n v="0"/>
    <n v="33.700000000000003"/>
    <n v="0.65400000000000003"/>
    <n v="25"/>
    <n v="0"/>
    <m/>
  </r>
  <r>
    <n v="119"/>
    <x v="8"/>
    <n v="97"/>
    <n v="60"/>
    <n v="23"/>
    <n v="0"/>
    <n v="28.2"/>
    <n v="0.443"/>
    <n v="22"/>
    <n v="0"/>
    <m/>
  </r>
  <r>
    <n v="120"/>
    <x v="8"/>
    <n v="99"/>
    <n v="76"/>
    <n v="15"/>
    <n v="51"/>
    <n v="23.2"/>
    <n v="0.223"/>
    <n v="21"/>
    <n v="0"/>
    <m/>
  </r>
  <r>
    <n v="121"/>
    <x v="3"/>
    <n v="162"/>
    <n v="76"/>
    <n v="56"/>
    <n v="100"/>
    <n v="53.2"/>
    <n v="0.75900000000000001"/>
    <n v="25"/>
    <n v="1"/>
    <m/>
  </r>
  <r>
    <n v="122"/>
    <x v="0"/>
    <n v="111"/>
    <n v="64"/>
    <n v="39"/>
    <n v="0"/>
    <n v="34.200000000000003"/>
    <n v="0.26"/>
    <n v="24"/>
    <n v="0"/>
    <m/>
  </r>
  <r>
    <n v="123"/>
    <x v="7"/>
    <n v="107"/>
    <n v="74"/>
    <n v="30"/>
    <n v="100"/>
    <n v="33.6"/>
    <n v="0.40400000000000003"/>
    <n v="23"/>
    <n v="0"/>
    <m/>
  </r>
  <r>
    <n v="124"/>
    <x v="4"/>
    <n v="132"/>
    <n v="80"/>
    <n v="0"/>
    <n v="0"/>
    <n v="26.8"/>
    <n v="0.186"/>
    <n v="69"/>
    <n v="0"/>
    <m/>
  </r>
  <r>
    <n v="125"/>
    <x v="3"/>
    <n v="113"/>
    <n v="76"/>
    <n v="0"/>
    <n v="0"/>
    <n v="33.299999999999997"/>
    <n v="0.27800000000000002"/>
    <n v="23"/>
    <n v="1"/>
    <m/>
  </r>
  <r>
    <n v="126"/>
    <x v="1"/>
    <n v="88"/>
    <n v="30"/>
    <n v="42"/>
    <n v="99"/>
    <n v="55"/>
    <n v="0.496"/>
    <n v="26"/>
    <n v="1"/>
    <m/>
  </r>
  <r>
    <n v="127"/>
    <x v="5"/>
    <n v="120"/>
    <n v="70"/>
    <n v="30"/>
    <n v="135"/>
    <n v="42.9"/>
    <n v="0.45200000000000001"/>
    <n v="30"/>
    <n v="0"/>
    <m/>
  </r>
  <r>
    <n v="128"/>
    <x v="1"/>
    <n v="118"/>
    <n v="58"/>
    <n v="36"/>
    <n v="94"/>
    <n v="33.299999999999997"/>
    <n v="0.26100000000000001"/>
    <n v="23"/>
    <n v="0"/>
    <m/>
  </r>
  <r>
    <n v="129"/>
    <x v="1"/>
    <n v="117"/>
    <n v="88"/>
    <n v="24"/>
    <n v="145"/>
    <n v="34.5"/>
    <n v="0.40300000000000002"/>
    <n v="40"/>
    <n v="1"/>
    <m/>
  </r>
  <r>
    <n v="130"/>
    <x v="3"/>
    <n v="105"/>
    <n v="84"/>
    <n v="0"/>
    <n v="0"/>
    <n v="27.9"/>
    <n v="0.74099999999999999"/>
    <n v="62"/>
    <n v="1"/>
    <m/>
  </r>
  <r>
    <n v="131"/>
    <x v="8"/>
    <n v="173"/>
    <n v="70"/>
    <n v="14"/>
    <n v="168"/>
    <n v="29.7"/>
    <n v="0.36099999999999999"/>
    <n v="33"/>
    <n v="1"/>
    <m/>
  </r>
  <r>
    <n v="132"/>
    <x v="10"/>
    <n v="122"/>
    <n v="56"/>
    <n v="0"/>
    <n v="0"/>
    <n v="33.299999999999997"/>
    <n v="1.1140000000000001"/>
    <n v="33"/>
    <n v="1"/>
    <m/>
  </r>
  <r>
    <n v="133"/>
    <x v="5"/>
    <n v="170"/>
    <n v="64"/>
    <n v="37"/>
    <n v="225"/>
    <n v="34.5"/>
    <n v="0.35599999999999998"/>
    <n v="30"/>
    <n v="1"/>
    <m/>
  </r>
  <r>
    <n v="134"/>
    <x v="2"/>
    <n v="84"/>
    <n v="74"/>
    <n v="31"/>
    <n v="0"/>
    <n v="38.299999999999997"/>
    <n v="0.45700000000000002"/>
    <n v="39"/>
    <n v="0"/>
    <m/>
  </r>
  <r>
    <n v="135"/>
    <x v="7"/>
    <n v="96"/>
    <n v="68"/>
    <n v="13"/>
    <n v="49"/>
    <n v="21.1"/>
    <n v="0.64700000000000002"/>
    <n v="26"/>
    <n v="0"/>
    <m/>
  </r>
  <r>
    <n v="136"/>
    <x v="7"/>
    <n v="125"/>
    <n v="60"/>
    <n v="20"/>
    <n v="140"/>
    <n v="33.799999999999997"/>
    <n v="8.7999999999999995E-2"/>
    <n v="31"/>
    <n v="0"/>
    <m/>
  </r>
  <r>
    <n v="137"/>
    <x v="3"/>
    <n v="100"/>
    <n v="70"/>
    <n v="26"/>
    <n v="50"/>
    <n v="30.8"/>
    <n v="0.59699999999999998"/>
    <n v="21"/>
    <n v="0"/>
    <m/>
  </r>
  <r>
    <n v="138"/>
    <x v="3"/>
    <n v="93"/>
    <n v="60"/>
    <n v="25"/>
    <n v="92"/>
    <n v="28.7"/>
    <n v="0.53200000000000003"/>
    <n v="22"/>
    <n v="0"/>
    <m/>
  </r>
  <r>
    <n v="139"/>
    <x v="3"/>
    <n v="129"/>
    <n v="80"/>
    <n v="0"/>
    <n v="0"/>
    <n v="31.2"/>
    <n v="0.70299999999999996"/>
    <n v="29"/>
    <n v="0"/>
    <m/>
  </r>
  <r>
    <n v="140"/>
    <x v="4"/>
    <n v="105"/>
    <n v="72"/>
    <n v="29"/>
    <n v="325"/>
    <n v="36.9"/>
    <n v="0.159"/>
    <n v="28"/>
    <n v="0"/>
    <m/>
  </r>
  <r>
    <n v="141"/>
    <x v="5"/>
    <n v="128"/>
    <n v="78"/>
    <n v="0"/>
    <n v="0"/>
    <n v="21.1"/>
    <n v="0.26800000000000002"/>
    <n v="55"/>
    <n v="0"/>
    <m/>
  </r>
  <r>
    <n v="142"/>
    <x v="4"/>
    <n v="106"/>
    <n v="82"/>
    <n v="30"/>
    <n v="0"/>
    <n v="39.5"/>
    <n v="0.28599999999999998"/>
    <n v="38"/>
    <n v="0"/>
    <m/>
  </r>
  <r>
    <n v="143"/>
    <x v="7"/>
    <n v="108"/>
    <n v="52"/>
    <n v="26"/>
    <n v="63"/>
    <n v="32.5"/>
    <n v="0.318"/>
    <n v="22"/>
    <n v="0"/>
    <m/>
  </r>
  <r>
    <n v="144"/>
    <x v="6"/>
    <n v="108"/>
    <n v="66"/>
    <n v="0"/>
    <n v="0"/>
    <n v="32.4"/>
    <n v="0.27200000000000002"/>
    <n v="42"/>
    <n v="1"/>
    <m/>
  </r>
  <r>
    <n v="145"/>
    <x v="8"/>
    <n v="154"/>
    <n v="62"/>
    <n v="31"/>
    <n v="284"/>
    <n v="32.799999999999997"/>
    <n v="0.23699999999999999"/>
    <n v="23"/>
    <n v="0"/>
    <m/>
  </r>
  <r>
    <n v="146"/>
    <x v="3"/>
    <n v="102"/>
    <n v="75"/>
    <n v="23"/>
    <n v="0"/>
    <n v="0"/>
    <n v="0.57199999999999995"/>
    <n v="21"/>
    <n v="0"/>
    <m/>
  </r>
  <r>
    <n v="147"/>
    <x v="10"/>
    <n v="57"/>
    <n v="80"/>
    <n v="37"/>
    <n v="0"/>
    <n v="32.799999999999997"/>
    <n v="9.6000000000000002E-2"/>
    <n v="41"/>
    <n v="0"/>
    <m/>
  </r>
  <r>
    <n v="148"/>
    <x v="7"/>
    <n v="106"/>
    <n v="64"/>
    <n v="35"/>
    <n v="119"/>
    <n v="30.5"/>
    <n v="1.4"/>
    <n v="34"/>
    <n v="0"/>
    <m/>
  </r>
  <r>
    <n v="149"/>
    <x v="4"/>
    <n v="147"/>
    <n v="78"/>
    <n v="0"/>
    <n v="0"/>
    <n v="33.700000000000003"/>
    <n v="0.218"/>
    <n v="65"/>
    <n v="0"/>
    <m/>
  </r>
  <r>
    <n v="150"/>
    <x v="7"/>
    <n v="90"/>
    <n v="70"/>
    <n v="17"/>
    <n v="0"/>
    <n v="27.3"/>
    <n v="8.5000000000000006E-2"/>
    <n v="22"/>
    <n v="0"/>
    <m/>
  </r>
  <r>
    <n v="151"/>
    <x v="1"/>
    <n v="136"/>
    <n v="74"/>
    <n v="50"/>
    <n v="204"/>
    <n v="37.4"/>
    <n v="0.39900000000000002"/>
    <n v="24"/>
    <n v="0"/>
    <m/>
  </r>
  <r>
    <n v="152"/>
    <x v="8"/>
    <n v="114"/>
    <n v="65"/>
    <n v="0"/>
    <n v="0"/>
    <n v="21.9"/>
    <n v="0.432"/>
    <n v="37"/>
    <n v="0"/>
    <m/>
  </r>
  <r>
    <n v="153"/>
    <x v="10"/>
    <n v="156"/>
    <n v="86"/>
    <n v="28"/>
    <n v="155"/>
    <n v="34.299999999999997"/>
    <n v="1.1890000000000001"/>
    <n v="42"/>
    <n v="1"/>
    <m/>
  </r>
  <r>
    <n v="154"/>
    <x v="1"/>
    <n v="153"/>
    <n v="82"/>
    <n v="42"/>
    <n v="485"/>
    <n v="40.6"/>
    <n v="0.68700000000000006"/>
    <n v="23"/>
    <n v="0"/>
    <m/>
  </r>
  <r>
    <n v="155"/>
    <x v="2"/>
    <n v="188"/>
    <n v="78"/>
    <n v="0"/>
    <n v="0"/>
    <n v="47.9"/>
    <n v="0.13700000000000001"/>
    <n v="43"/>
    <n v="1"/>
    <m/>
  </r>
  <r>
    <n v="156"/>
    <x v="9"/>
    <n v="152"/>
    <n v="88"/>
    <n v="44"/>
    <n v="0"/>
    <n v="50"/>
    <n v="0.33700000000000002"/>
    <n v="36"/>
    <n v="1"/>
    <m/>
  </r>
  <r>
    <n v="157"/>
    <x v="7"/>
    <n v="99"/>
    <n v="52"/>
    <n v="15"/>
    <n v="94"/>
    <n v="24.6"/>
    <n v="0.63700000000000001"/>
    <n v="21"/>
    <n v="0"/>
    <m/>
  </r>
  <r>
    <n v="158"/>
    <x v="1"/>
    <n v="109"/>
    <n v="56"/>
    <n v="21"/>
    <n v="135"/>
    <n v="25.2"/>
    <n v="0.83299999999999996"/>
    <n v="23"/>
    <n v="0"/>
    <m/>
  </r>
  <r>
    <n v="159"/>
    <x v="7"/>
    <n v="88"/>
    <n v="74"/>
    <n v="19"/>
    <n v="53"/>
    <n v="29"/>
    <n v="0.22900000000000001"/>
    <n v="22"/>
    <n v="0"/>
    <m/>
  </r>
  <r>
    <n v="160"/>
    <x v="14"/>
    <n v="163"/>
    <n v="72"/>
    <n v="41"/>
    <n v="114"/>
    <n v="40.9"/>
    <n v="0.81699999999999995"/>
    <n v="47"/>
    <n v="1"/>
    <m/>
  </r>
  <r>
    <n v="161"/>
    <x v="8"/>
    <n v="151"/>
    <n v="90"/>
    <n v="38"/>
    <n v="0"/>
    <n v="29.7"/>
    <n v="0.29399999999999998"/>
    <n v="36"/>
    <n v="0"/>
    <m/>
  </r>
  <r>
    <n v="162"/>
    <x v="9"/>
    <n v="102"/>
    <n v="74"/>
    <n v="40"/>
    <n v="105"/>
    <n v="37.200000000000003"/>
    <n v="0.20399999999999999"/>
    <n v="45"/>
    <n v="0"/>
    <m/>
  </r>
  <r>
    <n v="163"/>
    <x v="3"/>
    <n v="114"/>
    <n v="80"/>
    <n v="34"/>
    <n v="285"/>
    <n v="44.2"/>
    <n v="0.16700000000000001"/>
    <n v="27"/>
    <n v="0"/>
    <m/>
  </r>
  <r>
    <n v="164"/>
    <x v="7"/>
    <n v="100"/>
    <n v="64"/>
    <n v="23"/>
    <n v="0"/>
    <n v="29.7"/>
    <n v="0.36799999999999999"/>
    <n v="21"/>
    <n v="0"/>
    <m/>
  </r>
  <r>
    <n v="165"/>
    <x v="3"/>
    <n v="131"/>
    <n v="88"/>
    <n v="0"/>
    <n v="0"/>
    <n v="31.6"/>
    <n v="0.74299999999999999"/>
    <n v="32"/>
    <n v="1"/>
    <m/>
  </r>
  <r>
    <n v="166"/>
    <x v="0"/>
    <n v="104"/>
    <n v="74"/>
    <n v="18"/>
    <n v="156"/>
    <n v="29.9"/>
    <n v="0.72199999999999998"/>
    <n v="41"/>
    <n v="1"/>
    <m/>
  </r>
  <r>
    <n v="167"/>
    <x v="5"/>
    <n v="148"/>
    <n v="66"/>
    <n v="25"/>
    <n v="0"/>
    <n v="32.5"/>
    <n v="0.25600000000000001"/>
    <n v="22"/>
    <n v="0"/>
    <m/>
  </r>
  <r>
    <n v="168"/>
    <x v="8"/>
    <n v="120"/>
    <n v="68"/>
    <n v="0"/>
    <n v="0"/>
    <n v="29.6"/>
    <n v="0.70899999999999996"/>
    <n v="34"/>
    <n v="0"/>
    <m/>
  </r>
  <r>
    <n v="169"/>
    <x v="8"/>
    <n v="110"/>
    <n v="66"/>
    <n v="0"/>
    <n v="0"/>
    <n v="31.9"/>
    <n v="0.47099999999999997"/>
    <n v="29"/>
    <n v="0"/>
    <m/>
  </r>
  <r>
    <n v="170"/>
    <x v="5"/>
    <n v="111"/>
    <n v="90"/>
    <n v="12"/>
    <n v="78"/>
    <n v="28.4"/>
    <n v="0.495"/>
    <n v="29"/>
    <n v="0"/>
    <m/>
  </r>
  <r>
    <n v="171"/>
    <x v="0"/>
    <n v="102"/>
    <n v="82"/>
    <n v="0"/>
    <n v="0"/>
    <n v="30.8"/>
    <n v="0.18"/>
    <n v="36"/>
    <n v="1"/>
    <m/>
  </r>
  <r>
    <n v="172"/>
    <x v="0"/>
    <n v="134"/>
    <n v="70"/>
    <n v="23"/>
    <n v="130"/>
    <n v="35.4"/>
    <n v="0.54200000000000004"/>
    <n v="29"/>
    <n v="1"/>
    <m/>
  </r>
  <r>
    <n v="173"/>
    <x v="7"/>
    <n v="87"/>
    <n v="0"/>
    <n v="23"/>
    <n v="0"/>
    <n v="28.9"/>
    <n v="0.77300000000000002"/>
    <n v="25"/>
    <n v="0"/>
    <m/>
  </r>
  <r>
    <n v="174"/>
    <x v="1"/>
    <n v="79"/>
    <n v="60"/>
    <n v="42"/>
    <n v="48"/>
    <n v="43.5"/>
    <n v="0.67800000000000005"/>
    <n v="23"/>
    <n v="0"/>
    <m/>
  </r>
  <r>
    <n v="175"/>
    <x v="7"/>
    <n v="75"/>
    <n v="64"/>
    <n v="24"/>
    <n v="55"/>
    <n v="29.7"/>
    <n v="0.37"/>
    <n v="33"/>
    <n v="0"/>
    <m/>
  </r>
  <r>
    <n v="176"/>
    <x v="2"/>
    <n v="179"/>
    <n v="72"/>
    <n v="42"/>
    <n v="130"/>
    <n v="32.700000000000003"/>
    <n v="0.71899999999999997"/>
    <n v="36"/>
    <n v="1"/>
    <m/>
  </r>
  <r>
    <n v="177"/>
    <x v="0"/>
    <n v="85"/>
    <n v="78"/>
    <n v="0"/>
    <n v="0"/>
    <n v="31.2"/>
    <n v="0.38200000000000001"/>
    <n v="42"/>
    <n v="0"/>
    <m/>
  </r>
  <r>
    <n v="178"/>
    <x v="3"/>
    <n v="129"/>
    <n v="110"/>
    <n v="46"/>
    <n v="130"/>
    <n v="67.099999999999994"/>
    <n v="0.31900000000000001"/>
    <n v="26"/>
    <n v="1"/>
    <m/>
  </r>
  <r>
    <n v="179"/>
    <x v="4"/>
    <n v="143"/>
    <n v="78"/>
    <n v="0"/>
    <n v="0"/>
    <n v="45"/>
    <n v="0.19"/>
    <n v="47"/>
    <n v="0"/>
    <m/>
  </r>
  <r>
    <n v="180"/>
    <x v="4"/>
    <n v="130"/>
    <n v="82"/>
    <n v="0"/>
    <n v="0"/>
    <n v="39.1"/>
    <n v="0.95599999999999996"/>
    <n v="37"/>
    <n v="1"/>
    <m/>
  </r>
  <r>
    <n v="181"/>
    <x v="0"/>
    <n v="87"/>
    <n v="80"/>
    <n v="0"/>
    <n v="0"/>
    <n v="23.2"/>
    <n v="8.4000000000000005E-2"/>
    <n v="32"/>
    <n v="0"/>
    <m/>
  </r>
  <r>
    <n v="182"/>
    <x v="3"/>
    <n v="119"/>
    <n v="64"/>
    <n v="18"/>
    <n v="92"/>
    <n v="34.9"/>
    <n v="0.72499999999999998"/>
    <n v="23"/>
    <n v="0"/>
    <m/>
  </r>
  <r>
    <n v="183"/>
    <x v="1"/>
    <n v="0"/>
    <n v="74"/>
    <n v="20"/>
    <n v="23"/>
    <n v="27.7"/>
    <n v="0.29899999999999999"/>
    <n v="21"/>
    <n v="0"/>
    <m/>
  </r>
  <r>
    <n v="184"/>
    <x v="4"/>
    <n v="73"/>
    <n v="60"/>
    <n v="0"/>
    <n v="0"/>
    <n v="26.8"/>
    <n v="0.26800000000000002"/>
    <n v="27"/>
    <n v="0"/>
    <m/>
  </r>
  <r>
    <n v="185"/>
    <x v="8"/>
    <n v="141"/>
    <n v="74"/>
    <n v="0"/>
    <n v="0"/>
    <n v="27.6"/>
    <n v="0.24399999999999999"/>
    <n v="40"/>
    <n v="0"/>
    <m/>
  </r>
  <r>
    <n v="186"/>
    <x v="9"/>
    <n v="194"/>
    <n v="68"/>
    <n v="28"/>
    <n v="0"/>
    <n v="35.9"/>
    <n v="0.745"/>
    <n v="41"/>
    <n v="1"/>
    <m/>
  </r>
  <r>
    <n v="187"/>
    <x v="2"/>
    <n v="181"/>
    <n v="68"/>
    <n v="36"/>
    <n v="495"/>
    <n v="30.1"/>
    <n v="0.61499999999999999"/>
    <n v="60"/>
    <n v="1"/>
    <m/>
  </r>
  <r>
    <n v="188"/>
    <x v="1"/>
    <n v="128"/>
    <n v="98"/>
    <n v="41"/>
    <n v="58"/>
    <n v="32"/>
    <n v="1.321"/>
    <n v="33"/>
    <n v="1"/>
    <m/>
  </r>
  <r>
    <n v="189"/>
    <x v="2"/>
    <n v="109"/>
    <n v="76"/>
    <n v="39"/>
    <n v="114"/>
    <n v="27.9"/>
    <n v="0.64"/>
    <n v="31"/>
    <n v="1"/>
    <m/>
  </r>
  <r>
    <n v="190"/>
    <x v="4"/>
    <n v="139"/>
    <n v="80"/>
    <n v="35"/>
    <n v="160"/>
    <n v="31.6"/>
    <n v="0.36099999999999999"/>
    <n v="25"/>
    <n v="1"/>
    <m/>
  </r>
  <r>
    <n v="191"/>
    <x v="5"/>
    <n v="111"/>
    <n v="62"/>
    <n v="0"/>
    <n v="0"/>
    <n v="22.6"/>
    <n v="0.14199999999999999"/>
    <n v="21"/>
    <n v="0"/>
    <m/>
  </r>
  <r>
    <n v="192"/>
    <x v="10"/>
    <n v="123"/>
    <n v="70"/>
    <n v="44"/>
    <n v="94"/>
    <n v="33.1"/>
    <n v="0.374"/>
    <n v="40"/>
    <n v="0"/>
    <m/>
  </r>
  <r>
    <n v="193"/>
    <x v="9"/>
    <n v="159"/>
    <n v="66"/>
    <n v="0"/>
    <n v="0"/>
    <n v="30.4"/>
    <n v="0.38300000000000001"/>
    <n v="36"/>
    <n v="1"/>
    <m/>
  </r>
  <r>
    <n v="194"/>
    <x v="11"/>
    <n v="135"/>
    <n v="0"/>
    <n v="0"/>
    <n v="0"/>
    <n v="52.3"/>
    <n v="0.57799999999999996"/>
    <n v="40"/>
    <n v="1"/>
    <m/>
  </r>
  <r>
    <n v="195"/>
    <x v="2"/>
    <n v="85"/>
    <n v="55"/>
    <n v="20"/>
    <n v="0"/>
    <n v="24.4"/>
    <n v="0.13600000000000001"/>
    <n v="42"/>
    <n v="0"/>
    <m/>
  </r>
  <r>
    <n v="196"/>
    <x v="4"/>
    <n v="158"/>
    <n v="84"/>
    <n v="41"/>
    <n v="210"/>
    <n v="39.4"/>
    <n v="0.39500000000000002"/>
    <n v="29"/>
    <n v="1"/>
    <m/>
  </r>
  <r>
    <n v="197"/>
    <x v="1"/>
    <n v="105"/>
    <n v="58"/>
    <n v="0"/>
    <n v="0"/>
    <n v="24.3"/>
    <n v="0.187"/>
    <n v="21"/>
    <n v="0"/>
    <m/>
  </r>
  <r>
    <n v="198"/>
    <x v="5"/>
    <n v="107"/>
    <n v="62"/>
    <n v="13"/>
    <n v="48"/>
    <n v="22.9"/>
    <n v="0.67800000000000005"/>
    <n v="23"/>
    <n v="1"/>
    <m/>
  </r>
  <r>
    <n v="199"/>
    <x v="8"/>
    <n v="109"/>
    <n v="64"/>
    <n v="44"/>
    <n v="99"/>
    <n v="34.799999999999997"/>
    <n v="0.90500000000000003"/>
    <n v="26"/>
    <n v="1"/>
    <m/>
  </r>
  <r>
    <n v="200"/>
    <x v="8"/>
    <n v="148"/>
    <n v="60"/>
    <n v="27"/>
    <n v="318"/>
    <n v="30.9"/>
    <n v="0.15"/>
    <n v="29"/>
    <n v="1"/>
    <m/>
  </r>
  <r>
    <n v="201"/>
    <x v="3"/>
    <n v="113"/>
    <n v="80"/>
    <n v="16"/>
    <n v="0"/>
    <n v="31"/>
    <n v="0.874"/>
    <n v="21"/>
    <n v="0"/>
    <m/>
  </r>
  <r>
    <n v="202"/>
    <x v="1"/>
    <n v="138"/>
    <n v="82"/>
    <n v="0"/>
    <n v="0"/>
    <n v="40.1"/>
    <n v="0.23599999999999999"/>
    <n v="28"/>
    <n v="0"/>
    <m/>
  </r>
  <r>
    <n v="203"/>
    <x v="3"/>
    <n v="108"/>
    <n v="68"/>
    <n v="20"/>
    <n v="0"/>
    <n v="27.3"/>
    <n v="0.78700000000000003"/>
    <n v="32"/>
    <n v="0"/>
    <m/>
  </r>
  <r>
    <n v="204"/>
    <x v="7"/>
    <n v="99"/>
    <n v="70"/>
    <n v="16"/>
    <n v="44"/>
    <n v="20.399999999999999"/>
    <n v="0.23499999999999999"/>
    <n v="27"/>
    <n v="0"/>
    <m/>
  </r>
  <r>
    <n v="205"/>
    <x v="0"/>
    <n v="103"/>
    <n v="72"/>
    <n v="32"/>
    <n v="190"/>
    <n v="37.700000000000003"/>
    <n v="0.32400000000000001"/>
    <n v="55"/>
    <n v="0"/>
    <m/>
  </r>
  <r>
    <n v="206"/>
    <x v="4"/>
    <n v="111"/>
    <n v="72"/>
    <n v="28"/>
    <n v="0"/>
    <n v="23.9"/>
    <n v="0.40699999999999997"/>
    <n v="27"/>
    <n v="0"/>
    <m/>
  </r>
  <r>
    <n v="207"/>
    <x v="2"/>
    <n v="196"/>
    <n v="76"/>
    <n v="29"/>
    <n v="280"/>
    <n v="37.5"/>
    <n v="0.60499999999999998"/>
    <n v="57"/>
    <n v="1"/>
    <m/>
  </r>
  <r>
    <n v="208"/>
    <x v="4"/>
    <n v="162"/>
    <n v="104"/>
    <n v="0"/>
    <n v="0"/>
    <n v="37.700000000000003"/>
    <n v="0.151"/>
    <n v="52"/>
    <n v="1"/>
    <m/>
  </r>
  <r>
    <n v="209"/>
    <x v="1"/>
    <n v="96"/>
    <n v="64"/>
    <n v="27"/>
    <n v="87"/>
    <n v="33.200000000000003"/>
    <n v="0.28899999999999998"/>
    <n v="21"/>
    <n v="0"/>
    <m/>
  </r>
  <r>
    <n v="210"/>
    <x v="9"/>
    <n v="184"/>
    <n v="84"/>
    <n v="33"/>
    <n v="0"/>
    <n v="35.5"/>
    <n v="0.35499999999999998"/>
    <n v="41"/>
    <n v="1"/>
    <m/>
  </r>
  <r>
    <n v="211"/>
    <x v="7"/>
    <n v="81"/>
    <n v="60"/>
    <n v="22"/>
    <n v="0"/>
    <n v="27.7"/>
    <n v="0.28999999999999998"/>
    <n v="25"/>
    <n v="0"/>
    <m/>
  </r>
  <r>
    <n v="212"/>
    <x v="3"/>
    <n v="147"/>
    <n v="85"/>
    <n v="54"/>
    <n v="0"/>
    <n v="42.8"/>
    <n v="0.375"/>
    <n v="24"/>
    <n v="0"/>
    <m/>
  </r>
  <r>
    <n v="213"/>
    <x v="9"/>
    <n v="179"/>
    <n v="95"/>
    <n v="31"/>
    <n v="0"/>
    <n v="34.200000000000003"/>
    <n v="0.16400000000000001"/>
    <n v="60"/>
    <n v="0"/>
    <m/>
  </r>
  <r>
    <n v="214"/>
    <x v="3"/>
    <n v="140"/>
    <n v="65"/>
    <n v="26"/>
    <n v="130"/>
    <n v="42.6"/>
    <n v="0.43099999999999999"/>
    <n v="24"/>
    <n v="1"/>
    <m/>
  </r>
  <r>
    <n v="215"/>
    <x v="10"/>
    <n v="112"/>
    <n v="82"/>
    <n v="32"/>
    <n v="175"/>
    <n v="34.200000000000003"/>
    <n v="0.26"/>
    <n v="36"/>
    <n v="1"/>
    <m/>
  </r>
  <r>
    <n v="216"/>
    <x v="15"/>
    <n v="151"/>
    <n v="70"/>
    <n v="40"/>
    <n v="271"/>
    <n v="41.8"/>
    <n v="0.74199999999999999"/>
    <n v="38"/>
    <n v="1"/>
    <m/>
  </r>
  <r>
    <n v="217"/>
    <x v="4"/>
    <n v="109"/>
    <n v="62"/>
    <n v="41"/>
    <n v="129"/>
    <n v="35.799999999999997"/>
    <n v="0.51400000000000001"/>
    <n v="25"/>
    <n v="1"/>
    <m/>
  </r>
  <r>
    <n v="218"/>
    <x v="0"/>
    <n v="125"/>
    <n v="68"/>
    <n v="30"/>
    <n v="120"/>
    <n v="30"/>
    <n v="0.46400000000000002"/>
    <n v="32"/>
    <n v="0"/>
    <m/>
  </r>
  <r>
    <n v="219"/>
    <x v="4"/>
    <n v="85"/>
    <n v="74"/>
    <n v="22"/>
    <n v="0"/>
    <n v="29"/>
    <n v="1.224"/>
    <n v="32"/>
    <n v="1"/>
    <m/>
  </r>
  <r>
    <n v="220"/>
    <x v="4"/>
    <n v="112"/>
    <n v="66"/>
    <n v="0"/>
    <n v="0"/>
    <n v="37.799999999999997"/>
    <n v="0.26100000000000001"/>
    <n v="41"/>
    <n v="1"/>
    <m/>
  </r>
  <r>
    <n v="221"/>
    <x v="3"/>
    <n v="177"/>
    <n v="60"/>
    <n v="29"/>
    <n v="478"/>
    <n v="34.6"/>
    <n v="1.0720000000000001"/>
    <n v="21"/>
    <n v="1"/>
    <m/>
  </r>
  <r>
    <n v="222"/>
    <x v="7"/>
    <n v="158"/>
    <n v="90"/>
    <n v="0"/>
    <n v="0"/>
    <n v="31.6"/>
    <n v="0.80500000000000005"/>
    <n v="66"/>
    <n v="1"/>
    <m/>
  </r>
  <r>
    <n v="223"/>
    <x v="9"/>
    <n v="119"/>
    <n v="0"/>
    <n v="0"/>
    <n v="0"/>
    <n v="25.2"/>
    <n v="0.20899999999999999"/>
    <n v="37"/>
    <n v="0"/>
    <m/>
  </r>
  <r>
    <n v="224"/>
    <x v="9"/>
    <n v="142"/>
    <n v="60"/>
    <n v="33"/>
    <n v="190"/>
    <n v="28.8"/>
    <n v="0.68700000000000006"/>
    <n v="61"/>
    <n v="0"/>
    <m/>
  </r>
  <r>
    <n v="225"/>
    <x v="1"/>
    <n v="100"/>
    <n v="66"/>
    <n v="15"/>
    <n v="56"/>
    <n v="23.6"/>
    <n v="0.66600000000000004"/>
    <n v="26"/>
    <n v="0"/>
    <m/>
  </r>
  <r>
    <n v="226"/>
    <x v="1"/>
    <n v="87"/>
    <n v="78"/>
    <n v="27"/>
    <n v="32"/>
    <n v="34.6"/>
    <n v="0.10100000000000001"/>
    <n v="22"/>
    <n v="0"/>
    <m/>
  </r>
  <r>
    <n v="227"/>
    <x v="3"/>
    <n v="101"/>
    <n v="76"/>
    <n v="0"/>
    <n v="0"/>
    <n v="35.700000000000003"/>
    <n v="0.19800000000000001"/>
    <n v="26"/>
    <n v="0"/>
    <m/>
  </r>
  <r>
    <n v="228"/>
    <x v="5"/>
    <n v="162"/>
    <n v="52"/>
    <n v="38"/>
    <n v="0"/>
    <n v="37.200000000000003"/>
    <n v="0.65200000000000002"/>
    <n v="24"/>
    <n v="1"/>
    <m/>
  </r>
  <r>
    <n v="229"/>
    <x v="8"/>
    <n v="197"/>
    <n v="70"/>
    <n v="39"/>
    <n v="744"/>
    <n v="36.700000000000003"/>
    <n v="2.3290000000000002"/>
    <n v="31"/>
    <n v="0"/>
    <m/>
  </r>
  <r>
    <n v="230"/>
    <x v="3"/>
    <n v="117"/>
    <n v="80"/>
    <n v="31"/>
    <n v="53"/>
    <n v="45.2"/>
    <n v="8.8999999999999996E-2"/>
    <n v="24"/>
    <n v="0"/>
    <m/>
  </r>
  <r>
    <n v="231"/>
    <x v="8"/>
    <n v="142"/>
    <n v="86"/>
    <n v="0"/>
    <n v="0"/>
    <n v="44"/>
    <n v="0.64500000000000002"/>
    <n v="22"/>
    <n v="1"/>
    <m/>
  </r>
  <r>
    <n v="232"/>
    <x v="0"/>
    <n v="134"/>
    <n v="80"/>
    <n v="37"/>
    <n v="370"/>
    <n v="46.2"/>
    <n v="0.23799999999999999"/>
    <n v="46"/>
    <n v="1"/>
    <m/>
  </r>
  <r>
    <n v="233"/>
    <x v="1"/>
    <n v="79"/>
    <n v="80"/>
    <n v="25"/>
    <n v="37"/>
    <n v="25.4"/>
    <n v="0.58299999999999996"/>
    <n v="22"/>
    <n v="0"/>
    <m/>
  </r>
  <r>
    <n v="234"/>
    <x v="8"/>
    <n v="122"/>
    <n v="68"/>
    <n v="0"/>
    <n v="0"/>
    <n v="35"/>
    <n v="0.39400000000000002"/>
    <n v="29"/>
    <n v="0"/>
    <m/>
  </r>
  <r>
    <n v="235"/>
    <x v="5"/>
    <n v="74"/>
    <n v="68"/>
    <n v="28"/>
    <n v="45"/>
    <n v="29.7"/>
    <n v="0.29299999999999998"/>
    <n v="23"/>
    <n v="0"/>
    <m/>
  </r>
  <r>
    <n v="236"/>
    <x v="8"/>
    <n v="171"/>
    <n v="72"/>
    <n v="0"/>
    <n v="0"/>
    <n v="43.6"/>
    <n v="0.47899999999999998"/>
    <n v="26"/>
    <n v="1"/>
    <m/>
  </r>
  <r>
    <n v="237"/>
    <x v="9"/>
    <n v="181"/>
    <n v="84"/>
    <n v="21"/>
    <n v="192"/>
    <n v="35.9"/>
    <n v="0.58599999999999997"/>
    <n v="51"/>
    <n v="1"/>
    <m/>
  </r>
  <r>
    <n v="238"/>
    <x v="3"/>
    <n v="179"/>
    <n v="90"/>
    <n v="27"/>
    <n v="0"/>
    <n v="44.1"/>
    <n v="0.68600000000000005"/>
    <n v="23"/>
    <n v="1"/>
    <m/>
  </r>
  <r>
    <n v="239"/>
    <x v="10"/>
    <n v="164"/>
    <n v="84"/>
    <n v="21"/>
    <n v="0"/>
    <n v="30.8"/>
    <n v="0.83099999999999996"/>
    <n v="32"/>
    <n v="1"/>
    <m/>
  </r>
  <r>
    <n v="240"/>
    <x v="3"/>
    <n v="104"/>
    <n v="76"/>
    <n v="0"/>
    <n v="0"/>
    <n v="18.399999999999999"/>
    <n v="0.58199999999999996"/>
    <n v="27"/>
    <n v="0"/>
    <m/>
  </r>
  <r>
    <n v="241"/>
    <x v="1"/>
    <n v="91"/>
    <n v="64"/>
    <n v="24"/>
    <n v="0"/>
    <n v="29.2"/>
    <n v="0.192"/>
    <n v="21"/>
    <n v="0"/>
    <m/>
  </r>
  <r>
    <n v="242"/>
    <x v="8"/>
    <n v="91"/>
    <n v="70"/>
    <n v="32"/>
    <n v="88"/>
    <n v="33.1"/>
    <n v="0.44600000000000001"/>
    <n v="22"/>
    <n v="0"/>
    <m/>
  </r>
  <r>
    <n v="243"/>
    <x v="5"/>
    <n v="139"/>
    <n v="54"/>
    <n v="0"/>
    <n v="0"/>
    <n v="25.6"/>
    <n v="0.40200000000000002"/>
    <n v="22"/>
    <n v="1"/>
    <m/>
  </r>
  <r>
    <n v="244"/>
    <x v="0"/>
    <n v="119"/>
    <n v="50"/>
    <n v="22"/>
    <n v="176"/>
    <n v="27.1"/>
    <n v="1.3180000000000001"/>
    <n v="33"/>
    <n v="1"/>
    <m/>
  </r>
  <r>
    <n v="245"/>
    <x v="7"/>
    <n v="146"/>
    <n v="76"/>
    <n v="35"/>
    <n v="194"/>
    <n v="38.200000000000003"/>
    <n v="0.32900000000000001"/>
    <n v="29"/>
    <n v="0"/>
    <m/>
  </r>
  <r>
    <n v="246"/>
    <x v="10"/>
    <n v="184"/>
    <n v="85"/>
    <n v="15"/>
    <n v="0"/>
    <n v="30"/>
    <n v="1.2130000000000001"/>
    <n v="49"/>
    <n v="1"/>
    <m/>
  </r>
  <r>
    <n v="247"/>
    <x v="6"/>
    <n v="122"/>
    <n v="68"/>
    <n v="0"/>
    <n v="0"/>
    <n v="31.2"/>
    <n v="0.25800000000000001"/>
    <n v="41"/>
    <n v="0"/>
    <m/>
  </r>
  <r>
    <n v="248"/>
    <x v="3"/>
    <n v="165"/>
    <n v="90"/>
    <n v="33"/>
    <n v="680"/>
    <n v="52.3"/>
    <n v="0.42699999999999999"/>
    <n v="23"/>
    <n v="0"/>
    <m/>
  </r>
  <r>
    <n v="249"/>
    <x v="10"/>
    <n v="124"/>
    <n v="70"/>
    <n v="33"/>
    <n v="402"/>
    <n v="35.4"/>
    <n v="0.28199999999999997"/>
    <n v="34"/>
    <n v="0"/>
    <m/>
  </r>
  <r>
    <n v="250"/>
    <x v="1"/>
    <n v="111"/>
    <n v="86"/>
    <n v="19"/>
    <n v="0"/>
    <n v="30.1"/>
    <n v="0.14299999999999999"/>
    <n v="23"/>
    <n v="0"/>
    <m/>
  </r>
  <r>
    <n v="251"/>
    <x v="10"/>
    <n v="106"/>
    <n v="52"/>
    <n v="0"/>
    <n v="0"/>
    <n v="31.2"/>
    <n v="0.38"/>
    <n v="42"/>
    <n v="0"/>
    <m/>
  </r>
  <r>
    <n v="252"/>
    <x v="7"/>
    <n v="129"/>
    <n v="84"/>
    <n v="0"/>
    <n v="0"/>
    <n v="28"/>
    <n v="0.28399999999999997"/>
    <n v="27"/>
    <n v="0"/>
    <m/>
  </r>
  <r>
    <n v="253"/>
    <x v="7"/>
    <n v="90"/>
    <n v="80"/>
    <n v="14"/>
    <n v="55"/>
    <n v="24.4"/>
    <n v="0.249"/>
    <n v="24"/>
    <n v="0"/>
    <m/>
  </r>
  <r>
    <n v="254"/>
    <x v="3"/>
    <n v="86"/>
    <n v="68"/>
    <n v="32"/>
    <n v="0"/>
    <n v="35.799999999999997"/>
    <n v="0.23799999999999999"/>
    <n v="25"/>
    <n v="0"/>
    <m/>
  </r>
  <r>
    <n v="255"/>
    <x v="15"/>
    <n v="92"/>
    <n v="62"/>
    <n v="7"/>
    <n v="258"/>
    <n v="27.6"/>
    <n v="0.92600000000000005"/>
    <n v="44"/>
    <n v="1"/>
    <m/>
  </r>
  <r>
    <n v="256"/>
    <x v="1"/>
    <n v="113"/>
    <n v="64"/>
    <n v="35"/>
    <n v="0"/>
    <n v="33.6"/>
    <n v="0.54300000000000004"/>
    <n v="21"/>
    <n v="1"/>
    <m/>
  </r>
  <r>
    <n v="257"/>
    <x v="5"/>
    <n v="111"/>
    <n v="56"/>
    <n v="39"/>
    <n v="0"/>
    <n v="30.1"/>
    <n v="0.55700000000000005"/>
    <n v="30"/>
    <n v="0"/>
    <m/>
  </r>
  <r>
    <n v="258"/>
    <x v="7"/>
    <n v="114"/>
    <n v="68"/>
    <n v="22"/>
    <n v="0"/>
    <n v="28.7"/>
    <n v="9.1999999999999998E-2"/>
    <n v="25"/>
    <n v="0"/>
    <m/>
  </r>
  <r>
    <n v="259"/>
    <x v="1"/>
    <n v="193"/>
    <n v="50"/>
    <n v="16"/>
    <n v="375"/>
    <n v="25.9"/>
    <n v="0.65500000000000003"/>
    <n v="24"/>
    <n v="0"/>
    <m/>
  </r>
  <r>
    <n v="260"/>
    <x v="11"/>
    <n v="155"/>
    <n v="76"/>
    <n v="28"/>
    <n v="150"/>
    <n v="33.299999999999997"/>
    <n v="1.353"/>
    <n v="51"/>
    <n v="1"/>
    <m/>
  </r>
  <r>
    <n v="261"/>
    <x v="5"/>
    <n v="191"/>
    <n v="68"/>
    <n v="15"/>
    <n v="130"/>
    <n v="30.9"/>
    <n v="0.29899999999999999"/>
    <n v="34"/>
    <n v="0"/>
    <m/>
  </r>
  <r>
    <n v="262"/>
    <x v="5"/>
    <n v="141"/>
    <n v="0"/>
    <n v="0"/>
    <n v="0"/>
    <n v="30"/>
    <n v="0.76100000000000001"/>
    <n v="27"/>
    <n v="1"/>
    <m/>
  </r>
  <r>
    <n v="263"/>
    <x v="8"/>
    <n v="95"/>
    <n v="70"/>
    <n v="32"/>
    <n v="0"/>
    <n v="32.1"/>
    <n v="0.61199999999999999"/>
    <n v="24"/>
    <n v="0"/>
    <m/>
  </r>
  <r>
    <n v="264"/>
    <x v="5"/>
    <n v="142"/>
    <n v="80"/>
    <n v="15"/>
    <n v="0"/>
    <n v="32.4"/>
    <n v="0.2"/>
    <n v="63"/>
    <n v="0"/>
    <m/>
  </r>
  <r>
    <n v="265"/>
    <x v="8"/>
    <n v="123"/>
    <n v="62"/>
    <n v="0"/>
    <n v="0"/>
    <n v="32"/>
    <n v="0.22600000000000001"/>
    <n v="35"/>
    <n v="1"/>
    <m/>
  </r>
  <r>
    <n v="266"/>
    <x v="4"/>
    <n v="96"/>
    <n v="74"/>
    <n v="18"/>
    <n v="67"/>
    <n v="33.6"/>
    <n v="0.997"/>
    <n v="43"/>
    <n v="0"/>
    <m/>
  </r>
  <r>
    <n v="267"/>
    <x v="3"/>
    <n v="138"/>
    <n v="0"/>
    <n v="0"/>
    <n v="0"/>
    <n v="36.299999999999997"/>
    <n v="0.93300000000000005"/>
    <n v="25"/>
    <n v="1"/>
    <m/>
  </r>
  <r>
    <n v="268"/>
    <x v="7"/>
    <n v="128"/>
    <n v="64"/>
    <n v="42"/>
    <n v="0"/>
    <n v="40"/>
    <n v="1.101"/>
    <n v="24"/>
    <n v="0"/>
    <m/>
  </r>
  <r>
    <n v="269"/>
    <x v="3"/>
    <n v="102"/>
    <n v="52"/>
    <n v="0"/>
    <n v="0"/>
    <n v="25.1"/>
    <n v="7.8E-2"/>
    <n v="21"/>
    <n v="0"/>
    <m/>
  </r>
  <r>
    <n v="270"/>
    <x v="7"/>
    <n v="146"/>
    <n v="0"/>
    <n v="0"/>
    <n v="0"/>
    <n v="27.5"/>
    <n v="0.24"/>
    <n v="28"/>
    <n v="1"/>
    <m/>
  </r>
  <r>
    <n v="271"/>
    <x v="6"/>
    <n v="101"/>
    <n v="86"/>
    <n v="37"/>
    <n v="0"/>
    <n v="45.6"/>
    <n v="1.1359999999999999"/>
    <n v="38"/>
    <n v="1"/>
    <m/>
  </r>
  <r>
    <n v="272"/>
    <x v="7"/>
    <n v="108"/>
    <n v="62"/>
    <n v="32"/>
    <n v="56"/>
    <n v="25.2"/>
    <n v="0.128"/>
    <n v="21"/>
    <n v="0"/>
    <m/>
  </r>
  <r>
    <n v="273"/>
    <x v="5"/>
    <n v="122"/>
    <n v="78"/>
    <n v="0"/>
    <n v="0"/>
    <n v="23"/>
    <n v="0.254"/>
    <n v="40"/>
    <n v="0"/>
    <m/>
  </r>
  <r>
    <n v="274"/>
    <x v="1"/>
    <n v="71"/>
    <n v="78"/>
    <n v="50"/>
    <n v="45"/>
    <n v="33.200000000000003"/>
    <n v="0.42199999999999999"/>
    <n v="21"/>
    <n v="0"/>
    <m/>
  </r>
  <r>
    <n v="275"/>
    <x v="12"/>
    <n v="106"/>
    <n v="70"/>
    <n v="0"/>
    <n v="0"/>
    <n v="34.200000000000003"/>
    <n v="0.251"/>
    <n v="52"/>
    <n v="0"/>
    <m/>
  </r>
  <r>
    <n v="276"/>
    <x v="7"/>
    <n v="100"/>
    <n v="70"/>
    <n v="52"/>
    <n v="57"/>
    <n v="40.5"/>
    <n v="0.67700000000000005"/>
    <n v="25"/>
    <n v="0"/>
    <m/>
  </r>
  <r>
    <n v="277"/>
    <x v="9"/>
    <n v="106"/>
    <n v="60"/>
    <n v="24"/>
    <n v="0"/>
    <n v="26.5"/>
    <n v="0.29599999999999999"/>
    <n v="29"/>
    <n v="1"/>
    <m/>
  </r>
  <r>
    <n v="278"/>
    <x v="3"/>
    <n v="104"/>
    <n v="64"/>
    <n v="23"/>
    <n v="116"/>
    <n v="27.8"/>
    <n v="0.45400000000000001"/>
    <n v="23"/>
    <n v="0"/>
    <m/>
  </r>
  <r>
    <n v="279"/>
    <x v="4"/>
    <n v="114"/>
    <n v="74"/>
    <n v="0"/>
    <n v="0"/>
    <n v="24.9"/>
    <n v="0.74399999999999999"/>
    <n v="57"/>
    <n v="0"/>
    <m/>
  </r>
  <r>
    <n v="280"/>
    <x v="7"/>
    <n v="108"/>
    <n v="62"/>
    <n v="10"/>
    <n v="278"/>
    <n v="25.3"/>
    <n v="0.88100000000000001"/>
    <n v="22"/>
    <n v="0"/>
    <m/>
  </r>
  <r>
    <n v="281"/>
    <x v="3"/>
    <n v="146"/>
    <n v="70"/>
    <n v="0"/>
    <n v="0"/>
    <n v="37.9"/>
    <n v="0.33400000000000002"/>
    <n v="28"/>
    <n v="1"/>
    <m/>
  </r>
  <r>
    <n v="282"/>
    <x v="6"/>
    <n v="129"/>
    <n v="76"/>
    <n v="28"/>
    <n v="122"/>
    <n v="35.9"/>
    <n v="0.28000000000000003"/>
    <n v="39"/>
    <n v="0"/>
    <m/>
  </r>
  <r>
    <n v="283"/>
    <x v="9"/>
    <n v="133"/>
    <n v="88"/>
    <n v="15"/>
    <n v="155"/>
    <n v="32.4"/>
    <n v="0.26200000000000001"/>
    <n v="37"/>
    <n v="0"/>
    <m/>
  </r>
  <r>
    <n v="284"/>
    <x v="9"/>
    <n v="161"/>
    <n v="86"/>
    <n v="0"/>
    <n v="0"/>
    <n v="30.4"/>
    <n v="0.16500000000000001"/>
    <n v="47"/>
    <n v="1"/>
    <m/>
  </r>
  <r>
    <n v="285"/>
    <x v="7"/>
    <n v="108"/>
    <n v="80"/>
    <n v="0"/>
    <n v="0"/>
    <n v="27"/>
    <n v="0.25900000000000001"/>
    <n v="52"/>
    <n v="1"/>
    <m/>
  </r>
  <r>
    <n v="286"/>
    <x v="9"/>
    <n v="136"/>
    <n v="74"/>
    <n v="26"/>
    <n v="135"/>
    <n v="26"/>
    <n v="0.64700000000000002"/>
    <n v="51"/>
    <n v="0"/>
    <m/>
  </r>
  <r>
    <n v="287"/>
    <x v="4"/>
    <n v="155"/>
    <n v="84"/>
    <n v="44"/>
    <n v="545"/>
    <n v="38.700000000000003"/>
    <n v="0.61899999999999999"/>
    <n v="34"/>
    <n v="0"/>
    <m/>
  </r>
  <r>
    <n v="288"/>
    <x v="1"/>
    <n v="119"/>
    <n v="86"/>
    <n v="39"/>
    <n v="220"/>
    <n v="45.6"/>
    <n v="0.80800000000000005"/>
    <n v="29"/>
    <n v="1"/>
    <m/>
  </r>
  <r>
    <n v="289"/>
    <x v="8"/>
    <n v="96"/>
    <n v="56"/>
    <n v="17"/>
    <n v="49"/>
    <n v="20.8"/>
    <n v="0.34"/>
    <n v="26"/>
    <n v="0"/>
    <m/>
  </r>
  <r>
    <n v="290"/>
    <x v="4"/>
    <n v="108"/>
    <n v="72"/>
    <n v="43"/>
    <n v="75"/>
    <n v="36.1"/>
    <n v="0.26300000000000001"/>
    <n v="33"/>
    <n v="0"/>
    <m/>
  </r>
  <r>
    <n v="291"/>
    <x v="3"/>
    <n v="78"/>
    <n v="88"/>
    <n v="29"/>
    <n v="40"/>
    <n v="36.9"/>
    <n v="0.434"/>
    <n v="21"/>
    <n v="0"/>
    <m/>
  </r>
  <r>
    <n v="292"/>
    <x v="3"/>
    <n v="107"/>
    <n v="62"/>
    <n v="30"/>
    <n v="74"/>
    <n v="36.6"/>
    <n v="0.75700000000000001"/>
    <n v="25"/>
    <n v="1"/>
    <m/>
  </r>
  <r>
    <n v="293"/>
    <x v="7"/>
    <n v="128"/>
    <n v="78"/>
    <n v="37"/>
    <n v="182"/>
    <n v="43.3"/>
    <n v="1.224"/>
    <n v="31"/>
    <n v="1"/>
    <m/>
  </r>
  <r>
    <n v="294"/>
    <x v="1"/>
    <n v="128"/>
    <n v="48"/>
    <n v="45"/>
    <n v="194"/>
    <n v="40.5"/>
    <n v="0.61299999999999999"/>
    <n v="24"/>
    <n v="1"/>
    <m/>
  </r>
  <r>
    <n v="295"/>
    <x v="3"/>
    <n v="161"/>
    <n v="50"/>
    <n v="0"/>
    <n v="0"/>
    <n v="21.9"/>
    <n v="0.254"/>
    <n v="65"/>
    <n v="0"/>
    <m/>
  </r>
  <r>
    <n v="296"/>
    <x v="0"/>
    <n v="151"/>
    <n v="62"/>
    <n v="31"/>
    <n v="120"/>
    <n v="35.5"/>
    <n v="0.69199999999999995"/>
    <n v="28"/>
    <n v="0"/>
    <m/>
  </r>
  <r>
    <n v="297"/>
    <x v="7"/>
    <n v="146"/>
    <n v="70"/>
    <n v="38"/>
    <n v="360"/>
    <n v="28"/>
    <n v="0.33700000000000002"/>
    <n v="29"/>
    <n v="1"/>
    <m/>
  </r>
  <r>
    <n v="298"/>
    <x v="3"/>
    <n v="126"/>
    <n v="84"/>
    <n v="29"/>
    <n v="215"/>
    <n v="30.7"/>
    <n v="0.52"/>
    <n v="24"/>
    <n v="0"/>
    <m/>
  </r>
  <r>
    <n v="299"/>
    <x v="16"/>
    <n v="100"/>
    <n v="78"/>
    <n v="25"/>
    <n v="184"/>
    <n v="36.6"/>
    <n v="0.41199999999999998"/>
    <n v="46"/>
    <n v="1"/>
    <m/>
  </r>
  <r>
    <n v="300"/>
    <x v="2"/>
    <n v="112"/>
    <n v="72"/>
    <n v="0"/>
    <n v="0"/>
    <n v="23.6"/>
    <n v="0.84"/>
    <n v="58"/>
    <n v="0"/>
    <m/>
  </r>
  <r>
    <n v="301"/>
    <x v="3"/>
    <n v="167"/>
    <n v="0"/>
    <n v="0"/>
    <n v="0"/>
    <n v="32.299999999999997"/>
    <n v="0.83899999999999997"/>
    <n v="30"/>
    <n v="1"/>
    <m/>
  </r>
  <r>
    <n v="302"/>
    <x v="7"/>
    <n v="144"/>
    <n v="58"/>
    <n v="33"/>
    <n v="135"/>
    <n v="31.6"/>
    <n v="0.42199999999999999"/>
    <n v="25"/>
    <n v="1"/>
    <m/>
  </r>
  <r>
    <n v="303"/>
    <x v="4"/>
    <n v="77"/>
    <n v="82"/>
    <n v="41"/>
    <n v="42"/>
    <n v="35.799999999999997"/>
    <n v="0.156"/>
    <n v="35"/>
    <n v="0"/>
    <m/>
  </r>
  <r>
    <n v="304"/>
    <x v="4"/>
    <n v="115"/>
    <n v="98"/>
    <n v="0"/>
    <n v="0"/>
    <n v="52.9"/>
    <n v="0.20899999999999999"/>
    <n v="28"/>
    <n v="1"/>
    <m/>
  </r>
  <r>
    <n v="305"/>
    <x v="5"/>
    <n v="150"/>
    <n v="76"/>
    <n v="0"/>
    <n v="0"/>
    <n v="21"/>
    <n v="0.20699999999999999"/>
    <n v="37"/>
    <n v="0"/>
    <m/>
  </r>
  <r>
    <n v="306"/>
    <x v="7"/>
    <n v="120"/>
    <n v="76"/>
    <n v="37"/>
    <n v="105"/>
    <n v="39.700000000000003"/>
    <n v="0.215"/>
    <n v="29"/>
    <n v="0"/>
    <m/>
  </r>
  <r>
    <n v="307"/>
    <x v="6"/>
    <n v="161"/>
    <n v="68"/>
    <n v="23"/>
    <n v="132"/>
    <n v="25.5"/>
    <n v="0.32600000000000001"/>
    <n v="47"/>
    <n v="1"/>
    <m/>
  </r>
  <r>
    <n v="308"/>
    <x v="3"/>
    <n v="137"/>
    <n v="68"/>
    <n v="14"/>
    <n v="148"/>
    <n v="24.8"/>
    <n v="0.14299999999999999"/>
    <n v="21"/>
    <n v="0"/>
    <m/>
  </r>
  <r>
    <n v="309"/>
    <x v="3"/>
    <n v="128"/>
    <n v="68"/>
    <n v="19"/>
    <n v="180"/>
    <n v="30.5"/>
    <n v="1.391"/>
    <n v="25"/>
    <n v="1"/>
    <m/>
  </r>
  <r>
    <n v="310"/>
    <x v="7"/>
    <n v="124"/>
    <n v="68"/>
    <n v="28"/>
    <n v="205"/>
    <n v="32.9"/>
    <n v="0.875"/>
    <n v="30"/>
    <n v="1"/>
    <m/>
  </r>
  <r>
    <n v="311"/>
    <x v="0"/>
    <n v="80"/>
    <n v="66"/>
    <n v="30"/>
    <n v="0"/>
    <n v="26.2"/>
    <n v="0.313"/>
    <n v="41"/>
    <n v="0"/>
    <m/>
  </r>
  <r>
    <n v="312"/>
    <x v="3"/>
    <n v="106"/>
    <n v="70"/>
    <n v="37"/>
    <n v="148"/>
    <n v="39.4"/>
    <n v="0.60499999999999998"/>
    <n v="22"/>
    <n v="0"/>
    <m/>
  </r>
  <r>
    <n v="313"/>
    <x v="7"/>
    <n v="155"/>
    <n v="74"/>
    <n v="17"/>
    <n v="96"/>
    <n v="26.6"/>
    <n v="0.433"/>
    <n v="27"/>
    <n v="1"/>
    <m/>
  </r>
  <r>
    <n v="314"/>
    <x v="5"/>
    <n v="113"/>
    <n v="50"/>
    <n v="10"/>
    <n v="85"/>
    <n v="29.5"/>
    <n v="0.626"/>
    <n v="25"/>
    <n v="0"/>
    <m/>
  </r>
  <r>
    <n v="315"/>
    <x v="9"/>
    <n v="109"/>
    <n v="80"/>
    <n v="31"/>
    <n v="0"/>
    <n v="35.9"/>
    <n v="1.127"/>
    <n v="43"/>
    <n v="1"/>
    <m/>
  </r>
  <r>
    <n v="316"/>
    <x v="7"/>
    <n v="112"/>
    <n v="68"/>
    <n v="22"/>
    <n v="94"/>
    <n v="34.1"/>
    <n v="0.315"/>
    <n v="26"/>
    <n v="0"/>
    <m/>
  </r>
  <r>
    <n v="317"/>
    <x v="5"/>
    <n v="99"/>
    <n v="80"/>
    <n v="11"/>
    <n v="64"/>
    <n v="19.3"/>
    <n v="0.28399999999999997"/>
    <n v="30"/>
    <n v="0"/>
    <m/>
  </r>
  <r>
    <n v="318"/>
    <x v="5"/>
    <n v="182"/>
    <n v="74"/>
    <n v="0"/>
    <n v="0"/>
    <n v="30.5"/>
    <n v="0.34499999999999997"/>
    <n v="29"/>
    <n v="1"/>
    <m/>
  </r>
  <r>
    <n v="319"/>
    <x v="5"/>
    <n v="115"/>
    <n v="66"/>
    <n v="39"/>
    <n v="140"/>
    <n v="38.1"/>
    <n v="0.15"/>
    <n v="28"/>
    <n v="0"/>
    <m/>
  </r>
  <r>
    <n v="320"/>
    <x v="0"/>
    <n v="194"/>
    <n v="78"/>
    <n v="0"/>
    <n v="0"/>
    <n v="23.5"/>
    <n v="0.129"/>
    <n v="59"/>
    <n v="1"/>
    <m/>
  </r>
  <r>
    <n v="321"/>
    <x v="8"/>
    <n v="129"/>
    <n v="60"/>
    <n v="12"/>
    <n v="231"/>
    <n v="27.5"/>
    <n v="0.52700000000000002"/>
    <n v="31"/>
    <n v="0"/>
    <m/>
  </r>
  <r>
    <n v="322"/>
    <x v="5"/>
    <n v="112"/>
    <n v="74"/>
    <n v="30"/>
    <n v="0"/>
    <n v="31.6"/>
    <n v="0.19700000000000001"/>
    <n v="25"/>
    <n v="1"/>
    <m/>
  </r>
  <r>
    <n v="323"/>
    <x v="3"/>
    <n v="124"/>
    <n v="70"/>
    <n v="20"/>
    <n v="0"/>
    <n v="27.4"/>
    <n v="0.254"/>
    <n v="36"/>
    <n v="1"/>
    <m/>
  </r>
  <r>
    <n v="324"/>
    <x v="12"/>
    <n v="152"/>
    <n v="90"/>
    <n v="33"/>
    <n v="29"/>
    <n v="26.8"/>
    <n v="0.73099999999999998"/>
    <n v="43"/>
    <n v="1"/>
    <m/>
  </r>
  <r>
    <n v="325"/>
    <x v="7"/>
    <n v="112"/>
    <n v="75"/>
    <n v="32"/>
    <n v="0"/>
    <n v="35.700000000000003"/>
    <n v="0.14799999999999999"/>
    <n v="21"/>
    <n v="0"/>
    <m/>
  </r>
  <r>
    <n v="326"/>
    <x v="1"/>
    <n v="157"/>
    <n v="72"/>
    <n v="21"/>
    <n v="168"/>
    <n v="25.6"/>
    <n v="0.123"/>
    <n v="24"/>
    <n v="0"/>
    <m/>
  </r>
  <r>
    <n v="327"/>
    <x v="1"/>
    <n v="122"/>
    <n v="64"/>
    <n v="32"/>
    <n v="156"/>
    <n v="35.1"/>
    <n v="0.69199999999999995"/>
    <n v="30"/>
    <n v="1"/>
    <m/>
  </r>
  <r>
    <n v="328"/>
    <x v="6"/>
    <n v="179"/>
    <n v="70"/>
    <n v="0"/>
    <n v="0"/>
    <n v="35.1"/>
    <n v="0.2"/>
    <n v="37"/>
    <n v="0"/>
    <m/>
  </r>
  <r>
    <n v="329"/>
    <x v="7"/>
    <n v="102"/>
    <n v="86"/>
    <n v="36"/>
    <n v="120"/>
    <n v="45.5"/>
    <n v="0.127"/>
    <n v="23"/>
    <n v="1"/>
    <m/>
  </r>
  <r>
    <n v="330"/>
    <x v="0"/>
    <n v="105"/>
    <n v="70"/>
    <n v="32"/>
    <n v="68"/>
    <n v="30.8"/>
    <n v="0.122"/>
    <n v="37"/>
    <n v="0"/>
    <m/>
  </r>
  <r>
    <n v="331"/>
    <x v="2"/>
    <n v="118"/>
    <n v="72"/>
    <n v="19"/>
    <n v="0"/>
    <n v="23.1"/>
    <n v="1.476"/>
    <n v="46"/>
    <n v="0"/>
    <m/>
  </r>
  <r>
    <n v="332"/>
    <x v="7"/>
    <n v="87"/>
    <n v="58"/>
    <n v="16"/>
    <n v="52"/>
    <n v="32.700000000000003"/>
    <n v="0.16600000000000001"/>
    <n v="25"/>
    <n v="0"/>
    <m/>
  </r>
  <r>
    <n v="333"/>
    <x v="1"/>
    <n v="180"/>
    <n v="0"/>
    <n v="0"/>
    <n v="0"/>
    <n v="43.3"/>
    <n v="0.28199999999999997"/>
    <n v="41"/>
    <n v="1"/>
    <m/>
  </r>
  <r>
    <n v="334"/>
    <x v="15"/>
    <n v="106"/>
    <n v="80"/>
    <n v="0"/>
    <n v="0"/>
    <n v="23.6"/>
    <n v="0.13700000000000001"/>
    <n v="44"/>
    <n v="0"/>
    <m/>
  </r>
  <r>
    <n v="335"/>
    <x v="1"/>
    <n v="95"/>
    <n v="60"/>
    <n v="18"/>
    <n v="58"/>
    <n v="23.9"/>
    <n v="0.26"/>
    <n v="22"/>
    <n v="0"/>
    <m/>
  </r>
  <r>
    <n v="336"/>
    <x v="3"/>
    <n v="165"/>
    <n v="76"/>
    <n v="43"/>
    <n v="255"/>
    <n v="47.9"/>
    <n v="0.25900000000000001"/>
    <n v="26"/>
    <n v="0"/>
    <m/>
  </r>
  <r>
    <n v="337"/>
    <x v="3"/>
    <n v="117"/>
    <n v="0"/>
    <n v="0"/>
    <n v="0"/>
    <n v="33.799999999999997"/>
    <n v="0.93200000000000005"/>
    <n v="44"/>
    <n v="0"/>
    <m/>
  </r>
  <r>
    <n v="338"/>
    <x v="4"/>
    <n v="115"/>
    <n v="76"/>
    <n v="0"/>
    <n v="0"/>
    <n v="31.2"/>
    <n v="0.34300000000000003"/>
    <n v="44"/>
    <n v="1"/>
    <m/>
  </r>
  <r>
    <n v="339"/>
    <x v="10"/>
    <n v="152"/>
    <n v="78"/>
    <n v="34"/>
    <n v="171"/>
    <n v="34.200000000000003"/>
    <n v="0.89300000000000002"/>
    <n v="33"/>
    <n v="1"/>
    <m/>
  </r>
  <r>
    <n v="340"/>
    <x v="9"/>
    <n v="178"/>
    <n v="84"/>
    <n v="0"/>
    <n v="0"/>
    <n v="39.9"/>
    <n v="0.33100000000000002"/>
    <n v="41"/>
    <n v="1"/>
    <m/>
  </r>
  <r>
    <n v="341"/>
    <x v="1"/>
    <n v="130"/>
    <n v="70"/>
    <n v="13"/>
    <n v="105"/>
    <n v="25.9"/>
    <n v="0.47199999999999998"/>
    <n v="22"/>
    <n v="0"/>
    <m/>
  </r>
  <r>
    <n v="342"/>
    <x v="1"/>
    <n v="95"/>
    <n v="74"/>
    <n v="21"/>
    <n v="73"/>
    <n v="25.9"/>
    <n v="0.67300000000000004"/>
    <n v="36"/>
    <n v="0"/>
    <m/>
  </r>
  <r>
    <n v="343"/>
    <x v="1"/>
    <n v="0"/>
    <n v="68"/>
    <n v="35"/>
    <n v="0"/>
    <n v="32"/>
    <n v="0.38900000000000001"/>
    <n v="22"/>
    <n v="0"/>
    <m/>
  </r>
  <r>
    <n v="344"/>
    <x v="4"/>
    <n v="122"/>
    <n v="86"/>
    <n v="0"/>
    <n v="0"/>
    <n v="34.700000000000003"/>
    <n v="0.28999999999999998"/>
    <n v="33"/>
    <n v="0"/>
    <m/>
  </r>
  <r>
    <n v="345"/>
    <x v="2"/>
    <n v="95"/>
    <n v="72"/>
    <n v="0"/>
    <n v="0"/>
    <n v="36.799999999999997"/>
    <n v="0.48499999999999999"/>
    <n v="57"/>
    <n v="0"/>
    <m/>
  </r>
  <r>
    <n v="346"/>
    <x v="2"/>
    <n v="126"/>
    <n v="88"/>
    <n v="36"/>
    <n v="108"/>
    <n v="38.5"/>
    <n v="0.34899999999999998"/>
    <n v="49"/>
    <n v="0"/>
    <m/>
  </r>
  <r>
    <n v="347"/>
    <x v="1"/>
    <n v="139"/>
    <n v="46"/>
    <n v="19"/>
    <n v="83"/>
    <n v="28.7"/>
    <n v="0.65400000000000003"/>
    <n v="22"/>
    <n v="0"/>
    <m/>
  </r>
  <r>
    <n v="348"/>
    <x v="5"/>
    <n v="116"/>
    <n v="0"/>
    <n v="0"/>
    <n v="0"/>
    <n v="23.5"/>
    <n v="0.187"/>
    <n v="23"/>
    <n v="0"/>
    <m/>
  </r>
  <r>
    <n v="349"/>
    <x v="5"/>
    <n v="99"/>
    <n v="62"/>
    <n v="19"/>
    <n v="74"/>
    <n v="21.8"/>
    <n v="0.27900000000000003"/>
    <n v="26"/>
    <n v="0"/>
    <m/>
  </r>
  <r>
    <n v="350"/>
    <x v="4"/>
    <n v="0"/>
    <n v="80"/>
    <n v="32"/>
    <n v="0"/>
    <n v="41"/>
    <n v="0.34599999999999997"/>
    <n v="37"/>
    <n v="1"/>
    <m/>
  </r>
  <r>
    <n v="351"/>
    <x v="8"/>
    <n v="92"/>
    <n v="80"/>
    <n v="0"/>
    <n v="0"/>
    <n v="42.2"/>
    <n v="0.23699999999999999"/>
    <n v="29"/>
    <n v="0"/>
    <m/>
  </r>
  <r>
    <n v="352"/>
    <x v="8"/>
    <n v="137"/>
    <n v="84"/>
    <n v="0"/>
    <n v="0"/>
    <n v="31.2"/>
    <n v="0.252"/>
    <n v="30"/>
    <n v="0"/>
    <m/>
  </r>
  <r>
    <n v="353"/>
    <x v="5"/>
    <n v="61"/>
    <n v="82"/>
    <n v="28"/>
    <n v="0"/>
    <n v="34.4"/>
    <n v="0.24299999999999999"/>
    <n v="46"/>
    <n v="0"/>
    <m/>
  </r>
  <r>
    <n v="354"/>
    <x v="1"/>
    <n v="90"/>
    <n v="62"/>
    <n v="12"/>
    <n v="43"/>
    <n v="27.2"/>
    <n v="0.57999999999999996"/>
    <n v="24"/>
    <n v="0"/>
    <m/>
  </r>
  <r>
    <n v="355"/>
    <x v="5"/>
    <n v="90"/>
    <n v="78"/>
    <n v="0"/>
    <n v="0"/>
    <n v="42.7"/>
    <n v="0.55900000000000005"/>
    <n v="21"/>
    <n v="0"/>
    <m/>
  </r>
  <r>
    <n v="356"/>
    <x v="10"/>
    <n v="165"/>
    <n v="88"/>
    <n v="0"/>
    <n v="0"/>
    <n v="30.4"/>
    <n v="0.30199999999999999"/>
    <n v="49"/>
    <n v="1"/>
    <m/>
  </r>
  <r>
    <n v="357"/>
    <x v="1"/>
    <n v="125"/>
    <n v="50"/>
    <n v="40"/>
    <n v="167"/>
    <n v="33.299999999999997"/>
    <n v="0.96199999999999997"/>
    <n v="28"/>
    <n v="1"/>
    <m/>
  </r>
  <r>
    <n v="358"/>
    <x v="12"/>
    <n v="129"/>
    <n v="0"/>
    <n v="30"/>
    <n v="0"/>
    <n v="39.9"/>
    <n v="0.56899999999999995"/>
    <n v="44"/>
    <n v="1"/>
    <m/>
  </r>
  <r>
    <n v="359"/>
    <x v="15"/>
    <n v="88"/>
    <n v="74"/>
    <n v="40"/>
    <n v="54"/>
    <n v="35.299999999999997"/>
    <n v="0.378"/>
    <n v="48"/>
    <n v="0"/>
    <m/>
  </r>
  <r>
    <n v="360"/>
    <x v="1"/>
    <n v="196"/>
    <n v="76"/>
    <n v="36"/>
    <n v="249"/>
    <n v="36.5"/>
    <n v="0.875"/>
    <n v="29"/>
    <n v="1"/>
    <m/>
  </r>
  <r>
    <n v="361"/>
    <x v="4"/>
    <n v="189"/>
    <n v="64"/>
    <n v="33"/>
    <n v="325"/>
    <n v="31.2"/>
    <n v="0.58299999999999996"/>
    <n v="29"/>
    <n v="1"/>
    <m/>
  </r>
  <r>
    <n v="362"/>
    <x v="4"/>
    <n v="158"/>
    <n v="70"/>
    <n v="0"/>
    <n v="0"/>
    <n v="29.8"/>
    <n v="0.20699999999999999"/>
    <n v="63"/>
    <n v="0"/>
    <m/>
  </r>
  <r>
    <n v="363"/>
    <x v="4"/>
    <n v="103"/>
    <n v="108"/>
    <n v="37"/>
    <n v="0"/>
    <n v="39.200000000000003"/>
    <n v="0.30499999999999999"/>
    <n v="65"/>
    <n v="0"/>
    <m/>
  </r>
  <r>
    <n v="364"/>
    <x v="8"/>
    <n v="146"/>
    <n v="78"/>
    <n v="0"/>
    <n v="0"/>
    <n v="38.5"/>
    <n v="0.52"/>
    <n v="67"/>
    <n v="1"/>
    <m/>
  </r>
  <r>
    <n v="365"/>
    <x v="8"/>
    <n v="147"/>
    <n v="74"/>
    <n v="25"/>
    <n v="293"/>
    <n v="34.9"/>
    <n v="0.38500000000000001"/>
    <n v="30"/>
    <n v="0"/>
    <m/>
  </r>
  <r>
    <n v="366"/>
    <x v="4"/>
    <n v="99"/>
    <n v="54"/>
    <n v="28"/>
    <n v="83"/>
    <n v="34"/>
    <n v="0.499"/>
    <n v="30"/>
    <n v="0"/>
    <m/>
  </r>
  <r>
    <n v="367"/>
    <x v="0"/>
    <n v="124"/>
    <n v="72"/>
    <n v="0"/>
    <n v="0"/>
    <n v="27.6"/>
    <n v="0.36799999999999999"/>
    <n v="29"/>
    <n v="1"/>
    <m/>
  </r>
  <r>
    <n v="368"/>
    <x v="3"/>
    <n v="101"/>
    <n v="64"/>
    <n v="17"/>
    <n v="0"/>
    <n v="21"/>
    <n v="0.252"/>
    <n v="21"/>
    <n v="0"/>
    <m/>
  </r>
  <r>
    <n v="369"/>
    <x v="5"/>
    <n v="81"/>
    <n v="86"/>
    <n v="16"/>
    <n v="66"/>
    <n v="27.5"/>
    <n v="0.30599999999999999"/>
    <n v="22"/>
    <n v="0"/>
    <m/>
  </r>
  <r>
    <n v="370"/>
    <x v="1"/>
    <n v="133"/>
    <n v="102"/>
    <n v="28"/>
    <n v="140"/>
    <n v="32.799999999999997"/>
    <n v="0.23400000000000001"/>
    <n v="45"/>
    <n v="1"/>
    <m/>
  </r>
  <r>
    <n v="371"/>
    <x v="5"/>
    <n v="173"/>
    <n v="82"/>
    <n v="48"/>
    <n v="465"/>
    <n v="38.4"/>
    <n v="2.137"/>
    <n v="25"/>
    <n v="1"/>
    <m/>
  </r>
  <r>
    <n v="372"/>
    <x v="3"/>
    <n v="118"/>
    <n v="64"/>
    <n v="23"/>
    <n v="89"/>
    <n v="0"/>
    <n v="1.7310000000000001"/>
    <n v="21"/>
    <n v="0"/>
    <m/>
  </r>
  <r>
    <n v="373"/>
    <x v="3"/>
    <n v="84"/>
    <n v="64"/>
    <n v="22"/>
    <n v="66"/>
    <n v="35.799999999999997"/>
    <n v="0.54500000000000004"/>
    <n v="21"/>
    <n v="0"/>
    <m/>
  </r>
  <r>
    <n v="374"/>
    <x v="7"/>
    <n v="105"/>
    <n v="58"/>
    <n v="40"/>
    <n v="94"/>
    <n v="34.9"/>
    <n v="0.22500000000000001"/>
    <n v="25"/>
    <n v="0"/>
    <m/>
  </r>
  <r>
    <n v="375"/>
    <x v="7"/>
    <n v="122"/>
    <n v="52"/>
    <n v="43"/>
    <n v="158"/>
    <n v="36.200000000000003"/>
    <n v="0.81599999999999995"/>
    <n v="28"/>
    <n v="0"/>
    <m/>
  </r>
  <r>
    <n v="376"/>
    <x v="15"/>
    <n v="140"/>
    <n v="82"/>
    <n v="43"/>
    <n v="325"/>
    <n v="39.200000000000003"/>
    <n v="0.52800000000000002"/>
    <n v="58"/>
    <n v="1"/>
    <m/>
  </r>
  <r>
    <n v="377"/>
    <x v="3"/>
    <n v="98"/>
    <n v="82"/>
    <n v="15"/>
    <n v="84"/>
    <n v="25.2"/>
    <n v="0.29899999999999999"/>
    <n v="22"/>
    <n v="0"/>
    <m/>
  </r>
  <r>
    <n v="378"/>
    <x v="1"/>
    <n v="87"/>
    <n v="60"/>
    <n v="37"/>
    <n v="75"/>
    <n v="37.200000000000003"/>
    <n v="0.50900000000000001"/>
    <n v="22"/>
    <n v="0"/>
    <m/>
  </r>
  <r>
    <n v="379"/>
    <x v="8"/>
    <n v="156"/>
    <n v="75"/>
    <n v="0"/>
    <n v="0"/>
    <n v="48.3"/>
    <n v="0.23799999999999999"/>
    <n v="32"/>
    <n v="1"/>
    <m/>
  </r>
  <r>
    <n v="380"/>
    <x v="3"/>
    <n v="93"/>
    <n v="100"/>
    <n v="39"/>
    <n v="72"/>
    <n v="43.4"/>
    <n v="1.0209999999999999"/>
    <n v="35"/>
    <n v="0"/>
    <m/>
  </r>
  <r>
    <n v="381"/>
    <x v="1"/>
    <n v="107"/>
    <n v="72"/>
    <n v="30"/>
    <n v="82"/>
    <n v="30.8"/>
    <n v="0.82099999999999995"/>
    <n v="24"/>
    <n v="0"/>
    <m/>
  </r>
  <r>
    <n v="382"/>
    <x v="3"/>
    <n v="105"/>
    <n v="68"/>
    <n v="22"/>
    <n v="0"/>
    <n v="20"/>
    <n v="0.23599999999999999"/>
    <n v="22"/>
    <n v="0"/>
    <m/>
  </r>
  <r>
    <n v="383"/>
    <x v="1"/>
    <n v="109"/>
    <n v="60"/>
    <n v="8"/>
    <n v="182"/>
    <n v="25.4"/>
    <n v="0.94699999999999995"/>
    <n v="21"/>
    <n v="0"/>
    <m/>
  </r>
  <r>
    <n v="384"/>
    <x v="1"/>
    <n v="90"/>
    <n v="62"/>
    <n v="18"/>
    <n v="59"/>
    <n v="25.1"/>
    <n v="1.268"/>
    <n v="25"/>
    <n v="0"/>
    <m/>
  </r>
  <r>
    <n v="385"/>
    <x v="1"/>
    <n v="125"/>
    <n v="70"/>
    <n v="24"/>
    <n v="110"/>
    <n v="24.3"/>
    <n v="0.221"/>
    <n v="25"/>
    <n v="0"/>
    <m/>
  </r>
  <r>
    <n v="386"/>
    <x v="1"/>
    <n v="119"/>
    <n v="54"/>
    <n v="13"/>
    <n v="50"/>
    <n v="22.3"/>
    <n v="0.20499999999999999"/>
    <n v="24"/>
    <n v="0"/>
    <m/>
  </r>
  <r>
    <n v="387"/>
    <x v="4"/>
    <n v="116"/>
    <n v="74"/>
    <n v="29"/>
    <n v="0"/>
    <n v="32.299999999999997"/>
    <n v="0.66"/>
    <n v="35"/>
    <n v="1"/>
    <m/>
  </r>
  <r>
    <n v="388"/>
    <x v="2"/>
    <n v="105"/>
    <n v="100"/>
    <n v="36"/>
    <n v="0"/>
    <n v="43.3"/>
    <n v="0.23899999999999999"/>
    <n v="45"/>
    <n v="1"/>
    <m/>
  </r>
  <r>
    <n v="389"/>
    <x v="4"/>
    <n v="144"/>
    <n v="82"/>
    <n v="26"/>
    <n v="285"/>
    <n v="32"/>
    <n v="0.45200000000000001"/>
    <n v="58"/>
    <n v="1"/>
    <m/>
  </r>
  <r>
    <n v="390"/>
    <x v="5"/>
    <n v="100"/>
    <n v="68"/>
    <n v="23"/>
    <n v="81"/>
    <n v="31.6"/>
    <n v="0.94899999999999995"/>
    <n v="28"/>
    <n v="0"/>
    <m/>
  </r>
  <r>
    <n v="391"/>
    <x v="1"/>
    <n v="100"/>
    <n v="66"/>
    <n v="29"/>
    <n v="196"/>
    <n v="32"/>
    <n v="0.44400000000000001"/>
    <n v="42"/>
    <n v="0"/>
    <m/>
  </r>
  <r>
    <n v="392"/>
    <x v="4"/>
    <n v="166"/>
    <n v="76"/>
    <n v="0"/>
    <n v="0"/>
    <n v="45.7"/>
    <n v="0.34"/>
    <n v="27"/>
    <n v="1"/>
    <m/>
  </r>
  <r>
    <n v="393"/>
    <x v="1"/>
    <n v="131"/>
    <n v="64"/>
    <n v="14"/>
    <n v="415"/>
    <n v="23.7"/>
    <n v="0.38900000000000001"/>
    <n v="21"/>
    <n v="0"/>
    <m/>
  </r>
  <r>
    <n v="394"/>
    <x v="8"/>
    <n v="116"/>
    <n v="72"/>
    <n v="12"/>
    <n v="87"/>
    <n v="22.1"/>
    <n v="0.46300000000000002"/>
    <n v="37"/>
    <n v="0"/>
    <m/>
  </r>
  <r>
    <n v="395"/>
    <x v="8"/>
    <n v="158"/>
    <n v="78"/>
    <n v="0"/>
    <n v="0"/>
    <n v="32.9"/>
    <n v="0.80300000000000005"/>
    <n v="31"/>
    <n v="1"/>
    <m/>
  </r>
  <r>
    <n v="396"/>
    <x v="7"/>
    <n v="127"/>
    <n v="58"/>
    <n v="24"/>
    <n v="275"/>
    <n v="27.7"/>
    <n v="1.6"/>
    <n v="25"/>
    <n v="0"/>
    <m/>
  </r>
  <r>
    <n v="397"/>
    <x v="5"/>
    <n v="96"/>
    <n v="56"/>
    <n v="34"/>
    <n v="115"/>
    <n v="24.7"/>
    <n v="0.94399999999999995"/>
    <n v="39"/>
    <n v="0"/>
    <m/>
  </r>
  <r>
    <n v="398"/>
    <x v="3"/>
    <n v="131"/>
    <n v="66"/>
    <n v="40"/>
    <n v="0"/>
    <n v="34.299999999999997"/>
    <n v="0.19600000000000001"/>
    <n v="22"/>
    <n v="1"/>
    <m/>
  </r>
  <r>
    <n v="399"/>
    <x v="5"/>
    <n v="82"/>
    <n v="70"/>
    <n v="0"/>
    <n v="0"/>
    <n v="21.1"/>
    <n v="0.38900000000000001"/>
    <n v="25"/>
    <n v="0"/>
    <m/>
  </r>
  <r>
    <n v="400"/>
    <x v="5"/>
    <n v="193"/>
    <n v="70"/>
    <n v="31"/>
    <n v="0"/>
    <n v="34.9"/>
    <n v="0.24099999999999999"/>
    <n v="25"/>
    <n v="1"/>
    <m/>
  </r>
  <r>
    <n v="401"/>
    <x v="8"/>
    <n v="95"/>
    <n v="64"/>
    <n v="0"/>
    <n v="0"/>
    <n v="32"/>
    <n v="0.161"/>
    <n v="31"/>
    <n v="1"/>
    <m/>
  </r>
  <r>
    <n v="402"/>
    <x v="0"/>
    <n v="137"/>
    <n v="61"/>
    <n v="0"/>
    <n v="0"/>
    <n v="24.2"/>
    <n v="0.151"/>
    <n v="55"/>
    <n v="0"/>
    <m/>
  </r>
  <r>
    <n v="403"/>
    <x v="4"/>
    <n v="136"/>
    <n v="84"/>
    <n v="41"/>
    <n v="88"/>
    <n v="35"/>
    <n v="0.28599999999999998"/>
    <n v="35"/>
    <n v="1"/>
    <m/>
  </r>
  <r>
    <n v="404"/>
    <x v="10"/>
    <n v="72"/>
    <n v="78"/>
    <n v="25"/>
    <n v="0"/>
    <n v="31.6"/>
    <n v="0.28000000000000003"/>
    <n v="38"/>
    <n v="0"/>
    <m/>
  </r>
  <r>
    <n v="405"/>
    <x v="4"/>
    <n v="168"/>
    <n v="64"/>
    <n v="0"/>
    <n v="0"/>
    <n v="32.9"/>
    <n v="0.13500000000000001"/>
    <n v="41"/>
    <n v="1"/>
    <m/>
  </r>
  <r>
    <n v="406"/>
    <x v="7"/>
    <n v="123"/>
    <n v="48"/>
    <n v="32"/>
    <n v="165"/>
    <n v="42.1"/>
    <n v="0.52"/>
    <n v="26"/>
    <n v="0"/>
    <m/>
  </r>
  <r>
    <n v="407"/>
    <x v="8"/>
    <n v="115"/>
    <n v="72"/>
    <n v="0"/>
    <n v="0"/>
    <n v="28.9"/>
    <n v="0.376"/>
    <n v="46"/>
    <n v="1"/>
    <m/>
  </r>
  <r>
    <n v="408"/>
    <x v="3"/>
    <n v="101"/>
    <n v="62"/>
    <n v="0"/>
    <n v="0"/>
    <n v="21.9"/>
    <n v="0.33600000000000002"/>
    <n v="25"/>
    <n v="0"/>
    <m/>
  </r>
  <r>
    <n v="409"/>
    <x v="2"/>
    <n v="197"/>
    <n v="74"/>
    <n v="0"/>
    <n v="0"/>
    <n v="25.9"/>
    <n v="1.1910000000000001"/>
    <n v="39"/>
    <n v="1"/>
    <m/>
  </r>
  <r>
    <n v="410"/>
    <x v="1"/>
    <n v="172"/>
    <n v="68"/>
    <n v="49"/>
    <n v="579"/>
    <n v="42.4"/>
    <n v="0.70199999999999996"/>
    <n v="28"/>
    <n v="1"/>
    <m/>
  </r>
  <r>
    <n v="411"/>
    <x v="0"/>
    <n v="102"/>
    <n v="90"/>
    <n v="39"/>
    <n v="0"/>
    <n v="35.700000000000003"/>
    <n v="0.67400000000000004"/>
    <n v="28"/>
    <n v="0"/>
    <m/>
  </r>
  <r>
    <n v="412"/>
    <x v="1"/>
    <n v="112"/>
    <n v="72"/>
    <n v="30"/>
    <n v="176"/>
    <n v="34.4"/>
    <n v="0.52800000000000002"/>
    <n v="25"/>
    <n v="0"/>
    <m/>
  </r>
  <r>
    <n v="413"/>
    <x v="1"/>
    <n v="143"/>
    <n v="84"/>
    <n v="23"/>
    <n v="310"/>
    <n v="42.4"/>
    <n v="1.0760000000000001"/>
    <n v="22"/>
    <n v="0"/>
    <m/>
  </r>
  <r>
    <n v="414"/>
    <x v="1"/>
    <n v="143"/>
    <n v="74"/>
    <n v="22"/>
    <n v="61"/>
    <n v="26.2"/>
    <n v="0.25600000000000001"/>
    <n v="21"/>
    <n v="0"/>
    <m/>
  </r>
  <r>
    <n v="415"/>
    <x v="3"/>
    <n v="138"/>
    <n v="60"/>
    <n v="35"/>
    <n v="167"/>
    <n v="34.6"/>
    <n v="0.53400000000000003"/>
    <n v="21"/>
    <n v="1"/>
    <m/>
  </r>
  <r>
    <n v="416"/>
    <x v="5"/>
    <n v="173"/>
    <n v="84"/>
    <n v="33"/>
    <n v="474"/>
    <n v="35.700000000000003"/>
    <n v="0.25800000000000001"/>
    <n v="22"/>
    <n v="1"/>
    <m/>
  </r>
  <r>
    <n v="417"/>
    <x v="1"/>
    <n v="97"/>
    <n v="68"/>
    <n v="21"/>
    <n v="0"/>
    <n v="27.2"/>
    <n v="1.095"/>
    <n v="22"/>
    <n v="0"/>
    <m/>
  </r>
  <r>
    <n v="418"/>
    <x v="8"/>
    <n v="144"/>
    <n v="82"/>
    <n v="32"/>
    <n v="0"/>
    <n v="38.5"/>
    <n v="0.55400000000000005"/>
    <n v="37"/>
    <n v="1"/>
    <m/>
  </r>
  <r>
    <n v="419"/>
    <x v="1"/>
    <n v="83"/>
    <n v="68"/>
    <n v="0"/>
    <n v="0"/>
    <n v="18.2"/>
    <n v="0.624"/>
    <n v="27"/>
    <n v="0"/>
    <m/>
  </r>
  <r>
    <n v="420"/>
    <x v="5"/>
    <n v="129"/>
    <n v="64"/>
    <n v="29"/>
    <n v="115"/>
    <n v="26.4"/>
    <n v="0.219"/>
    <n v="28"/>
    <n v="1"/>
    <m/>
  </r>
  <r>
    <n v="421"/>
    <x v="1"/>
    <n v="119"/>
    <n v="88"/>
    <n v="41"/>
    <n v="170"/>
    <n v="45.3"/>
    <n v="0.50700000000000001"/>
    <n v="26"/>
    <n v="0"/>
    <m/>
  </r>
  <r>
    <n v="422"/>
    <x v="7"/>
    <n v="94"/>
    <n v="68"/>
    <n v="18"/>
    <n v="76"/>
    <n v="26"/>
    <n v="0.56100000000000005"/>
    <n v="21"/>
    <n v="0"/>
    <m/>
  </r>
  <r>
    <n v="423"/>
    <x v="3"/>
    <n v="102"/>
    <n v="64"/>
    <n v="46"/>
    <n v="78"/>
    <n v="40.6"/>
    <n v="0.496"/>
    <n v="21"/>
    <n v="0"/>
    <m/>
  </r>
  <r>
    <n v="424"/>
    <x v="7"/>
    <n v="115"/>
    <n v="64"/>
    <n v="22"/>
    <n v="0"/>
    <n v="30.8"/>
    <n v="0.42099999999999999"/>
    <n v="21"/>
    <n v="0"/>
    <m/>
  </r>
  <r>
    <n v="425"/>
    <x v="2"/>
    <n v="151"/>
    <n v="78"/>
    <n v="32"/>
    <n v="210"/>
    <n v="42.9"/>
    <n v="0.51600000000000001"/>
    <n v="36"/>
    <n v="1"/>
    <m/>
  </r>
  <r>
    <n v="426"/>
    <x v="8"/>
    <n v="184"/>
    <n v="78"/>
    <n v="39"/>
    <n v="277"/>
    <n v="37"/>
    <n v="0.26400000000000001"/>
    <n v="31"/>
    <n v="1"/>
    <m/>
  </r>
  <r>
    <n v="427"/>
    <x v="3"/>
    <n v="94"/>
    <n v="0"/>
    <n v="0"/>
    <n v="0"/>
    <n v="0"/>
    <n v="0.25600000000000001"/>
    <n v="25"/>
    <n v="0"/>
    <m/>
  </r>
  <r>
    <n v="428"/>
    <x v="1"/>
    <n v="181"/>
    <n v="64"/>
    <n v="30"/>
    <n v="180"/>
    <n v="34.1"/>
    <n v="0.32800000000000001"/>
    <n v="38"/>
    <n v="1"/>
    <m/>
  </r>
  <r>
    <n v="429"/>
    <x v="3"/>
    <n v="135"/>
    <n v="94"/>
    <n v="46"/>
    <n v="145"/>
    <n v="40.6"/>
    <n v="0.28399999999999997"/>
    <n v="26"/>
    <n v="0"/>
    <m/>
  </r>
  <r>
    <n v="430"/>
    <x v="1"/>
    <n v="95"/>
    <n v="82"/>
    <n v="25"/>
    <n v="180"/>
    <n v="35"/>
    <n v="0.23300000000000001"/>
    <n v="43"/>
    <n v="1"/>
    <m/>
  </r>
  <r>
    <n v="431"/>
    <x v="7"/>
    <n v="99"/>
    <n v="0"/>
    <n v="0"/>
    <n v="0"/>
    <n v="22.2"/>
    <n v="0.108"/>
    <n v="23"/>
    <n v="0"/>
    <m/>
  </r>
  <r>
    <n v="432"/>
    <x v="5"/>
    <n v="89"/>
    <n v="74"/>
    <n v="16"/>
    <n v="85"/>
    <n v="30.4"/>
    <n v="0.55100000000000005"/>
    <n v="38"/>
    <n v="0"/>
    <m/>
  </r>
  <r>
    <n v="433"/>
    <x v="1"/>
    <n v="80"/>
    <n v="74"/>
    <n v="11"/>
    <n v="60"/>
    <n v="30"/>
    <n v="0.52700000000000002"/>
    <n v="22"/>
    <n v="0"/>
    <m/>
  </r>
  <r>
    <n v="434"/>
    <x v="7"/>
    <n v="139"/>
    <n v="75"/>
    <n v="0"/>
    <n v="0"/>
    <n v="25.6"/>
    <n v="0.16700000000000001"/>
    <n v="29"/>
    <n v="0"/>
    <m/>
  </r>
  <r>
    <n v="435"/>
    <x v="1"/>
    <n v="90"/>
    <n v="68"/>
    <n v="8"/>
    <n v="0"/>
    <n v="24.5"/>
    <n v="1.1379999999999999"/>
    <n v="36"/>
    <n v="0"/>
    <m/>
  </r>
  <r>
    <n v="436"/>
    <x v="3"/>
    <n v="141"/>
    <n v="0"/>
    <n v="0"/>
    <n v="0"/>
    <n v="42.4"/>
    <n v="0.20499999999999999"/>
    <n v="29"/>
    <n v="1"/>
    <m/>
  </r>
  <r>
    <n v="437"/>
    <x v="15"/>
    <n v="140"/>
    <n v="85"/>
    <n v="33"/>
    <n v="0"/>
    <n v="37.4"/>
    <n v="0.24399999999999999"/>
    <n v="41"/>
    <n v="0"/>
    <m/>
  </r>
  <r>
    <n v="438"/>
    <x v="4"/>
    <n v="147"/>
    <n v="75"/>
    <n v="0"/>
    <n v="0"/>
    <n v="29.9"/>
    <n v="0.434"/>
    <n v="28"/>
    <n v="0"/>
    <m/>
  </r>
  <r>
    <n v="439"/>
    <x v="1"/>
    <n v="97"/>
    <n v="70"/>
    <n v="15"/>
    <n v="0"/>
    <n v="18.2"/>
    <n v="0.14699999999999999"/>
    <n v="21"/>
    <n v="0"/>
    <m/>
  </r>
  <r>
    <n v="440"/>
    <x v="0"/>
    <n v="107"/>
    <n v="88"/>
    <n v="0"/>
    <n v="0"/>
    <n v="36.799999999999997"/>
    <n v="0.72699999999999998"/>
    <n v="31"/>
    <n v="0"/>
    <m/>
  </r>
  <r>
    <n v="441"/>
    <x v="3"/>
    <n v="189"/>
    <n v="104"/>
    <n v="25"/>
    <n v="0"/>
    <n v="34.299999999999997"/>
    <n v="0.435"/>
    <n v="41"/>
    <n v="1"/>
    <m/>
  </r>
  <r>
    <n v="442"/>
    <x v="7"/>
    <n v="83"/>
    <n v="66"/>
    <n v="23"/>
    <n v="50"/>
    <n v="32.200000000000003"/>
    <n v="0.497"/>
    <n v="22"/>
    <n v="0"/>
    <m/>
  </r>
  <r>
    <n v="443"/>
    <x v="8"/>
    <n v="117"/>
    <n v="64"/>
    <n v="27"/>
    <n v="120"/>
    <n v="33.200000000000003"/>
    <n v="0.23"/>
    <n v="24"/>
    <n v="0"/>
    <m/>
  </r>
  <r>
    <n v="444"/>
    <x v="2"/>
    <n v="108"/>
    <n v="70"/>
    <n v="0"/>
    <n v="0"/>
    <n v="30.5"/>
    <n v="0.95499999999999996"/>
    <n v="33"/>
    <n v="1"/>
    <m/>
  </r>
  <r>
    <n v="445"/>
    <x v="8"/>
    <n v="117"/>
    <n v="62"/>
    <n v="12"/>
    <n v="0"/>
    <n v="29.7"/>
    <n v="0.38"/>
    <n v="30"/>
    <n v="1"/>
    <m/>
  </r>
  <r>
    <n v="446"/>
    <x v="3"/>
    <n v="180"/>
    <n v="78"/>
    <n v="63"/>
    <n v="14"/>
    <n v="59.4"/>
    <n v="2.42"/>
    <n v="25"/>
    <n v="1"/>
    <m/>
  </r>
  <r>
    <n v="447"/>
    <x v="1"/>
    <n v="100"/>
    <n v="72"/>
    <n v="12"/>
    <n v="70"/>
    <n v="25.3"/>
    <n v="0.65800000000000003"/>
    <n v="28"/>
    <n v="0"/>
    <m/>
  </r>
  <r>
    <n v="448"/>
    <x v="3"/>
    <n v="95"/>
    <n v="80"/>
    <n v="45"/>
    <n v="92"/>
    <n v="36.5"/>
    <n v="0.33"/>
    <n v="26"/>
    <n v="0"/>
    <m/>
  </r>
  <r>
    <n v="449"/>
    <x v="3"/>
    <n v="104"/>
    <n v="64"/>
    <n v="37"/>
    <n v="64"/>
    <n v="33.6"/>
    <n v="0.51"/>
    <n v="22"/>
    <n v="1"/>
    <m/>
  </r>
  <r>
    <n v="450"/>
    <x v="3"/>
    <n v="120"/>
    <n v="74"/>
    <n v="18"/>
    <n v="63"/>
    <n v="30.5"/>
    <n v="0.28499999999999998"/>
    <n v="26"/>
    <n v="0"/>
    <m/>
  </r>
  <r>
    <n v="451"/>
    <x v="1"/>
    <n v="82"/>
    <n v="64"/>
    <n v="13"/>
    <n v="95"/>
    <n v="21.2"/>
    <n v="0.41499999999999998"/>
    <n v="23"/>
    <n v="0"/>
    <m/>
  </r>
  <r>
    <n v="452"/>
    <x v="7"/>
    <n v="134"/>
    <n v="70"/>
    <n v="0"/>
    <n v="0"/>
    <n v="28.9"/>
    <n v="0.54200000000000004"/>
    <n v="23"/>
    <n v="1"/>
    <m/>
  </r>
  <r>
    <n v="453"/>
    <x v="3"/>
    <n v="91"/>
    <n v="68"/>
    <n v="32"/>
    <n v="210"/>
    <n v="39.9"/>
    <n v="0.38100000000000001"/>
    <n v="25"/>
    <n v="0"/>
    <m/>
  </r>
  <r>
    <n v="454"/>
    <x v="7"/>
    <n v="119"/>
    <n v="0"/>
    <n v="0"/>
    <n v="0"/>
    <n v="19.600000000000001"/>
    <n v="0.83199999999999996"/>
    <n v="72"/>
    <n v="0"/>
    <m/>
  </r>
  <r>
    <n v="455"/>
    <x v="7"/>
    <n v="100"/>
    <n v="54"/>
    <n v="28"/>
    <n v="105"/>
    <n v="37.799999999999997"/>
    <n v="0.498"/>
    <n v="24"/>
    <n v="0"/>
    <m/>
  </r>
  <r>
    <n v="456"/>
    <x v="16"/>
    <n v="175"/>
    <n v="62"/>
    <n v="30"/>
    <n v="0"/>
    <n v="33.6"/>
    <n v="0.21199999999999999"/>
    <n v="38"/>
    <n v="1"/>
    <m/>
  </r>
  <r>
    <n v="457"/>
    <x v="1"/>
    <n v="135"/>
    <n v="54"/>
    <n v="0"/>
    <n v="0"/>
    <n v="26.7"/>
    <n v="0.68700000000000006"/>
    <n v="62"/>
    <n v="0"/>
    <m/>
  </r>
  <r>
    <n v="458"/>
    <x v="4"/>
    <n v="86"/>
    <n v="68"/>
    <n v="28"/>
    <n v="71"/>
    <n v="30.2"/>
    <n v="0.36399999999999999"/>
    <n v="24"/>
    <n v="0"/>
    <m/>
  </r>
  <r>
    <n v="459"/>
    <x v="6"/>
    <n v="148"/>
    <n v="84"/>
    <n v="48"/>
    <n v="237"/>
    <n v="37.6"/>
    <n v="1.0009999999999999"/>
    <n v="51"/>
    <n v="1"/>
    <m/>
  </r>
  <r>
    <n v="460"/>
    <x v="10"/>
    <n v="134"/>
    <n v="74"/>
    <n v="33"/>
    <n v="60"/>
    <n v="25.9"/>
    <n v="0.46"/>
    <n v="81"/>
    <n v="0"/>
    <m/>
  </r>
  <r>
    <n v="461"/>
    <x v="10"/>
    <n v="120"/>
    <n v="72"/>
    <n v="22"/>
    <n v="56"/>
    <n v="20.8"/>
    <n v="0.73299999999999998"/>
    <n v="48"/>
    <n v="0"/>
    <m/>
  </r>
  <r>
    <n v="462"/>
    <x v="1"/>
    <n v="71"/>
    <n v="62"/>
    <n v="0"/>
    <n v="0"/>
    <n v="21.8"/>
    <n v="0.41599999999999998"/>
    <n v="26"/>
    <n v="0"/>
    <m/>
  </r>
  <r>
    <n v="463"/>
    <x v="2"/>
    <n v="74"/>
    <n v="70"/>
    <n v="40"/>
    <n v="49"/>
    <n v="35.299999999999997"/>
    <n v="0.70499999999999996"/>
    <n v="39"/>
    <n v="0"/>
    <m/>
  </r>
  <r>
    <n v="464"/>
    <x v="4"/>
    <n v="88"/>
    <n v="78"/>
    <n v="30"/>
    <n v="0"/>
    <n v="27.6"/>
    <n v="0.25800000000000001"/>
    <n v="37"/>
    <n v="0"/>
    <m/>
  </r>
  <r>
    <n v="465"/>
    <x v="6"/>
    <n v="115"/>
    <n v="98"/>
    <n v="0"/>
    <n v="0"/>
    <n v="24"/>
    <n v="1.022"/>
    <n v="34"/>
    <n v="0"/>
    <m/>
  </r>
  <r>
    <n v="466"/>
    <x v="3"/>
    <n v="124"/>
    <n v="56"/>
    <n v="13"/>
    <n v="105"/>
    <n v="21.8"/>
    <n v="0.45200000000000001"/>
    <n v="21"/>
    <n v="0"/>
    <m/>
  </r>
  <r>
    <n v="467"/>
    <x v="3"/>
    <n v="74"/>
    <n v="52"/>
    <n v="10"/>
    <n v="36"/>
    <n v="27.8"/>
    <n v="0.26900000000000002"/>
    <n v="22"/>
    <n v="0"/>
    <m/>
  </r>
  <r>
    <n v="468"/>
    <x v="3"/>
    <n v="97"/>
    <n v="64"/>
    <n v="36"/>
    <n v="100"/>
    <n v="36.799999999999997"/>
    <n v="0.6"/>
    <n v="25"/>
    <n v="0"/>
    <m/>
  </r>
  <r>
    <n v="469"/>
    <x v="2"/>
    <n v="120"/>
    <n v="0"/>
    <n v="0"/>
    <n v="0"/>
    <n v="30"/>
    <n v="0.183"/>
    <n v="38"/>
    <n v="1"/>
    <m/>
  </r>
  <r>
    <n v="470"/>
    <x v="0"/>
    <n v="154"/>
    <n v="78"/>
    <n v="41"/>
    <n v="140"/>
    <n v="46.1"/>
    <n v="0.57099999999999995"/>
    <n v="27"/>
    <n v="0"/>
    <m/>
  </r>
  <r>
    <n v="471"/>
    <x v="1"/>
    <n v="144"/>
    <n v="82"/>
    <n v="40"/>
    <n v="0"/>
    <n v="41.3"/>
    <n v="0.60699999999999998"/>
    <n v="28"/>
    <n v="0"/>
    <m/>
  </r>
  <r>
    <n v="472"/>
    <x v="3"/>
    <n v="137"/>
    <n v="70"/>
    <n v="38"/>
    <n v="0"/>
    <n v="33.200000000000003"/>
    <n v="0.17"/>
    <n v="22"/>
    <n v="0"/>
    <m/>
  </r>
  <r>
    <n v="473"/>
    <x v="3"/>
    <n v="119"/>
    <n v="66"/>
    <n v="27"/>
    <n v="0"/>
    <n v="38.799999999999997"/>
    <n v="0.25900000000000001"/>
    <n v="22"/>
    <n v="0"/>
    <m/>
  </r>
  <r>
    <n v="474"/>
    <x v="9"/>
    <n v="136"/>
    <n v="90"/>
    <n v="0"/>
    <n v="0"/>
    <n v="29.9"/>
    <n v="0.21"/>
    <n v="50"/>
    <n v="0"/>
    <m/>
  </r>
  <r>
    <n v="475"/>
    <x v="8"/>
    <n v="114"/>
    <n v="64"/>
    <n v="0"/>
    <n v="0"/>
    <n v="28.9"/>
    <n v="0.126"/>
    <n v="24"/>
    <n v="0"/>
    <m/>
  </r>
  <r>
    <n v="476"/>
    <x v="3"/>
    <n v="137"/>
    <n v="84"/>
    <n v="27"/>
    <n v="0"/>
    <n v="27.3"/>
    <n v="0.23100000000000001"/>
    <n v="59"/>
    <n v="0"/>
    <m/>
  </r>
  <r>
    <n v="477"/>
    <x v="7"/>
    <n v="105"/>
    <n v="80"/>
    <n v="45"/>
    <n v="191"/>
    <n v="33.700000000000003"/>
    <n v="0.71099999999999997"/>
    <n v="29"/>
    <n v="1"/>
    <m/>
  </r>
  <r>
    <n v="478"/>
    <x v="9"/>
    <n v="114"/>
    <n v="76"/>
    <n v="17"/>
    <n v="110"/>
    <n v="23.8"/>
    <n v="0.46600000000000003"/>
    <n v="31"/>
    <n v="0"/>
    <m/>
  </r>
  <r>
    <n v="479"/>
    <x v="2"/>
    <n v="126"/>
    <n v="74"/>
    <n v="38"/>
    <n v="75"/>
    <n v="25.9"/>
    <n v="0.16200000000000001"/>
    <n v="39"/>
    <n v="0"/>
    <m/>
  </r>
  <r>
    <n v="480"/>
    <x v="8"/>
    <n v="132"/>
    <n v="86"/>
    <n v="31"/>
    <n v="0"/>
    <n v="28"/>
    <n v="0.41899999999999998"/>
    <n v="63"/>
    <n v="0"/>
    <m/>
  </r>
  <r>
    <n v="481"/>
    <x v="5"/>
    <n v="158"/>
    <n v="70"/>
    <n v="30"/>
    <n v="328"/>
    <n v="35.5"/>
    <n v="0.34399999999999997"/>
    <n v="35"/>
    <n v="1"/>
    <m/>
  </r>
  <r>
    <n v="482"/>
    <x v="3"/>
    <n v="123"/>
    <n v="88"/>
    <n v="37"/>
    <n v="0"/>
    <n v="35.200000000000003"/>
    <n v="0.19700000000000001"/>
    <n v="29"/>
    <n v="0"/>
    <m/>
  </r>
  <r>
    <n v="483"/>
    <x v="8"/>
    <n v="85"/>
    <n v="58"/>
    <n v="22"/>
    <n v="49"/>
    <n v="27.8"/>
    <n v="0.30599999999999999"/>
    <n v="28"/>
    <n v="0"/>
    <m/>
  </r>
  <r>
    <n v="484"/>
    <x v="3"/>
    <n v="84"/>
    <n v="82"/>
    <n v="31"/>
    <n v="125"/>
    <n v="38.200000000000003"/>
    <n v="0.23300000000000001"/>
    <n v="23"/>
    <n v="0"/>
    <m/>
  </r>
  <r>
    <n v="485"/>
    <x v="3"/>
    <n v="145"/>
    <n v="0"/>
    <n v="0"/>
    <n v="0"/>
    <n v="44.2"/>
    <n v="0.63"/>
    <n v="31"/>
    <n v="1"/>
    <m/>
  </r>
  <r>
    <n v="486"/>
    <x v="3"/>
    <n v="135"/>
    <n v="68"/>
    <n v="42"/>
    <n v="250"/>
    <n v="42.3"/>
    <n v="0.36499999999999999"/>
    <n v="24"/>
    <n v="1"/>
    <m/>
  </r>
  <r>
    <n v="487"/>
    <x v="1"/>
    <n v="139"/>
    <n v="62"/>
    <n v="41"/>
    <n v="480"/>
    <n v="40.700000000000003"/>
    <n v="0.53600000000000003"/>
    <n v="21"/>
    <n v="0"/>
    <m/>
  </r>
  <r>
    <n v="488"/>
    <x v="3"/>
    <n v="173"/>
    <n v="78"/>
    <n v="32"/>
    <n v="265"/>
    <n v="46.5"/>
    <n v="1.159"/>
    <n v="58"/>
    <n v="0"/>
    <m/>
  </r>
  <r>
    <n v="489"/>
    <x v="8"/>
    <n v="99"/>
    <n v="72"/>
    <n v="17"/>
    <n v="0"/>
    <n v="25.6"/>
    <n v="0.29399999999999998"/>
    <n v="28"/>
    <n v="0"/>
    <m/>
  </r>
  <r>
    <n v="490"/>
    <x v="2"/>
    <n v="194"/>
    <n v="80"/>
    <n v="0"/>
    <n v="0"/>
    <n v="26.1"/>
    <n v="0.55100000000000005"/>
    <n v="67"/>
    <n v="0"/>
    <m/>
  </r>
  <r>
    <n v="491"/>
    <x v="7"/>
    <n v="83"/>
    <n v="65"/>
    <n v="28"/>
    <n v="66"/>
    <n v="36.799999999999997"/>
    <n v="0.629"/>
    <n v="24"/>
    <n v="0"/>
    <m/>
  </r>
  <r>
    <n v="492"/>
    <x v="7"/>
    <n v="89"/>
    <n v="90"/>
    <n v="30"/>
    <n v="0"/>
    <n v="33.5"/>
    <n v="0.29199999999999998"/>
    <n v="42"/>
    <n v="0"/>
    <m/>
  </r>
  <r>
    <n v="493"/>
    <x v="8"/>
    <n v="99"/>
    <n v="68"/>
    <n v="38"/>
    <n v="0"/>
    <n v="32.799999999999997"/>
    <n v="0.14499999999999999"/>
    <n v="33"/>
    <n v="0"/>
    <m/>
  </r>
  <r>
    <n v="494"/>
    <x v="8"/>
    <n v="125"/>
    <n v="70"/>
    <n v="18"/>
    <n v="122"/>
    <n v="28.9"/>
    <n v="1.1439999999999999"/>
    <n v="45"/>
    <n v="1"/>
    <m/>
  </r>
  <r>
    <n v="495"/>
    <x v="5"/>
    <n v="80"/>
    <n v="0"/>
    <n v="0"/>
    <n v="0"/>
    <n v="0"/>
    <n v="0.17399999999999999"/>
    <n v="22"/>
    <n v="0"/>
    <m/>
  </r>
  <r>
    <n v="496"/>
    <x v="0"/>
    <n v="166"/>
    <n v="74"/>
    <n v="0"/>
    <n v="0"/>
    <n v="26.6"/>
    <n v="0.30399999999999999"/>
    <n v="66"/>
    <n v="0"/>
    <m/>
  </r>
  <r>
    <n v="497"/>
    <x v="4"/>
    <n v="110"/>
    <n v="68"/>
    <n v="0"/>
    <n v="0"/>
    <n v="26"/>
    <n v="0.29199999999999998"/>
    <n v="30"/>
    <n v="0"/>
    <m/>
  </r>
  <r>
    <n v="498"/>
    <x v="7"/>
    <n v="81"/>
    <n v="72"/>
    <n v="15"/>
    <n v="76"/>
    <n v="30.1"/>
    <n v="0.54700000000000004"/>
    <n v="25"/>
    <n v="0"/>
    <m/>
  </r>
  <r>
    <n v="499"/>
    <x v="9"/>
    <n v="195"/>
    <n v="70"/>
    <n v="33"/>
    <n v="145"/>
    <n v="25.1"/>
    <n v="0.16300000000000001"/>
    <n v="55"/>
    <n v="1"/>
    <m/>
  </r>
  <r>
    <n v="500"/>
    <x v="0"/>
    <n v="154"/>
    <n v="74"/>
    <n v="32"/>
    <n v="193"/>
    <n v="29.3"/>
    <n v="0.83899999999999997"/>
    <n v="39"/>
    <n v="0"/>
    <m/>
  </r>
  <r>
    <n v="501"/>
    <x v="7"/>
    <n v="117"/>
    <n v="90"/>
    <n v="19"/>
    <n v="71"/>
    <n v="25.2"/>
    <n v="0.313"/>
    <n v="21"/>
    <n v="0"/>
    <m/>
  </r>
  <r>
    <n v="502"/>
    <x v="5"/>
    <n v="84"/>
    <n v="72"/>
    <n v="32"/>
    <n v="0"/>
    <n v="37.200000000000003"/>
    <n v="0.26700000000000002"/>
    <n v="28"/>
    <n v="0"/>
    <m/>
  </r>
  <r>
    <n v="503"/>
    <x v="0"/>
    <n v="0"/>
    <n v="68"/>
    <n v="41"/>
    <n v="0"/>
    <n v="39"/>
    <n v="0.72699999999999998"/>
    <n v="41"/>
    <n v="1"/>
    <m/>
  </r>
  <r>
    <n v="504"/>
    <x v="9"/>
    <n v="94"/>
    <n v="64"/>
    <n v="25"/>
    <n v="79"/>
    <n v="33.299999999999997"/>
    <n v="0.73799999999999999"/>
    <n v="41"/>
    <n v="0"/>
    <m/>
  </r>
  <r>
    <n v="505"/>
    <x v="5"/>
    <n v="96"/>
    <n v="78"/>
    <n v="39"/>
    <n v="0"/>
    <n v="37.299999999999997"/>
    <n v="0.23799999999999999"/>
    <n v="40"/>
    <n v="0"/>
    <m/>
  </r>
  <r>
    <n v="506"/>
    <x v="6"/>
    <n v="75"/>
    <n v="82"/>
    <n v="0"/>
    <n v="0"/>
    <n v="33.299999999999997"/>
    <n v="0.26300000000000001"/>
    <n v="38"/>
    <n v="0"/>
    <m/>
  </r>
  <r>
    <n v="507"/>
    <x v="3"/>
    <n v="180"/>
    <n v="90"/>
    <n v="26"/>
    <n v="90"/>
    <n v="36.5"/>
    <n v="0.314"/>
    <n v="35"/>
    <n v="1"/>
    <m/>
  </r>
  <r>
    <n v="508"/>
    <x v="1"/>
    <n v="130"/>
    <n v="60"/>
    <n v="23"/>
    <n v="170"/>
    <n v="28.6"/>
    <n v="0.69199999999999995"/>
    <n v="21"/>
    <n v="0"/>
    <m/>
  </r>
  <r>
    <n v="509"/>
    <x v="7"/>
    <n v="84"/>
    <n v="50"/>
    <n v="23"/>
    <n v="76"/>
    <n v="30.4"/>
    <n v="0.96799999999999997"/>
    <n v="21"/>
    <n v="0"/>
    <m/>
  </r>
  <r>
    <n v="510"/>
    <x v="2"/>
    <n v="120"/>
    <n v="78"/>
    <n v="0"/>
    <n v="0"/>
    <n v="25"/>
    <n v="0.40899999999999997"/>
    <n v="64"/>
    <n v="0"/>
    <m/>
  </r>
  <r>
    <n v="511"/>
    <x v="15"/>
    <n v="84"/>
    <n v="72"/>
    <n v="31"/>
    <n v="0"/>
    <n v="29.7"/>
    <n v="0.29699999999999999"/>
    <n v="46"/>
    <n v="1"/>
    <m/>
  </r>
  <r>
    <n v="512"/>
    <x v="3"/>
    <n v="139"/>
    <n v="62"/>
    <n v="17"/>
    <n v="210"/>
    <n v="22.1"/>
    <n v="0.20699999999999999"/>
    <n v="21"/>
    <n v="0"/>
    <m/>
  </r>
  <r>
    <n v="513"/>
    <x v="10"/>
    <n v="91"/>
    <n v="68"/>
    <n v="0"/>
    <n v="0"/>
    <n v="24.2"/>
    <n v="0.2"/>
    <n v="58"/>
    <n v="0"/>
    <m/>
  </r>
  <r>
    <n v="514"/>
    <x v="7"/>
    <n v="91"/>
    <n v="62"/>
    <n v="0"/>
    <n v="0"/>
    <n v="27.3"/>
    <n v="0.52500000000000002"/>
    <n v="22"/>
    <n v="0"/>
    <m/>
  </r>
  <r>
    <n v="515"/>
    <x v="5"/>
    <n v="99"/>
    <n v="54"/>
    <n v="19"/>
    <n v="86"/>
    <n v="25.6"/>
    <n v="0.154"/>
    <n v="24"/>
    <n v="0"/>
    <m/>
  </r>
  <r>
    <n v="516"/>
    <x v="5"/>
    <n v="163"/>
    <n v="70"/>
    <n v="18"/>
    <n v="105"/>
    <n v="31.6"/>
    <n v="0.26800000000000002"/>
    <n v="28"/>
    <n v="1"/>
    <m/>
  </r>
  <r>
    <n v="517"/>
    <x v="10"/>
    <n v="145"/>
    <n v="88"/>
    <n v="34"/>
    <n v="165"/>
    <n v="30.3"/>
    <n v="0.77100000000000002"/>
    <n v="53"/>
    <n v="1"/>
    <m/>
  </r>
  <r>
    <n v="518"/>
    <x v="9"/>
    <n v="125"/>
    <n v="86"/>
    <n v="0"/>
    <n v="0"/>
    <n v="37.6"/>
    <n v="0.30399999999999999"/>
    <n v="51"/>
    <n v="0"/>
    <m/>
  </r>
  <r>
    <n v="519"/>
    <x v="12"/>
    <n v="76"/>
    <n v="60"/>
    <n v="0"/>
    <n v="0"/>
    <n v="32.799999999999997"/>
    <n v="0.18"/>
    <n v="41"/>
    <n v="0"/>
    <m/>
  </r>
  <r>
    <n v="520"/>
    <x v="0"/>
    <n v="129"/>
    <n v="90"/>
    <n v="7"/>
    <n v="326"/>
    <n v="19.600000000000001"/>
    <n v="0.58199999999999996"/>
    <n v="60"/>
    <n v="0"/>
    <m/>
  </r>
  <r>
    <n v="521"/>
    <x v="7"/>
    <n v="68"/>
    <n v="70"/>
    <n v="32"/>
    <n v="66"/>
    <n v="25"/>
    <n v="0.187"/>
    <n v="25"/>
    <n v="0"/>
    <m/>
  </r>
  <r>
    <n v="522"/>
    <x v="5"/>
    <n v="124"/>
    <n v="80"/>
    <n v="33"/>
    <n v="130"/>
    <n v="33.200000000000003"/>
    <n v="0.30499999999999999"/>
    <n v="26"/>
    <n v="0"/>
    <m/>
  </r>
  <r>
    <n v="523"/>
    <x v="0"/>
    <n v="114"/>
    <n v="0"/>
    <n v="0"/>
    <n v="0"/>
    <n v="0"/>
    <n v="0.189"/>
    <n v="26"/>
    <n v="0"/>
    <m/>
  </r>
  <r>
    <n v="524"/>
    <x v="10"/>
    <n v="130"/>
    <n v="70"/>
    <n v="0"/>
    <n v="0"/>
    <n v="34.200000000000003"/>
    <n v="0.65200000000000002"/>
    <n v="45"/>
    <n v="1"/>
    <m/>
  </r>
  <r>
    <n v="525"/>
    <x v="5"/>
    <n v="125"/>
    <n v="58"/>
    <n v="0"/>
    <n v="0"/>
    <n v="31.6"/>
    <n v="0.151"/>
    <n v="24"/>
    <n v="0"/>
    <m/>
  </r>
  <r>
    <n v="526"/>
    <x v="5"/>
    <n v="87"/>
    <n v="60"/>
    <n v="18"/>
    <n v="0"/>
    <n v="21.8"/>
    <n v="0.44400000000000001"/>
    <n v="21"/>
    <n v="0"/>
    <m/>
  </r>
  <r>
    <n v="527"/>
    <x v="1"/>
    <n v="97"/>
    <n v="64"/>
    <n v="19"/>
    <n v="82"/>
    <n v="18.2"/>
    <n v="0.29899999999999999"/>
    <n v="21"/>
    <n v="0"/>
    <m/>
  </r>
  <r>
    <n v="528"/>
    <x v="5"/>
    <n v="116"/>
    <n v="74"/>
    <n v="15"/>
    <n v="105"/>
    <n v="26.3"/>
    <n v="0.107"/>
    <n v="24"/>
    <n v="0"/>
    <m/>
  </r>
  <r>
    <n v="529"/>
    <x v="3"/>
    <n v="117"/>
    <n v="66"/>
    <n v="31"/>
    <n v="188"/>
    <n v="30.8"/>
    <n v="0.49299999999999999"/>
    <n v="22"/>
    <n v="0"/>
    <m/>
  </r>
  <r>
    <n v="530"/>
    <x v="3"/>
    <n v="111"/>
    <n v="65"/>
    <n v="0"/>
    <n v="0"/>
    <n v="24.6"/>
    <n v="0.66"/>
    <n v="31"/>
    <n v="0"/>
    <m/>
  </r>
  <r>
    <n v="531"/>
    <x v="7"/>
    <n v="122"/>
    <n v="60"/>
    <n v="18"/>
    <n v="106"/>
    <n v="29.8"/>
    <n v="0.71699999999999997"/>
    <n v="22"/>
    <n v="0"/>
    <m/>
  </r>
  <r>
    <n v="532"/>
    <x v="3"/>
    <n v="107"/>
    <n v="76"/>
    <n v="0"/>
    <n v="0"/>
    <n v="45.3"/>
    <n v="0.68600000000000005"/>
    <n v="24"/>
    <n v="0"/>
    <m/>
  </r>
  <r>
    <n v="533"/>
    <x v="1"/>
    <n v="86"/>
    <n v="66"/>
    <n v="52"/>
    <n v="65"/>
    <n v="41.3"/>
    <n v="0.91700000000000004"/>
    <n v="29"/>
    <n v="0"/>
    <m/>
  </r>
  <r>
    <n v="534"/>
    <x v="0"/>
    <n v="91"/>
    <n v="0"/>
    <n v="0"/>
    <n v="0"/>
    <n v="29.8"/>
    <n v="0.501"/>
    <n v="31"/>
    <n v="0"/>
    <m/>
  </r>
  <r>
    <n v="535"/>
    <x v="1"/>
    <n v="77"/>
    <n v="56"/>
    <n v="30"/>
    <n v="56"/>
    <n v="33.299999999999997"/>
    <n v="1.2509999999999999"/>
    <n v="24"/>
    <n v="0"/>
    <m/>
  </r>
  <r>
    <n v="536"/>
    <x v="8"/>
    <n v="132"/>
    <n v="0"/>
    <n v="0"/>
    <n v="0"/>
    <n v="32.9"/>
    <n v="0.30199999999999999"/>
    <n v="23"/>
    <n v="1"/>
    <m/>
  </r>
  <r>
    <n v="537"/>
    <x v="3"/>
    <n v="105"/>
    <n v="90"/>
    <n v="0"/>
    <n v="0"/>
    <n v="29.6"/>
    <n v="0.19700000000000001"/>
    <n v="46"/>
    <n v="0"/>
    <m/>
  </r>
  <r>
    <n v="538"/>
    <x v="3"/>
    <n v="57"/>
    <n v="60"/>
    <n v="0"/>
    <n v="0"/>
    <n v="21.7"/>
    <n v="0.73499999999999999"/>
    <n v="67"/>
    <n v="0"/>
    <m/>
  </r>
  <r>
    <n v="539"/>
    <x v="3"/>
    <n v="127"/>
    <n v="80"/>
    <n v="37"/>
    <n v="210"/>
    <n v="36.299999999999997"/>
    <n v="0.80400000000000005"/>
    <n v="23"/>
    <n v="0"/>
    <m/>
  </r>
  <r>
    <n v="540"/>
    <x v="5"/>
    <n v="129"/>
    <n v="92"/>
    <n v="49"/>
    <n v="155"/>
    <n v="36.4"/>
    <n v="0.96799999999999997"/>
    <n v="32"/>
    <n v="1"/>
    <m/>
  </r>
  <r>
    <n v="541"/>
    <x v="2"/>
    <n v="100"/>
    <n v="74"/>
    <n v="40"/>
    <n v="215"/>
    <n v="39.4"/>
    <n v="0.66100000000000003"/>
    <n v="43"/>
    <n v="1"/>
    <m/>
  </r>
  <r>
    <n v="542"/>
    <x v="5"/>
    <n v="128"/>
    <n v="72"/>
    <n v="25"/>
    <n v="190"/>
    <n v="32.4"/>
    <n v="0.54900000000000004"/>
    <n v="27"/>
    <n v="1"/>
    <m/>
  </r>
  <r>
    <n v="543"/>
    <x v="6"/>
    <n v="90"/>
    <n v="85"/>
    <n v="32"/>
    <n v="0"/>
    <n v="34.9"/>
    <n v="0.82499999999999996"/>
    <n v="56"/>
    <n v="1"/>
    <m/>
  </r>
  <r>
    <n v="544"/>
    <x v="8"/>
    <n v="84"/>
    <n v="90"/>
    <n v="23"/>
    <n v="56"/>
    <n v="39.5"/>
    <n v="0.159"/>
    <n v="25"/>
    <n v="0"/>
    <m/>
  </r>
  <r>
    <n v="545"/>
    <x v="1"/>
    <n v="88"/>
    <n v="78"/>
    <n v="29"/>
    <n v="76"/>
    <n v="32"/>
    <n v="0.36499999999999999"/>
    <n v="29"/>
    <n v="0"/>
    <m/>
  </r>
  <r>
    <n v="546"/>
    <x v="2"/>
    <n v="186"/>
    <n v="90"/>
    <n v="35"/>
    <n v="225"/>
    <n v="34.5"/>
    <n v="0.42299999999999999"/>
    <n v="37"/>
    <n v="1"/>
    <m/>
  </r>
  <r>
    <n v="547"/>
    <x v="4"/>
    <n v="187"/>
    <n v="76"/>
    <n v="27"/>
    <n v="207"/>
    <n v="43.6"/>
    <n v="1.034"/>
    <n v="53"/>
    <n v="1"/>
    <m/>
  </r>
  <r>
    <n v="548"/>
    <x v="8"/>
    <n v="131"/>
    <n v="68"/>
    <n v="21"/>
    <n v="166"/>
    <n v="33.1"/>
    <n v="0.16"/>
    <n v="28"/>
    <n v="0"/>
    <m/>
  </r>
  <r>
    <n v="549"/>
    <x v="1"/>
    <n v="164"/>
    <n v="82"/>
    <n v="43"/>
    <n v="67"/>
    <n v="32.799999999999997"/>
    <n v="0.34100000000000003"/>
    <n v="50"/>
    <n v="0"/>
    <m/>
  </r>
  <r>
    <n v="550"/>
    <x v="8"/>
    <n v="189"/>
    <n v="110"/>
    <n v="31"/>
    <n v="0"/>
    <n v="28.5"/>
    <n v="0.68"/>
    <n v="37"/>
    <n v="0"/>
    <m/>
  </r>
  <r>
    <n v="551"/>
    <x v="1"/>
    <n v="116"/>
    <n v="70"/>
    <n v="28"/>
    <n v="0"/>
    <n v="27.4"/>
    <n v="0.20399999999999999"/>
    <n v="21"/>
    <n v="0"/>
    <m/>
  </r>
  <r>
    <n v="552"/>
    <x v="5"/>
    <n v="84"/>
    <n v="68"/>
    <n v="30"/>
    <n v="106"/>
    <n v="31.9"/>
    <n v="0.59099999999999997"/>
    <n v="25"/>
    <n v="0"/>
    <m/>
  </r>
  <r>
    <n v="553"/>
    <x v="0"/>
    <n v="114"/>
    <n v="88"/>
    <n v="0"/>
    <n v="0"/>
    <n v="27.8"/>
    <n v="0.247"/>
    <n v="66"/>
    <n v="0"/>
    <m/>
  </r>
  <r>
    <n v="554"/>
    <x v="1"/>
    <n v="88"/>
    <n v="62"/>
    <n v="24"/>
    <n v="44"/>
    <n v="29.9"/>
    <n v="0.42199999999999999"/>
    <n v="23"/>
    <n v="0"/>
    <m/>
  </r>
  <r>
    <n v="555"/>
    <x v="1"/>
    <n v="84"/>
    <n v="64"/>
    <n v="23"/>
    <n v="115"/>
    <n v="36.9"/>
    <n v="0.47099999999999997"/>
    <n v="28"/>
    <n v="0"/>
    <m/>
  </r>
  <r>
    <n v="556"/>
    <x v="9"/>
    <n v="124"/>
    <n v="70"/>
    <n v="33"/>
    <n v="215"/>
    <n v="25.5"/>
    <n v="0.161"/>
    <n v="37"/>
    <n v="0"/>
    <m/>
  </r>
  <r>
    <n v="557"/>
    <x v="1"/>
    <n v="97"/>
    <n v="70"/>
    <n v="40"/>
    <n v="0"/>
    <n v="38.1"/>
    <n v="0.218"/>
    <n v="30"/>
    <n v="0"/>
    <m/>
  </r>
  <r>
    <n v="558"/>
    <x v="2"/>
    <n v="110"/>
    <n v="76"/>
    <n v="0"/>
    <n v="0"/>
    <n v="27.8"/>
    <n v="0.23699999999999999"/>
    <n v="58"/>
    <n v="0"/>
    <m/>
  </r>
  <r>
    <n v="559"/>
    <x v="11"/>
    <n v="103"/>
    <n v="68"/>
    <n v="40"/>
    <n v="0"/>
    <n v="46.2"/>
    <n v="0.126"/>
    <n v="42"/>
    <n v="0"/>
    <m/>
  </r>
  <r>
    <n v="560"/>
    <x v="11"/>
    <n v="85"/>
    <n v="74"/>
    <n v="0"/>
    <n v="0"/>
    <n v="30.1"/>
    <n v="0.3"/>
    <n v="35"/>
    <n v="0"/>
    <m/>
  </r>
  <r>
    <n v="561"/>
    <x v="0"/>
    <n v="125"/>
    <n v="76"/>
    <n v="0"/>
    <n v="0"/>
    <n v="33.799999999999997"/>
    <n v="0.121"/>
    <n v="54"/>
    <n v="1"/>
    <m/>
  </r>
  <r>
    <n v="562"/>
    <x v="3"/>
    <n v="198"/>
    <n v="66"/>
    <n v="32"/>
    <n v="274"/>
    <n v="41.3"/>
    <n v="0.502"/>
    <n v="28"/>
    <n v="1"/>
    <m/>
  </r>
  <r>
    <n v="563"/>
    <x v="1"/>
    <n v="87"/>
    <n v="68"/>
    <n v="34"/>
    <n v="77"/>
    <n v="37.6"/>
    <n v="0.40100000000000002"/>
    <n v="24"/>
    <n v="0"/>
    <m/>
  </r>
  <r>
    <n v="564"/>
    <x v="0"/>
    <n v="99"/>
    <n v="60"/>
    <n v="19"/>
    <n v="54"/>
    <n v="26.9"/>
    <n v="0.497"/>
    <n v="32"/>
    <n v="0"/>
    <m/>
  </r>
  <r>
    <n v="565"/>
    <x v="3"/>
    <n v="91"/>
    <n v="80"/>
    <n v="0"/>
    <n v="0"/>
    <n v="32.4"/>
    <n v="0.60099999999999998"/>
    <n v="27"/>
    <n v="0"/>
    <m/>
  </r>
  <r>
    <n v="566"/>
    <x v="7"/>
    <n v="95"/>
    <n v="54"/>
    <n v="14"/>
    <n v="88"/>
    <n v="26.1"/>
    <n v="0.748"/>
    <n v="22"/>
    <n v="0"/>
    <m/>
  </r>
  <r>
    <n v="567"/>
    <x v="1"/>
    <n v="99"/>
    <n v="72"/>
    <n v="30"/>
    <n v="18"/>
    <n v="38.6"/>
    <n v="0.41199999999999998"/>
    <n v="21"/>
    <n v="0"/>
    <m/>
  </r>
  <r>
    <n v="568"/>
    <x v="0"/>
    <n v="92"/>
    <n v="62"/>
    <n v="32"/>
    <n v="126"/>
    <n v="32"/>
    <n v="8.5000000000000006E-2"/>
    <n v="46"/>
    <n v="0"/>
    <m/>
  </r>
  <r>
    <n v="569"/>
    <x v="8"/>
    <n v="154"/>
    <n v="72"/>
    <n v="29"/>
    <n v="126"/>
    <n v="31.3"/>
    <n v="0.33800000000000002"/>
    <n v="37"/>
    <n v="0"/>
    <m/>
  </r>
  <r>
    <n v="570"/>
    <x v="3"/>
    <n v="121"/>
    <n v="66"/>
    <n v="30"/>
    <n v="165"/>
    <n v="34.299999999999997"/>
    <n v="0.20300000000000001"/>
    <n v="33"/>
    <n v="1"/>
    <m/>
  </r>
  <r>
    <n v="571"/>
    <x v="5"/>
    <n v="78"/>
    <n v="70"/>
    <n v="0"/>
    <n v="0"/>
    <n v="32.5"/>
    <n v="0.27"/>
    <n v="39"/>
    <n v="0"/>
    <m/>
  </r>
  <r>
    <n v="572"/>
    <x v="7"/>
    <n v="130"/>
    <n v="96"/>
    <n v="0"/>
    <n v="0"/>
    <n v="22.6"/>
    <n v="0.26800000000000002"/>
    <n v="21"/>
    <n v="0"/>
    <m/>
  </r>
  <r>
    <n v="573"/>
    <x v="5"/>
    <n v="111"/>
    <n v="58"/>
    <n v="31"/>
    <n v="44"/>
    <n v="29.5"/>
    <n v="0.43"/>
    <n v="22"/>
    <n v="0"/>
    <m/>
  </r>
  <r>
    <n v="574"/>
    <x v="7"/>
    <n v="98"/>
    <n v="60"/>
    <n v="17"/>
    <n v="120"/>
    <n v="34.700000000000003"/>
    <n v="0.19800000000000001"/>
    <n v="22"/>
    <n v="0"/>
    <m/>
  </r>
  <r>
    <n v="575"/>
    <x v="1"/>
    <n v="143"/>
    <n v="86"/>
    <n v="30"/>
    <n v="330"/>
    <n v="30.1"/>
    <n v="0.89200000000000002"/>
    <n v="23"/>
    <n v="0"/>
    <m/>
  </r>
  <r>
    <n v="576"/>
    <x v="1"/>
    <n v="119"/>
    <n v="44"/>
    <n v="47"/>
    <n v="63"/>
    <n v="35.5"/>
    <n v="0.28000000000000003"/>
    <n v="25"/>
    <n v="0"/>
    <m/>
  </r>
  <r>
    <n v="577"/>
    <x v="0"/>
    <n v="108"/>
    <n v="44"/>
    <n v="20"/>
    <n v="130"/>
    <n v="24"/>
    <n v="0.81299999999999994"/>
    <n v="35"/>
    <n v="0"/>
    <m/>
  </r>
  <r>
    <n v="578"/>
    <x v="7"/>
    <n v="118"/>
    <n v="80"/>
    <n v="0"/>
    <n v="0"/>
    <n v="42.9"/>
    <n v="0.69299999999999995"/>
    <n v="21"/>
    <n v="1"/>
    <m/>
  </r>
  <r>
    <n v="579"/>
    <x v="6"/>
    <n v="133"/>
    <n v="68"/>
    <n v="0"/>
    <n v="0"/>
    <n v="27"/>
    <n v="0.245"/>
    <n v="36"/>
    <n v="0"/>
    <m/>
  </r>
  <r>
    <n v="580"/>
    <x v="7"/>
    <n v="197"/>
    <n v="70"/>
    <n v="99"/>
    <n v="0"/>
    <n v="34.700000000000003"/>
    <n v="0.57499999999999996"/>
    <n v="62"/>
    <n v="1"/>
    <m/>
  </r>
  <r>
    <n v="581"/>
    <x v="3"/>
    <n v="151"/>
    <n v="90"/>
    <n v="46"/>
    <n v="0"/>
    <n v="42.1"/>
    <n v="0.371"/>
    <n v="21"/>
    <n v="1"/>
    <m/>
  </r>
  <r>
    <n v="582"/>
    <x v="0"/>
    <n v="109"/>
    <n v="60"/>
    <n v="27"/>
    <n v="0"/>
    <n v="25"/>
    <n v="0.20599999999999999"/>
    <n v="27"/>
    <n v="0"/>
    <m/>
  </r>
  <r>
    <n v="583"/>
    <x v="15"/>
    <n v="121"/>
    <n v="78"/>
    <n v="17"/>
    <n v="0"/>
    <n v="26.5"/>
    <n v="0.25900000000000001"/>
    <n v="62"/>
    <n v="0"/>
    <m/>
  </r>
  <r>
    <n v="584"/>
    <x v="2"/>
    <n v="100"/>
    <n v="76"/>
    <n v="0"/>
    <n v="0"/>
    <n v="38.700000000000003"/>
    <n v="0.19"/>
    <n v="42"/>
    <n v="0"/>
    <m/>
  </r>
  <r>
    <n v="585"/>
    <x v="2"/>
    <n v="124"/>
    <n v="76"/>
    <n v="24"/>
    <n v="600"/>
    <n v="28.7"/>
    <n v="0.68700000000000006"/>
    <n v="52"/>
    <n v="1"/>
    <m/>
  </r>
  <r>
    <n v="586"/>
    <x v="1"/>
    <n v="93"/>
    <n v="56"/>
    <n v="11"/>
    <n v="0"/>
    <n v="22.5"/>
    <n v="0.41699999999999998"/>
    <n v="22"/>
    <n v="0"/>
    <m/>
  </r>
  <r>
    <n v="587"/>
    <x v="2"/>
    <n v="143"/>
    <n v="66"/>
    <n v="0"/>
    <n v="0"/>
    <n v="34.9"/>
    <n v="0.129"/>
    <n v="41"/>
    <n v="1"/>
    <m/>
  </r>
  <r>
    <n v="588"/>
    <x v="0"/>
    <n v="103"/>
    <n v="66"/>
    <n v="0"/>
    <n v="0"/>
    <n v="24.3"/>
    <n v="0.249"/>
    <n v="29"/>
    <n v="0"/>
    <m/>
  </r>
  <r>
    <n v="589"/>
    <x v="5"/>
    <n v="176"/>
    <n v="86"/>
    <n v="27"/>
    <n v="156"/>
    <n v="33.299999999999997"/>
    <n v="1.1539999999999999"/>
    <n v="52"/>
    <n v="1"/>
    <m/>
  </r>
  <r>
    <n v="590"/>
    <x v="3"/>
    <n v="73"/>
    <n v="0"/>
    <n v="0"/>
    <n v="0"/>
    <n v="21.1"/>
    <n v="0.34200000000000003"/>
    <n v="25"/>
    <n v="0"/>
    <m/>
  </r>
  <r>
    <n v="591"/>
    <x v="11"/>
    <n v="111"/>
    <n v="84"/>
    <n v="40"/>
    <n v="0"/>
    <n v="46.8"/>
    <n v="0.92500000000000004"/>
    <n v="45"/>
    <n v="1"/>
    <m/>
  </r>
  <r>
    <n v="592"/>
    <x v="7"/>
    <n v="112"/>
    <n v="78"/>
    <n v="50"/>
    <n v="140"/>
    <n v="39.4"/>
    <n v="0.17499999999999999"/>
    <n v="24"/>
    <n v="0"/>
    <m/>
  </r>
  <r>
    <n v="593"/>
    <x v="5"/>
    <n v="132"/>
    <n v="80"/>
    <n v="0"/>
    <n v="0"/>
    <n v="34.4"/>
    <n v="0.40200000000000002"/>
    <n v="44"/>
    <n v="1"/>
    <m/>
  </r>
  <r>
    <n v="594"/>
    <x v="7"/>
    <n v="82"/>
    <n v="52"/>
    <n v="22"/>
    <n v="115"/>
    <n v="28.5"/>
    <n v="1.6990000000000001"/>
    <n v="25"/>
    <n v="0"/>
    <m/>
  </r>
  <r>
    <n v="595"/>
    <x v="0"/>
    <n v="123"/>
    <n v="72"/>
    <n v="45"/>
    <n v="230"/>
    <n v="33.6"/>
    <n v="0.73299999999999998"/>
    <n v="34"/>
    <n v="0"/>
    <m/>
  </r>
  <r>
    <n v="596"/>
    <x v="3"/>
    <n v="188"/>
    <n v="82"/>
    <n v="14"/>
    <n v="185"/>
    <n v="32"/>
    <n v="0.68200000000000005"/>
    <n v="22"/>
    <n v="1"/>
    <m/>
  </r>
  <r>
    <n v="597"/>
    <x v="3"/>
    <n v="67"/>
    <n v="76"/>
    <n v="0"/>
    <n v="0"/>
    <n v="45.3"/>
    <n v="0.19400000000000001"/>
    <n v="46"/>
    <n v="0"/>
    <m/>
  </r>
  <r>
    <n v="598"/>
    <x v="1"/>
    <n v="89"/>
    <n v="24"/>
    <n v="19"/>
    <n v="25"/>
    <n v="27.8"/>
    <n v="0.55900000000000005"/>
    <n v="21"/>
    <n v="0"/>
    <m/>
  </r>
  <r>
    <n v="599"/>
    <x v="1"/>
    <n v="173"/>
    <n v="74"/>
    <n v="0"/>
    <n v="0"/>
    <n v="36.799999999999997"/>
    <n v="8.7999999999999995E-2"/>
    <n v="38"/>
    <n v="1"/>
    <m/>
  </r>
  <r>
    <n v="600"/>
    <x v="1"/>
    <n v="109"/>
    <n v="38"/>
    <n v="18"/>
    <n v="120"/>
    <n v="23.1"/>
    <n v="0.40699999999999997"/>
    <n v="26"/>
    <n v="0"/>
    <m/>
  </r>
  <r>
    <n v="601"/>
    <x v="1"/>
    <n v="108"/>
    <n v="88"/>
    <n v="19"/>
    <n v="0"/>
    <n v="27.1"/>
    <n v="0.4"/>
    <n v="24"/>
    <n v="0"/>
    <m/>
  </r>
  <r>
    <n v="602"/>
    <x v="0"/>
    <n v="96"/>
    <n v="0"/>
    <n v="0"/>
    <n v="0"/>
    <n v="23.7"/>
    <n v="0.19"/>
    <n v="28"/>
    <n v="0"/>
    <m/>
  </r>
  <r>
    <n v="603"/>
    <x v="1"/>
    <n v="124"/>
    <n v="74"/>
    <n v="36"/>
    <n v="0"/>
    <n v="27.8"/>
    <n v="0.1"/>
    <n v="30"/>
    <n v="0"/>
    <m/>
  </r>
  <r>
    <n v="604"/>
    <x v="9"/>
    <n v="150"/>
    <n v="78"/>
    <n v="29"/>
    <n v="126"/>
    <n v="35.200000000000003"/>
    <n v="0.69199999999999995"/>
    <n v="54"/>
    <n v="1"/>
    <m/>
  </r>
  <r>
    <n v="605"/>
    <x v="8"/>
    <n v="183"/>
    <n v="0"/>
    <n v="0"/>
    <n v="0"/>
    <n v="28.4"/>
    <n v="0.21199999999999999"/>
    <n v="36"/>
    <n v="1"/>
    <m/>
  </r>
  <r>
    <n v="606"/>
    <x v="1"/>
    <n v="124"/>
    <n v="60"/>
    <n v="32"/>
    <n v="0"/>
    <n v="35.799999999999997"/>
    <n v="0.51400000000000001"/>
    <n v="21"/>
    <n v="0"/>
    <m/>
  </r>
  <r>
    <n v="607"/>
    <x v="1"/>
    <n v="181"/>
    <n v="78"/>
    <n v="42"/>
    <n v="293"/>
    <n v="40"/>
    <n v="1.258"/>
    <n v="22"/>
    <n v="1"/>
    <m/>
  </r>
  <r>
    <n v="608"/>
    <x v="1"/>
    <n v="92"/>
    <n v="62"/>
    <n v="25"/>
    <n v="41"/>
    <n v="19.5"/>
    <n v="0.48199999999999998"/>
    <n v="25"/>
    <n v="0"/>
    <m/>
  </r>
  <r>
    <n v="609"/>
    <x v="3"/>
    <n v="152"/>
    <n v="82"/>
    <n v="39"/>
    <n v="272"/>
    <n v="41.5"/>
    <n v="0.27"/>
    <n v="27"/>
    <n v="0"/>
    <m/>
  </r>
  <r>
    <n v="610"/>
    <x v="1"/>
    <n v="111"/>
    <n v="62"/>
    <n v="13"/>
    <n v="182"/>
    <n v="24"/>
    <n v="0.13800000000000001"/>
    <n v="23"/>
    <n v="0"/>
    <m/>
  </r>
  <r>
    <n v="611"/>
    <x v="5"/>
    <n v="106"/>
    <n v="54"/>
    <n v="21"/>
    <n v="158"/>
    <n v="30.9"/>
    <n v="0.29199999999999998"/>
    <n v="24"/>
    <n v="0"/>
    <m/>
  </r>
  <r>
    <n v="612"/>
    <x v="5"/>
    <n v="174"/>
    <n v="58"/>
    <n v="22"/>
    <n v="194"/>
    <n v="32.9"/>
    <n v="0.59299999999999997"/>
    <n v="36"/>
    <n v="1"/>
    <m/>
  </r>
  <r>
    <n v="613"/>
    <x v="9"/>
    <n v="168"/>
    <n v="88"/>
    <n v="42"/>
    <n v="321"/>
    <n v="38.200000000000003"/>
    <n v="0.78700000000000003"/>
    <n v="40"/>
    <n v="1"/>
    <m/>
  </r>
  <r>
    <n v="614"/>
    <x v="0"/>
    <n v="105"/>
    <n v="80"/>
    <n v="28"/>
    <n v="0"/>
    <n v="32.5"/>
    <n v="0.878"/>
    <n v="26"/>
    <n v="0"/>
    <m/>
  </r>
  <r>
    <n v="615"/>
    <x v="11"/>
    <n v="138"/>
    <n v="74"/>
    <n v="26"/>
    <n v="144"/>
    <n v="36.1"/>
    <n v="0.55700000000000005"/>
    <n v="50"/>
    <n v="1"/>
    <m/>
  </r>
  <r>
    <n v="616"/>
    <x v="5"/>
    <n v="106"/>
    <n v="72"/>
    <n v="0"/>
    <n v="0"/>
    <n v="25.8"/>
    <n v="0.20699999999999999"/>
    <n v="27"/>
    <n v="0"/>
    <m/>
  </r>
  <r>
    <n v="617"/>
    <x v="0"/>
    <n v="117"/>
    <n v="96"/>
    <n v="0"/>
    <n v="0"/>
    <n v="28.7"/>
    <n v="0.157"/>
    <n v="30"/>
    <n v="0"/>
    <m/>
  </r>
  <r>
    <n v="618"/>
    <x v="7"/>
    <n v="68"/>
    <n v="62"/>
    <n v="13"/>
    <n v="15"/>
    <n v="20.100000000000001"/>
    <n v="0.25700000000000001"/>
    <n v="23"/>
    <n v="0"/>
    <m/>
  </r>
  <r>
    <n v="619"/>
    <x v="10"/>
    <n v="112"/>
    <n v="82"/>
    <n v="24"/>
    <n v="0"/>
    <n v="28.2"/>
    <n v="1.282"/>
    <n v="50"/>
    <n v="1"/>
    <m/>
  </r>
  <r>
    <n v="620"/>
    <x v="3"/>
    <n v="119"/>
    <n v="0"/>
    <n v="0"/>
    <n v="0"/>
    <n v="32.4"/>
    <n v="0.14099999999999999"/>
    <n v="24"/>
    <n v="1"/>
    <m/>
  </r>
  <r>
    <n v="621"/>
    <x v="7"/>
    <n v="112"/>
    <n v="86"/>
    <n v="42"/>
    <n v="160"/>
    <n v="38.4"/>
    <n v="0.246"/>
    <n v="28"/>
    <n v="0"/>
    <m/>
  </r>
  <r>
    <n v="622"/>
    <x v="7"/>
    <n v="92"/>
    <n v="76"/>
    <n v="20"/>
    <n v="0"/>
    <n v="24.2"/>
    <n v="1.698"/>
    <n v="28"/>
    <n v="0"/>
    <m/>
  </r>
  <r>
    <n v="623"/>
    <x v="0"/>
    <n v="183"/>
    <n v="94"/>
    <n v="0"/>
    <n v="0"/>
    <n v="40.799999999999997"/>
    <n v="1.4610000000000001"/>
    <n v="45"/>
    <n v="0"/>
    <m/>
  </r>
  <r>
    <n v="624"/>
    <x v="3"/>
    <n v="94"/>
    <n v="70"/>
    <n v="27"/>
    <n v="115"/>
    <n v="43.5"/>
    <n v="0.34699999999999998"/>
    <n v="21"/>
    <n v="0"/>
    <m/>
  </r>
  <r>
    <n v="625"/>
    <x v="7"/>
    <n v="108"/>
    <n v="64"/>
    <n v="0"/>
    <n v="0"/>
    <n v="30.8"/>
    <n v="0.158"/>
    <n v="21"/>
    <n v="0"/>
    <m/>
  </r>
  <r>
    <n v="626"/>
    <x v="8"/>
    <n v="90"/>
    <n v="88"/>
    <n v="47"/>
    <n v="54"/>
    <n v="37.700000000000003"/>
    <n v="0.36199999999999999"/>
    <n v="29"/>
    <n v="0"/>
    <m/>
  </r>
  <r>
    <n v="627"/>
    <x v="3"/>
    <n v="125"/>
    <n v="68"/>
    <n v="0"/>
    <n v="0"/>
    <n v="24.7"/>
    <n v="0.20599999999999999"/>
    <n v="21"/>
    <n v="0"/>
    <m/>
  </r>
  <r>
    <n v="628"/>
    <x v="3"/>
    <n v="132"/>
    <n v="78"/>
    <n v="0"/>
    <n v="0"/>
    <n v="32.4"/>
    <n v="0.39300000000000002"/>
    <n v="21"/>
    <n v="0"/>
    <m/>
  </r>
  <r>
    <n v="629"/>
    <x v="4"/>
    <n v="128"/>
    <n v="80"/>
    <n v="0"/>
    <n v="0"/>
    <n v="34.6"/>
    <n v="0.14399999999999999"/>
    <n v="45"/>
    <n v="0"/>
    <m/>
  </r>
  <r>
    <n v="630"/>
    <x v="8"/>
    <n v="94"/>
    <n v="65"/>
    <n v="22"/>
    <n v="0"/>
    <n v="24.7"/>
    <n v="0.14799999999999999"/>
    <n v="21"/>
    <n v="0"/>
    <m/>
  </r>
  <r>
    <n v="631"/>
    <x v="9"/>
    <n v="114"/>
    <n v="64"/>
    <n v="0"/>
    <n v="0"/>
    <n v="27.4"/>
    <n v="0.73199999999999998"/>
    <n v="34"/>
    <n v="1"/>
    <m/>
  </r>
  <r>
    <n v="632"/>
    <x v="3"/>
    <n v="102"/>
    <n v="78"/>
    <n v="40"/>
    <n v="90"/>
    <n v="34.5"/>
    <n v="0.23799999999999999"/>
    <n v="24"/>
    <n v="0"/>
    <m/>
  </r>
  <r>
    <n v="633"/>
    <x v="7"/>
    <n v="111"/>
    <n v="60"/>
    <n v="0"/>
    <n v="0"/>
    <n v="26.2"/>
    <n v="0.34300000000000003"/>
    <n v="23"/>
    <n v="0"/>
    <m/>
  </r>
  <r>
    <n v="634"/>
    <x v="1"/>
    <n v="128"/>
    <n v="82"/>
    <n v="17"/>
    <n v="183"/>
    <n v="27.5"/>
    <n v="0.115"/>
    <n v="22"/>
    <n v="0"/>
    <m/>
  </r>
  <r>
    <n v="635"/>
    <x v="6"/>
    <n v="92"/>
    <n v="62"/>
    <n v="0"/>
    <n v="0"/>
    <n v="25.9"/>
    <n v="0.16700000000000001"/>
    <n v="31"/>
    <n v="0"/>
    <m/>
  </r>
  <r>
    <n v="636"/>
    <x v="12"/>
    <n v="104"/>
    <n v="72"/>
    <n v="0"/>
    <n v="0"/>
    <n v="31.2"/>
    <n v="0.46500000000000002"/>
    <n v="38"/>
    <n v="1"/>
    <m/>
  </r>
  <r>
    <n v="637"/>
    <x v="4"/>
    <n v="104"/>
    <n v="74"/>
    <n v="0"/>
    <n v="0"/>
    <n v="28.8"/>
    <n v="0.153"/>
    <n v="48"/>
    <n v="0"/>
    <m/>
  </r>
  <r>
    <n v="638"/>
    <x v="7"/>
    <n v="94"/>
    <n v="76"/>
    <n v="18"/>
    <n v="66"/>
    <n v="31.6"/>
    <n v="0.64900000000000002"/>
    <n v="23"/>
    <n v="0"/>
    <m/>
  </r>
  <r>
    <n v="639"/>
    <x v="9"/>
    <n v="97"/>
    <n v="76"/>
    <n v="32"/>
    <n v="91"/>
    <n v="40.9"/>
    <n v="0.871"/>
    <n v="32"/>
    <n v="1"/>
    <m/>
  </r>
  <r>
    <n v="640"/>
    <x v="1"/>
    <n v="100"/>
    <n v="74"/>
    <n v="12"/>
    <n v="46"/>
    <n v="19.5"/>
    <n v="0.14899999999999999"/>
    <n v="28"/>
    <n v="0"/>
    <m/>
  </r>
  <r>
    <n v="641"/>
    <x v="3"/>
    <n v="102"/>
    <n v="86"/>
    <n v="17"/>
    <n v="105"/>
    <n v="29.3"/>
    <n v="0.69499999999999995"/>
    <n v="27"/>
    <n v="0"/>
    <m/>
  </r>
  <r>
    <n v="642"/>
    <x v="8"/>
    <n v="128"/>
    <n v="70"/>
    <n v="0"/>
    <n v="0"/>
    <n v="34.299999999999997"/>
    <n v="0.30299999999999999"/>
    <n v="24"/>
    <n v="0"/>
    <m/>
  </r>
  <r>
    <n v="643"/>
    <x v="0"/>
    <n v="147"/>
    <n v="80"/>
    <n v="0"/>
    <n v="0"/>
    <n v="29.5"/>
    <n v="0.17799999999999999"/>
    <n v="50"/>
    <n v="1"/>
    <m/>
  </r>
  <r>
    <n v="644"/>
    <x v="8"/>
    <n v="90"/>
    <n v="0"/>
    <n v="0"/>
    <n v="0"/>
    <n v="28"/>
    <n v="0.61"/>
    <n v="31"/>
    <n v="0"/>
    <m/>
  </r>
  <r>
    <n v="645"/>
    <x v="5"/>
    <n v="103"/>
    <n v="72"/>
    <n v="30"/>
    <n v="152"/>
    <n v="27.6"/>
    <n v="0.73"/>
    <n v="27"/>
    <n v="0"/>
    <m/>
  </r>
  <r>
    <n v="646"/>
    <x v="7"/>
    <n v="157"/>
    <n v="74"/>
    <n v="35"/>
    <n v="440"/>
    <n v="39.4"/>
    <n v="0.13400000000000001"/>
    <n v="30"/>
    <n v="0"/>
    <m/>
  </r>
  <r>
    <n v="647"/>
    <x v="1"/>
    <n v="167"/>
    <n v="74"/>
    <n v="17"/>
    <n v="144"/>
    <n v="23.4"/>
    <n v="0.44700000000000001"/>
    <n v="33"/>
    <n v="1"/>
    <m/>
  </r>
  <r>
    <n v="648"/>
    <x v="3"/>
    <n v="179"/>
    <n v="50"/>
    <n v="36"/>
    <n v="159"/>
    <n v="37.799999999999997"/>
    <n v="0.45500000000000002"/>
    <n v="22"/>
    <n v="1"/>
    <m/>
  </r>
  <r>
    <n v="649"/>
    <x v="11"/>
    <n v="136"/>
    <n v="84"/>
    <n v="35"/>
    <n v="130"/>
    <n v="28.3"/>
    <n v="0.26"/>
    <n v="42"/>
    <n v="1"/>
    <m/>
  </r>
  <r>
    <n v="650"/>
    <x v="3"/>
    <n v="107"/>
    <n v="60"/>
    <n v="25"/>
    <n v="0"/>
    <n v="26.4"/>
    <n v="0.13300000000000001"/>
    <n v="23"/>
    <n v="0"/>
    <m/>
  </r>
  <r>
    <n v="651"/>
    <x v="1"/>
    <n v="91"/>
    <n v="54"/>
    <n v="25"/>
    <n v="100"/>
    <n v="25.2"/>
    <n v="0.23400000000000001"/>
    <n v="23"/>
    <n v="0"/>
    <m/>
  </r>
  <r>
    <n v="652"/>
    <x v="1"/>
    <n v="117"/>
    <n v="60"/>
    <n v="23"/>
    <n v="106"/>
    <n v="33.799999999999997"/>
    <n v="0.46600000000000003"/>
    <n v="27"/>
    <n v="0"/>
    <m/>
  </r>
  <r>
    <n v="653"/>
    <x v="4"/>
    <n v="123"/>
    <n v="74"/>
    <n v="40"/>
    <n v="77"/>
    <n v="34.1"/>
    <n v="0.26900000000000002"/>
    <n v="28"/>
    <n v="0"/>
    <m/>
  </r>
  <r>
    <n v="654"/>
    <x v="7"/>
    <n v="120"/>
    <n v="54"/>
    <n v="0"/>
    <n v="0"/>
    <n v="26.8"/>
    <n v="0.45500000000000002"/>
    <n v="27"/>
    <n v="0"/>
    <m/>
  </r>
  <r>
    <n v="655"/>
    <x v="1"/>
    <n v="106"/>
    <n v="70"/>
    <n v="28"/>
    <n v="135"/>
    <n v="34.200000000000003"/>
    <n v="0.14199999999999999"/>
    <n v="22"/>
    <n v="0"/>
    <m/>
  </r>
  <r>
    <n v="656"/>
    <x v="7"/>
    <n v="155"/>
    <n v="52"/>
    <n v="27"/>
    <n v="540"/>
    <n v="38.700000000000003"/>
    <n v="0.24"/>
    <n v="25"/>
    <n v="1"/>
    <m/>
  </r>
  <r>
    <n v="657"/>
    <x v="7"/>
    <n v="101"/>
    <n v="58"/>
    <n v="35"/>
    <n v="90"/>
    <n v="21.8"/>
    <n v="0.155"/>
    <n v="22"/>
    <n v="0"/>
    <m/>
  </r>
  <r>
    <n v="658"/>
    <x v="1"/>
    <n v="120"/>
    <n v="80"/>
    <n v="48"/>
    <n v="200"/>
    <n v="38.9"/>
    <n v="1.1619999999999999"/>
    <n v="41"/>
    <n v="0"/>
    <m/>
  </r>
  <r>
    <n v="659"/>
    <x v="11"/>
    <n v="127"/>
    <n v="106"/>
    <n v="0"/>
    <n v="0"/>
    <n v="39"/>
    <n v="0.19"/>
    <n v="51"/>
    <n v="0"/>
    <m/>
  </r>
  <r>
    <n v="660"/>
    <x v="5"/>
    <n v="80"/>
    <n v="82"/>
    <n v="31"/>
    <n v="70"/>
    <n v="34.200000000000003"/>
    <n v="1.292"/>
    <n v="27"/>
    <n v="1"/>
    <m/>
  </r>
  <r>
    <n v="661"/>
    <x v="6"/>
    <n v="162"/>
    <n v="84"/>
    <n v="0"/>
    <n v="0"/>
    <n v="27.7"/>
    <n v="0.182"/>
    <n v="54"/>
    <n v="0"/>
    <m/>
  </r>
  <r>
    <n v="662"/>
    <x v="1"/>
    <n v="199"/>
    <n v="76"/>
    <n v="43"/>
    <n v="0"/>
    <n v="42.9"/>
    <n v="1.3939999999999999"/>
    <n v="22"/>
    <n v="1"/>
    <m/>
  </r>
  <r>
    <n v="663"/>
    <x v="2"/>
    <n v="167"/>
    <n v="106"/>
    <n v="46"/>
    <n v="231"/>
    <n v="37.6"/>
    <n v="0.16500000000000001"/>
    <n v="43"/>
    <n v="1"/>
    <m/>
  </r>
  <r>
    <n v="664"/>
    <x v="10"/>
    <n v="145"/>
    <n v="80"/>
    <n v="46"/>
    <n v="130"/>
    <n v="37.9"/>
    <n v="0.63700000000000001"/>
    <n v="40"/>
    <n v="1"/>
    <m/>
  </r>
  <r>
    <n v="665"/>
    <x v="0"/>
    <n v="115"/>
    <n v="60"/>
    <n v="39"/>
    <n v="0"/>
    <n v="33.700000000000003"/>
    <n v="0.245"/>
    <n v="40"/>
    <n v="1"/>
    <m/>
  </r>
  <r>
    <n v="666"/>
    <x v="1"/>
    <n v="112"/>
    <n v="80"/>
    <n v="45"/>
    <n v="132"/>
    <n v="34.799999999999997"/>
    <n v="0.217"/>
    <n v="24"/>
    <n v="0"/>
    <m/>
  </r>
  <r>
    <n v="667"/>
    <x v="8"/>
    <n v="145"/>
    <n v="82"/>
    <n v="18"/>
    <n v="0"/>
    <n v="32.5"/>
    <n v="0.23499999999999999"/>
    <n v="70"/>
    <n v="1"/>
    <m/>
  </r>
  <r>
    <n v="668"/>
    <x v="6"/>
    <n v="111"/>
    <n v="70"/>
    <n v="27"/>
    <n v="0"/>
    <n v="27.5"/>
    <n v="0.14099999999999999"/>
    <n v="40"/>
    <n v="1"/>
    <m/>
  </r>
  <r>
    <n v="669"/>
    <x v="0"/>
    <n v="98"/>
    <n v="58"/>
    <n v="33"/>
    <n v="190"/>
    <n v="34"/>
    <n v="0.43"/>
    <n v="43"/>
    <n v="0"/>
    <m/>
  </r>
  <r>
    <n v="670"/>
    <x v="10"/>
    <n v="154"/>
    <n v="78"/>
    <n v="30"/>
    <n v="100"/>
    <n v="30.9"/>
    <n v="0.16400000000000001"/>
    <n v="45"/>
    <n v="0"/>
    <m/>
  </r>
  <r>
    <n v="671"/>
    <x v="0"/>
    <n v="165"/>
    <n v="68"/>
    <n v="26"/>
    <n v="168"/>
    <n v="33.6"/>
    <n v="0.63100000000000001"/>
    <n v="49"/>
    <n v="0"/>
    <m/>
  </r>
  <r>
    <n v="672"/>
    <x v="1"/>
    <n v="99"/>
    <n v="58"/>
    <n v="10"/>
    <n v="0"/>
    <n v="25.4"/>
    <n v="0.55100000000000005"/>
    <n v="21"/>
    <n v="0"/>
    <m/>
  </r>
  <r>
    <n v="673"/>
    <x v="6"/>
    <n v="68"/>
    <n v="106"/>
    <n v="23"/>
    <n v="49"/>
    <n v="35.5"/>
    <n v="0.28499999999999998"/>
    <n v="47"/>
    <n v="0"/>
    <m/>
  </r>
  <r>
    <n v="674"/>
    <x v="5"/>
    <n v="123"/>
    <n v="100"/>
    <n v="35"/>
    <n v="240"/>
    <n v="57.3"/>
    <n v="0.88"/>
    <n v="22"/>
    <n v="0"/>
    <m/>
  </r>
  <r>
    <n v="675"/>
    <x v="2"/>
    <n v="91"/>
    <n v="82"/>
    <n v="0"/>
    <n v="0"/>
    <n v="35.6"/>
    <n v="0.58699999999999997"/>
    <n v="68"/>
    <n v="0"/>
    <m/>
  </r>
  <r>
    <n v="676"/>
    <x v="0"/>
    <n v="195"/>
    <n v="70"/>
    <n v="0"/>
    <n v="0"/>
    <n v="30.9"/>
    <n v="0.32800000000000001"/>
    <n v="31"/>
    <n v="1"/>
    <m/>
  </r>
  <r>
    <n v="677"/>
    <x v="10"/>
    <n v="156"/>
    <n v="86"/>
    <n v="0"/>
    <n v="0"/>
    <n v="24.8"/>
    <n v="0.23"/>
    <n v="53"/>
    <n v="1"/>
    <m/>
  </r>
  <r>
    <n v="678"/>
    <x v="3"/>
    <n v="93"/>
    <n v="60"/>
    <n v="0"/>
    <n v="0"/>
    <n v="35.299999999999997"/>
    <n v="0.26300000000000001"/>
    <n v="25"/>
    <n v="0"/>
    <m/>
  </r>
  <r>
    <n v="679"/>
    <x v="5"/>
    <n v="121"/>
    <n v="52"/>
    <n v="0"/>
    <n v="0"/>
    <n v="36"/>
    <n v="0.127"/>
    <n v="25"/>
    <n v="1"/>
    <m/>
  </r>
  <r>
    <n v="680"/>
    <x v="7"/>
    <n v="101"/>
    <n v="58"/>
    <n v="17"/>
    <n v="265"/>
    <n v="24.2"/>
    <n v="0.61399999999999999"/>
    <n v="23"/>
    <n v="0"/>
    <m/>
  </r>
  <r>
    <n v="681"/>
    <x v="7"/>
    <n v="56"/>
    <n v="56"/>
    <n v="28"/>
    <n v="45"/>
    <n v="24.2"/>
    <n v="0.33200000000000002"/>
    <n v="22"/>
    <n v="0"/>
    <m/>
  </r>
  <r>
    <n v="682"/>
    <x v="3"/>
    <n v="162"/>
    <n v="76"/>
    <n v="36"/>
    <n v="0"/>
    <n v="49.6"/>
    <n v="0.36399999999999999"/>
    <n v="26"/>
    <n v="1"/>
    <m/>
  </r>
  <r>
    <n v="683"/>
    <x v="3"/>
    <n v="95"/>
    <n v="64"/>
    <n v="39"/>
    <n v="105"/>
    <n v="44.6"/>
    <n v="0.36599999999999999"/>
    <n v="22"/>
    <n v="0"/>
    <m/>
  </r>
  <r>
    <n v="684"/>
    <x v="8"/>
    <n v="125"/>
    <n v="80"/>
    <n v="0"/>
    <n v="0"/>
    <n v="32.299999999999997"/>
    <n v="0.53600000000000003"/>
    <n v="27"/>
    <n v="1"/>
    <m/>
  </r>
  <r>
    <n v="685"/>
    <x v="4"/>
    <n v="136"/>
    <n v="82"/>
    <n v="0"/>
    <n v="0"/>
    <n v="0"/>
    <n v="0.64"/>
    <n v="69"/>
    <n v="0"/>
    <m/>
  </r>
  <r>
    <n v="686"/>
    <x v="7"/>
    <n v="129"/>
    <n v="74"/>
    <n v="26"/>
    <n v="205"/>
    <n v="33.200000000000003"/>
    <n v="0.59099999999999997"/>
    <n v="25"/>
    <n v="0"/>
    <m/>
  </r>
  <r>
    <n v="687"/>
    <x v="5"/>
    <n v="130"/>
    <n v="64"/>
    <n v="0"/>
    <n v="0"/>
    <n v="23.1"/>
    <n v="0.314"/>
    <n v="22"/>
    <n v="0"/>
    <m/>
  </r>
  <r>
    <n v="688"/>
    <x v="1"/>
    <n v="107"/>
    <n v="50"/>
    <n v="19"/>
    <n v="0"/>
    <n v="28.3"/>
    <n v="0.18099999999999999"/>
    <n v="29"/>
    <n v="0"/>
    <m/>
  </r>
  <r>
    <n v="689"/>
    <x v="1"/>
    <n v="140"/>
    <n v="74"/>
    <n v="26"/>
    <n v="180"/>
    <n v="24.1"/>
    <n v="0.82799999999999996"/>
    <n v="23"/>
    <n v="0"/>
    <m/>
  </r>
  <r>
    <n v="690"/>
    <x v="1"/>
    <n v="144"/>
    <n v="82"/>
    <n v="46"/>
    <n v="180"/>
    <n v="46.1"/>
    <n v="0.33500000000000002"/>
    <n v="46"/>
    <n v="1"/>
    <m/>
  </r>
  <r>
    <n v="691"/>
    <x v="2"/>
    <n v="107"/>
    <n v="80"/>
    <n v="0"/>
    <n v="0"/>
    <n v="24.6"/>
    <n v="0.85599999999999998"/>
    <n v="34"/>
    <n v="0"/>
    <m/>
  </r>
  <r>
    <n v="692"/>
    <x v="12"/>
    <n v="158"/>
    <n v="114"/>
    <n v="0"/>
    <n v="0"/>
    <n v="42.3"/>
    <n v="0.25700000000000001"/>
    <n v="44"/>
    <n v="1"/>
    <m/>
  </r>
  <r>
    <n v="693"/>
    <x v="7"/>
    <n v="121"/>
    <n v="70"/>
    <n v="32"/>
    <n v="95"/>
    <n v="39.1"/>
    <n v="0.88600000000000001"/>
    <n v="23"/>
    <n v="0"/>
    <m/>
  </r>
  <r>
    <n v="694"/>
    <x v="9"/>
    <n v="129"/>
    <n v="68"/>
    <n v="49"/>
    <n v="125"/>
    <n v="38.5"/>
    <n v="0.439"/>
    <n v="43"/>
    <n v="1"/>
    <m/>
  </r>
  <r>
    <n v="695"/>
    <x v="7"/>
    <n v="90"/>
    <n v="60"/>
    <n v="0"/>
    <n v="0"/>
    <n v="23.5"/>
    <n v="0.191"/>
    <n v="25"/>
    <n v="0"/>
    <m/>
  </r>
  <r>
    <n v="696"/>
    <x v="9"/>
    <n v="142"/>
    <n v="90"/>
    <n v="24"/>
    <n v="480"/>
    <n v="30.4"/>
    <n v="0.128"/>
    <n v="43"/>
    <n v="1"/>
    <m/>
  </r>
  <r>
    <n v="697"/>
    <x v="5"/>
    <n v="169"/>
    <n v="74"/>
    <n v="19"/>
    <n v="125"/>
    <n v="29.9"/>
    <n v="0.26800000000000002"/>
    <n v="31"/>
    <n v="1"/>
    <m/>
  </r>
  <r>
    <n v="698"/>
    <x v="3"/>
    <n v="99"/>
    <n v="0"/>
    <n v="0"/>
    <n v="0"/>
    <n v="25"/>
    <n v="0.253"/>
    <n v="22"/>
    <n v="0"/>
    <m/>
  </r>
  <r>
    <n v="699"/>
    <x v="8"/>
    <n v="127"/>
    <n v="88"/>
    <n v="11"/>
    <n v="155"/>
    <n v="34.5"/>
    <n v="0.59799999999999998"/>
    <n v="28"/>
    <n v="0"/>
    <m/>
  </r>
  <r>
    <n v="700"/>
    <x v="8"/>
    <n v="118"/>
    <n v="70"/>
    <n v="0"/>
    <n v="0"/>
    <n v="44.5"/>
    <n v="0.90400000000000003"/>
    <n v="26"/>
    <n v="0"/>
    <m/>
  </r>
  <r>
    <n v="701"/>
    <x v="7"/>
    <n v="122"/>
    <n v="76"/>
    <n v="27"/>
    <n v="200"/>
    <n v="35.9"/>
    <n v="0.48299999999999998"/>
    <n v="26"/>
    <n v="0"/>
    <m/>
  </r>
  <r>
    <n v="702"/>
    <x v="0"/>
    <n v="125"/>
    <n v="78"/>
    <n v="31"/>
    <n v="0"/>
    <n v="27.6"/>
    <n v="0.56499999999999995"/>
    <n v="49"/>
    <n v="1"/>
    <m/>
  </r>
  <r>
    <n v="703"/>
    <x v="1"/>
    <n v="168"/>
    <n v="88"/>
    <n v="29"/>
    <n v="0"/>
    <n v="35"/>
    <n v="0.90500000000000003"/>
    <n v="52"/>
    <n v="1"/>
    <m/>
  </r>
  <r>
    <n v="704"/>
    <x v="7"/>
    <n v="129"/>
    <n v="0"/>
    <n v="0"/>
    <n v="0"/>
    <n v="38.5"/>
    <n v="0.30399999999999999"/>
    <n v="41"/>
    <n v="0"/>
    <m/>
  </r>
  <r>
    <n v="705"/>
    <x v="8"/>
    <n v="110"/>
    <n v="76"/>
    <n v="20"/>
    <n v="100"/>
    <n v="28.4"/>
    <n v="0.11799999999999999"/>
    <n v="27"/>
    <n v="0"/>
    <m/>
  </r>
  <r>
    <n v="706"/>
    <x v="0"/>
    <n v="80"/>
    <n v="80"/>
    <n v="36"/>
    <n v="0"/>
    <n v="39.799999999999997"/>
    <n v="0.17699999999999999"/>
    <n v="28"/>
    <n v="0"/>
    <m/>
  </r>
  <r>
    <n v="707"/>
    <x v="6"/>
    <n v="115"/>
    <n v="0"/>
    <n v="0"/>
    <n v="0"/>
    <n v="0"/>
    <n v="0.26100000000000001"/>
    <n v="30"/>
    <n v="1"/>
    <m/>
  </r>
  <r>
    <n v="708"/>
    <x v="7"/>
    <n v="127"/>
    <n v="46"/>
    <n v="21"/>
    <n v="335"/>
    <n v="34.4"/>
    <n v="0.17599999999999999"/>
    <n v="22"/>
    <n v="0"/>
    <m/>
  </r>
  <r>
    <n v="709"/>
    <x v="10"/>
    <n v="164"/>
    <n v="78"/>
    <n v="0"/>
    <n v="0"/>
    <n v="32.799999999999997"/>
    <n v="0.14799999999999999"/>
    <n v="45"/>
    <n v="1"/>
    <m/>
  </r>
  <r>
    <n v="710"/>
    <x v="7"/>
    <n v="93"/>
    <n v="64"/>
    <n v="32"/>
    <n v="160"/>
    <n v="38"/>
    <n v="0.67400000000000004"/>
    <n v="23"/>
    <n v="1"/>
    <m/>
  </r>
  <r>
    <n v="711"/>
    <x v="5"/>
    <n v="158"/>
    <n v="64"/>
    <n v="13"/>
    <n v="387"/>
    <n v="31.2"/>
    <n v="0.29499999999999998"/>
    <n v="24"/>
    <n v="0"/>
    <m/>
  </r>
  <r>
    <n v="712"/>
    <x v="4"/>
    <n v="126"/>
    <n v="78"/>
    <n v="27"/>
    <n v="22"/>
    <n v="29.6"/>
    <n v="0.439"/>
    <n v="40"/>
    <n v="0"/>
    <m/>
  </r>
  <r>
    <n v="713"/>
    <x v="6"/>
    <n v="129"/>
    <n v="62"/>
    <n v="36"/>
    <n v="0"/>
    <n v="41.2"/>
    <n v="0.441"/>
    <n v="38"/>
    <n v="1"/>
    <m/>
  </r>
  <r>
    <n v="714"/>
    <x v="3"/>
    <n v="134"/>
    <n v="58"/>
    <n v="20"/>
    <n v="291"/>
    <n v="26.4"/>
    <n v="0.35199999999999998"/>
    <n v="21"/>
    <n v="0"/>
    <m/>
  </r>
  <r>
    <n v="715"/>
    <x v="5"/>
    <n v="102"/>
    <n v="74"/>
    <n v="0"/>
    <n v="0"/>
    <n v="29.5"/>
    <n v="0.121"/>
    <n v="32"/>
    <n v="0"/>
    <m/>
  </r>
  <r>
    <n v="716"/>
    <x v="9"/>
    <n v="187"/>
    <n v="50"/>
    <n v="33"/>
    <n v="392"/>
    <n v="33.9"/>
    <n v="0.82599999999999996"/>
    <n v="34"/>
    <n v="1"/>
    <m/>
  </r>
  <r>
    <n v="717"/>
    <x v="5"/>
    <n v="173"/>
    <n v="78"/>
    <n v="39"/>
    <n v="185"/>
    <n v="33.799999999999997"/>
    <n v="0.97"/>
    <n v="31"/>
    <n v="1"/>
    <m/>
  </r>
  <r>
    <n v="718"/>
    <x v="6"/>
    <n v="94"/>
    <n v="72"/>
    <n v="18"/>
    <n v="0"/>
    <n v="23.1"/>
    <n v="0.59499999999999997"/>
    <n v="56"/>
    <n v="0"/>
    <m/>
  </r>
  <r>
    <n v="719"/>
    <x v="1"/>
    <n v="108"/>
    <n v="60"/>
    <n v="46"/>
    <n v="178"/>
    <n v="35.5"/>
    <n v="0.41499999999999998"/>
    <n v="24"/>
    <n v="0"/>
    <m/>
  </r>
  <r>
    <n v="720"/>
    <x v="4"/>
    <n v="97"/>
    <n v="76"/>
    <n v="27"/>
    <n v="0"/>
    <n v="35.6"/>
    <n v="0.378"/>
    <n v="52"/>
    <n v="1"/>
    <m/>
  </r>
  <r>
    <n v="721"/>
    <x v="8"/>
    <n v="83"/>
    <n v="86"/>
    <n v="19"/>
    <n v="0"/>
    <n v="29.3"/>
    <n v="0.317"/>
    <n v="34"/>
    <n v="0"/>
    <m/>
  </r>
  <r>
    <n v="722"/>
    <x v="1"/>
    <n v="114"/>
    <n v="66"/>
    <n v="36"/>
    <n v="200"/>
    <n v="38.1"/>
    <n v="0.28899999999999998"/>
    <n v="21"/>
    <n v="0"/>
    <m/>
  </r>
  <r>
    <n v="723"/>
    <x v="1"/>
    <n v="149"/>
    <n v="68"/>
    <n v="29"/>
    <n v="127"/>
    <n v="29.3"/>
    <n v="0.34899999999999998"/>
    <n v="42"/>
    <n v="1"/>
    <m/>
  </r>
  <r>
    <n v="724"/>
    <x v="4"/>
    <n v="117"/>
    <n v="86"/>
    <n v="30"/>
    <n v="105"/>
    <n v="39.1"/>
    <n v="0.251"/>
    <n v="42"/>
    <n v="0"/>
    <m/>
  </r>
  <r>
    <n v="725"/>
    <x v="1"/>
    <n v="111"/>
    <n v="94"/>
    <n v="0"/>
    <n v="0"/>
    <n v="32.799999999999997"/>
    <n v="0.26500000000000001"/>
    <n v="45"/>
    <n v="0"/>
    <m/>
  </r>
  <r>
    <n v="726"/>
    <x v="8"/>
    <n v="112"/>
    <n v="78"/>
    <n v="40"/>
    <n v="0"/>
    <n v="39.4"/>
    <n v="0.23599999999999999"/>
    <n v="38"/>
    <n v="0"/>
    <m/>
  </r>
  <r>
    <n v="727"/>
    <x v="1"/>
    <n v="116"/>
    <n v="78"/>
    <n v="29"/>
    <n v="180"/>
    <n v="36.1"/>
    <n v="0.496"/>
    <n v="25"/>
    <n v="0"/>
    <m/>
  </r>
  <r>
    <n v="728"/>
    <x v="3"/>
    <n v="141"/>
    <n v="84"/>
    <n v="26"/>
    <n v="0"/>
    <n v="32.4"/>
    <n v="0.433"/>
    <n v="22"/>
    <n v="0"/>
    <m/>
  </r>
  <r>
    <n v="729"/>
    <x v="7"/>
    <n v="175"/>
    <n v="88"/>
    <n v="0"/>
    <n v="0"/>
    <n v="22.9"/>
    <n v="0.32600000000000001"/>
    <n v="22"/>
    <n v="0"/>
    <m/>
  </r>
  <r>
    <n v="730"/>
    <x v="7"/>
    <n v="92"/>
    <n v="52"/>
    <n v="0"/>
    <n v="0"/>
    <n v="30.1"/>
    <n v="0.14099999999999999"/>
    <n v="22"/>
    <n v="0"/>
    <m/>
  </r>
  <r>
    <n v="731"/>
    <x v="5"/>
    <n v="130"/>
    <n v="78"/>
    <n v="23"/>
    <n v="79"/>
    <n v="28.4"/>
    <n v="0.32300000000000001"/>
    <n v="34"/>
    <n v="1"/>
    <m/>
  </r>
  <r>
    <n v="732"/>
    <x v="2"/>
    <n v="120"/>
    <n v="86"/>
    <n v="0"/>
    <n v="0"/>
    <n v="28.4"/>
    <n v="0.25900000000000001"/>
    <n v="22"/>
    <n v="1"/>
    <m/>
  </r>
  <r>
    <n v="733"/>
    <x v="7"/>
    <n v="174"/>
    <n v="88"/>
    <n v="37"/>
    <n v="120"/>
    <n v="44.5"/>
    <n v="0.64600000000000002"/>
    <n v="24"/>
    <n v="1"/>
    <m/>
  </r>
  <r>
    <n v="734"/>
    <x v="7"/>
    <n v="106"/>
    <n v="56"/>
    <n v="27"/>
    <n v="165"/>
    <n v="29"/>
    <n v="0.42599999999999999"/>
    <n v="22"/>
    <n v="0"/>
    <m/>
  </r>
  <r>
    <n v="735"/>
    <x v="7"/>
    <n v="105"/>
    <n v="75"/>
    <n v="0"/>
    <n v="0"/>
    <n v="23.3"/>
    <n v="0.56000000000000005"/>
    <n v="53"/>
    <n v="0"/>
    <m/>
  </r>
  <r>
    <n v="736"/>
    <x v="8"/>
    <n v="95"/>
    <n v="60"/>
    <n v="32"/>
    <n v="0"/>
    <n v="35.4"/>
    <n v="0.28399999999999997"/>
    <n v="28"/>
    <n v="0"/>
    <m/>
  </r>
  <r>
    <n v="737"/>
    <x v="3"/>
    <n v="126"/>
    <n v="86"/>
    <n v="27"/>
    <n v="120"/>
    <n v="27.4"/>
    <n v="0.51500000000000001"/>
    <n v="21"/>
    <n v="0"/>
    <m/>
  </r>
  <r>
    <n v="738"/>
    <x v="2"/>
    <n v="65"/>
    <n v="72"/>
    <n v="23"/>
    <n v="0"/>
    <n v="32"/>
    <n v="0.6"/>
    <n v="42"/>
    <n v="0"/>
    <m/>
  </r>
  <r>
    <n v="739"/>
    <x v="7"/>
    <n v="99"/>
    <n v="60"/>
    <n v="17"/>
    <n v="160"/>
    <n v="36.6"/>
    <n v="0.45300000000000001"/>
    <n v="21"/>
    <n v="0"/>
    <m/>
  </r>
  <r>
    <n v="740"/>
    <x v="1"/>
    <n v="102"/>
    <n v="74"/>
    <n v="0"/>
    <n v="0"/>
    <n v="39.5"/>
    <n v="0.29299999999999998"/>
    <n v="42"/>
    <n v="1"/>
    <m/>
  </r>
  <r>
    <n v="741"/>
    <x v="11"/>
    <n v="120"/>
    <n v="80"/>
    <n v="37"/>
    <n v="150"/>
    <n v="42.3"/>
    <n v="0.78500000000000003"/>
    <n v="48"/>
    <n v="1"/>
    <m/>
  </r>
  <r>
    <n v="742"/>
    <x v="5"/>
    <n v="102"/>
    <n v="44"/>
    <n v="20"/>
    <n v="94"/>
    <n v="30.8"/>
    <n v="0.4"/>
    <n v="26"/>
    <n v="0"/>
    <m/>
  </r>
  <r>
    <n v="743"/>
    <x v="1"/>
    <n v="109"/>
    <n v="58"/>
    <n v="18"/>
    <n v="116"/>
    <n v="28.5"/>
    <n v="0.219"/>
    <n v="22"/>
    <n v="0"/>
    <m/>
  </r>
  <r>
    <n v="744"/>
    <x v="10"/>
    <n v="140"/>
    <n v="94"/>
    <n v="0"/>
    <n v="0"/>
    <n v="32.700000000000003"/>
    <n v="0.73399999999999999"/>
    <n v="45"/>
    <n v="1"/>
    <m/>
  </r>
  <r>
    <n v="745"/>
    <x v="12"/>
    <n v="153"/>
    <n v="88"/>
    <n v="37"/>
    <n v="140"/>
    <n v="40.6"/>
    <n v="1.1739999999999999"/>
    <n v="39"/>
    <n v="0"/>
    <m/>
  </r>
  <r>
    <n v="746"/>
    <x v="15"/>
    <n v="100"/>
    <n v="84"/>
    <n v="33"/>
    <n v="105"/>
    <n v="30"/>
    <n v="0.48799999999999999"/>
    <n v="46"/>
    <n v="0"/>
    <m/>
  </r>
  <r>
    <n v="747"/>
    <x v="1"/>
    <n v="147"/>
    <n v="94"/>
    <n v="41"/>
    <n v="0"/>
    <n v="49.3"/>
    <n v="0.35799999999999998"/>
    <n v="27"/>
    <n v="1"/>
    <m/>
  </r>
  <r>
    <n v="748"/>
    <x v="1"/>
    <n v="81"/>
    <n v="74"/>
    <n v="41"/>
    <n v="57"/>
    <n v="46.3"/>
    <n v="1.0960000000000001"/>
    <n v="32"/>
    <n v="0"/>
    <m/>
  </r>
  <r>
    <n v="749"/>
    <x v="5"/>
    <n v="187"/>
    <n v="70"/>
    <n v="22"/>
    <n v="200"/>
    <n v="36.4"/>
    <n v="0.40799999999999997"/>
    <n v="36"/>
    <n v="1"/>
    <m/>
  </r>
  <r>
    <n v="750"/>
    <x v="0"/>
    <n v="162"/>
    <n v="62"/>
    <n v="0"/>
    <n v="0"/>
    <n v="24.3"/>
    <n v="0.17799999999999999"/>
    <n v="50"/>
    <n v="1"/>
    <m/>
  </r>
  <r>
    <n v="751"/>
    <x v="8"/>
    <n v="136"/>
    <n v="70"/>
    <n v="0"/>
    <n v="0"/>
    <n v="31.2"/>
    <n v="1.1819999999999999"/>
    <n v="22"/>
    <n v="1"/>
    <m/>
  </r>
  <r>
    <n v="752"/>
    <x v="1"/>
    <n v="121"/>
    <n v="78"/>
    <n v="39"/>
    <n v="74"/>
    <n v="39"/>
    <n v="0.26100000000000001"/>
    <n v="28"/>
    <n v="0"/>
    <m/>
  </r>
  <r>
    <n v="753"/>
    <x v="5"/>
    <n v="108"/>
    <n v="62"/>
    <n v="24"/>
    <n v="0"/>
    <n v="26"/>
    <n v="0.223"/>
    <n v="25"/>
    <n v="0"/>
    <m/>
  </r>
  <r>
    <n v="754"/>
    <x v="3"/>
    <n v="181"/>
    <n v="88"/>
    <n v="44"/>
    <n v="510"/>
    <n v="43.3"/>
    <n v="0.222"/>
    <n v="26"/>
    <n v="1"/>
    <m/>
  </r>
  <r>
    <n v="755"/>
    <x v="2"/>
    <n v="154"/>
    <n v="78"/>
    <n v="32"/>
    <n v="0"/>
    <n v="32.4"/>
    <n v="0.443"/>
    <n v="45"/>
    <n v="1"/>
    <m/>
  </r>
  <r>
    <n v="756"/>
    <x v="1"/>
    <n v="128"/>
    <n v="88"/>
    <n v="39"/>
    <n v="110"/>
    <n v="36.5"/>
    <n v="1.0569999999999999"/>
    <n v="37"/>
    <n v="1"/>
    <m/>
  </r>
  <r>
    <n v="757"/>
    <x v="9"/>
    <n v="137"/>
    <n v="90"/>
    <n v="41"/>
    <n v="0"/>
    <n v="32"/>
    <n v="0.39100000000000001"/>
    <n v="39"/>
    <n v="0"/>
    <m/>
  </r>
  <r>
    <n v="758"/>
    <x v="3"/>
    <n v="123"/>
    <n v="72"/>
    <n v="0"/>
    <n v="0"/>
    <n v="36.299999999999997"/>
    <n v="0.25800000000000001"/>
    <n v="52"/>
    <n v="1"/>
    <m/>
  </r>
  <r>
    <n v="759"/>
    <x v="1"/>
    <n v="106"/>
    <n v="76"/>
    <n v="0"/>
    <n v="0"/>
    <n v="37.5"/>
    <n v="0.19700000000000001"/>
    <n v="26"/>
    <n v="0"/>
    <m/>
  </r>
  <r>
    <n v="760"/>
    <x v="0"/>
    <n v="190"/>
    <n v="92"/>
    <n v="0"/>
    <n v="0"/>
    <n v="35.5"/>
    <n v="0.27800000000000002"/>
    <n v="66"/>
    <n v="1"/>
    <m/>
  </r>
  <r>
    <n v="761"/>
    <x v="7"/>
    <n v="88"/>
    <n v="58"/>
    <n v="26"/>
    <n v="16"/>
    <n v="28.4"/>
    <n v="0.76600000000000001"/>
    <n v="22"/>
    <n v="0"/>
    <m/>
  </r>
  <r>
    <n v="762"/>
    <x v="10"/>
    <n v="170"/>
    <n v="74"/>
    <n v="31"/>
    <n v="0"/>
    <n v="44"/>
    <n v="0.40300000000000002"/>
    <n v="43"/>
    <n v="1"/>
    <m/>
  </r>
  <r>
    <n v="763"/>
    <x v="10"/>
    <n v="89"/>
    <n v="62"/>
    <n v="0"/>
    <n v="0"/>
    <n v="22.5"/>
    <n v="0.14199999999999999"/>
    <n v="33"/>
    <n v="0"/>
    <m/>
  </r>
  <r>
    <n v="764"/>
    <x v="6"/>
    <n v="101"/>
    <n v="76"/>
    <n v="48"/>
    <n v="180"/>
    <n v="32.9"/>
    <n v="0.17100000000000001"/>
    <n v="63"/>
    <n v="0"/>
    <m/>
  </r>
  <r>
    <n v="765"/>
    <x v="7"/>
    <n v="122"/>
    <n v="70"/>
    <n v="27"/>
    <n v="0"/>
    <n v="36.799999999999997"/>
    <n v="0.34"/>
    <n v="27"/>
    <n v="0"/>
    <m/>
  </r>
  <r>
    <n v="766"/>
    <x v="4"/>
    <n v="121"/>
    <n v="72"/>
    <n v="23"/>
    <n v="112"/>
    <n v="26.2"/>
    <n v="0.245"/>
    <n v="30"/>
    <n v="0"/>
    <m/>
  </r>
  <r>
    <n v="767"/>
    <x v="1"/>
    <n v="126"/>
    <n v="60"/>
    <n v="0"/>
    <n v="0"/>
    <n v="30.1"/>
    <n v="0.34899999999999998"/>
    <n v="47"/>
    <n v="1"/>
    <m/>
  </r>
  <r>
    <n v="768"/>
    <x v="1"/>
    <n v="93"/>
    <n v="70"/>
    <n v="31"/>
    <n v="0"/>
    <n v="30.4"/>
    <n v="0.315"/>
    <n v="23"/>
    <n v="0"/>
    <m/>
  </r>
  <r>
    <n v="769"/>
    <x v="7"/>
    <n v="138"/>
    <n v="62"/>
    <n v="35"/>
    <n v="0"/>
    <n v="33.6"/>
    <n v="0.127"/>
    <n v="47"/>
    <n v="1"/>
    <m/>
  </r>
  <r>
    <n v="770"/>
    <x v="3"/>
    <n v="84"/>
    <n v="82"/>
    <n v="31"/>
    <n v="125"/>
    <n v="38.200000000000003"/>
    <n v="0.23300000000000001"/>
    <n v="23"/>
    <n v="0"/>
    <m/>
  </r>
  <r>
    <n v="771"/>
    <x v="3"/>
    <n v="145"/>
    <n v="0"/>
    <n v="0"/>
    <n v="0"/>
    <n v="44.2"/>
    <n v="0.63"/>
    <n v="31"/>
    <n v="1"/>
    <m/>
  </r>
  <r>
    <n v="772"/>
    <x v="3"/>
    <n v="135"/>
    <n v="68"/>
    <n v="42"/>
    <n v="250"/>
    <n v="42.3"/>
    <n v="0.36499999999999999"/>
    <n v="24"/>
    <n v="1"/>
    <m/>
  </r>
  <r>
    <n v="773"/>
    <x v="1"/>
    <n v="139"/>
    <n v="62"/>
    <n v="41"/>
    <n v="480"/>
    <n v="40.700000000000003"/>
    <n v="0.53600000000000003"/>
    <n v="21"/>
    <n v="0"/>
    <m/>
  </r>
  <r>
    <n v="774"/>
    <x v="3"/>
    <n v="173"/>
    <n v="78"/>
    <n v="32"/>
    <n v="265"/>
    <n v="46.5"/>
    <n v="1.159"/>
    <n v="58"/>
    <n v="0"/>
    <m/>
  </r>
  <r>
    <n v="775"/>
    <x v="8"/>
    <n v="99"/>
    <n v="72"/>
    <n v="17"/>
    <n v="0"/>
    <n v="25.6"/>
    <n v="0.29399999999999998"/>
    <n v="28"/>
    <n v="0"/>
    <m/>
  </r>
  <r>
    <n v="776"/>
    <x v="2"/>
    <n v="194"/>
    <n v="80"/>
    <n v="0"/>
    <n v="0"/>
    <n v="26.1"/>
    <n v="0.55100000000000005"/>
    <n v="67"/>
    <n v="0"/>
    <m/>
  </r>
  <r>
    <n v="777"/>
    <x v="7"/>
    <n v="83"/>
    <n v="65"/>
    <n v="28"/>
    <n v="66"/>
    <n v="36.799999999999997"/>
    <n v="0.629"/>
    <n v="24"/>
    <n v="0"/>
    <m/>
  </r>
  <r>
    <n v="778"/>
    <x v="7"/>
    <n v="89"/>
    <n v="90"/>
    <n v="30"/>
    <n v="0"/>
    <n v="33.5"/>
    <n v="0.29199999999999998"/>
    <n v="42"/>
    <n v="0"/>
    <m/>
  </r>
  <r>
    <n v="779"/>
    <x v="8"/>
    <n v="99"/>
    <n v="68"/>
    <n v="38"/>
    <n v="0"/>
    <n v="32.799999999999997"/>
    <n v="0.14499999999999999"/>
    <n v="33"/>
    <n v="0"/>
    <m/>
  </r>
  <r>
    <n v="780"/>
    <x v="8"/>
    <n v="125"/>
    <n v="70"/>
    <n v="18"/>
    <n v="122"/>
    <n v="28.9"/>
    <n v="1.1439999999999999"/>
    <n v="45"/>
    <n v="1"/>
    <m/>
  </r>
  <r>
    <n v="781"/>
    <x v="5"/>
    <n v="80"/>
    <n v="0"/>
    <n v="0"/>
    <n v="0"/>
    <n v="0"/>
    <n v="0.17399999999999999"/>
    <n v="22"/>
    <n v="0"/>
    <m/>
  </r>
  <r>
    <n v="782"/>
    <x v="0"/>
    <n v="166"/>
    <n v="74"/>
    <n v="0"/>
    <n v="0"/>
    <n v="26.6"/>
    <n v="0.30399999999999999"/>
    <n v="66"/>
    <n v="0"/>
    <m/>
  </r>
  <r>
    <n v="783"/>
    <x v="4"/>
    <n v="110"/>
    <n v="68"/>
    <n v="0"/>
    <n v="0"/>
    <n v="26"/>
    <n v="0.29199999999999998"/>
    <n v="30"/>
    <n v="0"/>
    <m/>
  </r>
  <r>
    <n v="784"/>
    <x v="7"/>
    <n v="81"/>
    <n v="72"/>
    <n v="15"/>
    <n v="76"/>
    <n v="30.1"/>
    <n v="0.54700000000000004"/>
    <n v="25"/>
    <n v="0"/>
    <m/>
  </r>
  <r>
    <n v="785"/>
    <x v="9"/>
    <n v="195"/>
    <n v="70"/>
    <n v="33"/>
    <n v="145"/>
    <n v="25.1"/>
    <n v="0.16300000000000001"/>
    <n v="55"/>
    <n v="1"/>
    <m/>
  </r>
  <r>
    <n v="786"/>
    <x v="0"/>
    <n v="154"/>
    <n v="74"/>
    <n v="32"/>
    <n v="193"/>
    <n v="29.3"/>
    <n v="0.83899999999999997"/>
    <n v="39"/>
    <n v="0"/>
    <m/>
  </r>
  <r>
    <n v="787"/>
    <x v="7"/>
    <n v="117"/>
    <n v="90"/>
    <n v="19"/>
    <n v="71"/>
    <n v="25.2"/>
    <n v="0.313"/>
    <n v="21"/>
    <n v="0"/>
    <m/>
  </r>
  <r>
    <n v="788"/>
    <x v="5"/>
    <n v="84"/>
    <n v="72"/>
    <n v="32"/>
    <n v="0"/>
    <n v="37.200000000000003"/>
    <n v="0.26700000000000002"/>
    <n v="28"/>
    <n v="0"/>
    <m/>
  </r>
  <r>
    <n v="789"/>
    <x v="0"/>
    <n v="0"/>
    <n v="68"/>
    <n v="41"/>
    <n v="0"/>
    <n v="39"/>
    <n v="0.72699999999999998"/>
    <n v="41"/>
    <n v="1"/>
    <m/>
  </r>
  <r>
    <n v="790"/>
    <x v="9"/>
    <n v="94"/>
    <n v="64"/>
    <n v="25"/>
    <n v="79"/>
    <n v="33.299999999999997"/>
    <n v="0.73799999999999999"/>
    <n v="41"/>
    <n v="0"/>
    <m/>
  </r>
  <r>
    <n v="791"/>
    <x v="5"/>
    <n v="96"/>
    <n v="78"/>
    <n v="39"/>
    <n v="0"/>
    <n v="37.299999999999997"/>
    <n v="0.23799999999999999"/>
    <n v="40"/>
    <n v="0"/>
    <m/>
  </r>
  <r>
    <n v="792"/>
    <x v="6"/>
    <n v="75"/>
    <n v="82"/>
    <n v="0"/>
    <n v="0"/>
    <n v="33.299999999999997"/>
    <n v="0.26300000000000001"/>
    <n v="38"/>
    <n v="0"/>
    <m/>
  </r>
  <r>
    <n v="793"/>
    <x v="3"/>
    <n v="180"/>
    <n v="90"/>
    <n v="26"/>
    <n v="90"/>
    <n v="36.5"/>
    <n v="0.314"/>
    <n v="35"/>
    <n v="1"/>
    <m/>
  </r>
  <r>
    <n v="794"/>
    <x v="1"/>
    <n v="130"/>
    <n v="60"/>
    <n v="23"/>
    <n v="170"/>
    <n v="28.6"/>
    <n v="0.69199999999999995"/>
    <n v="21"/>
    <n v="0"/>
    <m/>
  </r>
  <r>
    <n v="795"/>
    <x v="7"/>
    <n v="84"/>
    <n v="50"/>
    <n v="23"/>
    <n v="76"/>
    <n v="30.4"/>
    <n v="0.96799999999999997"/>
    <n v="21"/>
    <n v="0"/>
    <m/>
  </r>
  <r>
    <n v="796"/>
    <x v="2"/>
    <n v="120"/>
    <n v="78"/>
    <n v="0"/>
    <n v="0"/>
    <n v="25"/>
    <n v="0.40899999999999997"/>
    <n v="64"/>
    <n v="0"/>
    <m/>
  </r>
  <r>
    <n v="797"/>
    <x v="15"/>
    <n v="84"/>
    <n v="72"/>
    <n v="31"/>
    <n v="0"/>
    <n v="29.7"/>
    <n v="0.29699999999999999"/>
    <n v="46"/>
    <n v="1"/>
    <m/>
  </r>
  <r>
    <n v="798"/>
    <x v="3"/>
    <n v="139"/>
    <n v="62"/>
    <n v="17"/>
    <n v="210"/>
    <n v="22.1"/>
    <n v="0.20699999999999999"/>
    <n v="21"/>
    <n v="0"/>
    <m/>
  </r>
  <r>
    <n v="799"/>
    <x v="10"/>
    <n v="91"/>
    <n v="68"/>
    <n v="0"/>
    <n v="0"/>
    <n v="24.2"/>
    <n v="0.2"/>
    <n v="58"/>
    <n v="0"/>
    <m/>
  </r>
  <r>
    <n v="800"/>
    <x v="7"/>
    <n v="91"/>
    <n v="62"/>
    <n v="0"/>
    <n v="0"/>
    <n v="27.3"/>
    <n v="0.52500000000000002"/>
    <n v="22"/>
    <n v="0"/>
    <m/>
  </r>
  <r>
    <n v="801"/>
    <x v="5"/>
    <n v="99"/>
    <n v="54"/>
    <n v="19"/>
    <n v="86"/>
    <n v="25.6"/>
    <n v="0.154"/>
    <n v="24"/>
    <n v="0"/>
    <m/>
  </r>
  <r>
    <n v="802"/>
    <x v="5"/>
    <n v="163"/>
    <n v="70"/>
    <n v="18"/>
    <n v="105"/>
    <n v="31.6"/>
    <n v="0.26800000000000002"/>
    <n v="28"/>
    <n v="1"/>
    <m/>
  </r>
  <r>
    <n v="803"/>
    <x v="6"/>
    <n v="122"/>
    <n v="78"/>
    <n v="31"/>
    <n v="0"/>
    <n v="27.6"/>
    <n v="0.51200000000000001"/>
    <n v="45"/>
    <n v="0"/>
    <m/>
  </r>
  <r>
    <n v="804"/>
    <x v="8"/>
    <n v="103"/>
    <n v="60"/>
    <n v="33"/>
    <n v="192"/>
    <n v="24"/>
    <n v="0.96599999999999997"/>
    <n v="33"/>
    <n v="0"/>
    <m/>
  </r>
  <r>
    <n v="805"/>
    <x v="11"/>
    <n v="138"/>
    <n v="76"/>
    <n v="0"/>
    <n v="0"/>
    <n v="33.200000000000003"/>
    <n v="0.42"/>
    <n v="35"/>
    <n v="0"/>
    <m/>
  </r>
  <r>
    <n v="806"/>
    <x v="10"/>
    <n v="102"/>
    <n v="76"/>
    <n v="37"/>
    <n v="0"/>
    <n v="32.9"/>
    <n v="0.66500000000000004"/>
    <n v="46"/>
    <n v="1"/>
    <m/>
  </r>
  <r>
    <n v="807"/>
    <x v="7"/>
    <n v="90"/>
    <n v="68"/>
    <n v="42"/>
    <n v="0"/>
    <n v="38.200000000000003"/>
    <n v="0.503"/>
    <n v="27"/>
    <n v="1"/>
    <m/>
  </r>
  <r>
    <n v="808"/>
    <x v="8"/>
    <n v="111"/>
    <n v="72"/>
    <n v="47"/>
    <n v="207"/>
    <n v="37.1"/>
    <n v="1.39"/>
    <n v="56"/>
    <n v="1"/>
    <m/>
  </r>
  <r>
    <n v="809"/>
    <x v="5"/>
    <n v="180"/>
    <n v="64"/>
    <n v="25"/>
    <n v="70"/>
    <n v="34"/>
    <n v="0.27100000000000002"/>
    <n v="26"/>
    <n v="0"/>
    <m/>
  </r>
  <r>
    <n v="810"/>
    <x v="9"/>
    <n v="133"/>
    <n v="84"/>
    <n v="0"/>
    <n v="0"/>
    <n v="40.200000000000003"/>
    <n v="0.69599999999999995"/>
    <n v="37"/>
    <n v="0"/>
    <m/>
  </r>
  <r>
    <n v="811"/>
    <x v="9"/>
    <n v="106"/>
    <n v="92"/>
    <n v="18"/>
    <n v="0"/>
    <n v="22.7"/>
    <n v="0.23499999999999999"/>
    <n v="48"/>
    <n v="0"/>
    <m/>
  </r>
  <r>
    <n v="812"/>
    <x v="10"/>
    <n v="171"/>
    <n v="110"/>
    <n v="24"/>
    <n v="240"/>
    <n v="45.4"/>
    <n v="0.72099999999999997"/>
    <n v="54"/>
    <n v="1"/>
    <m/>
  </r>
  <r>
    <n v="813"/>
    <x v="9"/>
    <n v="159"/>
    <n v="64"/>
    <n v="0"/>
    <n v="0"/>
    <n v="27.4"/>
    <n v="0.29399999999999998"/>
    <n v="40"/>
    <n v="0"/>
    <m/>
  </r>
  <r>
    <n v="814"/>
    <x v="3"/>
    <n v="180"/>
    <n v="66"/>
    <n v="39"/>
    <n v="0"/>
    <n v="42"/>
    <n v="1.893"/>
    <n v="25"/>
    <n v="1"/>
    <m/>
  </r>
  <r>
    <n v="815"/>
    <x v="1"/>
    <n v="146"/>
    <n v="56"/>
    <n v="0"/>
    <n v="0"/>
    <n v="29.7"/>
    <n v="0.56399999999999995"/>
    <n v="29"/>
    <n v="0"/>
    <m/>
  </r>
  <r>
    <n v="816"/>
    <x v="7"/>
    <n v="71"/>
    <n v="70"/>
    <n v="27"/>
    <n v="0"/>
    <n v="28"/>
    <n v="0.58599999999999997"/>
    <n v="22"/>
    <n v="0"/>
    <m/>
  </r>
  <r>
    <n v="817"/>
    <x v="9"/>
    <n v="103"/>
    <n v="66"/>
    <n v="32"/>
    <n v="0"/>
    <n v="39.1"/>
    <n v="0.34399999999999997"/>
    <n v="31"/>
    <n v="1"/>
    <m/>
  </r>
  <r>
    <n v="818"/>
    <x v="9"/>
    <n v="105"/>
    <n v="0"/>
    <n v="0"/>
    <n v="0"/>
    <n v="0"/>
    <n v="0.30499999999999999"/>
    <n v="24"/>
    <n v="0"/>
    <m/>
  </r>
  <r>
    <n v="819"/>
    <x v="1"/>
    <n v="103"/>
    <n v="80"/>
    <n v="11"/>
    <n v="82"/>
    <n v="19.399999999999999"/>
    <n v="0.49099999999999999"/>
    <n v="22"/>
    <n v="0"/>
    <m/>
  </r>
  <r>
    <n v="820"/>
    <x v="1"/>
    <n v="101"/>
    <n v="50"/>
    <n v="15"/>
    <n v="36"/>
    <n v="24.2"/>
    <n v="0.52600000000000002"/>
    <n v="26"/>
    <n v="0"/>
    <m/>
  </r>
  <r>
    <n v="821"/>
    <x v="4"/>
    <n v="88"/>
    <n v="66"/>
    <n v="21"/>
    <n v="23"/>
    <n v="24.4"/>
    <n v="0.34200000000000003"/>
    <n v="30"/>
    <n v="0"/>
    <m/>
  </r>
  <r>
    <n v="822"/>
    <x v="2"/>
    <n v="176"/>
    <n v="90"/>
    <n v="34"/>
    <n v="300"/>
    <n v="33.700000000000003"/>
    <n v="0.46700000000000003"/>
    <n v="58"/>
    <n v="1"/>
    <m/>
  </r>
  <r>
    <n v="823"/>
    <x v="9"/>
    <n v="150"/>
    <n v="66"/>
    <n v="42"/>
    <n v="342"/>
    <n v="34.700000000000003"/>
    <n v="0.71799999999999997"/>
    <n v="42"/>
    <n v="0"/>
    <m/>
  </r>
  <r>
    <n v="824"/>
    <x v="1"/>
    <n v="73"/>
    <n v="50"/>
    <n v="10"/>
    <n v="0"/>
    <n v="23"/>
    <n v="0.248"/>
    <n v="21"/>
    <n v="0"/>
    <m/>
  </r>
  <r>
    <n v="825"/>
    <x v="9"/>
    <n v="187"/>
    <n v="68"/>
    <n v="39"/>
    <n v="304"/>
    <n v="37.700000000000003"/>
    <n v="0.254"/>
    <n v="41"/>
    <n v="1"/>
    <m/>
  </r>
  <r>
    <n v="826"/>
    <x v="3"/>
    <n v="100"/>
    <n v="88"/>
    <n v="60"/>
    <n v="110"/>
    <n v="46.8"/>
    <n v="0.96199999999999997"/>
    <n v="31"/>
    <n v="0"/>
    <m/>
  </r>
  <r>
    <n v="827"/>
    <x v="3"/>
    <n v="146"/>
    <n v="82"/>
    <n v="0"/>
    <n v="0"/>
    <n v="40.5"/>
    <n v="1.7809999999999999"/>
    <n v="44"/>
    <n v="0"/>
    <m/>
  </r>
  <r>
    <n v="828"/>
    <x v="3"/>
    <n v="105"/>
    <n v="64"/>
    <n v="41"/>
    <n v="142"/>
    <n v="41.5"/>
    <n v="0.17299999999999999"/>
    <n v="22"/>
    <n v="0"/>
    <m/>
  </r>
  <r>
    <n v="829"/>
    <x v="7"/>
    <n v="84"/>
    <n v="0"/>
    <n v="0"/>
    <n v="0"/>
    <n v="0"/>
    <n v="0.30399999999999999"/>
    <n v="21"/>
    <n v="0"/>
    <m/>
  </r>
  <r>
    <n v="830"/>
    <x v="2"/>
    <n v="133"/>
    <n v="72"/>
    <n v="0"/>
    <n v="0"/>
    <n v="32.9"/>
    <n v="0.27"/>
    <n v="39"/>
    <n v="1"/>
    <m/>
  </r>
  <r>
    <n v="831"/>
    <x v="4"/>
    <n v="44"/>
    <n v="62"/>
    <n v="0"/>
    <n v="0"/>
    <n v="25"/>
    <n v="0.58699999999999997"/>
    <n v="36"/>
    <n v="0"/>
    <m/>
  </r>
  <r>
    <n v="832"/>
    <x v="7"/>
    <n v="141"/>
    <n v="58"/>
    <n v="34"/>
    <n v="128"/>
    <n v="25.4"/>
    <n v="0.69899999999999995"/>
    <n v="24"/>
    <n v="0"/>
    <m/>
  </r>
  <r>
    <n v="833"/>
    <x v="9"/>
    <n v="114"/>
    <n v="66"/>
    <n v="0"/>
    <n v="0"/>
    <n v="32.799999999999997"/>
    <n v="0.25800000000000001"/>
    <n v="42"/>
    <n v="1"/>
    <m/>
  </r>
  <r>
    <n v="834"/>
    <x v="4"/>
    <n v="99"/>
    <n v="74"/>
    <n v="27"/>
    <n v="0"/>
    <n v="29"/>
    <n v="0.20300000000000001"/>
    <n v="32"/>
    <n v="0"/>
    <m/>
  </r>
  <r>
    <n v="835"/>
    <x v="3"/>
    <n v="109"/>
    <n v="88"/>
    <n v="30"/>
    <n v="0"/>
    <n v="32.5"/>
    <n v="0.85499999999999998"/>
    <n v="38"/>
    <n v="1"/>
    <m/>
  </r>
  <r>
    <n v="836"/>
    <x v="7"/>
    <n v="109"/>
    <n v="92"/>
    <n v="0"/>
    <n v="0"/>
    <n v="42.7"/>
    <n v="0.84499999999999997"/>
    <n v="54"/>
    <n v="0"/>
    <m/>
  </r>
  <r>
    <n v="837"/>
    <x v="1"/>
    <n v="95"/>
    <n v="66"/>
    <n v="13"/>
    <n v="38"/>
    <n v="19.600000000000001"/>
    <n v="0.33400000000000002"/>
    <n v="25"/>
    <n v="0"/>
    <m/>
  </r>
  <r>
    <n v="838"/>
    <x v="8"/>
    <n v="146"/>
    <n v="85"/>
    <n v="27"/>
    <n v="100"/>
    <n v="28.9"/>
    <n v="0.189"/>
    <n v="27"/>
    <n v="0"/>
    <m/>
  </r>
  <r>
    <n v="839"/>
    <x v="7"/>
    <n v="100"/>
    <n v="66"/>
    <n v="20"/>
    <n v="90"/>
    <n v="32.9"/>
    <n v="0.86699999999999999"/>
    <n v="28"/>
    <n v="1"/>
    <m/>
  </r>
  <r>
    <n v="840"/>
    <x v="4"/>
    <n v="139"/>
    <n v="64"/>
    <n v="35"/>
    <n v="140"/>
    <n v="28.6"/>
    <n v="0.41099999999999998"/>
    <n v="26"/>
    <n v="0"/>
    <m/>
  </r>
  <r>
    <n v="841"/>
    <x v="12"/>
    <n v="126"/>
    <n v="90"/>
    <n v="0"/>
    <n v="0"/>
    <n v="43.4"/>
    <n v="0.58299999999999996"/>
    <n v="42"/>
    <n v="1"/>
    <m/>
  </r>
  <r>
    <n v="842"/>
    <x v="8"/>
    <n v="129"/>
    <n v="86"/>
    <n v="20"/>
    <n v="270"/>
    <n v="35.1"/>
    <n v="0.23100000000000001"/>
    <n v="23"/>
    <n v="0"/>
    <m/>
  </r>
  <r>
    <n v="843"/>
    <x v="1"/>
    <n v="79"/>
    <n v="75"/>
    <n v="30"/>
    <n v="0"/>
    <n v="32"/>
    <n v="0.39600000000000002"/>
    <n v="22"/>
    <n v="0"/>
    <m/>
  </r>
  <r>
    <n v="844"/>
    <x v="1"/>
    <n v="0"/>
    <n v="48"/>
    <n v="20"/>
    <n v="0"/>
    <n v="24.7"/>
    <n v="0.14000000000000001"/>
    <n v="22"/>
    <n v="0"/>
    <m/>
  </r>
  <r>
    <n v="845"/>
    <x v="9"/>
    <n v="62"/>
    <n v="78"/>
    <n v="0"/>
    <n v="0"/>
    <n v="32.6"/>
    <n v="0.39100000000000001"/>
    <n v="41"/>
    <n v="0"/>
    <m/>
  </r>
  <r>
    <n v="846"/>
    <x v="4"/>
    <n v="95"/>
    <n v="72"/>
    <n v="33"/>
    <n v="0"/>
    <n v="37.700000000000003"/>
    <n v="0.37"/>
    <n v="27"/>
    <n v="0"/>
    <m/>
  </r>
  <r>
    <n v="847"/>
    <x v="3"/>
    <n v="131"/>
    <n v="0"/>
    <n v="0"/>
    <n v="0"/>
    <n v="43.2"/>
    <n v="0.27"/>
    <n v="26"/>
    <n v="1"/>
    <m/>
  </r>
  <r>
    <n v="848"/>
    <x v="7"/>
    <n v="112"/>
    <n v="66"/>
    <n v="22"/>
    <n v="0"/>
    <n v="25"/>
    <n v="0.307"/>
    <n v="24"/>
    <n v="0"/>
    <m/>
  </r>
  <r>
    <n v="849"/>
    <x v="5"/>
    <n v="113"/>
    <n v="44"/>
    <n v="13"/>
    <n v="0"/>
    <n v="22.4"/>
    <n v="0.14000000000000001"/>
    <n v="22"/>
    <n v="0"/>
    <m/>
  </r>
  <r>
    <n v="850"/>
    <x v="7"/>
    <n v="74"/>
    <n v="0"/>
    <n v="0"/>
    <n v="0"/>
    <n v="0"/>
    <n v="0.10199999999999999"/>
    <n v="22"/>
    <n v="0"/>
    <m/>
  </r>
  <r>
    <n v="851"/>
    <x v="9"/>
    <n v="83"/>
    <n v="78"/>
    <n v="26"/>
    <n v="71"/>
    <n v="29.3"/>
    <n v="0.76700000000000002"/>
    <n v="36"/>
    <n v="0"/>
    <m/>
  </r>
  <r>
    <n v="852"/>
    <x v="3"/>
    <n v="101"/>
    <n v="65"/>
    <n v="28"/>
    <n v="0"/>
    <n v="24.6"/>
    <n v="0.23699999999999999"/>
    <n v="22"/>
    <n v="0"/>
    <m/>
  </r>
  <r>
    <n v="853"/>
    <x v="4"/>
    <n v="137"/>
    <n v="108"/>
    <n v="0"/>
    <n v="0"/>
    <n v="48.8"/>
    <n v="0.22700000000000001"/>
    <n v="37"/>
    <n v="1"/>
    <m/>
  </r>
  <r>
    <n v="854"/>
    <x v="7"/>
    <n v="110"/>
    <n v="74"/>
    <n v="29"/>
    <n v="125"/>
    <n v="32.4"/>
    <n v="0.69799999999999995"/>
    <n v="27"/>
    <n v="0"/>
    <m/>
  </r>
  <r>
    <n v="855"/>
    <x v="12"/>
    <n v="106"/>
    <n v="72"/>
    <n v="54"/>
    <n v="0"/>
    <n v="36.6"/>
    <n v="0.17799999999999999"/>
    <n v="45"/>
    <n v="0"/>
    <m/>
  </r>
  <r>
    <n v="856"/>
    <x v="7"/>
    <n v="100"/>
    <n v="68"/>
    <n v="25"/>
    <n v="71"/>
    <n v="38.5"/>
    <n v="0.32400000000000001"/>
    <n v="26"/>
    <n v="0"/>
    <m/>
  </r>
  <r>
    <n v="857"/>
    <x v="13"/>
    <n v="136"/>
    <n v="70"/>
    <n v="32"/>
    <n v="110"/>
    <n v="37.1"/>
    <n v="0.153"/>
    <n v="43"/>
    <n v="1"/>
    <m/>
  </r>
  <r>
    <n v="858"/>
    <x v="1"/>
    <n v="107"/>
    <n v="68"/>
    <n v="19"/>
    <n v="0"/>
    <n v="26.5"/>
    <n v="0.16500000000000001"/>
    <n v="24"/>
    <n v="0"/>
    <m/>
  </r>
  <r>
    <n v="859"/>
    <x v="1"/>
    <n v="80"/>
    <n v="55"/>
    <n v="0"/>
    <n v="0"/>
    <n v="19.100000000000001"/>
    <n v="0.25800000000000001"/>
    <n v="21"/>
    <n v="0"/>
    <m/>
  </r>
  <r>
    <n v="860"/>
    <x v="8"/>
    <n v="123"/>
    <n v="80"/>
    <n v="15"/>
    <n v="176"/>
    <n v="32"/>
    <n v="0.443"/>
    <n v="34"/>
    <n v="0"/>
    <m/>
  </r>
  <r>
    <n v="861"/>
    <x v="9"/>
    <n v="81"/>
    <n v="78"/>
    <n v="40"/>
    <n v="48"/>
    <n v="46.7"/>
    <n v="0.26100000000000001"/>
    <n v="42"/>
    <n v="0"/>
    <m/>
  </r>
  <r>
    <n v="862"/>
    <x v="8"/>
    <n v="134"/>
    <n v="72"/>
    <n v="0"/>
    <n v="0"/>
    <n v="23.8"/>
    <n v="0.27700000000000002"/>
    <n v="60"/>
    <n v="1"/>
    <m/>
  </r>
  <r>
    <n v="863"/>
    <x v="7"/>
    <n v="142"/>
    <n v="82"/>
    <n v="18"/>
    <n v="64"/>
    <n v="24.7"/>
    <n v="0.76100000000000001"/>
    <n v="21"/>
    <n v="0"/>
    <m/>
  </r>
  <r>
    <n v="864"/>
    <x v="0"/>
    <n v="144"/>
    <n v="72"/>
    <n v="27"/>
    <n v="228"/>
    <n v="33.9"/>
    <n v="0.255"/>
    <n v="40"/>
    <n v="0"/>
    <m/>
  </r>
  <r>
    <n v="865"/>
    <x v="7"/>
    <n v="92"/>
    <n v="62"/>
    <n v="28"/>
    <n v="0"/>
    <n v="31.6"/>
    <n v="0.13"/>
    <n v="24"/>
    <n v="0"/>
    <m/>
  </r>
  <r>
    <n v="866"/>
    <x v="1"/>
    <n v="71"/>
    <n v="48"/>
    <n v="18"/>
    <n v="76"/>
    <n v="20.399999999999999"/>
    <n v="0.32300000000000001"/>
    <n v="22"/>
    <n v="0"/>
    <m/>
  </r>
  <r>
    <n v="867"/>
    <x v="0"/>
    <n v="93"/>
    <n v="50"/>
    <n v="30"/>
    <n v="64"/>
    <n v="28.7"/>
    <n v="0.35599999999999998"/>
    <n v="23"/>
    <n v="0"/>
    <m/>
  </r>
  <r>
    <n v="868"/>
    <x v="1"/>
    <n v="122"/>
    <n v="90"/>
    <n v="51"/>
    <n v="220"/>
    <n v="49.7"/>
    <n v="0.32500000000000001"/>
    <n v="31"/>
    <n v="1"/>
    <m/>
  </r>
  <r>
    <n v="869"/>
    <x v="1"/>
    <n v="163"/>
    <n v="72"/>
    <n v="0"/>
    <n v="0"/>
    <n v="39"/>
    <n v="1.222"/>
    <n v="33"/>
    <n v="1"/>
    <m/>
  </r>
  <r>
    <n v="870"/>
    <x v="1"/>
    <n v="151"/>
    <n v="60"/>
    <n v="0"/>
    <n v="0"/>
    <n v="26.1"/>
    <n v="0.17899999999999999"/>
    <n v="22"/>
    <n v="0"/>
    <m/>
  </r>
  <r>
    <n v="871"/>
    <x v="3"/>
    <n v="125"/>
    <n v="96"/>
    <n v="0"/>
    <n v="0"/>
    <n v="22.5"/>
    <n v="0.26200000000000001"/>
    <n v="21"/>
    <n v="0"/>
    <m/>
  </r>
  <r>
    <n v="872"/>
    <x v="1"/>
    <n v="81"/>
    <n v="72"/>
    <n v="18"/>
    <n v="40"/>
    <n v="26.6"/>
    <n v="0.28299999999999997"/>
    <n v="24"/>
    <n v="0"/>
    <m/>
  </r>
  <r>
    <n v="873"/>
    <x v="7"/>
    <n v="85"/>
    <n v="65"/>
    <n v="0"/>
    <n v="0"/>
    <n v="39.6"/>
    <n v="0.93"/>
    <n v="27"/>
    <n v="0"/>
    <m/>
  </r>
  <r>
    <n v="874"/>
    <x v="1"/>
    <n v="126"/>
    <n v="56"/>
    <n v="29"/>
    <n v="152"/>
    <n v="28.7"/>
    <n v="0.80100000000000005"/>
    <n v="21"/>
    <n v="0"/>
    <m/>
  </r>
  <r>
    <n v="875"/>
    <x v="1"/>
    <n v="96"/>
    <n v="122"/>
    <n v="0"/>
    <n v="0"/>
    <n v="22.4"/>
    <n v="0.20699999999999999"/>
    <n v="27"/>
    <n v="0"/>
    <m/>
  </r>
  <r>
    <n v="876"/>
    <x v="8"/>
    <n v="144"/>
    <n v="58"/>
    <n v="28"/>
    <n v="140"/>
    <n v="29.5"/>
    <n v="0.28699999999999998"/>
    <n v="37"/>
    <n v="0"/>
    <m/>
  </r>
  <r>
    <n v="877"/>
    <x v="5"/>
    <n v="83"/>
    <n v="58"/>
    <n v="31"/>
    <n v="18"/>
    <n v="34.299999999999997"/>
    <n v="0.33600000000000002"/>
    <n v="25"/>
    <n v="0"/>
    <m/>
  </r>
  <r>
    <n v="878"/>
    <x v="3"/>
    <n v="95"/>
    <n v="85"/>
    <n v="25"/>
    <n v="36"/>
    <n v="37.4"/>
    <n v="0.247"/>
    <n v="24"/>
    <n v="1"/>
    <m/>
  </r>
  <r>
    <n v="879"/>
    <x v="5"/>
    <n v="171"/>
    <n v="72"/>
    <n v="33"/>
    <n v="135"/>
    <n v="33.299999999999997"/>
    <n v="0.19900000000000001"/>
    <n v="24"/>
    <n v="1"/>
    <m/>
  </r>
  <r>
    <n v="880"/>
    <x v="2"/>
    <n v="155"/>
    <n v="62"/>
    <n v="26"/>
    <n v="495"/>
    <n v="34"/>
    <n v="0.54300000000000004"/>
    <n v="46"/>
    <n v="1"/>
    <m/>
  </r>
  <r>
    <n v="881"/>
    <x v="1"/>
    <n v="89"/>
    <n v="76"/>
    <n v="34"/>
    <n v="37"/>
    <n v="31.2"/>
    <n v="0.192"/>
    <n v="23"/>
    <n v="0"/>
    <m/>
  </r>
  <r>
    <n v="882"/>
    <x v="8"/>
    <n v="76"/>
    <n v="62"/>
    <n v="0"/>
    <n v="0"/>
    <n v="34"/>
    <n v="0.39100000000000001"/>
    <n v="25"/>
    <n v="0"/>
    <m/>
  </r>
  <r>
    <n v="883"/>
    <x v="9"/>
    <n v="160"/>
    <n v="54"/>
    <n v="32"/>
    <n v="175"/>
    <n v="30.5"/>
    <n v="0.58799999999999997"/>
    <n v="39"/>
    <n v="1"/>
    <m/>
  </r>
  <r>
    <n v="884"/>
    <x v="8"/>
    <n v="146"/>
    <n v="92"/>
    <n v="0"/>
    <n v="0"/>
    <n v="31.2"/>
    <n v="0.53900000000000003"/>
    <n v="61"/>
    <n v="1"/>
    <m/>
  </r>
  <r>
    <n v="885"/>
    <x v="4"/>
    <n v="124"/>
    <n v="74"/>
    <n v="0"/>
    <n v="0"/>
    <n v="34"/>
    <n v="0.22"/>
    <n v="38"/>
    <n v="1"/>
    <m/>
  </r>
  <r>
    <n v="886"/>
    <x v="4"/>
    <n v="78"/>
    <n v="48"/>
    <n v="0"/>
    <n v="0"/>
    <n v="33.700000000000003"/>
    <n v="0.65400000000000003"/>
    <n v="25"/>
    <n v="0"/>
    <m/>
  </r>
  <r>
    <n v="887"/>
    <x v="8"/>
    <n v="97"/>
    <n v="60"/>
    <n v="23"/>
    <n v="0"/>
    <n v="28.2"/>
    <n v="0.443"/>
    <n v="22"/>
    <n v="0"/>
    <m/>
  </r>
  <r>
    <n v="888"/>
    <x v="8"/>
    <n v="99"/>
    <n v="76"/>
    <n v="15"/>
    <n v="51"/>
    <n v="23.2"/>
    <n v="0.223"/>
    <n v="21"/>
    <n v="0"/>
    <m/>
  </r>
  <r>
    <n v="889"/>
    <x v="3"/>
    <n v="162"/>
    <n v="76"/>
    <n v="56"/>
    <n v="100"/>
    <n v="53.2"/>
    <n v="0.75900000000000001"/>
    <n v="25"/>
    <n v="1"/>
    <m/>
  </r>
  <r>
    <n v="890"/>
    <x v="0"/>
    <n v="111"/>
    <n v="64"/>
    <n v="39"/>
    <n v="0"/>
    <n v="34.200000000000003"/>
    <n v="0.26"/>
    <n v="24"/>
    <n v="0"/>
    <m/>
  </r>
  <r>
    <n v="891"/>
    <x v="7"/>
    <n v="107"/>
    <n v="74"/>
    <n v="30"/>
    <n v="100"/>
    <n v="33.6"/>
    <n v="0.40400000000000003"/>
    <n v="23"/>
    <n v="0"/>
    <m/>
  </r>
  <r>
    <n v="892"/>
    <x v="4"/>
    <n v="132"/>
    <n v="80"/>
    <n v="0"/>
    <n v="0"/>
    <n v="26.8"/>
    <n v="0.186"/>
    <n v="69"/>
    <n v="0"/>
    <m/>
  </r>
  <r>
    <n v="893"/>
    <x v="3"/>
    <n v="113"/>
    <n v="76"/>
    <n v="0"/>
    <n v="0"/>
    <n v="33.299999999999997"/>
    <n v="0.27800000000000002"/>
    <n v="23"/>
    <n v="1"/>
    <m/>
  </r>
  <r>
    <n v="894"/>
    <x v="1"/>
    <n v="88"/>
    <n v="30"/>
    <n v="42"/>
    <n v="99"/>
    <n v="55"/>
    <n v="0.496"/>
    <n v="26"/>
    <n v="1"/>
    <m/>
  </r>
  <r>
    <n v="895"/>
    <x v="5"/>
    <n v="120"/>
    <n v="70"/>
    <n v="30"/>
    <n v="135"/>
    <n v="42.9"/>
    <n v="0.45200000000000001"/>
    <n v="30"/>
    <n v="0"/>
    <m/>
  </r>
  <r>
    <n v="896"/>
    <x v="1"/>
    <n v="118"/>
    <n v="58"/>
    <n v="36"/>
    <n v="94"/>
    <n v="33.299999999999997"/>
    <n v="0.26100000000000001"/>
    <n v="23"/>
    <n v="0"/>
    <m/>
  </r>
  <r>
    <n v="897"/>
    <x v="1"/>
    <n v="117"/>
    <n v="88"/>
    <n v="24"/>
    <n v="145"/>
    <n v="34.5"/>
    <n v="0.40300000000000002"/>
    <n v="40"/>
    <n v="1"/>
    <m/>
  </r>
  <r>
    <n v="898"/>
    <x v="3"/>
    <n v="105"/>
    <n v="84"/>
    <n v="0"/>
    <n v="0"/>
    <n v="27.9"/>
    <n v="0.74099999999999999"/>
    <n v="62"/>
    <n v="1"/>
    <m/>
  </r>
  <r>
    <n v="899"/>
    <x v="8"/>
    <n v="173"/>
    <n v="70"/>
    <n v="14"/>
    <n v="168"/>
    <n v="29.7"/>
    <n v="0.36099999999999999"/>
    <n v="33"/>
    <n v="1"/>
    <m/>
  </r>
  <r>
    <n v="900"/>
    <x v="10"/>
    <n v="122"/>
    <n v="56"/>
    <n v="0"/>
    <n v="0"/>
    <n v="33.299999999999997"/>
    <n v="1.1140000000000001"/>
    <n v="33"/>
    <n v="1"/>
    <m/>
  </r>
  <r>
    <n v="901"/>
    <x v="5"/>
    <n v="170"/>
    <n v="64"/>
    <n v="37"/>
    <n v="225"/>
    <n v="34.5"/>
    <n v="0.35599999999999998"/>
    <n v="30"/>
    <n v="1"/>
    <m/>
  </r>
  <r>
    <n v="902"/>
    <x v="2"/>
    <n v="84"/>
    <n v="74"/>
    <n v="31"/>
    <n v="0"/>
    <n v="38.299999999999997"/>
    <n v="0.45700000000000002"/>
    <n v="39"/>
    <n v="0"/>
    <m/>
  </r>
  <r>
    <n v="903"/>
    <x v="7"/>
    <n v="96"/>
    <n v="68"/>
    <n v="13"/>
    <n v="49"/>
    <n v="21.1"/>
    <n v="0.64700000000000002"/>
    <n v="26"/>
    <n v="0"/>
    <m/>
  </r>
  <r>
    <n v="904"/>
    <x v="7"/>
    <n v="125"/>
    <n v="60"/>
    <n v="20"/>
    <n v="140"/>
    <n v="33.799999999999997"/>
    <n v="8.7999999999999995E-2"/>
    <n v="31"/>
    <n v="0"/>
    <m/>
  </r>
  <r>
    <n v="905"/>
    <x v="3"/>
    <n v="100"/>
    <n v="70"/>
    <n v="26"/>
    <n v="50"/>
    <n v="30.8"/>
    <n v="0.59699999999999998"/>
    <n v="21"/>
    <n v="0"/>
    <m/>
  </r>
  <r>
    <n v="906"/>
    <x v="3"/>
    <n v="93"/>
    <n v="60"/>
    <n v="25"/>
    <n v="92"/>
    <n v="28.7"/>
    <n v="0.53200000000000003"/>
    <n v="22"/>
    <n v="0"/>
    <m/>
  </r>
  <r>
    <n v="907"/>
    <x v="3"/>
    <n v="129"/>
    <n v="80"/>
    <n v="0"/>
    <n v="0"/>
    <n v="31.2"/>
    <n v="0.70299999999999996"/>
    <n v="29"/>
    <n v="0"/>
    <m/>
  </r>
  <r>
    <n v="908"/>
    <x v="4"/>
    <n v="105"/>
    <n v="72"/>
    <n v="29"/>
    <n v="325"/>
    <n v="36.9"/>
    <n v="0.159"/>
    <n v="28"/>
    <n v="0"/>
    <m/>
  </r>
  <r>
    <n v="909"/>
    <x v="5"/>
    <n v="128"/>
    <n v="78"/>
    <n v="0"/>
    <n v="0"/>
    <n v="21.1"/>
    <n v="0.26800000000000002"/>
    <n v="55"/>
    <n v="0"/>
    <m/>
  </r>
  <r>
    <n v="910"/>
    <x v="4"/>
    <n v="106"/>
    <n v="82"/>
    <n v="30"/>
    <n v="0"/>
    <n v="39.5"/>
    <n v="0.28599999999999998"/>
    <n v="38"/>
    <n v="0"/>
    <m/>
  </r>
  <r>
    <n v="911"/>
    <x v="7"/>
    <n v="108"/>
    <n v="52"/>
    <n v="26"/>
    <n v="63"/>
    <n v="32.5"/>
    <n v="0.318"/>
    <n v="22"/>
    <n v="0"/>
    <m/>
  </r>
  <r>
    <n v="912"/>
    <x v="6"/>
    <n v="108"/>
    <n v="66"/>
    <n v="0"/>
    <n v="0"/>
    <n v="32.4"/>
    <n v="0.27200000000000002"/>
    <n v="42"/>
    <n v="1"/>
    <m/>
  </r>
  <r>
    <n v="913"/>
    <x v="8"/>
    <n v="154"/>
    <n v="62"/>
    <n v="31"/>
    <n v="284"/>
    <n v="32.799999999999997"/>
    <n v="0.23699999999999999"/>
    <n v="23"/>
    <n v="0"/>
    <m/>
  </r>
  <r>
    <n v="914"/>
    <x v="3"/>
    <n v="102"/>
    <n v="75"/>
    <n v="23"/>
    <n v="0"/>
    <n v="0"/>
    <n v="0.57199999999999995"/>
    <n v="21"/>
    <n v="0"/>
    <m/>
  </r>
  <r>
    <n v="915"/>
    <x v="10"/>
    <n v="57"/>
    <n v="80"/>
    <n v="37"/>
    <n v="0"/>
    <n v="32.799999999999997"/>
    <n v="9.6000000000000002E-2"/>
    <n v="41"/>
    <n v="0"/>
    <m/>
  </r>
  <r>
    <n v="916"/>
    <x v="7"/>
    <n v="106"/>
    <n v="64"/>
    <n v="35"/>
    <n v="119"/>
    <n v="30.5"/>
    <n v="1.4"/>
    <n v="34"/>
    <n v="0"/>
    <m/>
  </r>
  <r>
    <n v="917"/>
    <x v="4"/>
    <n v="147"/>
    <n v="78"/>
    <n v="0"/>
    <n v="0"/>
    <n v="33.700000000000003"/>
    <n v="0.218"/>
    <n v="65"/>
    <n v="0"/>
    <m/>
  </r>
  <r>
    <n v="918"/>
    <x v="7"/>
    <n v="90"/>
    <n v="70"/>
    <n v="17"/>
    <n v="0"/>
    <n v="27.3"/>
    <n v="8.5000000000000006E-2"/>
    <n v="22"/>
    <n v="0"/>
    <m/>
  </r>
  <r>
    <n v="919"/>
    <x v="1"/>
    <n v="136"/>
    <n v="74"/>
    <n v="50"/>
    <n v="204"/>
    <n v="37.4"/>
    <n v="0.39900000000000002"/>
    <n v="24"/>
    <n v="0"/>
    <m/>
  </r>
  <r>
    <n v="920"/>
    <x v="8"/>
    <n v="114"/>
    <n v="65"/>
    <n v="0"/>
    <n v="0"/>
    <n v="21.9"/>
    <n v="0.432"/>
    <n v="37"/>
    <n v="0"/>
    <m/>
  </r>
  <r>
    <n v="921"/>
    <x v="10"/>
    <n v="156"/>
    <n v="86"/>
    <n v="28"/>
    <n v="155"/>
    <n v="34.299999999999997"/>
    <n v="1.1890000000000001"/>
    <n v="42"/>
    <n v="1"/>
    <m/>
  </r>
  <r>
    <n v="922"/>
    <x v="1"/>
    <n v="153"/>
    <n v="82"/>
    <n v="42"/>
    <n v="485"/>
    <n v="40.6"/>
    <n v="0.68700000000000006"/>
    <n v="23"/>
    <n v="0"/>
    <m/>
  </r>
  <r>
    <n v="923"/>
    <x v="2"/>
    <n v="188"/>
    <n v="78"/>
    <n v="0"/>
    <n v="0"/>
    <n v="47.9"/>
    <n v="0.13700000000000001"/>
    <n v="43"/>
    <n v="1"/>
    <m/>
  </r>
  <r>
    <n v="924"/>
    <x v="9"/>
    <n v="152"/>
    <n v="88"/>
    <n v="44"/>
    <n v="0"/>
    <n v="50"/>
    <n v="0.33700000000000002"/>
    <n v="36"/>
    <n v="1"/>
    <m/>
  </r>
  <r>
    <n v="925"/>
    <x v="7"/>
    <n v="99"/>
    <n v="52"/>
    <n v="15"/>
    <n v="94"/>
    <n v="24.6"/>
    <n v="0.63700000000000001"/>
    <n v="21"/>
    <n v="0"/>
    <m/>
  </r>
  <r>
    <n v="926"/>
    <x v="1"/>
    <n v="109"/>
    <n v="56"/>
    <n v="21"/>
    <n v="135"/>
    <n v="25.2"/>
    <n v="0.83299999999999996"/>
    <n v="23"/>
    <n v="0"/>
    <m/>
  </r>
  <r>
    <n v="927"/>
    <x v="7"/>
    <n v="88"/>
    <n v="74"/>
    <n v="19"/>
    <n v="53"/>
    <n v="29"/>
    <n v="0.22900000000000001"/>
    <n v="22"/>
    <n v="0"/>
    <m/>
  </r>
  <r>
    <n v="928"/>
    <x v="14"/>
    <n v="163"/>
    <n v="72"/>
    <n v="41"/>
    <n v="114"/>
    <n v="40.9"/>
    <n v="0.81699999999999995"/>
    <n v="47"/>
    <n v="1"/>
    <m/>
  </r>
  <r>
    <n v="929"/>
    <x v="8"/>
    <n v="151"/>
    <n v="90"/>
    <n v="38"/>
    <n v="0"/>
    <n v="29.7"/>
    <n v="0.29399999999999998"/>
    <n v="36"/>
    <n v="0"/>
    <m/>
  </r>
  <r>
    <n v="930"/>
    <x v="9"/>
    <n v="102"/>
    <n v="74"/>
    <n v="40"/>
    <n v="105"/>
    <n v="37.200000000000003"/>
    <n v="0.20399999999999999"/>
    <n v="45"/>
    <n v="0"/>
    <m/>
  </r>
  <r>
    <n v="931"/>
    <x v="3"/>
    <n v="114"/>
    <n v="80"/>
    <n v="34"/>
    <n v="285"/>
    <n v="44.2"/>
    <n v="0.16700000000000001"/>
    <n v="27"/>
    <n v="0"/>
    <m/>
  </r>
  <r>
    <n v="932"/>
    <x v="7"/>
    <n v="100"/>
    <n v="64"/>
    <n v="23"/>
    <n v="0"/>
    <n v="29.7"/>
    <n v="0.36799999999999999"/>
    <n v="21"/>
    <n v="0"/>
    <m/>
  </r>
  <r>
    <n v="933"/>
    <x v="3"/>
    <n v="131"/>
    <n v="88"/>
    <n v="0"/>
    <n v="0"/>
    <n v="31.6"/>
    <n v="0.74299999999999999"/>
    <n v="32"/>
    <n v="1"/>
    <m/>
  </r>
  <r>
    <n v="934"/>
    <x v="0"/>
    <n v="104"/>
    <n v="74"/>
    <n v="18"/>
    <n v="156"/>
    <n v="29.9"/>
    <n v="0.72199999999999998"/>
    <n v="41"/>
    <n v="1"/>
    <m/>
  </r>
  <r>
    <n v="935"/>
    <x v="5"/>
    <n v="148"/>
    <n v="66"/>
    <n v="25"/>
    <n v="0"/>
    <n v="32.5"/>
    <n v="0.25600000000000001"/>
    <n v="22"/>
    <n v="0"/>
    <m/>
  </r>
  <r>
    <n v="936"/>
    <x v="8"/>
    <n v="120"/>
    <n v="68"/>
    <n v="0"/>
    <n v="0"/>
    <n v="29.6"/>
    <n v="0.70899999999999996"/>
    <n v="34"/>
    <n v="0"/>
    <m/>
  </r>
  <r>
    <n v="937"/>
    <x v="8"/>
    <n v="110"/>
    <n v="66"/>
    <n v="0"/>
    <n v="0"/>
    <n v="31.9"/>
    <n v="0.47099999999999997"/>
    <n v="29"/>
    <n v="0"/>
    <m/>
  </r>
  <r>
    <n v="938"/>
    <x v="5"/>
    <n v="111"/>
    <n v="90"/>
    <n v="12"/>
    <n v="78"/>
    <n v="28.4"/>
    <n v="0.495"/>
    <n v="29"/>
    <n v="0"/>
    <m/>
  </r>
  <r>
    <n v="939"/>
    <x v="0"/>
    <n v="102"/>
    <n v="82"/>
    <n v="0"/>
    <n v="0"/>
    <n v="30.8"/>
    <n v="0.18"/>
    <n v="36"/>
    <n v="1"/>
    <m/>
  </r>
  <r>
    <n v="940"/>
    <x v="0"/>
    <n v="134"/>
    <n v="70"/>
    <n v="23"/>
    <n v="130"/>
    <n v="35.4"/>
    <n v="0.54200000000000004"/>
    <n v="29"/>
    <n v="1"/>
    <m/>
  </r>
  <r>
    <n v="941"/>
    <x v="7"/>
    <n v="87"/>
    <n v="0"/>
    <n v="23"/>
    <n v="0"/>
    <n v="28.9"/>
    <n v="0.77300000000000002"/>
    <n v="25"/>
    <n v="0"/>
    <m/>
  </r>
  <r>
    <n v="942"/>
    <x v="1"/>
    <n v="79"/>
    <n v="60"/>
    <n v="42"/>
    <n v="48"/>
    <n v="43.5"/>
    <n v="0.67800000000000005"/>
    <n v="23"/>
    <n v="0"/>
    <m/>
  </r>
  <r>
    <n v="943"/>
    <x v="7"/>
    <n v="75"/>
    <n v="64"/>
    <n v="24"/>
    <n v="55"/>
    <n v="29.7"/>
    <n v="0.37"/>
    <n v="33"/>
    <n v="0"/>
    <m/>
  </r>
  <r>
    <n v="944"/>
    <x v="2"/>
    <n v="179"/>
    <n v="72"/>
    <n v="42"/>
    <n v="130"/>
    <n v="32.700000000000003"/>
    <n v="0.71899999999999997"/>
    <n v="36"/>
    <n v="1"/>
    <m/>
  </r>
  <r>
    <n v="945"/>
    <x v="0"/>
    <n v="85"/>
    <n v="78"/>
    <n v="0"/>
    <n v="0"/>
    <n v="31.2"/>
    <n v="0.38200000000000001"/>
    <n v="42"/>
    <n v="0"/>
    <m/>
  </r>
  <r>
    <n v="946"/>
    <x v="3"/>
    <n v="129"/>
    <n v="110"/>
    <n v="46"/>
    <n v="130"/>
    <n v="67.099999999999994"/>
    <n v="0.31900000000000001"/>
    <n v="26"/>
    <n v="1"/>
    <m/>
  </r>
  <r>
    <n v="947"/>
    <x v="4"/>
    <n v="143"/>
    <n v="78"/>
    <n v="0"/>
    <n v="0"/>
    <n v="45"/>
    <n v="0.19"/>
    <n v="47"/>
    <n v="0"/>
    <m/>
  </r>
  <r>
    <n v="948"/>
    <x v="4"/>
    <n v="130"/>
    <n v="82"/>
    <n v="0"/>
    <n v="0"/>
    <n v="39.1"/>
    <n v="0.95599999999999996"/>
    <n v="37"/>
    <n v="1"/>
    <m/>
  </r>
  <r>
    <n v="949"/>
    <x v="0"/>
    <n v="87"/>
    <n v="80"/>
    <n v="0"/>
    <n v="0"/>
    <n v="23.2"/>
    <n v="8.4000000000000005E-2"/>
    <n v="32"/>
    <n v="0"/>
    <m/>
  </r>
  <r>
    <n v="950"/>
    <x v="3"/>
    <n v="119"/>
    <n v="64"/>
    <n v="18"/>
    <n v="92"/>
    <n v="34.9"/>
    <n v="0.72499999999999998"/>
    <n v="23"/>
    <n v="0"/>
    <m/>
  </r>
  <r>
    <n v="951"/>
    <x v="1"/>
    <n v="0"/>
    <n v="74"/>
    <n v="20"/>
    <n v="23"/>
    <n v="27.7"/>
    <n v="0.29899999999999999"/>
    <n v="21"/>
    <n v="0"/>
    <m/>
  </r>
  <r>
    <n v="952"/>
    <x v="4"/>
    <n v="73"/>
    <n v="60"/>
    <n v="0"/>
    <n v="0"/>
    <n v="26.8"/>
    <n v="0.26800000000000002"/>
    <n v="27"/>
    <n v="0"/>
    <m/>
  </r>
  <r>
    <n v="953"/>
    <x v="8"/>
    <n v="141"/>
    <n v="74"/>
    <n v="0"/>
    <n v="0"/>
    <n v="27.6"/>
    <n v="0.24399999999999999"/>
    <n v="40"/>
    <n v="0"/>
    <m/>
  </r>
  <r>
    <n v="954"/>
    <x v="9"/>
    <n v="194"/>
    <n v="68"/>
    <n v="28"/>
    <n v="0"/>
    <n v="35.9"/>
    <n v="0.745"/>
    <n v="41"/>
    <n v="1"/>
    <m/>
  </r>
  <r>
    <n v="955"/>
    <x v="2"/>
    <n v="181"/>
    <n v="68"/>
    <n v="36"/>
    <n v="495"/>
    <n v="30.1"/>
    <n v="0.61499999999999999"/>
    <n v="60"/>
    <n v="1"/>
    <m/>
  </r>
  <r>
    <n v="956"/>
    <x v="1"/>
    <n v="128"/>
    <n v="98"/>
    <n v="41"/>
    <n v="58"/>
    <n v="32"/>
    <n v="1.321"/>
    <n v="33"/>
    <n v="1"/>
    <m/>
  </r>
  <r>
    <n v="957"/>
    <x v="2"/>
    <n v="109"/>
    <n v="76"/>
    <n v="39"/>
    <n v="114"/>
    <n v="27.9"/>
    <n v="0.64"/>
    <n v="31"/>
    <n v="1"/>
    <m/>
  </r>
  <r>
    <n v="958"/>
    <x v="4"/>
    <n v="139"/>
    <n v="80"/>
    <n v="35"/>
    <n v="160"/>
    <n v="31.6"/>
    <n v="0.36099999999999999"/>
    <n v="25"/>
    <n v="1"/>
    <m/>
  </r>
  <r>
    <n v="959"/>
    <x v="5"/>
    <n v="111"/>
    <n v="62"/>
    <n v="0"/>
    <n v="0"/>
    <n v="22.6"/>
    <n v="0.14199999999999999"/>
    <n v="21"/>
    <n v="0"/>
    <m/>
  </r>
  <r>
    <n v="960"/>
    <x v="10"/>
    <n v="123"/>
    <n v="70"/>
    <n v="44"/>
    <n v="94"/>
    <n v="33.1"/>
    <n v="0.374"/>
    <n v="40"/>
    <n v="0"/>
    <m/>
  </r>
  <r>
    <n v="961"/>
    <x v="9"/>
    <n v="159"/>
    <n v="66"/>
    <n v="0"/>
    <n v="0"/>
    <n v="30.4"/>
    <n v="0.38300000000000001"/>
    <n v="36"/>
    <n v="1"/>
    <m/>
  </r>
  <r>
    <n v="962"/>
    <x v="11"/>
    <n v="135"/>
    <n v="0"/>
    <n v="0"/>
    <n v="0"/>
    <n v="52.3"/>
    <n v="0.57799999999999996"/>
    <n v="40"/>
    <n v="1"/>
    <m/>
  </r>
  <r>
    <n v="963"/>
    <x v="2"/>
    <n v="85"/>
    <n v="55"/>
    <n v="20"/>
    <n v="0"/>
    <n v="24.4"/>
    <n v="0.13600000000000001"/>
    <n v="42"/>
    <n v="0"/>
    <m/>
  </r>
  <r>
    <n v="964"/>
    <x v="4"/>
    <n v="158"/>
    <n v="84"/>
    <n v="41"/>
    <n v="210"/>
    <n v="39.4"/>
    <n v="0.39500000000000002"/>
    <n v="29"/>
    <n v="1"/>
    <m/>
  </r>
  <r>
    <n v="965"/>
    <x v="1"/>
    <n v="105"/>
    <n v="58"/>
    <n v="0"/>
    <n v="0"/>
    <n v="24.3"/>
    <n v="0.187"/>
    <n v="21"/>
    <n v="0"/>
    <m/>
  </r>
  <r>
    <n v="966"/>
    <x v="5"/>
    <n v="107"/>
    <n v="62"/>
    <n v="13"/>
    <n v="48"/>
    <n v="22.9"/>
    <n v="0.67800000000000005"/>
    <n v="23"/>
    <n v="1"/>
    <m/>
  </r>
  <r>
    <n v="967"/>
    <x v="8"/>
    <n v="109"/>
    <n v="64"/>
    <n v="44"/>
    <n v="99"/>
    <n v="34.799999999999997"/>
    <n v="0.90500000000000003"/>
    <n v="26"/>
    <n v="1"/>
    <m/>
  </r>
  <r>
    <n v="968"/>
    <x v="8"/>
    <n v="148"/>
    <n v="60"/>
    <n v="27"/>
    <n v="318"/>
    <n v="30.9"/>
    <n v="0.15"/>
    <n v="29"/>
    <n v="1"/>
    <m/>
  </r>
  <r>
    <n v="969"/>
    <x v="3"/>
    <n v="113"/>
    <n v="80"/>
    <n v="16"/>
    <n v="0"/>
    <n v="31"/>
    <n v="0.874"/>
    <n v="21"/>
    <n v="0"/>
    <m/>
  </r>
  <r>
    <n v="970"/>
    <x v="1"/>
    <n v="138"/>
    <n v="82"/>
    <n v="0"/>
    <n v="0"/>
    <n v="40.1"/>
    <n v="0.23599999999999999"/>
    <n v="28"/>
    <n v="0"/>
    <m/>
  </r>
  <r>
    <n v="971"/>
    <x v="3"/>
    <n v="108"/>
    <n v="68"/>
    <n v="20"/>
    <n v="0"/>
    <n v="27.3"/>
    <n v="0.78700000000000003"/>
    <n v="32"/>
    <n v="0"/>
    <m/>
  </r>
  <r>
    <n v="972"/>
    <x v="7"/>
    <n v="99"/>
    <n v="70"/>
    <n v="16"/>
    <n v="44"/>
    <n v="20.399999999999999"/>
    <n v="0.23499999999999999"/>
    <n v="27"/>
    <n v="0"/>
    <m/>
  </r>
  <r>
    <n v="973"/>
    <x v="0"/>
    <n v="103"/>
    <n v="72"/>
    <n v="32"/>
    <n v="190"/>
    <n v="37.700000000000003"/>
    <n v="0.32400000000000001"/>
    <n v="55"/>
    <n v="0"/>
    <m/>
  </r>
  <r>
    <n v="974"/>
    <x v="4"/>
    <n v="111"/>
    <n v="72"/>
    <n v="28"/>
    <n v="0"/>
    <n v="23.9"/>
    <n v="0.40699999999999997"/>
    <n v="27"/>
    <n v="0"/>
    <m/>
  </r>
  <r>
    <n v="975"/>
    <x v="2"/>
    <n v="196"/>
    <n v="76"/>
    <n v="29"/>
    <n v="280"/>
    <n v="37.5"/>
    <n v="0.60499999999999998"/>
    <n v="57"/>
    <n v="1"/>
    <m/>
  </r>
  <r>
    <n v="976"/>
    <x v="4"/>
    <n v="162"/>
    <n v="104"/>
    <n v="0"/>
    <n v="0"/>
    <n v="37.700000000000003"/>
    <n v="0.151"/>
    <n v="52"/>
    <n v="1"/>
    <m/>
  </r>
  <r>
    <n v="977"/>
    <x v="1"/>
    <n v="96"/>
    <n v="64"/>
    <n v="27"/>
    <n v="87"/>
    <n v="33.200000000000003"/>
    <n v="0.28899999999999998"/>
    <n v="21"/>
    <n v="0"/>
    <m/>
  </r>
  <r>
    <n v="978"/>
    <x v="9"/>
    <n v="184"/>
    <n v="84"/>
    <n v="33"/>
    <n v="0"/>
    <n v="35.5"/>
    <n v="0.35499999999999998"/>
    <n v="41"/>
    <n v="1"/>
    <m/>
  </r>
  <r>
    <n v="979"/>
    <x v="7"/>
    <n v="81"/>
    <n v="60"/>
    <n v="22"/>
    <n v="0"/>
    <n v="27.7"/>
    <n v="0.28999999999999998"/>
    <n v="25"/>
    <n v="0"/>
    <m/>
  </r>
  <r>
    <n v="980"/>
    <x v="3"/>
    <n v="147"/>
    <n v="85"/>
    <n v="54"/>
    <n v="0"/>
    <n v="42.8"/>
    <n v="0.375"/>
    <n v="24"/>
    <n v="0"/>
    <m/>
  </r>
  <r>
    <n v="981"/>
    <x v="9"/>
    <n v="179"/>
    <n v="95"/>
    <n v="31"/>
    <n v="0"/>
    <n v="34.200000000000003"/>
    <n v="0.16400000000000001"/>
    <n v="60"/>
    <n v="0"/>
    <m/>
  </r>
  <r>
    <n v="982"/>
    <x v="3"/>
    <n v="140"/>
    <n v="65"/>
    <n v="26"/>
    <n v="130"/>
    <n v="42.6"/>
    <n v="0.43099999999999999"/>
    <n v="24"/>
    <n v="1"/>
    <m/>
  </r>
  <r>
    <n v="983"/>
    <x v="10"/>
    <n v="112"/>
    <n v="82"/>
    <n v="32"/>
    <n v="175"/>
    <n v="34.200000000000003"/>
    <n v="0.26"/>
    <n v="36"/>
    <n v="1"/>
    <m/>
  </r>
  <r>
    <n v="984"/>
    <x v="15"/>
    <n v="151"/>
    <n v="70"/>
    <n v="40"/>
    <n v="271"/>
    <n v="41.8"/>
    <n v="0.74199999999999999"/>
    <n v="38"/>
    <n v="1"/>
    <m/>
  </r>
  <r>
    <n v="985"/>
    <x v="4"/>
    <n v="109"/>
    <n v="62"/>
    <n v="41"/>
    <n v="129"/>
    <n v="35.799999999999997"/>
    <n v="0.51400000000000001"/>
    <n v="25"/>
    <n v="1"/>
    <m/>
  </r>
  <r>
    <n v="986"/>
    <x v="0"/>
    <n v="125"/>
    <n v="68"/>
    <n v="30"/>
    <n v="120"/>
    <n v="30"/>
    <n v="0.46400000000000002"/>
    <n v="32"/>
    <n v="0"/>
    <m/>
  </r>
  <r>
    <n v="987"/>
    <x v="4"/>
    <n v="85"/>
    <n v="74"/>
    <n v="22"/>
    <n v="0"/>
    <n v="29"/>
    <n v="1.224"/>
    <n v="32"/>
    <n v="1"/>
    <m/>
  </r>
  <r>
    <n v="988"/>
    <x v="4"/>
    <n v="112"/>
    <n v="66"/>
    <n v="0"/>
    <n v="0"/>
    <n v="37.799999999999997"/>
    <n v="0.26100000000000001"/>
    <n v="41"/>
    <n v="1"/>
    <m/>
  </r>
  <r>
    <n v="989"/>
    <x v="3"/>
    <n v="177"/>
    <n v="60"/>
    <n v="29"/>
    <n v="478"/>
    <n v="34.6"/>
    <n v="1.0720000000000001"/>
    <n v="21"/>
    <n v="1"/>
    <m/>
  </r>
  <r>
    <n v="990"/>
    <x v="7"/>
    <n v="158"/>
    <n v="90"/>
    <n v="0"/>
    <n v="0"/>
    <n v="31.6"/>
    <n v="0.80500000000000005"/>
    <n v="66"/>
    <n v="1"/>
    <m/>
  </r>
  <r>
    <n v="991"/>
    <x v="9"/>
    <n v="119"/>
    <n v="0"/>
    <n v="0"/>
    <n v="0"/>
    <n v="25.2"/>
    <n v="0.20899999999999999"/>
    <n v="37"/>
    <n v="0"/>
    <m/>
  </r>
  <r>
    <n v="992"/>
    <x v="9"/>
    <n v="142"/>
    <n v="60"/>
    <n v="33"/>
    <n v="190"/>
    <n v="28.8"/>
    <n v="0.68700000000000006"/>
    <n v="61"/>
    <n v="0"/>
    <m/>
  </r>
  <r>
    <n v="993"/>
    <x v="1"/>
    <n v="100"/>
    <n v="66"/>
    <n v="15"/>
    <n v="56"/>
    <n v="23.6"/>
    <n v="0.66600000000000004"/>
    <n v="26"/>
    <n v="0"/>
    <m/>
  </r>
  <r>
    <n v="994"/>
    <x v="1"/>
    <n v="87"/>
    <n v="78"/>
    <n v="27"/>
    <n v="32"/>
    <n v="34.6"/>
    <n v="0.10100000000000001"/>
    <n v="22"/>
    <n v="0"/>
    <m/>
  </r>
  <r>
    <n v="995"/>
    <x v="3"/>
    <n v="101"/>
    <n v="76"/>
    <n v="0"/>
    <n v="0"/>
    <n v="35.700000000000003"/>
    <n v="0.19800000000000001"/>
    <n v="26"/>
    <n v="0"/>
    <m/>
  </r>
  <r>
    <n v="996"/>
    <x v="5"/>
    <n v="162"/>
    <n v="52"/>
    <n v="38"/>
    <n v="0"/>
    <n v="37.200000000000003"/>
    <n v="0.65200000000000002"/>
    <n v="24"/>
    <n v="1"/>
    <m/>
  </r>
  <r>
    <n v="997"/>
    <x v="8"/>
    <n v="197"/>
    <n v="70"/>
    <n v="39"/>
    <n v="744"/>
    <n v="36.700000000000003"/>
    <n v="2.3290000000000002"/>
    <n v="31"/>
    <n v="0"/>
    <m/>
  </r>
  <r>
    <n v="998"/>
    <x v="3"/>
    <n v="117"/>
    <n v="80"/>
    <n v="31"/>
    <n v="53"/>
    <n v="45.2"/>
    <n v="8.8999999999999996E-2"/>
    <n v="24"/>
    <n v="0"/>
    <m/>
  </r>
  <r>
    <n v="999"/>
    <x v="8"/>
    <n v="142"/>
    <n v="86"/>
    <n v="0"/>
    <n v="0"/>
    <n v="44"/>
    <n v="0.64500000000000002"/>
    <n v="22"/>
    <n v="1"/>
    <m/>
  </r>
  <r>
    <n v="1000"/>
    <x v="0"/>
    <n v="134"/>
    <n v="80"/>
    <n v="37"/>
    <n v="370"/>
    <n v="46.2"/>
    <n v="0.23799999999999999"/>
    <n v="46"/>
    <n v="1"/>
    <m/>
  </r>
  <r>
    <n v="1001"/>
    <x v="1"/>
    <n v="79"/>
    <n v="80"/>
    <n v="25"/>
    <n v="37"/>
    <n v="25.4"/>
    <n v="0.58299999999999996"/>
    <n v="22"/>
    <n v="0"/>
    <m/>
  </r>
  <r>
    <n v="1002"/>
    <x v="8"/>
    <n v="122"/>
    <n v="68"/>
    <n v="0"/>
    <n v="0"/>
    <n v="35"/>
    <n v="0.39400000000000002"/>
    <n v="29"/>
    <n v="0"/>
    <m/>
  </r>
  <r>
    <n v="1003"/>
    <x v="5"/>
    <n v="74"/>
    <n v="68"/>
    <n v="28"/>
    <n v="45"/>
    <n v="29.7"/>
    <n v="0.29299999999999998"/>
    <n v="23"/>
    <n v="0"/>
    <m/>
  </r>
  <r>
    <n v="1004"/>
    <x v="8"/>
    <n v="171"/>
    <n v="72"/>
    <n v="0"/>
    <n v="0"/>
    <n v="43.6"/>
    <n v="0.47899999999999998"/>
    <n v="26"/>
    <n v="1"/>
    <m/>
  </r>
  <r>
    <n v="1005"/>
    <x v="9"/>
    <n v="181"/>
    <n v="84"/>
    <n v="21"/>
    <n v="192"/>
    <n v="35.9"/>
    <n v="0.58599999999999997"/>
    <n v="51"/>
    <n v="1"/>
    <m/>
  </r>
  <r>
    <n v="1006"/>
    <x v="3"/>
    <n v="179"/>
    <n v="90"/>
    <n v="27"/>
    <n v="0"/>
    <n v="44.1"/>
    <n v="0.68600000000000005"/>
    <n v="23"/>
    <n v="1"/>
    <m/>
  </r>
  <r>
    <n v="1007"/>
    <x v="10"/>
    <n v="164"/>
    <n v="84"/>
    <n v="21"/>
    <n v="0"/>
    <n v="30.8"/>
    <n v="0.83099999999999996"/>
    <n v="32"/>
    <n v="1"/>
    <m/>
  </r>
  <r>
    <n v="1008"/>
    <x v="3"/>
    <n v="104"/>
    <n v="76"/>
    <n v="0"/>
    <n v="0"/>
    <n v="18.399999999999999"/>
    <n v="0.58199999999999996"/>
    <n v="27"/>
    <n v="0"/>
    <m/>
  </r>
  <r>
    <n v="1009"/>
    <x v="1"/>
    <n v="91"/>
    <n v="64"/>
    <n v="24"/>
    <n v="0"/>
    <n v="29.2"/>
    <n v="0.192"/>
    <n v="21"/>
    <n v="0"/>
    <m/>
  </r>
  <r>
    <n v="1010"/>
    <x v="8"/>
    <n v="91"/>
    <n v="70"/>
    <n v="32"/>
    <n v="88"/>
    <n v="33.1"/>
    <n v="0.44600000000000001"/>
    <n v="22"/>
    <n v="0"/>
    <m/>
  </r>
  <r>
    <n v="1011"/>
    <x v="5"/>
    <n v="139"/>
    <n v="54"/>
    <n v="0"/>
    <n v="0"/>
    <n v="25.6"/>
    <n v="0.40200000000000002"/>
    <n v="22"/>
    <n v="1"/>
    <m/>
  </r>
  <r>
    <n v="1012"/>
    <x v="0"/>
    <n v="119"/>
    <n v="50"/>
    <n v="22"/>
    <n v="176"/>
    <n v="27.1"/>
    <n v="1.3180000000000001"/>
    <n v="33"/>
    <n v="1"/>
    <m/>
  </r>
  <r>
    <n v="1013"/>
    <x v="7"/>
    <n v="146"/>
    <n v="76"/>
    <n v="35"/>
    <n v="194"/>
    <n v="38.200000000000003"/>
    <n v="0.32900000000000001"/>
    <n v="29"/>
    <n v="0"/>
    <m/>
  </r>
  <r>
    <n v="1014"/>
    <x v="10"/>
    <n v="184"/>
    <n v="85"/>
    <n v="15"/>
    <n v="0"/>
    <n v="30"/>
    <n v="1.2130000000000001"/>
    <n v="49"/>
    <n v="1"/>
    <m/>
  </r>
  <r>
    <n v="1015"/>
    <x v="6"/>
    <n v="122"/>
    <n v="68"/>
    <n v="0"/>
    <n v="0"/>
    <n v="31.2"/>
    <n v="0.25800000000000001"/>
    <n v="41"/>
    <n v="0"/>
    <m/>
  </r>
  <r>
    <n v="1016"/>
    <x v="3"/>
    <n v="165"/>
    <n v="90"/>
    <n v="33"/>
    <n v="680"/>
    <n v="52.3"/>
    <n v="0.42699999999999999"/>
    <n v="23"/>
    <n v="0"/>
    <m/>
  </r>
  <r>
    <n v="1017"/>
    <x v="10"/>
    <n v="124"/>
    <n v="70"/>
    <n v="33"/>
    <n v="402"/>
    <n v="35.4"/>
    <n v="0.28199999999999997"/>
    <n v="34"/>
    <n v="0"/>
    <m/>
  </r>
  <r>
    <n v="1018"/>
    <x v="1"/>
    <n v="111"/>
    <n v="86"/>
    <n v="19"/>
    <n v="0"/>
    <n v="30.1"/>
    <n v="0.14299999999999999"/>
    <n v="23"/>
    <n v="0"/>
    <m/>
  </r>
  <r>
    <n v="1019"/>
    <x v="10"/>
    <n v="106"/>
    <n v="52"/>
    <n v="0"/>
    <n v="0"/>
    <n v="31.2"/>
    <n v="0.38"/>
    <n v="42"/>
    <n v="0"/>
    <m/>
  </r>
  <r>
    <n v="1020"/>
    <x v="7"/>
    <n v="129"/>
    <n v="84"/>
    <n v="0"/>
    <n v="0"/>
    <n v="28"/>
    <n v="0.28399999999999997"/>
    <n v="27"/>
    <n v="0"/>
    <m/>
  </r>
  <r>
    <n v="1021"/>
    <x v="7"/>
    <n v="90"/>
    <n v="80"/>
    <n v="14"/>
    <n v="55"/>
    <n v="24.4"/>
    <n v="0.249"/>
    <n v="24"/>
    <n v="0"/>
    <m/>
  </r>
  <r>
    <n v="1022"/>
    <x v="3"/>
    <n v="86"/>
    <n v="68"/>
    <n v="32"/>
    <n v="0"/>
    <n v="35.799999999999997"/>
    <n v="0.23799999999999999"/>
    <n v="25"/>
    <n v="0"/>
    <m/>
  </r>
  <r>
    <n v="1023"/>
    <x v="15"/>
    <n v="92"/>
    <n v="62"/>
    <n v="7"/>
    <n v="258"/>
    <n v="27.6"/>
    <n v="0.92600000000000005"/>
    <n v="44"/>
    <n v="1"/>
    <m/>
  </r>
  <r>
    <n v="1024"/>
    <x v="1"/>
    <n v="113"/>
    <n v="64"/>
    <n v="35"/>
    <n v="0"/>
    <n v="33.6"/>
    <n v="0.54300000000000004"/>
    <n v="21"/>
    <n v="1"/>
    <m/>
  </r>
  <r>
    <n v="1025"/>
    <x v="5"/>
    <n v="111"/>
    <n v="56"/>
    <n v="39"/>
    <n v="0"/>
    <n v="30.1"/>
    <n v="0.55700000000000005"/>
    <n v="30"/>
    <n v="0"/>
    <m/>
  </r>
  <r>
    <n v="1026"/>
    <x v="7"/>
    <n v="114"/>
    <n v="68"/>
    <n v="22"/>
    <n v="0"/>
    <n v="28.7"/>
    <n v="9.1999999999999998E-2"/>
    <n v="25"/>
    <n v="0"/>
    <m/>
  </r>
  <r>
    <n v="1027"/>
    <x v="1"/>
    <n v="193"/>
    <n v="50"/>
    <n v="16"/>
    <n v="375"/>
    <n v="25.9"/>
    <n v="0.65500000000000003"/>
    <n v="24"/>
    <n v="0"/>
    <m/>
  </r>
  <r>
    <n v="1028"/>
    <x v="11"/>
    <n v="155"/>
    <n v="76"/>
    <n v="28"/>
    <n v="150"/>
    <n v="33.299999999999997"/>
    <n v="1.353"/>
    <n v="51"/>
    <n v="1"/>
    <m/>
  </r>
  <r>
    <n v="1029"/>
    <x v="5"/>
    <n v="191"/>
    <n v="68"/>
    <n v="15"/>
    <n v="130"/>
    <n v="30.9"/>
    <n v="0.29899999999999999"/>
    <n v="34"/>
    <n v="0"/>
    <m/>
  </r>
  <r>
    <n v="1030"/>
    <x v="5"/>
    <n v="141"/>
    <n v="0"/>
    <n v="0"/>
    <n v="0"/>
    <n v="30"/>
    <n v="0.76100000000000001"/>
    <n v="27"/>
    <n v="1"/>
    <m/>
  </r>
  <r>
    <n v="1031"/>
    <x v="8"/>
    <n v="95"/>
    <n v="70"/>
    <n v="32"/>
    <n v="0"/>
    <n v="32.1"/>
    <n v="0.61199999999999999"/>
    <n v="24"/>
    <n v="0"/>
    <m/>
  </r>
  <r>
    <n v="1032"/>
    <x v="5"/>
    <n v="142"/>
    <n v="80"/>
    <n v="15"/>
    <n v="0"/>
    <n v="32.4"/>
    <n v="0.2"/>
    <n v="63"/>
    <n v="0"/>
    <m/>
  </r>
  <r>
    <n v="1033"/>
    <x v="8"/>
    <n v="123"/>
    <n v="62"/>
    <n v="0"/>
    <n v="0"/>
    <n v="32"/>
    <n v="0.22600000000000001"/>
    <n v="35"/>
    <n v="1"/>
    <m/>
  </r>
  <r>
    <n v="1034"/>
    <x v="4"/>
    <n v="96"/>
    <n v="74"/>
    <n v="18"/>
    <n v="67"/>
    <n v="33.6"/>
    <n v="0.997"/>
    <n v="43"/>
    <n v="0"/>
    <m/>
  </r>
  <r>
    <n v="1035"/>
    <x v="3"/>
    <n v="138"/>
    <n v="0"/>
    <n v="0"/>
    <n v="0"/>
    <n v="36.299999999999997"/>
    <n v="0.93300000000000005"/>
    <n v="25"/>
    <n v="1"/>
    <m/>
  </r>
  <r>
    <n v="1036"/>
    <x v="7"/>
    <n v="128"/>
    <n v="64"/>
    <n v="42"/>
    <n v="0"/>
    <n v="40"/>
    <n v="1.101"/>
    <n v="24"/>
    <n v="0"/>
    <m/>
  </r>
  <r>
    <n v="1037"/>
    <x v="3"/>
    <n v="102"/>
    <n v="52"/>
    <n v="0"/>
    <n v="0"/>
    <n v="25.1"/>
    <n v="7.8E-2"/>
    <n v="21"/>
    <n v="0"/>
    <m/>
  </r>
  <r>
    <n v="1038"/>
    <x v="7"/>
    <n v="146"/>
    <n v="0"/>
    <n v="0"/>
    <n v="0"/>
    <n v="27.5"/>
    <n v="0.24"/>
    <n v="28"/>
    <n v="1"/>
    <m/>
  </r>
  <r>
    <n v="1039"/>
    <x v="6"/>
    <n v="101"/>
    <n v="86"/>
    <n v="37"/>
    <n v="0"/>
    <n v="45.6"/>
    <n v="1.1359999999999999"/>
    <n v="38"/>
    <n v="1"/>
    <m/>
  </r>
  <r>
    <n v="1040"/>
    <x v="7"/>
    <n v="108"/>
    <n v="62"/>
    <n v="32"/>
    <n v="56"/>
    <n v="25.2"/>
    <n v="0.128"/>
    <n v="21"/>
    <n v="0"/>
    <m/>
  </r>
  <r>
    <n v="1041"/>
    <x v="5"/>
    <n v="122"/>
    <n v="78"/>
    <n v="0"/>
    <n v="0"/>
    <n v="23"/>
    <n v="0.254"/>
    <n v="40"/>
    <n v="0"/>
    <m/>
  </r>
  <r>
    <n v="1042"/>
    <x v="1"/>
    <n v="71"/>
    <n v="78"/>
    <n v="50"/>
    <n v="45"/>
    <n v="33.200000000000003"/>
    <n v="0.42199999999999999"/>
    <n v="21"/>
    <n v="0"/>
    <m/>
  </r>
  <r>
    <n v="1043"/>
    <x v="12"/>
    <n v="106"/>
    <n v="70"/>
    <n v="0"/>
    <n v="0"/>
    <n v="34.200000000000003"/>
    <n v="0.251"/>
    <n v="52"/>
    <n v="0"/>
    <m/>
  </r>
  <r>
    <n v="1044"/>
    <x v="7"/>
    <n v="100"/>
    <n v="70"/>
    <n v="52"/>
    <n v="57"/>
    <n v="40.5"/>
    <n v="0.67700000000000005"/>
    <n v="25"/>
    <n v="0"/>
    <m/>
  </r>
  <r>
    <n v="1045"/>
    <x v="9"/>
    <n v="106"/>
    <n v="60"/>
    <n v="24"/>
    <n v="0"/>
    <n v="26.5"/>
    <n v="0.29599999999999999"/>
    <n v="29"/>
    <n v="1"/>
    <m/>
  </r>
  <r>
    <n v="1046"/>
    <x v="3"/>
    <n v="104"/>
    <n v="64"/>
    <n v="23"/>
    <n v="116"/>
    <n v="27.8"/>
    <n v="0.45400000000000001"/>
    <n v="23"/>
    <n v="0"/>
    <m/>
  </r>
  <r>
    <n v="1047"/>
    <x v="4"/>
    <n v="114"/>
    <n v="74"/>
    <n v="0"/>
    <n v="0"/>
    <n v="24.9"/>
    <n v="0.74399999999999999"/>
    <n v="57"/>
    <n v="0"/>
    <m/>
  </r>
  <r>
    <n v="1048"/>
    <x v="7"/>
    <n v="108"/>
    <n v="62"/>
    <n v="10"/>
    <n v="278"/>
    <n v="25.3"/>
    <n v="0.88100000000000001"/>
    <n v="22"/>
    <n v="0"/>
    <m/>
  </r>
  <r>
    <n v="1049"/>
    <x v="3"/>
    <n v="146"/>
    <n v="70"/>
    <n v="0"/>
    <n v="0"/>
    <n v="37.9"/>
    <n v="0.33400000000000002"/>
    <n v="28"/>
    <n v="1"/>
    <m/>
  </r>
  <r>
    <n v="1050"/>
    <x v="6"/>
    <n v="129"/>
    <n v="76"/>
    <n v="28"/>
    <n v="122"/>
    <n v="35.9"/>
    <n v="0.28000000000000003"/>
    <n v="39"/>
    <n v="0"/>
    <m/>
  </r>
  <r>
    <n v="1051"/>
    <x v="9"/>
    <n v="133"/>
    <n v="88"/>
    <n v="15"/>
    <n v="155"/>
    <n v="32.4"/>
    <n v="0.26200000000000001"/>
    <n v="37"/>
    <n v="0"/>
    <m/>
  </r>
  <r>
    <n v="1052"/>
    <x v="9"/>
    <n v="161"/>
    <n v="86"/>
    <n v="0"/>
    <n v="0"/>
    <n v="30.4"/>
    <n v="0.16500000000000001"/>
    <n v="47"/>
    <n v="1"/>
    <m/>
  </r>
  <r>
    <n v="1053"/>
    <x v="7"/>
    <n v="108"/>
    <n v="80"/>
    <n v="0"/>
    <n v="0"/>
    <n v="27"/>
    <n v="0.25900000000000001"/>
    <n v="52"/>
    <n v="1"/>
    <m/>
  </r>
  <r>
    <n v="1054"/>
    <x v="9"/>
    <n v="136"/>
    <n v="74"/>
    <n v="26"/>
    <n v="135"/>
    <n v="26"/>
    <n v="0.64700000000000002"/>
    <n v="51"/>
    <n v="0"/>
    <m/>
  </r>
  <r>
    <n v="1055"/>
    <x v="4"/>
    <n v="155"/>
    <n v="84"/>
    <n v="44"/>
    <n v="545"/>
    <n v="38.700000000000003"/>
    <n v="0.61899999999999999"/>
    <n v="34"/>
    <n v="0"/>
    <m/>
  </r>
  <r>
    <n v="1056"/>
    <x v="1"/>
    <n v="119"/>
    <n v="86"/>
    <n v="39"/>
    <n v="220"/>
    <n v="45.6"/>
    <n v="0.80800000000000005"/>
    <n v="29"/>
    <n v="1"/>
    <m/>
  </r>
  <r>
    <n v="1057"/>
    <x v="8"/>
    <n v="96"/>
    <n v="56"/>
    <n v="17"/>
    <n v="49"/>
    <n v="20.8"/>
    <n v="0.34"/>
    <n v="26"/>
    <n v="0"/>
    <m/>
  </r>
  <r>
    <n v="1058"/>
    <x v="4"/>
    <n v="108"/>
    <n v="72"/>
    <n v="43"/>
    <n v="75"/>
    <n v="36.1"/>
    <n v="0.26300000000000001"/>
    <n v="33"/>
    <n v="0"/>
    <m/>
  </r>
  <r>
    <n v="1059"/>
    <x v="3"/>
    <n v="78"/>
    <n v="88"/>
    <n v="29"/>
    <n v="40"/>
    <n v="36.9"/>
    <n v="0.434"/>
    <n v="21"/>
    <n v="0"/>
    <m/>
  </r>
  <r>
    <n v="1060"/>
    <x v="3"/>
    <n v="107"/>
    <n v="62"/>
    <n v="30"/>
    <n v="74"/>
    <n v="36.6"/>
    <n v="0.75700000000000001"/>
    <n v="25"/>
    <n v="1"/>
    <m/>
  </r>
  <r>
    <n v="1061"/>
    <x v="7"/>
    <n v="128"/>
    <n v="78"/>
    <n v="37"/>
    <n v="182"/>
    <n v="43.3"/>
    <n v="1.224"/>
    <n v="31"/>
    <n v="1"/>
    <m/>
  </r>
  <r>
    <n v="1062"/>
    <x v="1"/>
    <n v="128"/>
    <n v="48"/>
    <n v="45"/>
    <n v="194"/>
    <n v="40.5"/>
    <n v="0.61299999999999999"/>
    <n v="24"/>
    <n v="1"/>
    <m/>
  </r>
  <r>
    <n v="1063"/>
    <x v="3"/>
    <n v="161"/>
    <n v="50"/>
    <n v="0"/>
    <n v="0"/>
    <n v="21.9"/>
    <n v="0.254"/>
    <n v="65"/>
    <n v="0"/>
    <m/>
  </r>
  <r>
    <n v="1064"/>
    <x v="0"/>
    <n v="151"/>
    <n v="62"/>
    <n v="31"/>
    <n v="120"/>
    <n v="35.5"/>
    <n v="0.69199999999999995"/>
    <n v="28"/>
    <n v="0"/>
    <m/>
  </r>
  <r>
    <n v="1065"/>
    <x v="7"/>
    <n v="146"/>
    <n v="70"/>
    <n v="38"/>
    <n v="360"/>
    <n v="28"/>
    <n v="0.33700000000000002"/>
    <n v="29"/>
    <n v="1"/>
    <m/>
  </r>
  <r>
    <n v="1066"/>
    <x v="3"/>
    <n v="126"/>
    <n v="84"/>
    <n v="29"/>
    <n v="215"/>
    <n v="30.7"/>
    <n v="0.52"/>
    <n v="24"/>
    <n v="0"/>
    <m/>
  </r>
  <r>
    <n v="1067"/>
    <x v="16"/>
    <n v="100"/>
    <n v="78"/>
    <n v="25"/>
    <n v="184"/>
    <n v="36.6"/>
    <n v="0.41199999999999998"/>
    <n v="46"/>
    <n v="1"/>
    <m/>
  </r>
  <r>
    <n v="1068"/>
    <x v="2"/>
    <n v="112"/>
    <n v="72"/>
    <n v="0"/>
    <n v="0"/>
    <n v="23.6"/>
    <n v="0.84"/>
    <n v="58"/>
    <n v="0"/>
    <m/>
  </r>
  <r>
    <n v="1069"/>
    <x v="3"/>
    <n v="167"/>
    <n v="0"/>
    <n v="0"/>
    <n v="0"/>
    <n v="32.299999999999997"/>
    <n v="0.83899999999999997"/>
    <n v="30"/>
    <n v="1"/>
    <m/>
  </r>
  <r>
    <n v="1070"/>
    <x v="7"/>
    <n v="144"/>
    <n v="58"/>
    <n v="33"/>
    <n v="135"/>
    <n v="31.6"/>
    <n v="0.42199999999999999"/>
    <n v="25"/>
    <n v="1"/>
    <m/>
  </r>
  <r>
    <n v="1071"/>
    <x v="4"/>
    <n v="77"/>
    <n v="82"/>
    <n v="41"/>
    <n v="42"/>
    <n v="35.799999999999997"/>
    <n v="0.156"/>
    <n v="35"/>
    <n v="0"/>
    <m/>
  </r>
  <r>
    <n v="1072"/>
    <x v="4"/>
    <n v="115"/>
    <n v="98"/>
    <n v="0"/>
    <n v="0"/>
    <n v="52.9"/>
    <n v="0.20899999999999999"/>
    <n v="28"/>
    <n v="1"/>
    <m/>
  </r>
  <r>
    <n v="1073"/>
    <x v="5"/>
    <n v="150"/>
    <n v="76"/>
    <n v="0"/>
    <n v="0"/>
    <n v="21"/>
    <n v="0.20699999999999999"/>
    <n v="37"/>
    <n v="0"/>
    <m/>
  </r>
  <r>
    <n v="1074"/>
    <x v="7"/>
    <n v="120"/>
    <n v="76"/>
    <n v="37"/>
    <n v="105"/>
    <n v="39.700000000000003"/>
    <n v="0.215"/>
    <n v="29"/>
    <n v="0"/>
    <m/>
  </r>
  <r>
    <n v="1075"/>
    <x v="6"/>
    <n v="161"/>
    <n v="68"/>
    <n v="23"/>
    <n v="132"/>
    <n v="25.5"/>
    <n v="0.32600000000000001"/>
    <n v="47"/>
    <n v="1"/>
    <m/>
  </r>
  <r>
    <n v="1076"/>
    <x v="3"/>
    <n v="137"/>
    <n v="68"/>
    <n v="14"/>
    <n v="148"/>
    <n v="24.8"/>
    <n v="0.14299999999999999"/>
    <n v="21"/>
    <n v="0"/>
    <m/>
  </r>
  <r>
    <n v="1077"/>
    <x v="3"/>
    <n v="128"/>
    <n v="68"/>
    <n v="19"/>
    <n v="180"/>
    <n v="30.5"/>
    <n v="1.391"/>
    <n v="25"/>
    <n v="1"/>
    <m/>
  </r>
  <r>
    <n v="1078"/>
    <x v="7"/>
    <n v="124"/>
    <n v="68"/>
    <n v="28"/>
    <n v="205"/>
    <n v="32.9"/>
    <n v="0.875"/>
    <n v="30"/>
    <n v="1"/>
    <m/>
  </r>
  <r>
    <n v="1079"/>
    <x v="0"/>
    <n v="80"/>
    <n v="66"/>
    <n v="30"/>
    <n v="0"/>
    <n v="26.2"/>
    <n v="0.313"/>
    <n v="41"/>
    <n v="0"/>
    <m/>
  </r>
  <r>
    <n v="1080"/>
    <x v="3"/>
    <n v="106"/>
    <n v="70"/>
    <n v="37"/>
    <n v="148"/>
    <n v="39.4"/>
    <n v="0.60499999999999998"/>
    <n v="22"/>
    <n v="0"/>
    <m/>
  </r>
  <r>
    <n v="1081"/>
    <x v="7"/>
    <n v="155"/>
    <n v="74"/>
    <n v="17"/>
    <n v="96"/>
    <n v="26.6"/>
    <n v="0.433"/>
    <n v="27"/>
    <n v="1"/>
    <m/>
  </r>
  <r>
    <n v="1082"/>
    <x v="5"/>
    <n v="113"/>
    <n v="50"/>
    <n v="10"/>
    <n v="85"/>
    <n v="29.5"/>
    <n v="0.626"/>
    <n v="25"/>
    <n v="0"/>
    <m/>
  </r>
  <r>
    <n v="1083"/>
    <x v="9"/>
    <n v="109"/>
    <n v="80"/>
    <n v="31"/>
    <n v="0"/>
    <n v="35.9"/>
    <n v="1.127"/>
    <n v="43"/>
    <n v="1"/>
    <m/>
  </r>
  <r>
    <n v="1084"/>
    <x v="7"/>
    <n v="112"/>
    <n v="68"/>
    <n v="22"/>
    <n v="94"/>
    <n v="34.1"/>
    <n v="0.315"/>
    <n v="26"/>
    <n v="0"/>
    <m/>
  </r>
  <r>
    <n v="1085"/>
    <x v="5"/>
    <n v="99"/>
    <n v="80"/>
    <n v="11"/>
    <n v="64"/>
    <n v="19.3"/>
    <n v="0.28399999999999997"/>
    <n v="30"/>
    <n v="0"/>
    <m/>
  </r>
  <r>
    <n v="1086"/>
    <x v="5"/>
    <n v="182"/>
    <n v="74"/>
    <n v="0"/>
    <n v="0"/>
    <n v="30.5"/>
    <n v="0.34499999999999997"/>
    <n v="29"/>
    <n v="1"/>
    <m/>
  </r>
  <r>
    <n v="1087"/>
    <x v="5"/>
    <n v="115"/>
    <n v="66"/>
    <n v="39"/>
    <n v="140"/>
    <n v="38.1"/>
    <n v="0.15"/>
    <n v="28"/>
    <n v="0"/>
    <m/>
  </r>
  <r>
    <n v="1088"/>
    <x v="0"/>
    <n v="194"/>
    <n v="78"/>
    <n v="0"/>
    <n v="0"/>
    <n v="23.5"/>
    <n v="0.129"/>
    <n v="59"/>
    <n v="1"/>
    <m/>
  </r>
  <r>
    <n v="1089"/>
    <x v="8"/>
    <n v="129"/>
    <n v="60"/>
    <n v="12"/>
    <n v="231"/>
    <n v="27.5"/>
    <n v="0.52700000000000002"/>
    <n v="31"/>
    <n v="0"/>
    <m/>
  </r>
  <r>
    <n v="1090"/>
    <x v="5"/>
    <n v="112"/>
    <n v="74"/>
    <n v="30"/>
    <n v="0"/>
    <n v="31.6"/>
    <n v="0.19700000000000001"/>
    <n v="25"/>
    <n v="1"/>
    <m/>
  </r>
  <r>
    <n v="1091"/>
    <x v="3"/>
    <n v="124"/>
    <n v="70"/>
    <n v="20"/>
    <n v="0"/>
    <n v="27.4"/>
    <n v="0.254"/>
    <n v="36"/>
    <n v="1"/>
    <m/>
  </r>
  <r>
    <n v="1092"/>
    <x v="12"/>
    <n v="152"/>
    <n v="90"/>
    <n v="33"/>
    <n v="29"/>
    <n v="26.8"/>
    <n v="0.73099999999999998"/>
    <n v="43"/>
    <n v="1"/>
    <m/>
  </r>
  <r>
    <n v="1093"/>
    <x v="7"/>
    <n v="112"/>
    <n v="75"/>
    <n v="32"/>
    <n v="0"/>
    <n v="35.700000000000003"/>
    <n v="0.14799999999999999"/>
    <n v="21"/>
    <n v="0"/>
    <m/>
  </r>
  <r>
    <n v="1094"/>
    <x v="1"/>
    <n v="157"/>
    <n v="72"/>
    <n v="21"/>
    <n v="168"/>
    <n v="25.6"/>
    <n v="0.123"/>
    <n v="24"/>
    <n v="0"/>
    <m/>
  </r>
  <r>
    <n v="1095"/>
    <x v="1"/>
    <n v="122"/>
    <n v="64"/>
    <n v="32"/>
    <n v="156"/>
    <n v="35.1"/>
    <n v="0.69199999999999995"/>
    <n v="30"/>
    <n v="1"/>
    <m/>
  </r>
  <r>
    <n v="1096"/>
    <x v="6"/>
    <n v="179"/>
    <n v="70"/>
    <n v="0"/>
    <n v="0"/>
    <n v="35.1"/>
    <n v="0.2"/>
    <n v="37"/>
    <n v="0"/>
    <m/>
  </r>
  <r>
    <n v="1097"/>
    <x v="7"/>
    <n v="102"/>
    <n v="86"/>
    <n v="36"/>
    <n v="120"/>
    <n v="45.5"/>
    <n v="0.127"/>
    <n v="23"/>
    <n v="1"/>
    <m/>
  </r>
  <r>
    <n v="1098"/>
    <x v="0"/>
    <n v="105"/>
    <n v="70"/>
    <n v="32"/>
    <n v="68"/>
    <n v="30.8"/>
    <n v="0.122"/>
    <n v="37"/>
    <n v="0"/>
    <m/>
  </r>
  <r>
    <n v="1099"/>
    <x v="2"/>
    <n v="118"/>
    <n v="72"/>
    <n v="19"/>
    <n v="0"/>
    <n v="23.1"/>
    <n v="1.476"/>
    <n v="46"/>
    <n v="0"/>
    <m/>
  </r>
  <r>
    <n v="1100"/>
    <x v="7"/>
    <n v="87"/>
    <n v="58"/>
    <n v="16"/>
    <n v="52"/>
    <n v="32.700000000000003"/>
    <n v="0.16600000000000001"/>
    <n v="25"/>
    <n v="0"/>
    <m/>
  </r>
  <r>
    <n v="1101"/>
    <x v="1"/>
    <n v="180"/>
    <n v="0"/>
    <n v="0"/>
    <n v="0"/>
    <n v="43.3"/>
    <n v="0.28199999999999997"/>
    <n v="41"/>
    <n v="1"/>
    <m/>
  </r>
  <r>
    <n v="1102"/>
    <x v="15"/>
    <n v="106"/>
    <n v="80"/>
    <n v="0"/>
    <n v="0"/>
    <n v="23.6"/>
    <n v="0.13700000000000001"/>
    <n v="44"/>
    <n v="0"/>
    <m/>
  </r>
  <r>
    <n v="1103"/>
    <x v="1"/>
    <n v="95"/>
    <n v="60"/>
    <n v="18"/>
    <n v="58"/>
    <n v="23.9"/>
    <n v="0.26"/>
    <n v="22"/>
    <n v="0"/>
    <m/>
  </r>
  <r>
    <n v="1104"/>
    <x v="3"/>
    <n v="165"/>
    <n v="76"/>
    <n v="43"/>
    <n v="255"/>
    <n v="47.9"/>
    <n v="0.25900000000000001"/>
    <n v="26"/>
    <n v="0"/>
    <m/>
  </r>
  <r>
    <n v="1105"/>
    <x v="3"/>
    <n v="117"/>
    <n v="0"/>
    <n v="0"/>
    <n v="0"/>
    <n v="33.799999999999997"/>
    <n v="0.93200000000000005"/>
    <n v="44"/>
    <n v="0"/>
    <m/>
  </r>
  <r>
    <n v="1106"/>
    <x v="4"/>
    <n v="115"/>
    <n v="76"/>
    <n v="0"/>
    <n v="0"/>
    <n v="31.2"/>
    <n v="0.34300000000000003"/>
    <n v="44"/>
    <n v="1"/>
    <m/>
  </r>
  <r>
    <n v="1107"/>
    <x v="10"/>
    <n v="152"/>
    <n v="78"/>
    <n v="34"/>
    <n v="171"/>
    <n v="34.200000000000003"/>
    <n v="0.89300000000000002"/>
    <n v="33"/>
    <n v="1"/>
    <m/>
  </r>
  <r>
    <n v="1108"/>
    <x v="9"/>
    <n v="178"/>
    <n v="84"/>
    <n v="0"/>
    <n v="0"/>
    <n v="39.9"/>
    <n v="0.33100000000000002"/>
    <n v="41"/>
    <n v="1"/>
    <m/>
  </r>
  <r>
    <n v="1109"/>
    <x v="1"/>
    <n v="130"/>
    <n v="70"/>
    <n v="13"/>
    <n v="105"/>
    <n v="25.9"/>
    <n v="0.47199999999999998"/>
    <n v="22"/>
    <n v="0"/>
    <m/>
  </r>
  <r>
    <n v="1110"/>
    <x v="1"/>
    <n v="95"/>
    <n v="74"/>
    <n v="21"/>
    <n v="73"/>
    <n v="25.9"/>
    <n v="0.67300000000000004"/>
    <n v="36"/>
    <n v="0"/>
    <m/>
  </r>
  <r>
    <n v="1111"/>
    <x v="1"/>
    <n v="0"/>
    <n v="68"/>
    <n v="35"/>
    <n v="0"/>
    <n v="32"/>
    <n v="0.38900000000000001"/>
    <n v="22"/>
    <n v="0"/>
    <m/>
  </r>
  <r>
    <n v="1112"/>
    <x v="4"/>
    <n v="122"/>
    <n v="86"/>
    <n v="0"/>
    <n v="0"/>
    <n v="34.700000000000003"/>
    <n v="0.28999999999999998"/>
    <n v="33"/>
    <n v="0"/>
    <m/>
  </r>
  <r>
    <n v="1113"/>
    <x v="2"/>
    <n v="95"/>
    <n v="72"/>
    <n v="0"/>
    <n v="0"/>
    <n v="36.799999999999997"/>
    <n v="0.48499999999999999"/>
    <n v="57"/>
    <n v="0"/>
    <m/>
  </r>
  <r>
    <n v="1114"/>
    <x v="2"/>
    <n v="126"/>
    <n v="88"/>
    <n v="36"/>
    <n v="108"/>
    <n v="38.5"/>
    <n v="0.34899999999999998"/>
    <n v="49"/>
    <n v="0"/>
    <m/>
  </r>
  <r>
    <n v="1115"/>
    <x v="1"/>
    <n v="139"/>
    <n v="46"/>
    <n v="19"/>
    <n v="83"/>
    <n v="28.7"/>
    <n v="0.65400000000000003"/>
    <n v="22"/>
    <n v="0"/>
    <m/>
  </r>
  <r>
    <n v="1116"/>
    <x v="5"/>
    <n v="116"/>
    <n v="0"/>
    <n v="0"/>
    <n v="0"/>
    <n v="23.5"/>
    <n v="0.187"/>
    <n v="23"/>
    <n v="0"/>
    <m/>
  </r>
  <r>
    <n v="1117"/>
    <x v="5"/>
    <n v="99"/>
    <n v="62"/>
    <n v="19"/>
    <n v="74"/>
    <n v="21.8"/>
    <n v="0.27900000000000003"/>
    <n v="26"/>
    <n v="0"/>
    <m/>
  </r>
  <r>
    <n v="1118"/>
    <x v="4"/>
    <n v="0"/>
    <n v="80"/>
    <n v="32"/>
    <n v="0"/>
    <n v="41"/>
    <n v="0.34599999999999997"/>
    <n v="37"/>
    <n v="1"/>
    <m/>
  </r>
  <r>
    <n v="1119"/>
    <x v="8"/>
    <n v="92"/>
    <n v="80"/>
    <n v="0"/>
    <n v="0"/>
    <n v="42.2"/>
    <n v="0.23699999999999999"/>
    <n v="29"/>
    <n v="0"/>
    <m/>
  </r>
  <r>
    <n v="1120"/>
    <x v="8"/>
    <n v="137"/>
    <n v="84"/>
    <n v="0"/>
    <n v="0"/>
    <n v="31.2"/>
    <n v="0.252"/>
    <n v="30"/>
    <n v="0"/>
    <m/>
  </r>
  <r>
    <n v="1121"/>
    <x v="5"/>
    <n v="61"/>
    <n v="82"/>
    <n v="28"/>
    <n v="0"/>
    <n v="34.4"/>
    <n v="0.24299999999999999"/>
    <n v="46"/>
    <n v="0"/>
    <m/>
  </r>
  <r>
    <n v="1122"/>
    <x v="1"/>
    <n v="90"/>
    <n v="62"/>
    <n v="12"/>
    <n v="43"/>
    <n v="27.2"/>
    <n v="0.57999999999999996"/>
    <n v="24"/>
    <n v="0"/>
    <m/>
  </r>
  <r>
    <n v="1123"/>
    <x v="5"/>
    <n v="90"/>
    <n v="78"/>
    <n v="0"/>
    <n v="0"/>
    <n v="42.7"/>
    <n v="0.55900000000000005"/>
    <n v="21"/>
    <n v="0"/>
    <m/>
  </r>
  <r>
    <n v="1124"/>
    <x v="10"/>
    <n v="165"/>
    <n v="88"/>
    <n v="0"/>
    <n v="0"/>
    <n v="30.4"/>
    <n v="0.30199999999999999"/>
    <n v="49"/>
    <n v="1"/>
    <m/>
  </r>
  <r>
    <n v="1125"/>
    <x v="1"/>
    <n v="125"/>
    <n v="50"/>
    <n v="40"/>
    <n v="167"/>
    <n v="33.299999999999997"/>
    <n v="0.96199999999999997"/>
    <n v="28"/>
    <n v="1"/>
    <m/>
  </r>
  <r>
    <n v="1126"/>
    <x v="12"/>
    <n v="129"/>
    <n v="0"/>
    <n v="30"/>
    <n v="0"/>
    <n v="39.9"/>
    <n v="0.56899999999999995"/>
    <n v="44"/>
    <n v="1"/>
    <m/>
  </r>
  <r>
    <n v="1127"/>
    <x v="15"/>
    <n v="88"/>
    <n v="74"/>
    <n v="40"/>
    <n v="54"/>
    <n v="35.299999999999997"/>
    <n v="0.378"/>
    <n v="48"/>
    <n v="0"/>
    <m/>
  </r>
  <r>
    <n v="1128"/>
    <x v="1"/>
    <n v="196"/>
    <n v="76"/>
    <n v="36"/>
    <n v="249"/>
    <n v="36.5"/>
    <n v="0.875"/>
    <n v="29"/>
    <n v="1"/>
    <m/>
  </r>
  <r>
    <n v="1129"/>
    <x v="4"/>
    <n v="189"/>
    <n v="64"/>
    <n v="33"/>
    <n v="325"/>
    <n v="31.2"/>
    <n v="0.58299999999999996"/>
    <n v="29"/>
    <n v="1"/>
    <m/>
  </r>
  <r>
    <n v="1130"/>
    <x v="4"/>
    <n v="158"/>
    <n v="70"/>
    <n v="0"/>
    <n v="0"/>
    <n v="29.8"/>
    <n v="0.20699999999999999"/>
    <n v="63"/>
    <n v="0"/>
    <m/>
  </r>
  <r>
    <n v="1131"/>
    <x v="4"/>
    <n v="103"/>
    <n v="108"/>
    <n v="37"/>
    <n v="0"/>
    <n v="39.200000000000003"/>
    <n v="0.30499999999999999"/>
    <n v="65"/>
    <n v="0"/>
    <m/>
  </r>
  <r>
    <n v="1132"/>
    <x v="8"/>
    <n v="146"/>
    <n v="78"/>
    <n v="0"/>
    <n v="0"/>
    <n v="38.5"/>
    <n v="0.52"/>
    <n v="67"/>
    <n v="1"/>
    <m/>
  </r>
  <r>
    <n v="1133"/>
    <x v="8"/>
    <n v="147"/>
    <n v="74"/>
    <n v="25"/>
    <n v="293"/>
    <n v="34.9"/>
    <n v="0.38500000000000001"/>
    <n v="30"/>
    <n v="0"/>
    <m/>
  </r>
  <r>
    <n v="1134"/>
    <x v="4"/>
    <n v="99"/>
    <n v="54"/>
    <n v="28"/>
    <n v="83"/>
    <n v="34"/>
    <n v="0.499"/>
    <n v="30"/>
    <n v="0"/>
    <m/>
  </r>
  <r>
    <n v="1135"/>
    <x v="0"/>
    <n v="124"/>
    <n v="72"/>
    <n v="0"/>
    <n v="0"/>
    <n v="27.6"/>
    <n v="0.36799999999999999"/>
    <n v="29"/>
    <n v="1"/>
    <m/>
  </r>
  <r>
    <n v="1136"/>
    <x v="3"/>
    <n v="101"/>
    <n v="64"/>
    <n v="17"/>
    <n v="0"/>
    <n v="21"/>
    <n v="0.252"/>
    <n v="21"/>
    <n v="0"/>
    <m/>
  </r>
  <r>
    <n v="1137"/>
    <x v="5"/>
    <n v="81"/>
    <n v="86"/>
    <n v="16"/>
    <n v="66"/>
    <n v="27.5"/>
    <n v="0.30599999999999999"/>
    <n v="22"/>
    <n v="0"/>
    <m/>
  </r>
  <r>
    <n v="1138"/>
    <x v="1"/>
    <n v="133"/>
    <n v="102"/>
    <n v="28"/>
    <n v="140"/>
    <n v="32.799999999999997"/>
    <n v="0.23400000000000001"/>
    <n v="45"/>
    <n v="1"/>
    <m/>
  </r>
  <r>
    <n v="1139"/>
    <x v="5"/>
    <n v="173"/>
    <n v="82"/>
    <n v="48"/>
    <n v="465"/>
    <n v="38.4"/>
    <n v="2.137"/>
    <n v="25"/>
    <n v="1"/>
    <m/>
  </r>
  <r>
    <n v="1140"/>
    <x v="3"/>
    <n v="118"/>
    <n v="64"/>
    <n v="23"/>
    <n v="89"/>
    <n v="0"/>
    <n v="1.7310000000000001"/>
    <n v="21"/>
    <n v="0"/>
    <m/>
  </r>
  <r>
    <n v="1141"/>
    <x v="3"/>
    <n v="84"/>
    <n v="64"/>
    <n v="22"/>
    <n v="66"/>
    <n v="35.799999999999997"/>
    <n v="0.54500000000000004"/>
    <n v="21"/>
    <n v="0"/>
    <m/>
  </r>
  <r>
    <n v="1142"/>
    <x v="7"/>
    <n v="105"/>
    <n v="58"/>
    <n v="40"/>
    <n v="94"/>
    <n v="34.9"/>
    <n v="0.22500000000000001"/>
    <n v="25"/>
    <n v="0"/>
    <m/>
  </r>
  <r>
    <n v="1143"/>
    <x v="7"/>
    <n v="122"/>
    <n v="52"/>
    <n v="43"/>
    <n v="158"/>
    <n v="36.200000000000003"/>
    <n v="0.81599999999999995"/>
    <n v="28"/>
    <n v="0"/>
    <m/>
  </r>
  <r>
    <n v="1144"/>
    <x v="15"/>
    <n v="140"/>
    <n v="82"/>
    <n v="43"/>
    <n v="325"/>
    <n v="39.200000000000003"/>
    <n v="0.52800000000000002"/>
    <n v="58"/>
    <n v="1"/>
    <m/>
  </r>
  <r>
    <n v="1145"/>
    <x v="3"/>
    <n v="98"/>
    <n v="82"/>
    <n v="15"/>
    <n v="84"/>
    <n v="25.2"/>
    <n v="0.29899999999999999"/>
    <n v="22"/>
    <n v="0"/>
    <m/>
  </r>
  <r>
    <n v="1146"/>
    <x v="1"/>
    <n v="87"/>
    <n v="60"/>
    <n v="37"/>
    <n v="75"/>
    <n v="37.200000000000003"/>
    <n v="0.50900000000000001"/>
    <n v="22"/>
    <n v="0"/>
    <m/>
  </r>
  <r>
    <n v="1147"/>
    <x v="8"/>
    <n v="156"/>
    <n v="75"/>
    <n v="0"/>
    <n v="0"/>
    <n v="48.3"/>
    <n v="0.23799999999999999"/>
    <n v="32"/>
    <n v="1"/>
    <m/>
  </r>
  <r>
    <n v="1148"/>
    <x v="3"/>
    <n v="93"/>
    <n v="100"/>
    <n v="39"/>
    <n v="72"/>
    <n v="43.4"/>
    <n v="1.0209999999999999"/>
    <n v="35"/>
    <n v="0"/>
    <m/>
  </r>
  <r>
    <n v="1149"/>
    <x v="1"/>
    <n v="107"/>
    <n v="72"/>
    <n v="30"/>
    <n v="82"/>
    <n v="30.8"/>
    <n v="0.82099999999999995"/>
    <n v="24"/>
    <n v="0"/>
    <m/>
  </r>
  <r>
    <n v="1150"/>
    <x v="3"/>
    <n v="105"/>
    <n v="68"/>
    <n v="22"/>
    <n v="0"/>
    <n v="20"/>
    <n v="0.23599999999999999"/>
    <n v="22"/>
    <n v="0"/>
    <m/>
  </r>
  <r>
    <n v="1151"/>
    <x v="1"/>
    <n v="109"/>
    <n v="60"/>
    <n v="8"/>
    <n v="182"/>
    <n v="25.4"/>
    <n v="0.94699999999999995"/>
    <n v="21"/>
    <n v="0"/>
    <m/>
  </r>
  <r>
    <n v="1152"/>
    <x v="1"/>
    <n v="90"/>
    <n v="62"/>
    <n v="18"/>
    <n v="59"/>
    <n v="25.1"/>
    <n v="1.268"/>
    <n v="25"/>
    <n v="0"/>
    <m/>
  </r>
  <r>
    <n v="1153"/>
    <x v="1"/>
    <n v="125"/>
    <n v="70"/>
    <n v="24"/>
    <n v="110"/>
    <n v="24.3"/>
    <n v="0.221"/>
    <n v="25"/>
    <n v="0"/>
    <m/>
  </r>
  <r>
    <n v="1154"/>
    <x v="1"/>
    <n v="119"/>
    <n v="54"/>
    <n v="13"/>
    <n v="50"/>
    <n v="22.3"/>
    <n v="0.20499999999999999"/>
    <n v="24"/>
    <n v="0"/>
    <m/>
  </r>
  <r>
    <n v="1155"/>
    <x v="4"/>
    <n v="116"/>
    <n v="74"/>
    <n v="29"/>
    <n v="0"/>
    <n v="32.299999999999997"/>
    <n v="0.66"/>
    <n v="35"/>
    <n v="1"/>
    <m/>
  </r>
  <r>
    <n v="1156"/>
    <x v="2"/>
    <n v="105"/>
    <n v="100"/>
    <n v="36"/>
    <n v="0"/>
    <n v="43.3"/>
    <n v="0.23899999999999999"/>
    <n v="45"/>
    <n v="1"/>
    <m/>
  </r>
  <r>
    <n v="1157"/>
    <x v="4"/>
    <n v="144"/>
    <n v="82"/>
    <n v="26"/>
    <n v="285"/>
    <n v="32"/>
    <n v="0.45200000000000001"/>
    <n v="58"/>
    <n v="1"/>
    <m/>
  </r>
  <r>
    <n v="1158"/>
    <x v="5"/>
    <n v="100"/>
    <n v="68"/>
    <n v="23"/>
    <n v="81"/>
    <n v="31.6"/>
    <n v="0.94899999999999995"/>
    <n v="28"/>
    <n v="0"/>
    <m/>
  </r>
  <r>
    <n v="1159"/>
    <x v="1"/>
    <n v="100"/>
    <n v="66"/>
    <n v="29"/>
    <n v="196"/>
    <n v="32"/>
    <n v="0.44400000000000001"/>
    <n v="42"/>
    <n v="0"/>
    <m/>
  </r>
  <r>
    <n v="1160"/>
    <x v="4"/>
    <n v="166"/>
    <n v="76"/>
    <n v="0"/>
    <n v="0"/>
    <n v="45.7"/>
    <n v="0.34"/>
    <n v="27"/>
    <n v="1"/>
    <m/>
  </r>
  <r>
    <n v="1161"/>
    <x v="1"/>
    <n v="131"/>
    <n v="64"/>
    <n v="14"/>
    <n v="415"/>
    <n v="23.7"/>
    <n v="0.38900000000000001"/>
    <n v="21"/>
    <n v="0"/>
    <m/>
  </r>
  <r>
    <n v="1162"/>
    <x v="8"/>
    <n v="116"/>
    <n v="72"/>
    <n v="12"/>
    <n v="87"/>
    <n v="22.1"/>
    <n v="0.46300000000000002"/>
    <n v="37"/>
    <n v="0"/>
    <m/>
  </r>
  <r>
    <n v="1163"/>
    <x v="8"/>
    <n v="158"/>
    <n v="78"/>
    <n v="0"/>
    <n v="0"/>
    <n v="32.9"/>
    <n v="0.80300000000000005"/>
    <n v="31"/>
    <n v="1"/>
    <m/>
  </r>
  <r>
    <n v="1164"/>
    <x v="7"/>
    <n v="127"/>
    <n v="58"/>
    <n v="24"/>
    <n v="275"/>
    <n v="27.7"/>
    <n v="1.6"/>
    <n v="25"/>
    <n v="0"/>
    <m/>
  </r>
  <r>
    <n v="1165"/>
    <x v="5"/>
    <n v="96"/>
    <n v="56"/>
    <n v="34"/>
    <n v="115"/>
    <n v="24.7"/>
    <n v="0.94399999999999995"/>
    <n v="39"/>
    <n v="0"/>
    <m/>
  </r>
  <r>
    <n v="1166"/>
    <x v="3"/>
    <n v="131"/>
    <n v="66"/>
    <n v="40"/>
    <n v="0"/>
    <n v="34.299999999999997"/>
    <n v="0.19600000000000001"/>
    <n v="22"/>
    <n v="1"/>
    <m/>
  </r>
  <r>
    <n v="1167"/>
    <x v="5"/>
    <n v="82"/>
    <n v="70"/>
    <n v="0"/>
    <n v="0"/>
    <n v="21.1"/>
    <n v="0.38900000000000001"/>
    <n v="25"/>
    <n v="0"/>
    <m/>
  </r>
  <r>
    <n v="1168"/>
    <x v="5"/>
    <n v="193"/>
    <n v="70"/>
    <n v="31"/>
    <n v="0"/>
    <n v="34.9"/>
    <n v="0.24099999999999999"/>
    <n v="25"/>
    <n v="1"/>
    <m/>
  </r>
  <r>
    <n v="1169"/>
    <x v="8"/>
    <n v="95"/>
    <n v="64"/>
    <n v="0"/>
    <n v="0"/>
    <n v="32"/>
    <n v="0.161"/>
    <n v="31"/>
    <n v="1"/>
    <m/>
  </r>
  <r>
    <n v="1170"/>
    <x v="0"/>
    <n v="137"/>
    <n v="61"/>
    <n v="0"/>
    <n v="0"/>
    <n v="24.2"/>
    <n v="0.151"/>
    <n v="55"/>
    <n v="0"/>
    <m/>
  </r>
  <r>
    <n v="1171"/>
    <x v="4"/>
    <n v="136"/>
    <n v="84"/>
    <n v="41"/>
    <n v="88"/>
    <n v="35"/>
    <n v="0.28599999999999998"/>
    <n v="35"/>
    <n v="1"/>
    <m/>
  </r>
  <r>
    <n v="1172"/>
    <x v="10"/>
    <n v="72"/>
    <n v="78"/>
    <n v="25"/>
    <n v="0"/>
    <n v="31.6"/>
    <n v="0.28000000000000003"/>
    <n v="38"/>
    <n v="0"/>
    <m/>
  </r>
  <r>
    <n v="1173"/>
    <x v="4"/>
    <n v="168"/>
    <n v="64"/>
    <n v="0"/>
    <n v="0"/>
    <n v="32.9"/>
    <n v="0.13500000000000001"/>
    <n v="41"/>
    <n v="1"/>
    <m/>
  </r>
  <r>
    <n v="1174"/>
    <x v="7"/>
    <n v="123"/>
    <n v="48"/>
    <n v="32"/>
    <n v="165"/>
    <n v="42.1"/>
    <n v="0.52"/>
    <n v="26"/>
    <n v="0"/>
    <m/>
  </r>
  <r>
    <n v="1175"/>
    <x v="8"/>
    <n v="115"/>
    <n v="72"/>
    <n v="0"/>
    <n v="0"/>
    <n v="28.9"/>
    <n v="0.376"/>
    <n v="46"/>
    <n v="1"/>
    <m/>
  </r>
  <r>
    <n v="1176"/>
    <x v="3"/>
    <n v="101"/>
    <n v="62"/>
    <n v="0"/>
    <n v="0"/>
    <n v="21.9"/>
    <n v="0.33600000000000002"/>
    <n v="25"/>
    <n v="0"/>
    <m/>
  </r>
  <r>
    <n v="1177"/>
    <x v="2"/>
    <n v="197"/>
    <n v="74"/>
    <n v="0"/>
    <n v="0"/>
    <n v="25.9"/>
    <n v="1.1910000000000001"/>
    <n v="39"/>
    <n v="1"/>
    <m/>
  </r>
  <r>
    <n v="1178"/>
    <x v="1"/>
    <n v="172"/>
    <n v="68"/>
    <n v="49"/>
    <n v="579"/>
    <n v="42.4"/>
    <n v="0.70199999999999996"/>
    <n v="28"/>
    <n v="1"/>
    <m/>
  </r>
  <r>
    <n v="1179"/>
    <x v="0"/>
    <n v="102"/>
    <n v="90"/>
    <n v="39"/>
    <n v="0"/>
    <n v="35.700000000000003"/>
    <n v="0.67400000000000004"/>
    <n v="28"/>
    <n v="0"/>
    <m/>
  </r>
  <r>
    <n v="1180"/>
    <x v="1"/>
    <n v="112"/>
    <n v="72"/>
    <n v="30"/>
    <n v="176"/>
    <n v="34.4"/>
    <n v="0.52800000000000002"/>
    <n v="25"/>
    <n v="0"/>
    <m/>
  </r>
  <r>
    <n v="1181"/>
    <x v="1"/>
    <n v="143"/>
    <n v="84"/>
    <n v="23"/>
    <n v="310"/>
    <n v="42.4"/>
    <n v="1.0760000000000001"/>
    <n v="22"/>
    <n v="0"/>
    <m/>
  </r>
  <r>
    <n v="1182"/>
    <x v="1"/>
    <n v="143"/>
    <n v="74"/>
    <n v="22"/>
    <n v="61"/>
    <n v="26.2"/>
    <n v="0.25600000000000001"/>
    <n v="21"/>
    <n v="0"/>
    <m/>
  </r>
  <r>
    <n v="1183"/>
    <x v="3"/>
    <n v="138"/>
    <n v="60"/>
    <n v="35"/>
    <n v="167"/>
    <n v="34.6"/>
    <n v="0.53400000000000003"/>
    <n v="21"/>
    <n v="1"/>
    <m/>
  </r>
  <r>
    <n v="1184"/>
    <x v="5"/>
    <n v="173"/>
    <n v="84"/>
    <n v="33"/>
    <n v="474"/>
    <n v="35.700000000000003"/>
    <n v="0.25800000000000001"/>
    <n v="22"/>
    <n v="1"/>
    <m/>
  </r>
  <r>
    <n v="1185"/>
    <x v="1"/>
    <n v="97"/>
    <n v="68"/>
    <n v="21"/>
    <n v="0"/>
    <n v="27.2"/>
    <n v="1.095"/>
    <n v="22"/>
    <n v="0"/>
    <m/>
  </r>
  <r>
    <n v="1186"/>
    <x v="8"/>
    <n v="144"/>
    <n v="82"/>
    <n v="32"/>
    <n v="0"/>
    <n v="38.5"/>
    <n v="0.55400000000000005"/>
    <n v="37"/>
    <n v="1"/>
    <m/>
  </r>
  <r>
    <n v="1187"/>
    <x v="1"/>
    <n v="83"/>
    <n v="68"/>
    <n v="0"/>
    <n v="0"/>
    <n v="18.2"/>
    <n v="0.624"/>
    <n v="27"/>
    <n v="0"/>
    <m/>
  </r>
  <r>
    <n v="1188"/>
    <x v="5"/>
    <n v="129"/>
    <n v="64"/>
    <n v="29"/>
    <n v="115"/>
    <n v="26.4"/>
    <n v="0.219"/>
    <n v="28"/>
    <n v="1"/>
    <m/>
  </r>
  <r>
    <n v="1189"/>
    <x v="1"/>
    <n v="119"/>
    <n v="88"/>
    <n v="41"/>
    <n v="170"/>
    <n v="45.3"/>
    <n v="0.50700000000000001"/>
    <n v="26"/>
    <n v="0"/>
    <m/>
  </r>
  <r>
    <n v="1190"/>
    <x v="7"/>
    <n v="94"/>
    <n v="68"/>
    <n v="18"/>
    <n v="76"/>
    <n v="26"/>
    <n v="0.56100000000000005"/>
    <n v="21"/>
    <n v="0"/>
    <m/>
  </r>
  <r>
    <n v="1191"/>
    <x v="3"/>
    <n v="102"/>
    <n v="64"/>
    <n v="46"/>
    <n v="78"/>
    <n v="40.6"/>
    <n v="0.496"/>
    <n v="21"/>
    <n v="0"/>
    <m/>
  </r>
  <r>
    <n v="1192"/>
    <x v="7"/>
    <n v="115"/>
    <n v="64"/>
    <n v="22"/>
    <n v="0"/>
    <n v="30.8"/>
    <n v="0.42099999999999999"/>
    <n v="21"/>
    <n v="0"/>
    <m/>
  </r>
  <r>
    <n v="1193"/>
    <x v="2"/>
    <n v="151"/>
    <n v="78"/>
    <n v="32"/>
    <n v="210"/>
    <n v="42.9"/>
    <n v="0.51600000000000001"/>
    <n v="36"/>
    <n v="1"/>
    <m/>
  </r>
  <r>
    <n v="1194"/>
    <x v="8"/>
    <n v="184"/>
    <n v="78"/>
    <n v="39"/>
    <n v="277"/>
    <n v="37"/>
    <n v="0.26400000000000001"/>
    <n v="31"/>
    <n v="1"/>
    <m/>
  </r>
  <r>
    <n v="1195"/>
    <x v="3"/>
    <n v="94"/>
    <n v="0"/>
    <n v="0"/>
    <n v="0"/>
    <n v="0"/>
    <n v="0.25600000000000001"/>
    <n v="25"/>
    <n v="0"/>
    <m/>
  </r>
  <r>
    <n v="1196"/>
    <x v="1"/>
    <n v="181"/>
    <n v="64"/>
    <n v="30"/>
    <n v="180"/>
    <n v="34.1"/>
    <n v="0.32800000000000001"/>
    <n v="38"/>
    <n v="1"/>
    <m/>
  </r>
  <r>
    <n v="1197"/>
    <x v="3"/>
    <n v="135"/>
    <n v="94"/>
    <n v="46"/>
    <n v="145"/>
    <n v="40.6"/>
    <n v="0.28399999999999997"/>
    <n v="26"/>
    <n v="0"/>
    <m/>
  </r>
  <r>
    <n v="1198"/>
    <x v="1"/>
    <n v="95"/>
    <n v="82"/>
    <n v="25"/>
    <n v="180"/>
    <n v="35"/>
    <n v="0.23300000000000001"/>
    <n v="43"/>
    <n v="1"/>
    <m/>
  </r>
  <r>
    <n v="1199"/>
    <x v="7"/>
    <n v="99"/>
    <n v="0"/>
    <n v="0"/>
    <n v="0"/>
    <n v="22.2"/>
    <n v="0.108"/>
    <n v="23"/>
    <n v="0"/>
    <m/>
  </r>
  <r>
    <n v="1200"/>
    <x v="5"/>
    <n v="89"/>
    <n v="74"/>
    <n v="16"/>
    <n v="85"/>
    <n v="30.4"/>
    <n v="0.55100000000000005"/>
    <n v="38"/>
    <n v="0"/>
    <m/>
  </r>
  <r>
    <n v="1201"/>
    <x v="1"/>
    <n v="80"/>
    <n v="74"/>
    <n v="11"/>
    <n v="60"/>
    <n v="30"/>
    <n v="0.52700000000000002"/>
    <n v="22"/>
    <n v="0"/>
    <m/>
  </r>
  <r>
    <n v="1202"/>
    <x v="7"/>
    <n v="139"/>
    <n v="75"/>
    <n v="0"/>
    <n v="0"/>
    <n v="25.6"/>
    <n v="0.16700000000000001"/>
    <n v="29"/>
    <n v="0"/>
    <m/>
  </r>
  <r>
    <n v="1203"/>
    <x v="1"/>
    <n v="90"/>
    <n v="68"/>
    <n v="8"/>
    <n v="0"/>
    <n v="24.5"/>
    <n v="1.1379999999999999"/>
    <n v="36"/>
    <n v="0"/>
    <m/>
  </r>
  <r>
    <n v="1204"/>
    <x v="3"/>
    <n v="141"/>
    <n v="0"/>
    <n v="0"/>
    <n v="0"/>
    <n v="42.4"/>
    <n v="0.20499999999999999"/>
    <n v="29"/>
    <n v="1"/>
    <m/>
  </r>
  <r>
    <n v="1205"/>
    <x v="15"/>
    <n v="140"/>
    <n v="85"/>
    <n v="33"/>
    <n v="0"/>
    <n v="37.4"/>
    <n v="0.24399999999999999"/>
    <n v="41"/>
    <n v="0"/>
    <m/>
  </r>
  <r>
    <n v="1206"/>
    <x v="4"/>
    <n v="147"/>
    <n v="75"/>
    <n v="0"/>
    <n v="0"/>
    <n v="29.9"/>
    <n v="0.434"/>
    <n v="28"/>
    <n v="0"/>
    <m/>
  </r>
  <r>
    <n v="1207"/>
    <x v="1"/>
    <n v="97"/>
    <n v="70"/>
    <n v="15"/>
    <n v="0"/>
    <n v="18.2"/>
    <n v="0.14699999999999999"/>
    <n v="21"/>
    <n v="0"/>
    <m/>
  </r>
  <r>
    <n v="1208"/>
    <x v="0"/>
    <n v="107"/>
    <n v="88"/>
    <n v="0"/>
    <n v="0"/>
    <n v="36.799999999999997"/>
    <n v="0.72699999999999998"/>
    <n v="31"/>
    <n v="0"/>
    <m/>
  </r>
  <r>
    <n v="1209"/>
    <x v="3"/>
    <n v="189"/>
    <n v="104"/>
    <n v="25"/>
    <n v="0"/>
    <n v="34.299999999999997"/>
    <n v="0.435"/>
    <n v="41"/>
    <n v="1"/>
    <m/>
  </r>
  <r>
    <n v="1210"/>
    <x v="7"/>
    <n v="83"/>
    <n v="66"/>
    <n v="23"/>
    <n v="50"/>
    <n v="32.200000000000003"/>
    <n v="0.497"/>
    <n v="22"/>
    <n v="0"/>
    <m/>
  </r>
  <r>
    <n v="1211"/>
    <x v="8"/>
    <n v="117"/>
    <n v="64"/>
    <n v="27"/>
    <n v="120"/>
    <n v="33.200000000000003"/>
    <n v="0.23"/>
    <n v="24"/>
    <n v="0"/>
    <m/>
  </r>
  <r>
    <n v="1212"/>
    <x v="2"/>
    <n v="108"/>
    <n v="70"/>
    <n v="0"/>
    <n v="0"/>
    <n v="30.5"/>
    <n v="0.95499999999999996"/>
    <n v="33"/>
    <n v="1"/>
    <m/>
  </r>
  <r>
    <n v="1213"/>
    <x v="8"/>
    <n v="117"/>
    <n v="62"/>
    <n v="12"/>
    <n v="0"/>
    <n v="29.7"/>
    <n v="0.38"/>
    <n v="30"/>
    <n v="1"/>
    <m/>
  </r>
  <r>
    <n v="1214"/>
    <x v="3"/>
    <n v="180"/>
    <n v="78"/>
    <n v="63"/>
    <n v="14"/>
    <n v="59.4"/>
    <n v="2.42"/>
    <n v="25"/>
    <n v="1"/>
    <m/>
  </r>
  <r>
    <n v="1215"/>
    <x v="1"/>
    <n v="100"/>
    <n v="72"/>
    <n v="12"/>
    <n v="70"/>
    <n v="25.3"/>
    <n v="0.65800000000000003"/>
    <n v="28"/>
    <n v="0"/>
    <m/>
  </r>
  <r>
    <n v="1216"/>
    <x v="3"/>
    <n v="95"/>
    <n v="80"/>
    <n v="45"/>
    <n v="92"/>
    <n v="36.5"/>
    <n v="0.33"/>
    <n v="26"/>
    <n v="0"/>
    <m/>
  </r>
  <r>
    <n v="1217"/>
    <x v="3"/>
    <n v="104"/>
    <n v="64"/>
    <n v="37"/>
    <n v="64"/>
    <n v="33.6"/>
    <n v="0.51"/>
    <n v="22"/>
    <n v="1"/>
    <m/>
  </r>
  <r>
    <n v="1218"/>
    <x v="3"/>
    <n v="120"/>
    <n v="74"/>
    <n v="18"/>
    <n v="63"/>
    <n v="30.5"/>
    <n v="0.28499999999999998"/>
    <n v="26"/>
    <n v="0"/>
    <m/>
  </r>
  <r>
    <n v="1219"/>
    <x v="1"/>
    <n v="82"/>
    <n v="64"/>
    <n v="13"/>
    <n v="95"/>
    <n v="21.2"/>
    <n v="0.41499999999999998"/>
    <n v="23"/>
    <n v="0"/>
    <m/>
  </r>
  <r>
    <n v="1220"/>
    <x v="7"/>
    <n v="134"/>
    <n v="70"/>
    <n v="0"/>
    <n v="0"/>
    <n v="28.9"/>
    <n v="0.54200000000000004"/>
    <n v="23"/>
    <n v="1"/>
    <m/>
  </r>
  <r>
    <n v="1221"/>
    <x v="3"/>
    <n v="91"/>
    <n v="68"/>
    <n v="32"/>
    <n v="210"/>
    <n v="39.9"/>
    <n v="0.38100000000000001"/>
    <n v="25"/>
    <n v="0"/>
    <m/>
  </r>
  <r>
    <n v="1222"/>
    <x v="7"/>
    <n v="119"/>
    <n v="0"/>
    <n v="0"/>
    <n v="0"/>
    <n v="19.600000000000001"/>
    <n v="0.83199999999999996"/>
    <n v="72"/>
    <n v="0"/>
    <m/>
  </r>
  <r>
    <n v="1223"/>
    <x v="7"/>
    <n v="100"/>
    <n v="54"/>
    <n v="28"/>
    <n v="105"/>
    <n v="37.799999999999997"/>
    <n v="0.498"/>
    <n v="24"/>
    <n v="0"/>
    <m/>
  </r>
  <r>
    <n v="1224"/>
    <x v="16"/>
    <n v="175"/>
    <n v="62"/>
    <n v="30"/>
    <n v="0"/>
    <n v="33.6"/>
    <n v="0.21199999999999999"/>
    <n v="38"/>
    <n v="1"/>
    <m/>
  </r>
  <r>
    <n v="1225"/>
    <x v="1"/>
    <n v="135"/>
    <n v="54"/>
    <n v="0"/>
    <n v="0"/>
    <n v="26.7"/>
    <n v="0.68700000000000006"/>
    <n v="62"/>
    <n v="0"/>
    <m/>
  </r>
  <r>
    <n v="1226"/>
    <x v="4"/>
    <n v="86"/>
    <n v="68"/>
    <n v="28"/>
    <n v="71"/>
    <n v="30.2"/>
    <n v="0.36399999999999999"/>
    <n v="24"/>
    <n v="0"/>
    <m/>
  </r>
  <r>
    <n v="1227"/>
    <x v="6"/>
    <n v="148"/>
    <n v="84"/>
    <n v="48"/>
    <n v="237"/>
    <n v="37.6"/>
    <n v="1.0009999999999999"/>
    <n v="51"/>
    <n v="1"/>
    <m/>
  </r>
  <r>
    <n v="1228"/>
    <x v="10"/>
    <n v="134"/>
    <n v="74"/>
    <n v="33"/>
    <n v="60"/>
    <n v="25.9"/>
    <n v="0.46"/>
    <n v="81"/>
    <n v="0"/>
    <m/>
  </r>
  <r>
    <n v="1229"/>
    <x v="10"/>
    <n v="120"/>
    <n v="72"/>
    <n v="22"/>
    <n v="56"/>
    <n v="20.8"/>
    <n v="0.73299999999999998"/>
    <n v="48"/>
    <n v="0"/>
    <m/>
  </r>
  <r>
    <n v="1230"/>
    <x v="1"/>
    <n v="71"/>
    <n v="62"/>
    <n v="0"/>
    <n v="0"/>
    <n v="21.8"/>
    <n v="0.41599999999999998"/>
    <n v="26"/>
    <n v="0"/>
    <m/>
  </r>
  <r>
    <n v="1231"/>
    <x v="2"/>
    <n v="74"/>
    <n v="70"/>
    <n v="40"/>
    <n v="49"/>
    <n v="35.299999999999997"/>
    <n v="0.70499999999999996"/>
    <n v="39"/>
    <n v="0"/>
    <m/>
  </r>
  <r>
    <n v="1232"/>
    <x v="4"/>
    <n v="88"/>
    <n v="78"/>
    <n v="30"/>
    <n v="0"/>
    <n v="27.6"/>
    <n v="0.25800000000000001"/>
    <n v="37"/>
    <n v="0"/>
    <m/>
  </r>
  <r>
    <n v="1233"/>
    <x v="6"/>
    <n v="115"/>
    <n v="98"/>
    <n v="0"/>
    <n v="0"/>
    <n v="24"/>
    <n v="1.022"/>
    <n v="34"/>
    <n v="0"/>
    <m/>
  </r>
  <r>
    <n v="1234"/>
    <x v="3"/>
    <n v="124"/>
    <n v="56"/>
    <n v="13"/>
    <n v="105"/>
    <n v="21.8"/>
    <n v="0.45200000000000001"/>
    <n v="21"/>
    <n v="0"/>
    <m/>
  </r>
  <r>
    <n v="1235"/>
    <x v="3"/>
    <n v="74"/>
    <n v="52"/>
    <n v="10"/>
    <n v="36"/>
    <n v="27.8"/>
    <n v="0.26900000000000002"/>
    <n v="22"/>
    <n v="0"/>
    <m/>
  </r>
  <r>
    <n v="1236"/>
    <x v="3"/>
    <n v="97"/>
    <n v="64"/>
    <n v="36"/>
    <n v="100"/>
    <n v="36.799999999999997"/>
    <n v="0.6"/>
    <n v="25"/>
    <n v="0"/>
    <m/>
  </r>
  <r>
    <n v="1237"/>
    <x v="2"/>
    <n v="120"/>
    <n v="0"/>
    <n v="0"/>
    <n v="0"/>
    <n v="30"/>
    <n v="0.183"/>
    <n v="38"/>
    <n v="1"/>
    <m/>
  </r>
  <r>
    <n v="1238"/>
    <x v="0"/>
    <n v="154"/>
    <n v="78"/>
    <n v="41"/>
    <n v="140"/>
    <n v="46.1"/>
    <n v="0.57099999999999995"/>
    <n v="27"/>
    <n v="0"/>
    <m/>
  </r>
  <r>
    <n v="1239"/>
    <x v="1"/>
    <n v="144"/>
    <n v="82"/>
    <n v="40"/>
    <n v="0"/>
    <n v="41.3"/>
    <n v="0.60699999999999998"/>
    <n v="28"/>
    <n v="0"/>
    <m/>
  </r>
  <r>
    <n v="1240"/>
    <x v="3"/>
    <n v="137"/>
    <n v="70"/>
    <n v="38"/>
    <n v="0"/>
    <n v="33.200000000000003"/>
    <n v="0.17"/>
    <n v="22"/>
    <n v="0"/>
    <m/>
  </r>
  <r>
    <n v="1241"/>
    <x v="3"/>
    <n v="119"/>
    <n v="66"/>
    <n v="27"/>
    <n v="0"/>
    <n v="38.799999999999997"/>
    <n v="0.25900000000000001"/>
    <n v="22"/>
    <n v="0"/>
    <m/>
  </r>
  <r>
    <n v="1242"/>
    <x v="9"/>
    <n v="136"/>
    <n v="90"/>
    <n v="0"/>
    <n v="0"/>
    <n v="29.9"/>
    <n v="0.21"/>
    <n v="50"/>
    <n v="0"/>
    <m/>
  </r>
  <r>
    <n v="1243"/>
    <x v="8"/>
    <n v="114"/>
    <n v="64"/>
    <n v="0"/>
    <n v="0"/>
    <n v="28.9"/>
    <n v="0.126"/>
    <n v="24"/>
    <n v="0"/>
    <m/>
  </r>
  <r>
    <n v="1244"/>
    <x v="3"/>
    <n v="137"/>
    <n v="84"/>
    <n v="27"/>
    <n v="0"/>
    <n v="27.3"/>
    <n v="0.23100000000000001"/>
    <n v="59"/>
    <n v="0"/>
    <m/>
  </r>
  <r>
    <n v="1245"/>
    <x v="7"/>
    <n v="105"/>
    <n v="80"/>
    <n v="45"/>
    <n v="191"/>
    <n v="33.700000000000003"/>
    <n v="0.71099999999999997"/>
    <n v="29"/>
    <n v="1"/>
    <m/>
  </r>
  <r>
    <n v="1246"/>
    <x v="9"/>
    <n v="114"/>
    <n v="76"/>
    <n v="17"/>
    <n v="110"/>
    <n v="23.8"/>
    <n v="0.46600000000000003"/>
    <n v="31"/>
    <n v="0"/>
    <m/>
  </r>
  <r>
    <n v="1247"/>
    <x v="2"/>
    <n v="126"/>
    <n v="74"/>
    <n v="38"/>
    <n v="75"/>
    <n v="25.9"/>
    <n v="0.16200000000000001"/>
    <n v="39"/>
    <n v="0"/>
    <m/>
  </r>
  <r>
    <n v="1248"/>
    <x v="8"/>
    <n v="132"/>
    <n v="86"/>
    <n v="31"/>
    <n v="0"/>
    <n v="28"/>
    <n v="0.41899999999999998"/>
    <n v="63"/>
    <n v="0"/>
    <m/>
  </r>
  <r>
    <n v="1249"/>
    <x v="5"/>
    <n v="158"/>
    <n v="70"/>
    <n v="30"/>
    <n v="328"/>
    <n v="35.5"/>
    <n v="0.34399999999999997"/>
    <n v="35"/>
    <n v="1"/>
    <m/>
  </r>
  <r>
    <n v="1250"/>
    <x v="3"/>
    <n v="123"/>
    <n v="88"/>
    <n v="37"/>
    <n v="0"/>
    <n v="35.200000000000003"/>
    <n v="0.19700000000000001"/>
    <n v="29"/>
    <n v="0"/>
    <m/>
  </r>
  <r>
    <n v="1251"/>
    <x v="8"/>
    <n v="85"/>
    <n v="58"/>
    <n v="22"/>
    <n v="49"/>
    <n v="27.8"/>
    <n v="0.30599999999999999"/>
    <n v="28"/>
    <n v="0"/>
    <m/>
  </r>
  <r>
    <n v="1252"/>
    <x v="3"/>
    <n v="84"/>
    <n v="82"/>
    <n v="31"/>
    <n v="125"/>
    <n v="38.200000000000003"/>
    <n v="0.23300000000000001"/>
    <n v="23"/>
    <n v="0"/>
    <m/>
  </r>
  <r>
    <n v="1253"/>
    <x v="3"/>
    <n v="145"/>
    <n v="0"/>
    <n v="0"/>
    <n v="0"/>
    <n v="44.2"/>
    <n v="0.63"/>
    <n v="31"/>
    <n v="1"/>
    <m/>
  </r>
  <r>
    <n v="1254"/>
    <x v="3"/>
    <n v="135"/>
    <n v="68"/>
    <n v="42"/>
    <n v="250"/>
    <n v="42.3"/>
    <n v="0.36499999999999999"/>
    <n v="24"/>
    <n v="1"/>
    <m/>
  </r>
  <r>
    <n v="1255"/>
    <x v="1"/>
    <n v="139"/>
    <n v="62"/>
    <n v="41"/>
    <n v="480"/>
    <n v="40.700000000000003"/>
    <n v="0.53600000000000003"/>
    <n v="21"/>
    <n v="0"/>
    <m/>
  </r>
  <r>
    <n v="1256"/>
    <x v="3"/>
    <n v="173"/>
    <n v="78"/>
    <n v="32"/>
    <n v="265"/>
    <n v="46.5"/>
    <n v="1.159"/>
    <n v="58"/>
    <n v="0"/>
    <m/>
  </r>
  <r>
    <n v="1257"/>
    <x v="8"/>
    <n v="99"/>
    <n v="72"/>
    <n v="17"/>
    <n v="0"/>
    <n v="25.6"/>
    <n v="0.29399999999999998"/>
    <n v="28"/>
    <n v="0"/>
    <m/>
  </r>
  <r>
    <n v="1258"/>
    <x v="2"/>
    <n v="194"/>
    <n v="80"/>
    <n v="0"/>
    <n v="0"/>
    <n v="26.1"/>
    <n v="0.55100000000000005"/>
    <n v="67"/>
    <n v="0"/>
    <m/>
  </r>
  <r>
    <n v="1259"/>
    <x v="7"/>
    <n v="83"/>
    <n v="65"/>
    <n v="28"/>
    <n v="66"/>
    <n v="36.799999999999997"/>
    <n v="0.629"/>
    <n v="24"/>
    <n v="0"/>
    <m/>
  </r>
  <r>
    <n v="1260"/>
    <x v="7"/>
    <n v="89"/>
    <n v="90"/>
    <n v="30"/>
    <n v="0"/>
    <n v="33.5"/>
    <n v="0.29199999999999998"/>
    <n v="42"/>
    <n v="0"/>
    <m/>
  </r>
  <r>
    <n v="1261"/>
    <x v="8"/>
    <n v="99"/>
    <n v="68"/>
    <n v="38"/>
    <n v="0"/>
    <n v="32.799999999999997"/>
    <n v="0.14499999999999999"/>
    <n v="33"/>
    <n v="0"/>
    <m/>
  </r>
  <r>
    <n v="1262"/>
    <x v="8"/>
    <n v="125"/>
    <n v="70"/>
    <n v="18"/>
    <n v="122"/>
    <n v="28.9"/>
    <n v="1.1439999999999999"/>
    <n v="45"/>
    <n v="1"/>
    <m/>
  </r>
  <r>
    <n v="1263"/>
    <x v="5"/>
    <n v="80"/>
    <n v="0"/>
    <n v="0"/>
    <n v="0"/>
    <n v="0"/>
    <n v="0.17399999999999999"/>
    <n v="22"/>
    <n v="0"/>
    <m/>
  </r>
  <r>
    <n v="1264"/>
    <x v="0"/>
    <n v="166"/>
    <n v="74"/>
    <n v="0"/>
    <n v="0"/>
    <n v="26.6"/>
    <n v="0.30399999999999999"/>
    <n v="66"/>
    <n v="0"/>
    <m/>
  </r>
  <r>
    <n v="1265"/>
    <x v="4"/>
    <n v="110"/>
    <n v="68"/>
    <n v="0"/>
    <n v="0"/>
    <n v="26"/>
    <n v="0.29199999999999998"/>
    <n v="30"/>
    <n v="0"/>
    <m/>
  </r>
  <r>
    <n v="1266"/>
    <x v="7"/>
    <n v="81"/>
    <n v="72"/>
    <n v="15"/>
    <n v="76"/>
    <n v="30.1"/>
    <n v="0.54700000000000004"/>
    <n v="25"/>
    <n v="0"/>
    <m/>
  </r>
  <r>
    <n v="1267"/>
    <x v="9"/>
    <n v="195"/>
    <n v="70"/>
    <n v="33"/>
    <n v="145"/>
    <n v="25.1"/>
    <n v="0.16300000000000001"/>
    <n v="55"/>
    <n v="1"/>
    <m/>
  </r>
  <r>
    <n v="1268"/>
    <x v="0"/>
    <n v="154"/>
    <n v="74"/>
    <n v="32"/>
    <n v="193"/>
    <n v="29.3"/>
    <n v="0.83899999999999997"/>
    <n v="39"/>
    <n v="0"/>
    <m/>
  </r>
  <r>
    <n v="1269"/>
    <x v="7"/>
    <n v="117"/>
    <n v="90"/>
    <n v="19"/>
    <n v="71"/>
    <n v="25.2"/>
    <n v="0.313"/>
    <n v="21"/>
    <n v="0"/>
    <m/>
  </r>
  <r>
    <n v="1270"/>
    <x v="5"/>
    <n v="84"/>
    <n v="72"/>
    <n v="32"/>
    <n v="0"/>
    <n v="37.200000000000003"/>
    <n v="0.26700000000000002"/>
    <n v="28"/>
    <n v="0"/>
    <m/>
  </r>
  <r>
    <n v="1271"/>
    <x v="0"/>
    <n v="0"/>
    <n v="68"/>
    <n v="41"/>
    <n v="0"/>
    <n v="39"/>
    <n v="0.72699999999999998"/>
    <n v="41"/>
    <n v="1"/>
    <m/>
  </r>
  <r>
    <n v="1272"/>
    <x v="9"/>
    <n v="94"/>
    <n v="64"/>
    <n v="25"/>
    <n v="79"/>
    <n v="33.299999999999997"/>
    <n v="0.73799999999999999"/>
    <n v="41"/>
    <n v="0"/>
    <m/>
  </r>
  <r>
    <n v="1273"/>
    <x v="5"/>
    <n v="96"/>
    <n v="78"/>
    <n v="39"/>
    <n v="0"/>
    <n v="37.299999999999997"/>
    <n v="0.23799999999999999"/>
    <n v="40"/>
    <n v="0"/>
    <m/>
  </r>
  <r>
    <n v="1274"/>
    <x v="6"/>
    <n v="75"/>
    <n v="82"/>
    <n v="0"/>
    <n v="0"/>
    <n v="33.299999999999997"/>
    <n v="0.26300000000000001"/>
    <n v="38"/>
    <n v="0"/>
    <m/>
  </r>
  <r>
    <n v="1275"/>
    <x v="3"/>
    <n v="180"/>
    <n v="90"/>
    <n v="26"/>
    <n v="90"/>
    <n v="36.5"/>
    <n v="0.314"/>
    <n v="35"/>
    <n v="1"/>
    <m/>
  </r>
  <r>
    <n v="1276"/>
    <x v="1"/>
    <n v="130"/>
    <n v="60"/>
    <n v="23"/>
    <n v="170"/>
    <n v="28.6"/>
    <n v="0.69199999999999995"/>
    <n v="21"/>
    <n v="0"/>
    <m/>
  </r>
  <r>
    <n v="1277"/>
    <x v="7"/>
    <n v="84"/>
    <n v="50"/>
    <n v="23"/>
    <n v="76"/>
    <n v="30.4"/>
    <n v="0.96799999999999997"/>
    <n v="21"/>
    <n v="0"/>
    <m/>
  </r>
  <r>
    <n v="1278"/>
    <x v="2"/>
    <n v="120"/>
    <n v="78"/>
    <n v="0"/>
    <n v="0"/>
    <n v="25"/>
    <n v="0.40899999999999997"/>
    <n v="64"/>
    <n v="0"/>
    <m/>
  </r>
  <r>
    <n v="1279"/>
    <x v="15"/>
    <n v="84"/>
    <n v="72"/>
    <n v="31"/>
    <n v="0"/>
    <n v="29.7"/>
    <n v="0.29699999999999999"/>
    <n v="46"/>
    <n v="1"/>
    <m/>
  </r>
  <r>
    <n v="1280"/>
    <x v="3"/>
    <n v="139"/>
    <n v="62"/>
    <n v="17"/>
    <n v="210"/>
    <n v="22.1"/>
    <n v="0.20699999999999999"/>
    <n v="21"/>
    <n v="0"/>
    <m/>
  </r>
  <r>
    <n v="1281"/>
    <x v="10"/>
    <n v="91"/>
    <n v="68"/>
    <n v="0"/>
    <n v="0"/>
    <n v="24.2"/>
    <n v="0.2"/>
    <n v="58"/>
    <n v="0"/>
    <m/>
  </r>
  <r>
    <n v="1282"/>
    <x v="7"/>
    <n v="91"/>
    <n v="62"/>
    <n v="0"/>
    <n v="0"/>
    <n v="27.3"/>
    <n v="0.52500000000000002"/>
    <n v="22"/>
    <n v="0"/>
    <m/>
  </r>
  <r>
    <n v="1283"/>
    <x v="5"/>
    <n v="99"/>
    <n v="54"/>
    <n v="19"/>
    <n v="86"/>
    <n v="25.6"/>
    <n v="0.154"/>
    <n v="24"/>
    <n v="0"/>
    <m/>
  </r>
  <r>
    <n v="1284"/>
    <x v="5"/>
    <n v="163"/>
    <n v="70"/>
    <n v="18"/>
    <n v="105"/>
    <n v="31.6"/>
    <n v="0.26800000000000002"/>
    <n v="28"/>
    <n v="1"/>
    <m/>
  </r>
  <r>
    <n v="1285"/>
    <x v="10"/>
    <n v="145"/>
    <n v="88"/>
    <n v="34"/>
    <n v="165"/>
    <n v="30.3"/>
    <n v="0.77100000000000002"/>
    <n v="53"/>
    <n v="1"/>
    <m/>
  </r>
  <r>
    <n v="1286"/>
    <x v="9"/>
    <n v="125"/>
    <n v="86"/>
    <n v="0"/>
    <n v="0"/>
    <n v="37.6"/>
    <n v="0.30399999999999999"/>
    <n v="51"/>
    <n v="0"/>
    <m/>
  </r>
  <r>
    <n v="1287"/>
    <x v="12"/>
    <n v="76"/>
    <n v="60"/>
    <n v="0"/>
    <n v="0"/>
    <n v="32.799999999999997"/>
    <n v="0.18"/>
    <n v="41"/>
    <n v="0"/>
    <m/>
  </r>
  <r>
    <n v="1288"/>
    <x v="0"/>
    <n v="129"/>
    <n v="90"/>
    <n v="7"/>
    <n v="326"/>
    <n v="19.600000000000001"/>
    <n v="0.58199999999999996"/>
    <n v="60"/>
    <n v="0"/>
    <m/>
  </r>
  <r>
    <n v="1289"/>
    <x v="7"/>
    <n v="68"/>
    <n v="70"/>
    <n v="32"/>
    <n v="66"/>
    <n v="25"/>
    <n v="0.187"/>
    <n v="25"/>
    <n v="0"/>
    <m/>
  </r>
  <r>
    <n v="1290"/>
    <x v="5"/>
    <n v="124"/>
    <n v="80"/>
    <n v="33"/>
    <n v="130"/>
    <n v="33.200000000000003"/>
    <n v="0.30499999999999999"/>
    <n v="26"/>
    <n v="0"/>
    <m/>
  </r>
  <r>
    <n v="1291"/>
    <x v="0"/>
    <n v="114"/>
    <n v="0"/>
    <n v="0"/>
    <n v="0"/>
    <n v="0"/>
    <n v="0.189"/>
    <n v="26"/>
    <n v="0"/>
    <m/>
  </r>
  <r>
    <n v="1292"/>
    <x v="10"/>
    <n v="130"/>
    <n v="70"/>
    <n v="0"/>
    <n v="0"/>
    <n v="34.200000000000003"/>
    <n v="0.65200000000000002"/>
    <n v="45"/>
    <n v="1"/>
    <m/>
  </r>
  <r>
    <n v="1293"/>
    <x v="5"/>
    <n v="125"/>
    <n v="58"/>
    <n v="0"/>
    <n v="0"/>
    <n v="31.6"/>
    <n v="0.151"/>
    <n v="24"/>
    <n v="0"/>
    <m/>
  </r>
  <r>
    <n v="1294"/>
    <x v="5"/>
    <n v="87"/>
    <n v="60"/>
    <n v="18"/>
    <n v="0"/>
    <n v="21.8"/>
    <n v="0.44400000000000001"/>
    <n v="21"/>
    <n v="0"/>
    <m/>
  </r>
  <r>
    <n v="1295"/>
    <x v="1"/>
    <n v="97"/>
    <n v="64"/>
    <n v="19"/>
    <n v="82"/>
    <n v="18.2"/>
    <n v="0.29899999999999999"/>
    <n v="21"/>
    <n v="0"/>
    <m/>
  </r>
  <r>
    <n v="1296"/>
    <x v="5"/>
    <n v="116"/>
    <n v="74"/>
    <n v="15"/>
    <n v="105"/>
    <n v="26.3"/>
    <n v="0.107"/>
    <n v="24"/>
    <n v="0"/>
    <m/>
  </r>
  <r>
    <n v="1297"/>
    <x v="3"/>
    <n v="117"/>
    <n v="66"/>
    <n v="31"/>
    <n v="188"/>
    <n v="30.8"/>
    <n v="0.49299999999999999"/>
    <n v="22"/>
    <n v="0"/>
    <m/>
  </r>
  <r>
    <n v="1298"/>
    <x v="3"/>
    <n v="111"/>
    <n v="65"/>
    <n v="0"/>
    <n v="0"/>
    <n v="24.6"/>
    <n v="0.66"/>
    <n v="31"/>
    <n v="0"/>
    <m/>
  </r>
  <r>
    <n v="1299"/>
    <x v="7"/>
    <n v="122"/>
    <n v="60"/>
    <n v="18"/>
    <n v="106"/>
    <n v="29.8"/>
    <n v="0.71699999999999997"/>
    <n v="22"/>
    <n v="0"/>
    <m/>
  </r>
  <r>
    <n v="1300"/>
    <x v="3"/>
    <n v="107"/>
    <n v="76"/>
    <n v="0"/>
    <n v="0"/>
    <n v="45.3"/>
    <n v="0.68600000000000005"/>
    <n v="24"/>
    <n v="0"/>
    <m/>
  </r>
  <r>
    <n v="1301"/>
    <x v="1"/>
    <n v="86"/>
    <n v="66"/>
    <n v="52"/>
    <n v="65"/>
    <n v="41.3"/>
    <n v="0.91700000000000004"/>
    <n v="29"/>
    <n v="0"/>
    <m/>
  </r>
  <r>
    <n v="1302"/>
    <x v="0"/>
    <n v="91"/>
    <n v="0"/>
    <n v="0"/>
    <n v="0"/>
    <n v="29.8"/>
    <n v="0.501"/>
    <n v="31"/>
    <n v="0"/>
    <m/>
  </r>
  <r>
    <n v="1303"/>
    <x v="1"/>
    <n v="77"/>
    <n v="56"/>
    <n v="30"/>
    <n v="56"/>
    <n v="33.299999999999997"/>
    <n v="1.2509999999999999"/>
    <n v="24"/>
    <n v="0"/>
    <m/>
  </r>
  <r>
    <n v="1304"/>
    <x v="8"/>
    <n v="132"/>
    <n v="0"/>
    <n v="0"/>
    <n v="0"/>
    <n v="32.9"/>
    <n v="0.30199999999999999"/>
    <n v="23"/>
    <n v="1"/>
    <m/>
  </r>
  <r>
    <n v="1305"/>
    <x v="3"/>
    <n v="105"/>
    <n v="90"/>
    <n v="0"/>
    <n v="0"/>
    <n v="29.6"/>
    <n v="0.19700000000000001"/>
    <n v="46"/>
    <n v="0"/>
    <m/>
  </r>
  <r>
    <n v="1306"/>
    <x v="3"/>
    <n v="57"/>
    <n v="60"/>
    <n v="0"/>
    <n v="0"/>
    <n v="21.7"/>
    <n v="0.73499999999999999"/>
    <n v="67"/>
    <n v="0"/>
    <m/>
  </r>
  <r>
    <n v="1307"/>
    <x v="3"/>
    <n v="127"/>
    <n v="80"/>
    <n v="37"/>
    <n v="210"/>
    <n v="36.299999999999997"/>
    <n v="0.80400000000000005"/>
    <n v="23"/>
    <n v="0"/>
    <m/>
  </r>
  <r>
    <n v="1308"/>
    <x v="5"/>
    <n v="129"/>
    <n v="92"/>
    <n v="49"/>
    <n v="155"/>
    <n v="36.4"/>
    <n v="0.96799999999999997"/>
    <n v="32"/>
    <n v="1"/>
    <m/>
  </r>
  <r>
    <n v="1309"/>
    <x v="2"/>
    <n v="100"/>
    <n v="74"/>
    <n v="40"/>
    <n v="215"/>
    <n v="39.4"/>
    <n v="0.66100000000000003"/>
    <n v="43"/>
    <n v="1"/>
    <m/>
  </r>
  <r>
    <n v="1310"/>
    <x v="5"/>
    <n v="128"/>
    <n v="72"/>
    <n v="25"/>
    <n v="190"/>
    <n v="32.4"/>
    <n v="0.54900000000000004"/>
    <n v="27"/>
    <n v="1"/>
    <m/>
  </r>
  <r>
    <n v="1311"/>
    <x v="6"/>
    <n v="90"/>
    <n v="85"/>
    <n v="32"/>
    <n v="0"/>
    <n v="34.9"/>
    <n v="0.82499999999999996"/>
    <n v="56"/>
    <n v="1"/>
    <m/>
  </r>
  <r>
    <n v="1312"/>
    <x v="8"/>
    <n v="84"/>
    <n v="90"/>
    <n v="23"/>
    <n v="56"/>
    <n v="39.5"/>
    <n v="0.159"/>
    <n v="25"/>
    <n v="0"/>
    <m/>
  </r>
  <r>
    <n v="1313"/>
    <x v="1"/>
    <n v="88"/>
    <n v="78"/>
    <n v="29"/>
    <n v="76"/>
    <n v="32"/>
    <n v="0.36499999999999999"/>
    <n v="29"/>
    <n v="0"/>
    <m/>
  </r>
  <r>
    <n v="1314"/>
    <x v="2"/>
    <n v="186"/>
    <n v="90"/>
    <n v="35"/>
    <n v="225"/>
    <n v="34.5"/>
    <n v="0.42299999999999999"/>
    <n v="37"/>
    <n v="1"/>
    <m/>
  </r>
  <r>
    <n v="1315"/>
    <x v="4"/>
    <n v="187"/>
    <n v="76"/>
    <n v="27"/>
    <n v="207"/>
    <n v="43.6"/>
    <n v="1.034"/>
    <n v="53"/>
    <n v="1"/>
    <m/>
  </r>
  <r>
    <n v="1316"/>
    <x v="8"/>
    <n v="131"/>
    <n v="68"/>
    <n v="21"/>
    <n v="166"/>
    <n v="33.1"/>
    <n v="0.16"/>
    <n v="28"/>
    <n v="0"/>
    <m/>
  </r>
  <r>
    <n v="1317"/>
    <x v="1"/>
    <n v="164"/>
    <n v="82"/>
    <n v="43"/>
    <n v="67"/>
    <n v="32.799999999999997"/>
    <n v="0.34100000000000003"/>
    <n v="50"/>
    <n v="0"/>
    <m/>
  </r>
  <r>
    <n v="1318"/>
    <x v="8"/>
    <n v="189"/>
    <n v="110"/>
    <n v="31"/>
    <n v="0"/>
    <n v="28.5"/>
    <n v="0.68"/>
    <n v="37"/>
    <n v="0"/>
    <m/>
  </r>
  <r>
    <n v="1319"/>
    <x v="1"/>
    <n v="116"/>
    <n v="70"/>
    <n v="28"/>
    <n v="0"/>
    <n v="27.4"/>
    <n v="0.20399999999999999"/>
    <n v="21"/>
    <n v="0"/>
    <m/>
  </r>
  <r>
    <n v="1320"/>
    <x v="5"/>
    <n v="84"/>
    <n v="68"/>
    <n v="30"/>
    <n v="106"/>
    <n v="31.9"/>
    <n v="0.59099999999999997"/>
    <n v="25"/>
    <n v="0"/>
    <m/>
  </r>
  <r>
    <n v="1321"/>
    <x v="0"/>
    <n v="114"/>
    <n v="88"/>
    <n v="0"/>
    <n v="0"/>
    <n v="27.8"/>
    <n v="0.247"/>
    <n v="66"/>
    <n v="0"/>
    <m/>
  </r>
  <r>
    <n v="1322"/>
    <x v="1"/>
    <n v="88"/>
    <n v="62"/>
    <n v="24"/>
    <n v="44"/>
    <n v="29.9"/>
    <n v="0.42199999999999999"/>
    <n v="23"/>
    <n v="0"/>
    <m/>
  </r>
  <r>
    <n v="1323"/>
    <x v="1"/>
    <n v="84"/>
    <n v="64"/>
    <n v="23"/>
    <n v="115"/>
    <n v="36.9"/>
    <n v="0.47099999999999997"/>
    <n v="28"/>
    <n v="0"/>
    <m/>
  </r>
  <r>
    <n v="1324"/>
    <x v="9"/>
    <n v="124"/>
    <n v="70"/>
    <n v="33"/>
    <n v="215"/>
    <n v="25.5"/>
    <n v="0.161"/>
    <n v="37"/>
    <n v="0"/>
    <m/>
  </r>
  <r>
    <n v="1325"/>
    <x v="1"/>
    <n v="97"/>
    <n v="70"/>
    <n v="40"/>
    <n v="0"/>
    <n v="38.1"/>
    <n v="0.218"/>
    <n v="30"/>
    <n v="0"/>
    <m/>
  </r>
  <r>
    <n v="1326"/>
    <x v="2"/>
    <n v="110"/>
    <n v="76"/>
    <n v="0"/>
    <n v="0"/>
    <n v="27.8"/>
    <n v="0.23699999999999999"/>
    <n v="58"/>
    <n v="0"/>
    <m/>
  </r>
  <r>
    <n v="1327"/>
    <x v="11"/>
    <n v="103"/>
    <n v="68"/>
    <n v="40"/>
    <n v="0"/>
    <n v="46.2"/>
    <n v="0.126"/>
    <n v="42"/>
    <n v="0"/>
    <m/>
  </r>
  <r>
    <n v="1328"/>
    <x v="11"/>
    <n v="85"/>
    <n v="74"/>
    <n v="0"/>
    <n v="0"/>
    <n v="30.1"/>
    <n v="0.3"/>
    <n v="35"/>
    <n v="0"/>
    <m/>
  </r>
  <r>
    <n v="1329"/>
    <x v="0"/>
    <n v="125"/>
    <n v="76"/>
    <n v="0"/>
    <n v="0"/>
    <n v="33.799999999999997"/>
    <n v="0.121"/>
    <n v="54"/>
    <n v="1"/>
    <m/>
  </r>
  <r>
    <n v="1330"/>
    <x v="3"/>
    <n v="198"/>
    <n v="66"/>
    <n v="32"/>
    <n v="274"/>
    <n v="41.3"/>
    <n v="0.502"/>
    <n v="28"/>
    <n v="1"/>
    <m/>
  </r>
  <r>
    <n v="1331"/>
    <x v="1"/>
    <n v="87"/>
    <n v="68"/>
    <n v="34"/>
    <n v="77"/>
    <n v="37.6"/>
    <n v="0.40100000000000002"/>
    <n v="24"/>
    <n v="0"/>
    <m/>
  </r>
  <r>
    <n v="1332"/>
    <x v="0"/>
    <n v="99"/>
    <n v="60"/>
    <n v="19"/>
    <n v="54"/>
    <n v="26.9"/>
    <n v="0.497"/>
    <n v="32"/>
    <n v="0"/>
    <m/>
  </r>
  <r>
    <n v="1333"/>
    <x v="3"/>
    <n v="91"/>
    <n v="80"/>
    <n v="0"/>
    <n v="0"/>
    <n v="32.4"/>
    <n v="0.60099999999999998"/>
    <n v="27"/>
    <n v="0"/>
    <m/>
  </r>
  <r>
    <n v="1334"/>
    <x v="7"/>
    <n v="95"/>
    <n v="54"/>
    <n v="14"/>
    <n v="88"/>
    <n v="26.1"/>
    <n v="0.748"/>
    <n v="22"/>
    <n v="0"/>
    <m/>
  </r>
  <r>
    <n v="1335"/>
    <x v="1"/>
    <n v="99"/>
    <n v="72"/>
    <n v="30"/>
    <n v="18"/>
    <n v="38.6"/>
    <n v="0.41199999999999998"/>
    <n v="21"/>
    <n v="0"/>
    <m/>
  </r>
  <r>
    <n v="1336"/>
    <x v="0"/>
    <n v="92"/>
    <n v="62"/>
    <n v="32"/>
    <n v="126"/>
    <n v="32"/>
    <n v="8.5000000000000006E-2"/>
    <n v="46"/>
    <n v="0"/>
    <m/>
  </r>
  <r>
    <n v="1337"/>
    <x v="8"/>
    <n v="154"/>
    <n v="72"/>
    <n v="29"/>
    <n v="126"/>
    <n v="31.3"/>
    <n v="0.33800000000000002"/>
    <n v="37"/>
    <n v="0"/>
    <m/>
  </r>
  <r>
    <n v="1338"/>
    <x v="3"/>
    <n v="121"/>
    <n v="66"/>
    <n v="30"/>
    <n v="165"/>
    <n v="34.299999999999997"/>
    <n v="0.20300000000000001"/>
    <n v="33"/>
    <n v="1"/>
    <m/>
  </r>
  <r>
    <n v="1339"/>
    <x v="5"/>
    <n v="78"/>
    <n v="70"/>
    <n v="0"/>
    <n v="0"/>
    <n v="32.5"/>
    <n v="0.27"/>
    <n v="39"/>
    <n v="0"/>
    <m/>
  </r>
  <r>
    <n v="1340"/>
    <x v="7"/>
    <n v="130"/>
    <n v="96"/>
    <n v="0"/>
    <n v="0"/>
    <n v="22.6"/>
    <n v="0.26800000000000002"/>
    <n v="21"/>
    <n v="0"/>
    <m/>
  </r>
  <r>
    <n v="1341"/>
    <x v="5"/>
    <n v="111"/>
    <n v="58"/>
    <n v="31"/>
    <n v="44"/>
    <n v="29.5"/>
    <n v="0.43"/>
    <n v="22"/>
    <n v="0"/>
    <m/>
  </r>
  <r>
    <n v="1342"/>
    <x v="7"/>
    <n v="98"/>
    <n v="60"/>
    <n v="17"/>
    <n v="120"/>
    <n v="34.700000000000003"/>
    <n v="0.19800000000000001"/>
    <n v="22"/>
    <n v="0"/>
    <m/>
  </r>
  <r>
    <n v="1343"/>
    <x v="1"/>
    <n v="143"/>
    <n v="86"/>
    <n v="30"/>
    <n v="330"/>
    <n v="30.1"/>
    <n v="0.89200000000000002"/>
    <n v="23"/>
    <n v="0"/>
    <m/>
  </r>
  <r>
    <n v="1344"/>
    <x v="1"/>
    <n v="119"/>
    <n v="44"/>
    <n v="47"/>
    <n v="63"/>
    <n v="35.5"/>
    <n v="0.28000000000000003"/>
    <n v="25"/>
    <n v="0"/>
    <m/>
  </r>
  <r>
    <n v="1345"/>
    <x v="0"/>
    <n v="108"/>
    <n v="44"/>
    <n v="20"/>
    <n v="130"/>
    <n v="24"/>
    <n v="0.81299999999999994"/>
    <n v="35"/>
    <n v="0"/>
    <m/>
  </r>
  <r>
    <n v="1346"/>
    <x v="7"/>
    <n v="118"/>
    <n v="80"/>
    <n v="0"/>
    <n v="0"/>
    <n v="42.9"/>
    <n v="0.69299999999999995"/>
    <n v="21"/>
    <n v="1"/>
    <m/>
  </r>
  <r>
    <n v="1347"/>
    <x v="6"/>
    <n v="133"/>
    <n v="68"/>
    <n v="0"/>
    <n v="0"/>
    <n v="27"/>
    <n v="0.245"/>
    <n v="36"/>
    <n v="0"/>
    <m/>
  </r>
  <r>
    <n v="1348"/>
    <x v="7"/>
    <n v="197"/>
    <n v="70"/>
    <n v="99"/>
    <n v="0"/>
    <n v="34.700000000000003"/>
    <n v="0.57499999999999996"/>
    <n v="62"/>
    <n v="1"/>
    <m/>
  </r>
  <r>
    <n v="1349"/>
    <x v="3"/>
    <n v="151"/>
    <n v="90"/>
    <n v="46"/>
    <n v="0"/>
    <n v="42.1"/>
    <n v="0.371"/>
    <n v="21"/>
    <n v="1"/>
    <m/>
  </r>
  <r>
    <n v="1350"/>
    <x v="0"/>
    <n v="109"/>
    <n v="60"/>
    <n v="27"/>
    <n v="0"/>
    <n v="25"/>
    <n v="0.20599999999999999"/>
    <n v="27"/>
    <n v="0"/>
    <m/>
  </r>
  <r>
    <n v="1351"/>
    <x v="15"/>
    <n v="121"/>
    <n v="78"/>
    <n v="17"/>
    <n v="0"/>
    <n v="26.5"/>
    <n v="0.25900000000000001"/>
    <n v="62"/>
    <n v="0"/>
    <m/>
  </r>
  <r>
    <n v="1352"/>
    <x v="2"/>
    <n v="100"/>
    <n v="76"/>
    <n v="0"/>
    <n v="0"/>
    <n v="38.700000000000003"/>
    <n v="0.19"/>
    <n v="42"/>
    <n v="0"/>
    <m/>
  </r>
  <r>
    <n v="1353"/>
    <x v="2"/>
    <n v="124"/>
    <n v="76"/>
    <n v="24"/>
    <n v="600"/>
    <n v="28.7"/>
    <n v="0.68700000000000006"/>
    <n v="52"/>
    <n v="1"/>
    <m/>
  </r>
  <r>
    <n v="1354"/>
    <x v="1"/>
    <n v="93"/>
    <n v="56"/>
    <n v="11"/>
    <n v="0"/>
    <n v="22.5"/>
    <n v="0.41699999999999998"/>
    <n v="22"/>
    <n v="0"/>
    <m/>
  </r>
  <r>
    <n v="1355"/>
    <x v="2"/>
    <n v="143"/>
    <n v="66"/>
    <n v="0"/>
    <n v="0"/>
    <n v="34.9"/>
    <n v="0.129"/>
    <n v="41"/>
    <n v="1"/>
    <m/>
  </r>
  <r>
    <n v="1356"/>
    <x v="0"/>
    <n v="103"/>
    <n v="66"/>
    <n v="0"/>
    <n v="0"/>
    <n v="24.3"/>
    <n v="0.249"/>
    <n v="29"/>
    <n v="0"/>
    <m/>
  </r>
  <r>
    <n v="1357"/>
    <x v="5"/>
    <n v="176"/>
    <n v="86"/>
    <n v="27"/>
    <n v="156"/>
    <n v="33.299999999999997"/>
    <n v="1.1539999999999999"/>
    <n v="52"/>
    <n v="1"/>
    <m/>
  </r>
  <r>
    <n v="1358"/>
    <x v="3"/>
    <n v="73"/>
    <n v="0"/>
    <n v="0"/>
    <n v="0"/>
    <n v="21.1"/>
    <n v="0.34200000000000003"/>
    <n v="25"/>
    <n v="0"/>
    <m/>
  </r>
  <r>
    <n v="1359"/>
    <x v="11"/>
    <n v="111"/>
    <n v="84"/>
    <n v="40"/>
    <n v="0"/>
    <n v="46.8"/>
    <n v="0.92500000000000004"/>
    <n v="45"/>
    <n v="1"/>
    <m/>
  </r>
  <r>
    <n v="1360"/>
    <x v="7"/>
    <n v="112"/>
    <n v="78"/>
    <n v="50"/>
    <n v="140"/>
    <n v="39.4"/>
    <n v="0.17499999999999999"/>
    <n v="24"/>
    <n v="0"/>
    <m/>
  </r>
  <r>
    <n v="1361"/>
    <x v="5"/>
    <n v="132"/>
    <n v="80"/>
    <n v="0"/>
    <n v="0"/>
    <n v="34.4"/>
    <n v="0.40200000000000002"/>
    <n v="44"/>
    <n v="1"/>
    <m/>
  </r>
  <r>
    <n v="1362"/>
    <x v="7"/>
    <n v="82"/>
    <n v="52"/>
    <n v="22"/>
    <n v="115"/>
    <n v="28.5"/>
    <n v="1.6990000000000001"/>
    <n v="25"/>
    <n v="0"/>
    <m/>
  </r>
  <r>
    <n v="1363"/>
    <x v="0"/>
    <n v="123"/>
    <n v="72"/>
    <n v="45"/>
    <n v="230"/>
    <n v="33.6"/>
    <n v="0.73299999999999998"/>
    <n v="34"/>
    <n v="0"/>
    <m/>
  </r>
  <r>
    <n v="1364"/>
    <x v="3"/>
    <n v="188"/>
    <n v="82"/>
    <n v="14"/>
    <n v="185"/>
    <n v="32"/>
    <n v="0.68200000000000005"/>
    <n v="22"/>
    <n v="1"/>
    <m/>
  </r>
  <r>
    <n v="1365"/>
    <x v="3"/>
    <n v="67"/>
    <n v="76"/>
    <n v="0"/>
    <n v="0"/>
    <n v="45.3"/>
    <n v="0.19400000000000001"/>
    <n v="46"/>
    <n v="0"/>
    <m/>
  </r>
  <r>
    <n v="1366"/>
    <x v="1"/>
    <n v="89"/>
    <n v="24"/>
    <n v="19"/>
    <n v="25"/>
    <n v="27.8"/>
    <n v="0.55900000000000005"/>
    <n v="21"/>
    <n v="0"/>
    <m/>
  </r>
  <r>
    <n v="1367"/>
    <x v="1"/>
    <n v="173"/>
    <n v="74"/>
    <n v="0"/>
    <n v="0"/>
    <n v="36.799999999999997"/>
    <n v="8.7999999999999995E-2"/>
    <n v="38"/>
    <n v="1"/>
    <m/>
  </r>
  <r>
    <n v="1368"/>
    <x v="1"/>
    <n v="109"/>
    <n v="38"/>
    <n v="18"/>
    <n v="120"/>
    <n v="23.1"/>
    <n v="0.40699999999999997"/>
    <n v="26"/>
    <n v="0"/>
    <m/>
  </r>
  <r>
    <n v="1369"/>
    <x v="1"/>
    <n v="108"/>
    <n v="88"/>
    <n v="19"/>
    <n v="0"/>
    <n v="27.1"/>
    <n v="0.4"/>
    <n v="24"/>
    <n v="0"/>
    <m/>
  </r>
  <r>
    <n v="1370"/>
    <x v="0"/>
    <n v="96"/>
    <n v="0"/>
    <n v="0"/>
    <n v="0"/>
    <n v="23.7"/>
    <n v="0.19"/>
    <n v="28"/>
    <n v="0"/>
    <m/>
  </r>
  <r>
    <n v="1371"/>
    <x v="1"/>
    <n v="124"/>
    <n v="74"/>
    <n v="36"/>
    <n v="0"/>
    <n v="27.8"/>
    <n v="0.1"/>
    <n v="30"/>
    <n v="0"/>
    <m/>
  </r>
  <r>
    <n v="1372"/>
    <x v="9"/>
    <n v="150"/>
    <n v="78"/>
    <n v="29"/>
    <n v="126"/>
    <n v="35.200000000000003"/>
    <n v="0.69199999999999995"/>
    <n v="54"/>
    <n v="1"/>
    <m/>
  </r>
  <r>
    <n v="1373"/>
    <x v="8"/>
    <n v="183"/>
    <n v="0"/>
    <n v="0"/>
    <n v="0"/>
    <n v="28.4"/>
    <n v="0.21199999999999999"/>
    <n v="36"/>
    <n v="1"/>
    <m/>
  </r>
  <r>
    <n v="1374"/>
    <x v="1"/>
    <n v="124"/>
    <n v="60"/>
    <n v="32"/>
    <n v="0"/>
    <n v="35.799999999999997"/>
    <n v="0.51400000000000001"/>
    <n v="21"/>
    <n v="0"/>
    <m/>
  </r>
  <r>
    <n v="1375"/>
    <x v="1"/>
    <n v="181"/>
    <n v="78"/>
    <n v="42"/>
    <n v="293"/>
    <n v="40"/>
    <n v="1.258"/>
    <n v="22"/>
    <n v="1"/>
    <m/>
  </r>
  <r>
    <n v="1376"/>
    <x v="1"/>
    <n v="92"/>
    <n v="62"/>
    <n v="25"/>
    <n v="41"/>
    <n v="19.5"/>
    <n v="0.48199999999999998"/>
    <n v="25"/>
    <n v="0"/>
    <m/>
  </r>
  <r>
    <n v="1377"/>
    <x v="3"/>
    <n v="152"/>
    <n v="82"/>
    <n v="39"/>
    <n v="272"/>
    <n v="41.5"/>
    <n v="0.27"/>
    <n v="27"/>
    <n v="0"/>
    <m/>
  </r>
  <r>
    <n v="1378"/>
    <x v="1"/>
    <n v="111"/>
    <n v="62"/>
    <n v="13"/>
    <n v="182"/>
    <n v="24"/>
    <n v="0.13800000000000001"/>
    <n v="23"/>
    <n v="0"/>
    <m/>
  </r>
  <r>
    <n v="1379"/>
    <x v="5"/>
    <n v="106"/>
    <n v="54"/>
    <n v="21"/>
    <n v="158"/>
    <n v="30.9"/>
    <n v="0.29199999999999998"/>
    <n v="24"/>
    <n v="0"/>
    <m/>
  </r>
  <r>
    <n v="1380"/>
    <x v="5"/>
    <n v="174"/>
    <n v="58"/>
    <n v="22"/>
    <n v="194"/>
    <n v="32.9"/>
    <n v="0.59299999999999997"/>
    <n v="36"/>
    <n v="1"/>
    <m/>
  </r>
  <r>
    <n v="1381"/>
    <x v="9"/>
    <n v="168"/>
    <n v="88"/>
    <n v="42"/>
    <n v="321"/>
    <n v="38.200000000000003"/>
    <n v="0.78700000000000003"/>
    <n v="40"/>
    <n v="1"/>
    <m/>
  </r>
  <r>
    <n v="1382"/>
    <x v="0"/>
    <n v="105"/>
    <n v="80"/>
    <n v="28"/>
    <n v="0"/>
    <n v="32.5"/>
    <n v="0.878"/>
    <n v="26"/>
    <n v="0"/>
    <m/>
  </r>
  <r>
    <n v="1383"/>
    <x v="11"/>
    <n v="138"/>
    <n v="74"/>
    <n v="26"/>
    <n v="144"/>
    <n v="36.1"/>
    <n v="0.55700000000000005"/>
    <n v="50"/>
    <n v="1"/>
    <m/>
  </r>
  <r>
    <n v="1384"/>
    <x v="5"/>
    <n v="106"/>
    <n v="72"/>
    <n v="0"/>
    <n v="0"/>
    <n v="25.8"/>
    <n v="0.20699999999999999"/>
    <n v="27"/>
    <n v="0"/>
    <m/>
  </r>
  <r>
    <n v="1385"/>
    <x v="0"/>
    <n v="117"/>
    <n v="96"/>
    <n v="0"/>
    <n v="0"/>
    <n v="28.7"/>
    <n v="0.157"/>
    <n v="30"/>
    <n v="0"/>
    <m/>
  </r>
  <r>
    <n v="1386"/>
    <x v="7"/>
    <n v="68"/>
    <n v="62"/>
    <n v="13"/>
    <n v="15"/>
    <n v="20.100000000000001"/>
    <n v="0.25700000000000001"/>
    <n v="23"/>
    <n v="0"/>
    <m/>
  </r>
  <r>
    <n v="1387"/>
    <x v="10"/>
    <n v="112"/>
    <n v="82"/>
    <n v="24"/>
    <n v="0"/>
    <n v="28.2"/>
    <n v="1.282"/>
    <n v="50"/>
    <n v="1"/>
    <m/>
  </r>
  <r>
    <n v="1388"/>
    <x v="3"/>
    <n v="119"/>
    <n v="0"/>
    <n v="0"/>
    <n v="0"/>
    <n v="32.4"/>
    <n v="0.14099999999999999"/>
    <n v="24"/>
    <n v="1"/>
    <m/>
  </r>
  <r>
    <n v="1389"/>
    <x v="7"/>
    <n v="112"/>
    <n v="86"/>
    <n v="42"/>
    <n v="160"/>
    <n v="38.4"/>
    <n v="0.246"/>
    <n v="28"/>
    <n v="0"/>
    <m/>
  </r>
  <r>
    <n v="1390"/>
    <x v="7"/>
    <n v="92"/>
    <n v="76"/>
    <n v="20"/>
    <n v="0"/>
    <n v="24.2"/>
    <n v="1.698"/>
    <n v="28"/>
    <n v="0"/>
    <m/>
  </r>
  <r>
    <n v="1391"/>
    <x v="0"/>
    <n v="183"/>
    <n v="94"/>
    <n v="0"/>
    <n v="0"/>
    <n v="40.799999999999997"/>
    <n v="1.4610000000000001"/>
    <n v="45"/>
    <n v="0"/>
    <m/>
  </r>
  <r>
    <n v="1392"/>
    <x v="3"/>
    <n v="94"/>
    <n v="70"/>
    <n v="27"/>
    <n v="115"/>
    <n v="43.5"/>
    <n v="0.34699999999999998"/>
    <n v="21"/>
    <n v="0"/>
    <m/>
  </r>
  <r>
    <n v="1393"/>
    <x v="7"/>
    <n v="108"/>
    <n v="64"/>
    <n v="0"/>
    <n v="0"/>
    <n v="30.8"/>
    <n v="0.158"/>
    <n v="21"/>
    <n v="0"/>
    <m/>
  </r>
  <r>
    <n v="1394"/>
    <x v="8"/>
    <n v="90"/>
    <n v="88"/>
    <n v="47"/>
    <n v="54"/>
    <n v="37.700000000000003"/>
    <n v="0.36199999999999999"/>
    <n v="29"/>
    <n v="0"/>
    <m/>
  </r>
  <r>
    <n v="1395"/>
    <x v="3"/>
    <n v="125"/>
    <n v="68"/>
    <n v="0"/>
    <n v="0"/>
    <n v="24.7"/>
    <n v="0.20599999999999999"/>
    <n v="21"/>
    <n v="0"/>
    <m/>
  </r>
  <r>
    <n v="1396"/>
    <x v="3"/>
    <n v="132"/>
    <n v="78"/>
    <n v="0"/>
    <n v="0"/>
    <n v="32.4"/>
    <n v="0.39300000000000002"/>
    <n v="21"/>
    <n v="0"/>
    <m/>
  </r>
  <r>
    <n v="1397"/>
    <x v="4"/>
    <n v="128"/>
    <n v="80"/>
    <n v="0"/>
    <n v="0"/>
    <n v="34.6"/>
    <n v="0.14399999999999999"/>
    <n v="45"/>
    <n v="0"/>
    <m/>
  </r>
  <r>
    <n v="1398"/>
    <x v="8"/>
    <n v="94"/>
    <n v="65"/>
    <n v="22"/>
    <n v="0"/>
    <n v="24.7"/>
    <n v="0.14799999999999999"/>
    <n v="21"/>
    <n v="0"/>
    <m/>
  </r>
  <r>
    <n v="1399"/>
    <x v="9"/>
    <n v="114"/>
    <n v="64"/>
    <n v="0"/>
    <n v="0"/>
    <n v="27.4"/>
    <n v="0.73199999999999998"/>
    <n v="34"/>
    <n v="1"/>
    <m/>
  </r>
  <r>
    <n v="1400"/>
    <x v="3"/>
    <n v="102"/>
    <n v="78"/>
    <n v="40"/>
    <n v="90"/>
    <n v="34.5"/>
    <n v="0.23799999999999999"/>
    <n v="24"/>
    <n v="0"/>
    <m/>
  </r>
  <r>
    <n v="1401"/>
    <x v="7"/>
    <n v="111"/>
    <n v="60"/>
    <n v="0"/>
    <n v="0"/>
    <n v="26.2"/>
    <n v="0.34300000000000003"/>
    <n v="23"/>
    <n v="0"/>
    <m/>
  </r>
  <r>
    <n v="1402"/>
    <x v="1"/>
    <n v="128"/>
    <n v="82"/>
    <n v="17"/>
    <n v="183"/>
    <n v="27.5"/>
    <n v="0.115"/>
    <n v="22"/>
    <n v="0"/>
    <m/>
  </r>
  <r>
    <n v="1403"/>
    <x v="6"/>
    <n v="92"/>
    <n v="62"/>
    <n v="0"/>
    <n v="0"/>
    <n v="25.9"/>
    <n v="0.16700000000000001"/>
    <n v="31"/>
    <n v="0"/>
    <m/>
  </r>
  <r>
    <n v="1404"/>
    <x v="12"/>
    <n v="104"/>
    <n v="72"/>
    <n v="0"/>
    <n v="0"/>
    <n v="31.2"/>
    <n v="0.46500000000000002"/>
    <n v="38"/>
    <n v="1"/>
    <m/>
  </r>
  <r>
    <n v="1405"/>
    <x v="4"/>
    <n v="104"/>
    <n v="74"/>
    <n v="0"/>
    <n v="0"/>
    <n v="28.8"/>
    <n v="0.153"/>
    <n v="48"/>
    <n v="0"/>
    <m/>
  </r>
  <r>
    <n v="1406"/>
    <x v="7"/>
    <n v="94"/>
    <n v="76"/>
    <n v="18"/>
    <n v="66"/>
    <n v="31.6"/>
    <n v="0.64900000000000002"/>
    <n v="23"/>
    <n v="0"/>
    <m/>
  </r>
  <r>
    <n v="1407"/>
    <x v="9"/>
    <n v="97"/>
    <n v="76"/>
    <n v="32"/>
    <n v="91"/>
    <n v="40.9"/>
    <n v="0.871"/>
    <n v="32"/>
    <n v="1"/>
    <m/>
  </r>
  <r>
    <n v="1408"/>
    <x v="1"/>
    <n v="100"/>
    <n v="74"/>
    <n v="12"/>
    <n v="46"/>
    <n v="19.5"/>
    <n v="0.14899999999999999"/>
    <n v="28"/>
    <n v="0"/>
    <m/>
  </r>
  <r>
    <n v="1409"/>
    <x v="3"/>
    <n v="102"/>
    <n v="86"/>
    <n v="17"/>
    <n v="105"/>
    <n v="29.3"/>
    <n v="0.69499999999999995"/>
    <n v="27"/>
    <n v="0"/>
    <m/>
  </r>
  <r>
    <n v="1410"/>
    <x v="8"/>
    <n v="128"/>
    <n v="70"/>
    <n v="0"/>
    <n v="0"/>
    <n v="34.299999999999997"/>
    <n v="0.30299999999999999"/>
    <n v="24"/>
    <n v="0"/>
    <m/>
  </r>
  <r>
    <n v="1411"/>
    <x v="0"/>
    <n v="147"/>
    <n v="80"/>
    <n v="0"/>
    <n v="0"/>
    <n v="29.5"/>
    <n v="0.17799999999999999"/>
    <n v="50"/>
    <n v="1"/>
    <m/>
  </r>
  <r>
    <n v="1412"/>
    <x v="8"/>
    <n v="90"/>
    <n v="0"/>
    <n v="0"/>
    <n v="0"/>
    <n v="28"/>
    <n v="0.61"/>
    <n v="31"/>
    <n v="0"/>
    <m/>
  </r>
  <r>
    <n v="1413"/>
    <x v="5"/>
    <n v="103"/>
    <n v="72"/>
    <n v="30"/>
    <n v="152"/>
    <n v="27.6"/>
    <n v="0.73"/>
    <n v="27"/>
    <n v="0"/>
    <m/>
  </r>
  <r>
    <n v="1414"/>
    <x v="7"/>
    <n v="157"/>
    <n v="74"/>
    <n v="35"/>
    <n v="440"/>
    <n v="39.4"/>
    <n v="0.13400000000000001"/>
    <n v="30"/>
    <n v="0"/>
    <m/>
  </r>
  <r>
    <n v="1415"/>
    <x v="1"/>
    <n v="167"/>
    <n v="74"/>
    <n v="17"/>
    <n v="144"/>
    <n v="23.4"/>
    <n v="0.44700000000000001"/>
    <n v="33"/>
    <n v="1"/>
    <m/>
  </r>
  <r>
    <n v="1416"/>
    <x v="3"/>
    <n v="179"/>
    <n v="50"/>
    <n v="36"/>
    <n v="159"/>
    <n v="37.799999999999997"/>
    <n v="0.45500000000000002"/>
    <n v="22"/>
    <n v="1"/>
    <m/>
  </r>
  <r>
    <n v="1417"/>
    <x v="11"/>
    <n v="136"/>
    <n v="84"/>
    <n v="35"/>
    <n v="130"/>
    <n v="28.3"/>
    <n v="0.26"/>
    <n v="42"/>
    <n v="1"/>
    <m/>
  </r>
  <r>
    <n v="1418"/>
    <x v="3"/>
    <n v="107"/>
    <n v="60"/>
    <n v="25"/>
    <n v="0"/>
    <n v="26.4"/>
    <n v="0.13300000000000001"/>
    <n v="23"/>
    <n v="0"/>
    <m/>
  </r>
  <r>
    <n v="1419"/>
    <x v="1"/>
    <n v="91"/>
    <n v="54"/>
    <n v="25"/>
    <n v="100"/>
    <n v="25.2"/>
    <n v="0.23400000000000001"/>
    <n v="23"/>
    <n v="0"/>
    <m/>
  </r>
  <r>
    <n v="1420"/>
    <x v="1"/>
    <n v="117"/>
    <n v="60"/>
    <n v="23"/>
    <n v="106"/>
    <n v="33.799999999999997"/>
    <n v="0.46600000000000003"/>
    <n v="27"/>
    <n v="0"/>
    <m/>
  </r>
  <r>
    <n v="1421"/>
    <x v="4"/>
    <n v="123"/>
    <n v="74"/>
    <n v="40"/>
    <n v="77"/>
    <n v="34.1"/>
    <n v="0.26900000000000002"/>
    <n v="28"/>
    <n v="0"/>
    <m/>
  </r>
  <r>
    <n v="1422"/>
    <x v="7"/>
    <n v="120"/>
    <n v="54"/>
    <n v="0"/>
    <n v="0"/>
    <n v="26.8"/>
    <n v="0.45500000000000002"/>
    <n v="27"/>
    <n v="0"/>
    <m/>
  </r>
  <r>
    <n v="1423"/>
    <x v="1"/>
    <n v="106"/>
    <n v="70"/>
    <n v="28"/>
    <n v="135"/>
    <n v="34.200000000000003"/>
    <n v="0.14199999999999999"/>
    <n v="22"/>
    <n v="0"/>
    <m/>
  </r>
  <r>
    <n v="1424"/>
    <x v="7"/>
    <n v="155"/>
    <n v="52"/>
    <n v="27"/>
    <n v="540"/>
    <n v="38.700000000000003"/>
    <n v="0.24"/>
    <n v="25"/>
    <n v="1"/>
    <m/>
  </r>
  <r>
    <n v="1425"/>
    <x v="7"/>
    <n v="101"/>
    <n v="58"/>
    <n v="35"/>
    <n v="90"/>
    <n v="21.8"/>
    <n v="0.155"/>
    <n v="22"/>
    <n v="0"/>
    <m/>
  </r>
  <r>
    <n v="1426"/>
    <x v="1"/>
    <n v="120"/>
    <n v="80"/>
    <n v="48"/>
    <n v="200"/>
    <n v="38.9"/>
    <n v="1.1619999999999999"/>
    <n v="41"/>
    <n v="0"/>
    <m/>
  </r>
  <r>
    <n v="1427"/>
    <x v="11"/>
    <n v="127"/>
    <n v="106"/>
    <n v="0"/>
    <n v="0"/>
    <n v="39"/>
    <n v="0.19"/>
    <n v="51"/>
    <n v="0"/>
    <m/>
  </r>
  <r>
    <n v="1428"/>
    <x v="5"/>
    <n v="80"/>
    <n v="82"/>
    <n v="31"/>
    <n v="70"/>
    <n v="34.200000000000003"/>
    <n v="1.292"/>
    <n v="27"/>
    <n v="1"/>
    <m/>
  </r>
  <r>
    <n v="1429"/>
    <x v="6"/>
    <n v="162"/>
    <n v="84"/>
    <n v="0"/>
    <n v="0"/>
    <n v="27.7"/>
    <n v="0.182"/>
    <n v="54"/>
    <n v="0"/>
    <m/>
  </r>
  <r>
    <n v="1430"/>
    <x v="1"/>
    <n v="199"/>
    <n v="76"/>
    <n v="43"/>
    <n v="0"/>
    <n v="42.9"/>
    <n v="1.3939999999999999"/>
    <n v="22"/>
    <n v="1"/>
    <m/>
  </r>
  <r>
    <n v="1431"/>
    <x v="2"/>
    <n v="167"/>
    <n v="106"/>
    <n v="46"/>
    <n v="231"/>
    <n v="37.6"/>
    <n v="0.16500000000000001"/>
    <n v="43"/>
    <n v="1"/>
    <m/>
  </r>
  <r>
    <n v="1432"/>
    <x v="10"/>
    <n v="145"/>
    <n v="80"/>
    <n v="46"/>
    <n v="130"/>
    <n v="37.9"/>
    <n v="0.63700000000000001"/>
    <n v="40"/>
    <n v="1"/>
    <m/>
  </r>
  <r>
    <n v="1433"/>
    <x v="0"/>
    <n v="115"/>
    <n v="60"/>
    <n v="39"/>
    <n v="0"/>
    <n v="33.700000000000003"/>
    <n v="0.245"/>
    <n v="40"/>
    <n v="1"/>
    <m/>
  </r>
  <r>
    <n v="1434"/>
    <x v="1"/>
    <n v="112"/>
    <n v="80"/>
    <n v="45"/>
    <n v="132"/>
    <n v="34.799999999999997"/>
    <n v="0.217"/>
    <n v="24"/>
    <n v="0"/>
    <m/>
  </r>
  <r>
    <n v="1435"/>
    <x v="8"/>
    <n v="145"/>
    <n v="82"/>
    <n v="18"/>
    <n v="0"/>
    <n v="32.5"/>
    <n v="0.23499999999999999"/>
    <n v="70"/>
    <n v="1"/>
    <m/>
  </r>
  <r>
    <n v="1436"/>
    <x v="6"/>
    <n v="111"/>
    <n v="70"/>
    <n v="27"/>
    <n v="0"/>
    <n v="27.5"/>
    <n v="0.14099999999999999"/>
    <n v="40"/>
    <n v="1"/>
    <m/>
  </r>
  <r>
    <n v="1437"/>
    <x v="0"/>
    <n v="98"/>
    <n v="58"/>
    <n v="33"/>
    <n v="190"/>
    <n v="34"/>
    <n v="0.43"/>
    <n v="43"/>
    <n v="0"/>
    <m/>
  </r>
  <r>
    <n v="1438"/>
    <x v="10"/>
    <n v="154"/>
    <n v="78"/>
    <n v="30"/>
    <n v="100"/>
    <n v="30.9"/>
    <n v="0.16400000000000001"/>
    <n v="45"/>
    <n v="0"/>
    <m/>
  </r>
  <r>
    <n v="1439"/>
    <x v="0"/>
    <n v="165"/>
    <n v="68"/>
    <n v="26"/>
    <n v="168"/>
    <n v="33.6"/>
    <n v="0.63100000000000001"/>
    <n v="49"/>
    <n v="0"/>
    <m/>
  </r>
  <r>
    <n v="1440"/>
    <x v="1"/>
    <n v="99"/>
    <n v="58"/>
    <n v="10"/>
    <n v="0"/>
    <n v="25.4"/>
    <n v="0.55100000000000005"/>
    <n v="21"/>
    <n v="0"/>
    <m/>
  </r>
  <r>
    <n v="1441"/>
    <x v="6"/>
    <n v="68"/>
    <n v="106"/>
    <n v="23"/>
    <n v="49"/>
    <n v="35.5"/>
    <n v="0.28499999999999998"/>
    <n v="47"/>
    <n v="0"/>
    <m/>
  </r>
  <r>
    <n v="1442"/>
    <x v="5"/>
    <n v="123"/>
    <n v="100"/>
    <n v="35"/>
    <n v="240"/>
    <n v="57.3"/>
    <n v="0.88"/>
    <n v="22"/>
    <n v="0"/>
    <m/>
  </r>
  <r>
    <n v="1443"/>
    <x v="2"/>
    <n v="91"/>
    <n v="82"/>
    <n v="0"/>
    <n v="0"/>
    <n v="35.6"/>
    <n v="0.58699999999999997"/>
    <n v="68"/>
    <n v="0"/>
    <m/>
  </r>
  <r>
    <n v="1444"/>
    <x v="0"/>
    <n v="195"/>
    <n v="70"/>
    <n v="0"/>
    <n v="0"/>
    <n v="30.9"/>
    <n v="0.32800000000000001"/>
    <n v="31"/>
    <n v="1"/>
    <m/>
  </r>
  <r>
    <n v="1445"/>
    <x v="10"/>
    <n v="156"/>
    <n v="86"/>
    <n v="0"/>
    <n v="0"/>
    <n v="24.8"/>
    <n v="0.23"/>
    <n v="53"/>
    <n v="1"/>
    <m/>
  </r>
  <r>
    <n v="1446"/>
    <x v="3"/>
    <n v="93"/>
    <n v="60"/>
    <n v="0"/>
    <n v="0"/>
    <n v="35.299999999999997"/>
    <n v="0.26300000000000001"/>
    <n v="25"/>
    <n v="0"/>
    <m/>
  </r>
  <r>
    <n v="1447"/>
    <x v="5"/>
    <n v="121"/>
    <n v="52"/>
    <n v="0"/>
    <n v="0"/>
    <n v="36"/>
    <n v="0.127"/>
    <n v="25"/>
    <n v="1"/>
    <m/>
  </r>
  <r>
    <n v="1448"/>
    <x v="7"/>
    <n v="101"/>
    <n v="58"/>
    <n v="17"/>
    <n v="265"/>
    <n v="24.2"/>
    <n v="0.61399999999999999"/>
    <n v="23"/>
    <n v="0"/>
    <m/>
  </r>
  <r>
    <n v="1449"/>
    <x v="7"/>
    <n v="56"/>
    <n v="56"/>
    <n v="28"/>
    <n v="45"/>
    <n v="24.2"/>
    <n v="0.33200000000000002"/>
    <n v="22"/>
    <n v="0"/>
    <m/>
  </r>
  <r>
    <n v="1450"/>
    <x v="3"/>
    <n v="162"/>
    <n v="76"/>
    <n v="36"/>
    <n v="0"/>
    <n v="49.6"/>
    <n v="0.36399999999999999"/>
    <n v="26"/>
    <n v="1"/>
    <m/>
  </r>
  <r>
    <n v="1451"/>
    <x v="3"/>
    <n v="95"/>
    <n v="64"/>
    <n v="39"/>
    <n v="105"/>
    <n v="44.6"/>
    <n v="0.36599999999999999"/>
    <n v="22"/>
    <n v="0"/>
    <m/>
  </r>
  <r>
    <n v="1452"/>
    <x v="8"/>
    <n v="125"/>
    <n v="80"/>
    <n v="0"/>
    <n v="0"/>
    <n v="32.299999999999997"/>
    <n v="0.53600000000000003"/>
    <n v="27"/>
    <n v="1"/>
    <m/>
  </r>
  <r>
    <n v="1453"/>
    <x v="4"/>
    <n v="136"/>
    <n v="82"/>
    <n v="0"/>
    <n v="0"/>
    <n v="0"/>
    <n v="0.64"/>
    <n v="69"/>
    <n v="0"/>
    <m/>
  </r>
  <r>
    <n v="1454"/>
    <x v="7"/>
    <n v="129"/>
    <n v="74"/>
    <n v="26"/>
    <n v="205"/>
    <n v="33.200000000000003"/>
    <n v="0.59099999999999997"/>
    <n v="25"/>
    <n v="0"/>
    <m/>
  </r>
  <r>
    <n v="1455"/>
    <x v="5"/>
    <n v="130"/>
    <n v="64"/>
    <n v="0"/>
    <n v="0"/>
    <n v="23.1"/>
    <n v="0.314"/>
    <n v="22"/>
    <n v="0"/>
    <m/>
  </r>
  <r>
    <n v="1456"/>
    <x v="1"/>
    <n v="107"/>
    <n v="50"/>
    <n v="19"/>
    <n v="0"/>
    <n v="28.3"/>
    <n v="0.18099999999999999"/>
    <n v="29"/>
    <n v="0"/>
    <m/>
  </r>
  <r>
    <n v="1457"/>
    <x v="1"/>
    <n v="140"/>
    <n v="74"/>
    <n v="26"/>
    <n v="180"/>
    <n v="24.1"/>
    <n v="0.82799999999999996"/>
    <n v="23"/>
    <n v="0"/>
    <m/>
  </r>
  <r>
    <n v="1458"/>
    <x v="1"/>
    <n v="144"/>
    <n v="82"/>
    <n v="46"/>
    <n v="180"/>
    <n v="46.1"/>
    <n v="0.33500000000000002"/>
    <n v="46"/>
    <n v="1"/>
    <m/>
  </r>
  <r>
    <n v="1459"/>
    <x v="2"/>
    <n v="107"/>
    <n v="80"/>
    <n v="0"/>
    <n v="0"/>
    <n v="24.6"/>
    <n v="0.85599999999999998"/>
    <n v="34"/>
    <n v="0"/>
    <m/>
  </r>
  <r>
    <n v="1460"/>
    <x v="12"/>
    <n v="158"/>
    <n v="114"/>
    <n v="0"/>
    <n v="0"/>
    <n v="42.3"/>
    <n v="0.25700000000000001"/>
    <n v="44"/>
    <n v="1"/>
    <m/>
  </r>
  <r>
    <n v="1461"/>
    <x v="7"/>
    <n v="121"/>
    <n v="70"/>
    <n v="32"/>
    <n v="95"/>
    <n v="39.1"/>
    <n v="0.88600000000000001"/>
    <n v="23"/>
    <n v="0"/>
    <m/>
  </r>
  <r>
    <n v="1462"/>
    <x v="9"/>
    <n v="129"/>
    <n v="68"/>
    <n v="49"/>
    <n v="125"/>
    <n v="38.5"/>
    <n v="0.439"/>
    <n v="43"/>
    <n v="1"/>
    <m/>
  </r>
  <r>
    <n v="1463"/>
    <x v="7"/>
    <n v="90"/>
    <n v="60"/>
    <n v="0"/>
    <n v="0"/>
    <n v="23.5"/>
    <n v="0.191"/>
    <n v="25"/>
    <n v="0"/>
    <m/>
  </r>
  <r>
    <n v="1464"/>
    <x v="9"/>
    <n v="142"/>
    <n v="90"/>
    <n v="24"/>
    <n v="480"/>
    <n v="30.4"/>
    <n v="0.128"/>
    <n v="43"/>
    <n v="1"/>
    <m/>
  </r>
  <r>
    <n v="1465"/>
    <x v="5"/>
    <n v="169"/>
    <n v="74"/>
    <n v="19"/>
    <n v="125"/>
    <n v="29.9"/>
    <n v="0.26800000000000002"/>
    <n v="31"/>
    <n v="1"/>
    <m/>
  </r>
  <r>
    <n v="1466"/>
    <x v="3"/>
    <n v="99"/>
    <n v="0"/>
    <n v="0"/>
    <n v="0"/>
    <n v="25"/>
    <n v="0.253"/>
    <n v="22"/>
    <n v="0"/>
    <m/>
  </r>
  <r>
    <n v="1467"/>
    <x v="8"/>
    <n v="127"/>
    <n v="88"/>
    <n v="11"/>
    <n v="155"/>
    <n v="34.5"/>
    <n v="0.59799999999999998"/>
    <n v="28"/>
    <n v="0"/>
    <m/>
  </r>
  <r>
    <n v="1468"/>
    <x v="8"/>
    <n v="118"/>
    <n v="70"/>
    <n v="0"/>
    <n v="0"/>
    <n v="44.5"/>
    <n v="0.90400000000000003"/>
    <n v="26"/>
    <n v="0"/>
    <m/>
  </r>
  <r>
    <n v="1469"/>
    <x v="7"/>
    <n v="122"/>
    <n v="76"/>
    <n v="27"/>
    <n v="200"/>
    <n v="35.9"/>
    <n v="0.48299999999999998"/>
    <n v="26"/>
    <n v="0"/>
    <m/>
  </r>
  <r>
    <n v="1470"/>
    <x v="0"/>
    <n v="125"/>
    <n v="78"/>
    <n v="31"/>
    <n v="0"/>
    <n v="27.6"/>
    <n v="0.56499999999999995"/>
    <n v="49"/>
    <n v="1"/>
    <m/>
  </r>
  <r>
    <n v="1471"/>
    <x v="1"/>
    <n v="168"/>
    <n v="88"/>
    <n v="29"/>
    <n v="0"/>
    <n v="35"/>
    <n v="0.90500000000000003"/>
    <n v="52"/>
    <n v="1"/>
    <m/>
  </r>
  <r>
    <n v="1472"/>
    <x v="7"/>
    <n v="129"/>
    <n v="0"/>
    <n v="0"/>
    <n v="0"/>
    <n v="38.5"/>
    <n v="0.30399999999999999"/>
    <n v="41"/>
    <n v="0"/>
    <m/>
  </r>
  <r>
    <n v="1473"/>
    <x v="8"/>
    <n v="110"/>
    <n v="76"/>
    <n v="20"/>
    <n v="100"/>
    <n v="28.4"/>
    <n v="0.11799999999999999"/>
    <n v="27"/>
    <n v="0"/>
    <m/>
  </r>
  <r>
    <n v="1474"/>
    <x v="0"/>
    <n v="80"/>
    <n v="80"/>
    <n v="36"/>
    <n v="0"/>
    <n v="39.799999999999997"/>
    <n v="0.17699999999999999"/>
    <n v="28"/>
    <n v="0"/>
    <m/>
  </r>
  <r>
    <n v="1475"/>
    <x v="6"/>
    <n v="115"/>
    <n v="0"/>
    <n v="0"/>
    <n v="0"/>
    <n v="0"/>
    <n v="0.26100000000000001"/>
    <n v="30"/>
    <n v="1"/>
    <m/>
  </r>
  <r>
    <n v="1476"/>
    <x v="7"/>
    <n v="127"/>
    <n v="46"/>
    <n v="21"/>
    <n v="335"/>
    <n v="34.4"/>
    <n v="0.17599999999999999"/>
    <n v="22"/>
    <n v="0"/>
    <m/>
  </r>
  <r>
    <n v="1477"/>
    <x v="10"/>
    <n v="164"/>
    <n v="78"/>
    <n v="0"/>
    <n v="0"/>
    <n v="32.799999999999997"/>
    <n v="0.14799999999999999"/>
    <n v="45"/>
    <n v="1"/>
    <m/>
  </r>
  <r>
    <n v="1478"/>
    <x v="7"/>
    <n v="93"/>
    <n v="64"/>
    <n v="32"/>
    <n v="160"/>
    <n v="38"/>
    <n v="0.67400000000000004"/>
    <n v="23"/>
    <n v="1"/>
    <m/>
  </r>
  <r>
    <n v="1479"/>
    <x v="5"/>
    <n v="158"/>
    <n v="64"/>
    <n v="13"/>
    <n v="387"/>
    <n v="31.2"/>
    <n v="0.29499999999999998"/>
    <n v="24"/>
    <n v="0"/>
    <m/>
  </r>
  <r>
    <n v="1480"/>
    <x v="4"/>
    <n v="126"/>
    <n v="78"/>
    <n v="27"/>
    <n v="22"/>
    <n v="29.6"/>
    <n v="0.439"/>
    <n v="40"/>
    <n v="0"/>
    <m/>
  </r>
  <r>
    <n v="1481"/>
    <x v="6"/>
    <n v="129"/>
    <n v="62"/>
    <n v="36"/>
    <n v="0"/>
    <n v="41.2"/>
    <n v="0.441"/>
    <n v="38"/>
    <n v="1"/>
    <m/>
  </r>
  <r>
    <n v="1482"/>
    <x v="3"/>
    <n v="134"/>
    <n v="58"/>
    <n v="20"/>
    <n v="291"/>
    <n v="26.4"/>
    <n v="0.35199999999999998"/>
    <n v="21"/>
    <n v="0"/>
    <m/>
  </r>
  <r>
    <n v="1483"/>
    <x v="5"/>
    <n v="102"/>
    <n v="74"/>
    <n v="0"/>
    <n v="0"/>
    <n v="29.5"/>
    <n v="0.121"/>
    <n v="32"/>
    <n v="0"/>
    <m/>
  </r>
  <r>
    <n v="1484"/>
    <x v="9"/>
    <n v="187"/>
    <n v="50"/>
    <n v="33"/>
    <n v="392"/>
    <n v="33.9"/>
    <n v="0.82599999999999996"/>
    <n v="34"/>
    <n v="1"/>
    <m/>
  </r>
  <r>
    <n v="1485"/>
    <x v="5"/>
    <n v="173"/>
    <n v="78"/>
    <n v="39"/>
    <n v="185"/>
    <n v="33.799999999999997"/>
    <n v="0.97"/>
    <n v="31"/>
    <n v="1"/>
    <m/>
  </r>
  <r>
    <n v="1486"/>
    <x v="6"/>
    <n v="94"/>
    <n v="72"/>
    <n v="18"/>
    <n v="0"/>
    <n v="23.1"/>
    <n v="0.59499999999999997"/>
    <n v="56"/>
    <n v="0"/>
    <m/>
  </r>
  <r>
    <n v="1487"/>
    <x v="1"/>
    <n v="108"/>
    <n v="60"/>
    <n v="46"/>
    <n v="178"/>
    <n v="35.5"/>
    <n v="0.41499999999999998"/>
    <n v="24"/>
    <n v="0"/>
    <m/>
  </r>
  <r>
    <n v="1488"/>
    <x v="4"/>
    <n v="97"/>
    <n v="76"/>
    <n v="27"/>
    <n v="0"/>
    <n v="35.6"/>
    <n v="0.378"/>
    <n v="52"/>
    <n v="1"/>
    <m/>
  </r>
  <r>
    <n v="1489"/>
    <x v="8"/>
    <n v="83"/>
    <n v="86"/>
    <n v="19"/>
    <n v="0"/>
    <n v="29.3"/>
    <n v="0.317"/>
    <n v="34"/>
    <n v="0"/>
    <m/>
  </r>
  <r>
    <n v="1490"/>
    <x v="1"/>
    <n v="114"/>
    <n v="66"/>
    <n v="36"/>
    <n v="200"/>
    <n v="38.1"/>
    <n v="0.28899999999999998"/>
    <n v="21"/>
    <n v="0"/>
    <m/>
  </r>
  <r>
    <n v="1491"/>
    <x v="1"/>
    <n v="149"/>
    <n v="68"/>
    <n v="29"/>
    <n v="127"/>
    <n v="29.3"/>
    <n v="0.34899999999999998"/>
    <n v="42"/>
    <n v="1"/>
    <m/>
  </r>
  <r>
    <n v="1492"/>
    <x v="4"/>
    <n v="117"/>
    <n v="86"/>
    <n v="30"/>
    <n v="105"/>
    <n v="39.1"/>
    <n v="0.251"/>
    <n v="42"/>
    <n v="0"/>
    <m/>
  </r>
  <r>
    <n v="1493"/>
    <x v="1"/>
    <n v="111"/>
    <n v="94"/>
    <n v="0"/>
    <n v="0"/>
    <n v="32.799999999999997"/>
    <n v="0.26500000000000001"/>
    <n v="45"/>
    <n v="0"/>
    <m/>
  </r>
  <r>
    <n v="1494"/>
    <x v="8"/>
    <n v="112"/>
    <n v="78"/>
    <n v="40"/>
    <n v="0"/>
    <n v="39.4"/>
    <n v="0.23599999999999999"/>
    <n v="38"/>
    <n v="0"/>
    <m/>
  </r>
  <r>
    <n v="1495"/>
    <x v="1"/>
    <n v="116"/>
    <n v="78"/>
    <n v="29"/>
    <n v="180"/>
    <n v="36.1"/>
    <n v="0.496"/>
    <n v="25"/>
    <n v="0"/>
    <m/>
  </r>
  <r>
    <n v="1496"/>
    <x v="3"/>
    <n v="141"/>
    <n v="84"/>
    <n v="26"/>
    <n v="0"/>
    <n v="32.4"/>
    <n v="0.433"/>
    <n v="22"/>
    <n v="0"/>
    <m/>
  </r>
  <r>
    <n v="1497"/>
    <x v="7"/>
    <n v="175"/>
    <n v="88"/>
    <n v="0"/>
    <n v="0"/>
    <n v="22.9"/>
    <n v="0.32600000000000001"/>
    <n v="22"/>
    <n v="0"/>
    <m/>
  </r>
  <r>
    <n v="1498"/>
    <x v="7"/>
    <n v="92"/>
    <n v="52"/>
    <n v="0"/>
    <n v="0"/>
    <n v="30.1"/>
    <n v="0.14099999999999999"/>
    <n v="22"/>
    <n v="0"/>
    <m/>
  </r>
  <r>
    <n v="1499"/>
    <x v="5"/>
    <n v="130"/>
    <n v="78"/>
    <n v="23"/>
    <n v="79"/>
    <n v="28.4"/>
    <n v="0.32300000000000001"/>
    <n v="34"/>
    <n v="1"/>
    <m/>
  </r>
</pivotCacheRecords>
</file>

<file path=xl/pivotCache/pivotCacheRecords4.xml><?xml version="1.0" encoding="utf-8"?>
<pivotCacheRecords xmlns="http://schemas.openxmlformats.org/spreadsheetml/2006/main" xmlns:r="http://schemas.openxmlformats.org/officeDocument/2006/relationships" count="1499">
  <r>
    <n v="1"/>
    <x v="0"/>
    <n v="148"/>
    <n v="72"/>
    <n v="35"/>
    <n v="0"/>
    <x v="0"/>
    <n v="0.627"/>
    <n v="50"/>
    <x v="0"/>
    <m/>
  </r>
  <r>
    <n v="2"/>
    <x v="1"/>
    <n v="85"/>
    <n v="66"/>
    <n v="29"/>
    <n v="0"/>
    <x v="1"/>
    <n v="0.35099999999999998"/>
    <n v="31"/>
    <x v="1"/>
    <m/>
  </r>
  <r>
    <n v="3"/>
    <x v="2"/>
    <n v="183"/>
    <n v="64"/>
    <n v="0"/>
    <n v="0"/>
    <x v="2"/>
    <n v="0.67200000000000004"/>
    <n v="32"/>
    <x v="0"/>
    <m/>
  </r>
  <r>
    <n v="4"/>
    <x v="1"/>
    <n v="89"/>
    <n v="66"/>
    <n v="23"/>
    <n v="94"/>
    <x v="3"/>
    <n v="0.16700000000000001"/>
    <n v="21"/>
    <x v="1"/>
    <m/>
  </r>
  <r>
    <n v="5"/>
    <x v="3"/>
    <n v="137"/>
    <n v="40"/>
    <n v="35"/>
    <n v="168"/>
    <x v="4"/>
    <n v="2.2879999999999998"/>
    <n v="33"/>
    <x v="0"/>
    <m/>
  </r>
  <r>
    <n v="6"/>
    <x v="4"/>
    <n v="116"/>
    <n v="74"/>
    <n v="0"/>
    <n v="0"/>
    <x v="5"/>
    <n v="0.20100000000000001"/>
    <n v="30"/>
    <x v="1"/>
    <m/>
  </r>
  <r>
    <n v="7"/>
    <x v="5"/>
    <n v="78"/>
    <n v="50"/>
    <n v="32"/>
    <n v="88"/>
    <x v="6"/>
    <n v="0.248"/>
    <n v="26"/>
    <x v="0"/>
    <m/>
  </r>
  <r>
    <n v="8"/>
    <x v="6"/>
    <n v="115"/>
    <n v="0"/>
    <n v="0"/>
    <n v="0"/>
    <x v="7"/>
    <n v="0.13400000000000001"/>
    <n v="29"/>
    <x v="1"/>
    <m/>
  </r>
  <r>
    <n v="9"/>
    <x v="7"/>
    <n v="197"/>
    <n v="70"/>
    <n v="45"/>
    <n v="543"/>
    <x v="8"/>
    <n v="0.158"/>
    <n v="53"/>
    <x v="0"/>
    <m/>
  </r>
  <r>
    <n v="10"/>
    <x v="2"/>
    <n v="125"/>
    <n v="96"/>
    <n v="0"/>
    <n v="0"/>
    <x v="9"/>
    <n v="0.23200000000000001"/>
    <n v="54"/>
    <x v="0"/>
    <m/>
  </r>
  <r>
    <n v="11"/>
    <x v="8"/>
    <n v="110"/>
    <n v="92"/>
    <n v="0"/>
    <n v="0"/>
    <x v="10"/>
    <n v="0.191"/>
    <n v="30"/>
    <x v="1"/>
    <m/>
  </r>
  <r>
    <n v="12"/>
    <x v="6"/>
    <n v="168"/>
    <n v="74"/>
    <n v="0"/>
    <n v="0"/>
    <x v="11"/>
    <n v="0.53700000000000003"/>
    <n v="34"/>
    <x v="0"/>
    <m/>
  </r>
  <r>
    <n v="13"/>
    <x v="6"/>
    <n v="139"/>
    <n v="80"/>
    <n v="0"/>
    <n v="0"/>
    <x v="12"/>
    <n v="1.4410000000000001"/>
    <n v="57"/>
    <x v="1"/>
    <m/>
  </r>
  <r>
    <n v="14"/>
    <x v="1"/>
    <n v="189"/>
    <n v="60"/>
    <n v="23"/>
    <n v="846"/>
    <x v="13"/>
    <n v="0.39800000000000002"/>
    <n v="59"/>
    <x v="0"/>
    <m/>
  </r>
  <r>
    <n v="15"/>
    <x v="4"/>
    <n v="166"/>
    <n v="72"/>
    <n v="19"/>
    <n v="175"/>
    <x v="14"/>
    <n v="0.58699999999999997"/>
    <n v="51"/>
    <x v="0"/>
    <m/>
  </r>
  <r>
    <n v="16"/>
    <x v="9"/>
    <n v="100"/>
    <n v="0"/>
    <n v="0"/>
    <n v="0"/>
    <x v="15"/>
    <n v="0.48399999999999999"/>
    <n v="32"/>
    <x v="0"/>
    <m/>
  </r>
  <r>
    <n v="17"/>
    <x v="3"/>
    <n v="118"/>
    <n v="84"/>
    <n v="47"/>
    <n v="230"/>
    <x v="16"/>
    <n v="0.55100000000000005"/>
    <n v="31"/>
    <x v="0"/>
    <m/>
  </r>
  <r>
    <n v="18"/>
    <x v="9"/>
    <n v="107"/>
    <n v="74"/>
    <n v="0"/>
    <n v="0"/>
    <x v="17"/>
    <n v="0.254"/>
    <n v="31"/>
    <x v="0"/>
    <m/>
  </r>
  <r>
    <n v="19"/>
    <x v="1"/>
    <n v="103"/>
    <n v="30"/>
    <n v="38"/>
    <n v="83"/>
    <x v="18"/>
    <n v="0.183"/>
    <n v="33"/>
    <x v="1"/>
    <m/>
  </r>
  <r>
    <n v="20"/>
    <x v="1"/>
    <n v="115"/>
    <n v="70"/>
    <n v="30"/>
    <n v="96"/>
    <x v="19"/>
    <n v="0.52900000000000003"/>
    <n v="32"/>
    <x v="0"/>
    <m/>
  </r>
  <r>
    <n v="21"/>
    <x v="5"/>
    <n v="126"/>
    <n v="88"/>
    <n v="41"/>
    <n v="235"/>
    <x v="20"/>
    <n v="0.70399999999999996"/>
    <n v="27"/>
    <x v="1"/>
    <m/>
  </r>
  <r>
    <n v="22"/>
    <x v="2"/>
    <n v="99"/>
    <n v="84"/>
    <n v="0"/>
    <n v="0"/>
    <x v="21"/>
    <n v="0.38800000000000001"/>
    <n v="50"/>
    <x v="1"/>
    <m/>
  </r>
  <r>
    <n v="23"/>
    <x v="9"/>
    <n v="196"/>
    <n v="90"/>
    <n v="0"/>
    <n v="0"/>
    <x v="22"/>
    <n v="0.45100000000000001"/>
    <n v="41"/>
    <x v="0"/>
    <m/>
  </r>
  <r>
    <n v="24"/>
    <x v="10"/>
    <n v="119"/>
    <n v="80"/>
    <n v="35"/>
    <n v="0"/>
    <x v="23"/>
    <n v="0.26300000000000001"/>
    <n v="29"/>
    <x v="0"/>
    <m/>
  </r>
  <r>
    <n v="25"/>
    <x v="11"/>
    <n v="143"/>
    <n v="94"/>
    <n v="33"/>
    <n v="146"/>
    <x v="24"/>
    <n v="0.254"/>
    <n v="51"/>
    <x v="0"/>
    <m/>
  </r>
  <r>
    <n v="26"/>
    <x v="6"/>
    <n v="125"/>
    <n v="70"/>
    <n v="26"/>
    <n v="115"/>
    <x v="25"/>
    <n v="0.20499999999999999"/>
    <n v="41"/>
    <x v="0"/>
    <m/>
  </r>
  <r>
    <n v="27"/>
    <x v="9"/>
    <n v="147"/>
    <n v="76"/>
    <n v="0"/>
    <n v="0"/>
    <x v="26"/>
    <n v="0.25700000000000001"/>
    <n v="43"/>
    <x v="0"/>
    <m/>
  </r>
  <r>
    <n v="28"/>
    <x v="1"/>
    <n v="97"/>
    <n v="66"/>
    <n v="15"/>
    <n v="140"/>
    <x v="27"/>
    <n v="0.48699999999999999"/>
    <n v="22"/>
    <x v="1"/>
    <m/>
  </r>
  <r>
    <n v="29"/>
    <x v="12"/>
    <n v="145"/>
    <n v="82"/>
    <n v="19"/>
    <n v="110"/>
    <x v="28"/>
    <n v="0.245"/>
    <n v="57"/>
    <x v="1"/>
    <m/>
  </r>
  <r>
    <n v="30"/>
    <x v="4"/>
    <n v="117"/>
    <n v="92"/>
    <n v="0"/>
    <n v="0"/>
    <x v="29"/>
    <n v="0.33700000000000002"/>
    <n v="38"/>
    <x v="1"/>
    <m/>
  </r>
  <r>
    <n v="31"/>
    <x v="4"/>
    <n v="109"/>
    <n v="75"/>
    <n v="26"/>
    <n v="0"/>
    <x v="30"/>
    <n v="0.54600000000000004"/>
    <n v="60"/>
    <x v="1"/>
    <m/>
  </r>
  <r>
    <n v="32"/>
    <x v="5"/>
    <n v="158"/>
    <n v="76"/>
    <n v="36"/>
    <n v="245"/>
    <x v="31"/>
    <n v="0.85099999999999998"/>
    <n v="28"/>
    <x v="0"/>
    <m/>
  </r>
  <r>
    <n v="33"/>
    <x v="5"/>
    <n v="88"/>
    <n v="58"/>
    <n v="11"/>
    <n v="54"/>
    <x v="32"/>
    <n v="0.26700000000000002"/>
    <n v="22"/>
    <x v="1"/>
    <m/>
  </r>
  <r>
    <n v="34"/>
    <x v="0"/>
    <n v="92"/>
    <n v="92"/>
    <n v="0"/>
    <n v="0"/>
    <x v="33"/>
    <n v="0.188"/>
    <n v="28"/>
    <x v="1"/>
    <m/>
  </r>
  <r>
    <n v="35"/>
    <x v="6"/>
    <n v="122"/>
    <n v="78"/>
    <n v="31"/>
    <n v="0"/>
    <x v="34"/>
    <n v="0.51200000000000001"/>
    <n v="45"/>
    <x v="1"/>
    <m/>
  </r>
  <r>
    <n v="36"/>
    <x v="8"/>
    <n v="103"/>
    <n v="60"/>
    <n v="33"/>
    <n v="192"/>
    <x v="35"/>
    <n v="0.96599999999999997"/>
    <n v="33"/>
    <x v="1"/>
    <m/>
  </r>
  <r>
    <n v="37"/>
    <x v="11"/>
    <n v="138"/>
    <n v="76"/>
    <n v="0"/>
    <n v="0"/>
    <x v="36"/>
    <n v="0.42"/>
    <n v="35"/>
    <x v="1"/>
    <m/>
  </r>
  <r>
    <n v="38"/>
    <x v="10"/>
    <n v="102"/>
    <n v="76"/>
    <n v="37"/>
    <n v="0"/>
    <x v="37"/>
    <n v="0.66500000000000004"/>
    <n v="46"/>
    <x v="0"/>
    <m/>
  </r>
  <r>
    <n v="39"/>
    <x v="7"/>
    <n v="90"/>
    <n v="68"/>
    <n v="42"/>
    <n v="0"/>
    <x v="38"/>
    <n v="0.503"/>
    <n v="27"/>
    <x v="0"/>
    <m/>
  </r>
  <r>
    <n v="40"/>
    <x v="8"/>
    <n v="111"/>
    <n v="72"/>
    <n v="47"/>
    <n v="207"/>
    <x v="39"/>
    <n v="1.39"/>
    <n v="56"/>
    <x v="0"/>
    <m/>
  </r>
  <r>
    <n v="41"/>
    <x v="5"/>
    <n v="180"/>
    <n v="64"/>
    <n v="25"/>
    <n v="70"/>
    <x v="40"/>
    <n v="0.27100000000000002"/>
    <n v="26"/>
    <x v="1"/>
    <m/>
  </r>
  <r>
    <n v="42"/>
    <x v="9"/>
    <n v="133"/>
    <n v="84"/>
    <n v="0"/>
    <n v="0"/>
    <x v="41"/>
    <n v="0.69599999999999995"/>
    <n v="37"/>
    <x v="1"/>
    <m/>
  </r>
  <r>
    <n v="43"/>
    <x v="9"/>
    <n v="106"/>
    <n v="92"/>
    <n v="18"/>
    <n v="0"/>
    <x v="42"/>
    <n v="0.23499999999999999"/>
    <n v="48"/>
    <x v="1"/>
    <m/>
  </r>
  <r>
    <n v="44"/>
    <x v="10"/>
    <n v="171"/>
    <n v="110"/>
    <n v="24"/>
    <n v="240"/>
    <x v="43"/>
    <n v="0.72099999999999997"/>
    <n v="54"/>
    <x v="0"/>
    <m/>
  </r>
  <r>
    <n v="45"/>
    <x v="9"/>
    <n v="159"/>
    <n v="64"/>
    <n v="0"/>
    <n v="0"/>
    <x v="44"/>
    <n v="0.29399999999999998"/>
    <n v="40"/>
    <x v="1"/>
    <m/>
  </r>
  <r>
    <n v="46"/>
    <x v="3"/>
    <n v="180"/>
    <n v="66"/>
    <n v="39"/>
    <n v="0"/>
    <x v="45"/>
    <n v="1.893"/>
    <n v="25"/>
    <x v="0"/>
    <m/>
  </r>
  <r>
    <n v="47"/>
    <x v="1"/>
    <n v="146"/>
    <n v="56"/>
    <n v="0"/>
    <n v="0"/>
    <x v="46"/>
    <n v="0.56399999999999995"/>
    <n v="29"/>
    <x v="1"/>
    <m/>
  </r>
  <r>
    <n v="48"/>
    <x v="7"/>
    <n v="71"/>
    <n v="70"/>
    <n v="27"/>
    <n v="0"/>
    <x v="47"/>
    <n v="0.58599999999999997"/>
    <n v="22"/>
    <x v="1"/>
    <m/>
  </r>
  <r>
    <n v="49"/>
    <x v="9"/>
    <n v="103"/>
    <n v="66"/>
    <n v="32"/>
    <n v="0"/>
    <x v="48"/>
    <n v="0.34399999999999997"/>
    <n v="31"/>
    <x v="0"/>
    <m/>
  </r>
  <r>
    <n v="50"/>
    <x v="9"/>
    <n v="105"/>
    <n v="0"/>
    <n v="0"/>
    <n v="0"/>
    <x v="9"/>
    <n v="0.30499999999999999"/>
    <n v="24"/>
    <x v="1"/>
    <m/>
  </r>
  <r>
    <n v="51"/>
    <x v="1"/>
    <n v="103"/>
    <n v="80"/>
    <n v="11"/>
    <n v="82"/>
    <x v="49"/>
    <n v="0.49099999999999999"/>
    <n v="22"/>
    <x v="1"/>
    <m/>
  </r>
  <r>
    <n v="52"/>
    <x v="1"/>
    <n v="101"/>
    <n v="50"/>
    <n v="15"/>
    <n v="36"/>
    <x v="50"/>
    <n v="0.52600000000000002"/>
    <n v="26"/>
    <x v="1"/>
    <m/>
  </r>
  <r>
    <n v="53"/>
    <x v="4"/>
    <n v="88"/>
    <n v="66"/>
    <n v="21"/>
    <n v="23"/>
    <x v="51"/>
    <n v="0.34200000000000003"/>
    <n v="30"/>
    <x v="1"/>
    <m/>
  </r>
  <r>
    <n v="54"/>
    <x v="2"/>
    <n v="176"/>
    <n v="90"/>
    <n v="34"/>
    <n v="300"/>
    <x v="52"/>
    <n v="0.46700000000000003"/>
    <n v="58"/>
    <x v="0"/>
    <m/>
  </r>
  <r>
    <n v="55"/>
    <x v="9"/>
    <n v="150"/>
    <n v="66"/>
    <n v="42"/>
    <n v="342"/>
    <x v="53"/>
    <n v="0.71799999999999997"/>
    <n v="42"/>
    <x v="1"/>
    <m/>
  </r>
  <r>
    <n v="56"/>
    <x v="1"/>
    <n v="73"/>
    <n v="50"/>
    <n v="10"/>
    <n v="0"/>
    <x v="54"/>
    <n v="0.248"/>
    <n v="21"/>
    <x v="1"/>
    <m/>
  </r>
  <r>
    <n v="57"/>
    <x v="9"/>
    <n v="187"/>
    <n v="68"/>
    <n v="39"/>
    <n v="304"/>
    <x v="55"/>
    <n v="0.254"/>
    <n v="41"/>
    <x v="0"/>
    <m/>
  </r>
  <r>
    <n v="58"/>
    <x v="3"/>
    <n v="100"/>
    <n v="88"/>
    <n v="60"/>
    <n v="110"/>
    <x v="56"/>
    <n v="0.96199999999999997"/>
    <n v="31"/>
    <x v="1"/>
    <m/>
  </r>
  <r>
    <n v="59"/>
    <x v="3"/>
    <n v="146"/>
    <n v="82"/>
    <n v="0"/>
    <n v="0"/>
    <x v="57"/>
    <n v="1.7809999999999999"/>
    <n v="44"/>
    <x v="1"/>
    <m/>
  </r>
  <r>
    <n v="60"/>
    <x v="3"/>
    <n v="105"/>
    <n v="64"/>
    <n v="41"/>
    <n v="142"/>
    <x v="58"/>
    <n v="0.17299999999999999"/>
    <n v="22"/>
    <x v="1"/>
    <m/>
  </r>
  <r>
    <n v="61"/>
    <x v="7"/>
    <n v="84"/>
    <n v="0"/>
    <n v="0"/>
    <n v="0"/>
    <x v="9"/>
    <n v="0.30399999999999999"/>
    <n v="21"/>
    <x v="1"/>
    <m/>
  </r>
  <r>
    <n v="62"/>
    <x v="2"/>
    <n v="133"/>
    <n v="72"/>
    <n v="0"/>
    <n v="0"/>
    <x v="37"/>
    <n v="0.27"/>
    <n v="39"/>
    <x v="0"/>
    <m/>
  </r>
  <r>
    <n v="63"/>
    <x v="4"/>
    <n v="44"/>
    <n v="62"/>
    <n v="0"/>
    <n v="0"/>
    <x v="59"/>
    <n v="0.58699999999999997"/>
    <n v="36"/>
    <x v="1"/>
    <m/>
  </r>
  <r>
    <n v="64"/>
    <x v="7"/>
    <n v="141"/>
    <n v="58"/>
    <n v="34"/>
    <n v="128"/>
    <x v="60"/>
    <n v="0.69899999999999995"/>
    <n v="24"/>
    <x v="1"/>
    <m/>
  </r>
  <r>
    <n v="65"/>
    <x v="9"/>
    <n v="114"/>
    <n v="66"/>
    <n v="0"/>
    <n v="0"/>
    <x v="61"/>
    <n v="0.25800000000000001"/>
    <n v="42"/>
    <x v="0"/>
    <m/>
  </r>
  <r>
    <n v="66"/>
    <x v="4"/>
    <n v="99"/>
    <n v="74"/>
    <n v="27"/>
    <n v="0"/>
    <x v="23"/>
    <n v="0.20300000000000001"/>
    <n v="32"/>
    <x v="1"/>
    <m/>
  </r>
  <r>
    <n v="67"/>
    <x v="3"/>
    <n v="109"/>
    <n v="88"/>
    <n v="30"/>
    <n v="0"/>
    <x v="62"/>
    <n v="0.85499999999999998"/>
    <n v="38"/>
    <x v="0"/>
    <m/>
  </r>
  <r>
    <n v="68"/>
    <x v="7"/>
    <n v="109"/>
    <n v="92"/>
    <n v="0"/>
    <n v="0"/>
    <x v="63"/>
    <n v="0.84499999999999997"/>
    <n v="54"/>
    <x v="1"/>
    <m/>
  </r>
  <r>
    <n v="69"/>
    <x v="1"/>
    <n v="95"/>
    <n v="66"/>
    <n v="13"/>
    <n v="38"/>
    <x v="64"/>
    <n v="0.33400000000000002"/>
    <n v="25"/>
    <x v="1"/>
    <m/>
  </r>
  <r>
    <n v="70"/>
    <x v="8"/>
    <n v="146"/>
    <n v="85"/>
    <n v="27"/>
    <n v="100"/>
    <x v="65"/>
    <n v="0.189"/>
    <n v="27"/>
    <x v="1"/>
    <m/>
  </r>
  <r>
    <n v="71"/>
    <x v="7"/>
    <n v="100"/>
    <n v="66"/>
    <n v="20"/>
    <n v="90"/>
    <x v="37"/>
    <n v="0.86699999999999999"/>
    <n v="28"/>
    <x v="0"/>
    <m/>
  </r>
  <r>
    <n v="72"/>
    <x v="4"/>
    <n v="139"/>
    <n v="64"/>
    <n v="35"/>
    <n v="140"/>
    <x v="66"/>
    <n v="0.41099999999999998"/>
    <n v="26"/>
    <x v="1"/>
    <m/>
  </r>
  <r>
    <n v="73"/>
    <x v="12"/>
    <n v="126"/>
    <n v="90"/>
    <n v="0"/>
    <n v="0"/>
    <x v="67"/>
    <n v="0.58299999999999996"/>
    <n v="42"/>
    <x v="0"/>
    <m/>
  </r>
  <r>
    <n v="74"/>
    <x v="8"/>
    <n v="129"/>
    <n v="86"/>
    <n v="20"/>
    <n v="270"/>
    <x v="68"/>
    <n v="0.23100000000000001"/>
    <n v="23"/>
    <x v="1"/>
    <m/>
  </r>
  <r>
    <n v="75"/>
    <x v="1"/>
    <n v="79"/>
    <n v="75"/>
    <n v="30"/>
    <n v="0"/>
    <x v="69"/>
    <n v="0.39600000000000002"/>
    <n v="22"/>
    <x v="1"/>
    <m/>
  </r>
  <r>
    <n v="76"/>
    <x v="1"/>
    <n v="0"/>
    <n v="48"/>
    <n v="20"/>
    <n v="0"/>
    <x v="70"/>
    <n v="0.14000000000000001"/>
    <n v="22"/>
    <x v="1"/>
    <m/>
  </r>
  <r>
    <n v="77"/>
    <x v="9"/>
    <n v="62"/>
    <n v="78"/>
    <n v="0"/>
    <n v="0"/>
    <x v="71"/>
    <n v="0.39100000000000001"/>
    <n v="41"/>
    <x v="1"/>
    <m/>
  </r>
  <r>
    <n v="78"/>
    <x v="4"/>
    <n v="95"/>
    <n v="72"/>
    <n v="33"/>
    <n v="0"/>
    <x v="55"/>
    <n v="0.37"/>
    <n v="27"/>
    <x v="1"/>
    <m/>
  </r>
  <r>
    <n v="79"/>
    <x v="3"/>
    <n v="131"/>
    <n v="0"/>
    <n v="0"/>
    <n v="0"/>
    <x v="72"/>
    <n v="0.27"/>
    <n v="26"/>
    <x v="0"/>
    <m/>
  </r>
  <r>
    <n v="80"/>
    <x v="7"/>
    <n v="112"/>
    <n v="66"/>
    <n v="22"/>
    <n v="0"/>
    <x v="59"/>
    <n v="0.307"/>
    <n v="24"/>
    <x v="1"/>
    <m/>
  </r>
  <r>
    <n v="81"/>
    <x v="5"/>
    <n v="113"/>
    <n v="44"/>
    <n v="13"/>
    <n v="0"/>
    <x v="73"/>
    <n v="0.14000000000000001"/>
    <n v="22"/>
    <x v="1"/>
    <m/>
  </r>
  <r>
    <n v="82"/>
    <x v="7"/>
    <n v="74"/>
    <n v="0"/>
    <n v="0"/>
    <n v="0"/>
    <x v="9"/>
    <n v="0.10199999999999999"/>
    <n v="22"/>
    <x v="1"/>
    <m/>
  </r>
  <r>
    <n v="83"/>
    <x v="9"/>
    <n v="83"/>
    <n v="78"/>
    <n v="26"/>
    <n v="71"/>
    <x v="74"/>
    <n v="0.76700000000000002"/>
    <n v="36"/>
    <x v="1"/>
    <m/>
  </r>
  <r>
    <n v="84"/>
    <x v="3"/>
    <n v="101"/>
    <n v="65"/>
    <n v="28"/>
    <n v="0"/>
    <x v="75"/>
    <n v="0.23699999999999999"/>
    <n v="22"/>
    <x v="1"/>
    <m/>
  </r>
  <r>
    <n v="85"/>
    <x v="4"/>
    <n v="137"/>
    <n v="108"/>
    <n v="0"/>
    <n v="0"/>
    <x v="76"/>
    <n v="0.22700000000000001"/>
    <n v="37"/>
    <x v="0"/>
    <m/>
  </r>
  <r>
    <n v="86"/>
    <x v="7"/>
    <n v="110"/>
    <n v="74"/>
    <n v="29"/>
    <n v="125"/>
    <x v="77"/>
    <n v="0.69799999999999995"/>
    <n v="27"/>
    <x v="1"/>
    <m/>
  </r>
  <r>
    <n v="87"/>
    <x v="12"/>
    <n v="106"/>
    <n v="72"/>
    <n v="54"/>
    <n v="0"/>
    <x v="24"/>
    <n v="0.17799999999999999"/>
    <n v="45"/>
    <x v="1"/>
    <m/>
  </r>
  <r>
    <n v="88"/>
    <x v="7"/>
    <n v="100"/>
    <n v="68"/>
    <n v="25"/>
    <n v="71"/>
    <x v="78"/>
    <n v="0.32400000000000001"/>
    <n v="26"/>
    <x v="1"/>
    <m/>
  </r>
  <r>
    <n v="89"/>
    <x v="13"/>
    <n v="136"/>
    <n v="70"/>
    <n v="32"/>
    <n v="110"/>
    <x v="39"/>
    <n v="0.153"/>
    <n v="43"/>
    <x v="0"/>
    <m/>
  </r>
  <r>
    <n v="90"/>
    <x v="1"/>
    <n v="107"/>
    <n v="68"/>
    <n v="19"/>
    <n v="0"/>
    <x v="79"/>
    <n v="0.16500000000000001"/>
    <n v="24"/>
    <x v="1"/>
    <m/>
  </r>
  <r>
    <n v="91"/>
    <x v="1"/>
    <n v="80"/>
    <n v="55"/>
    <n v="0"/>
    <n v="0"/>
    <x v="80"/>
    <n v="0.25800000000000001"/>
    <n v="21"/>
    <x v="1"/>
    <m/>
  </r>
  <r>
    <n v="92"/>
    <x v="8"/>
    <n v="123"/>
    <n v="80"/>
    <n v="15"/>
    <n v="176"/>
    <x v="69"/>
    <n v="0.443"/>
    <n v="34"/>
    <x v="1"/>
    <m/>
  </r>
  <r>
    <n v="93"/>
    <x v="9"/>
    <n v="81"/>
    <n v="78"/>
    <n v="40"/>
    <n v="48"/>
    <x v="81"/>
    <n v="0.26100000000000001"/>
    <n v="42"/>
    <x v="1"/>
    <m/>
  </r>
  <r>
    <n v="94"/>
    <x v="8"/>
    <n v="134"/>
    <n v="72"/>
    <n v="0"/>
    <n v="0"/>
    <x v="82"/>
    <n v="0.27700000000000002"/>
    <n v="60"/>
    <x v="0"/>
    <m/>
  </r>
  <r>
    <n v="95"/>
    <x v="7"/>
    <n v="142"/>
    <n v="82"/>
    <n v="18"/>
    <n v="64"/>
    <x v="70"/>
    <n v="0.76100000000000001"/>
    <n v="21"/>
    <x v="1"/>
    <m/>
  </r>
  <r>
    <n v="96"/>
    <x v="0"/>
    <n v="144"/>
    <n v="72"/>
    <n v="27"/>
    <n v="228"/>
    <x v="83"/>
    <n v="0.255"/>
    <n v="40"/>
    <x v="1"/>
    <m/>
  </r>
  <r>
    <n v="97"/>
    <x v="7"/>
    <n v="92"/>
    <n v="62"/>
    <n v="28"/>
    <n v="0"/>
    <x v="31"/>
    <n v="0.13"/>
    <n v="24"/>
    <x v="1"/>
    <m/>
  </r>
  <r>
    <n v="98"/>
    <x v="1"/>
    <n v="71"/>
    <n v="48"/>
    <n v="18"/>
    <n v="76"/>
    <x v="84"/>
    <n v="0.32300000000000001"/>
    <n v="22"/>
    <x v="1"/>
    <m/>
  </r>
  <r>
    <n v="99"/>
    <x v="0"/>
    <n v="93"/>
    <n v="50"/>
    <n v="30"/>
    <n v="64"/>
    <x v="85"/>
    <n v="0.35599999999999998"/>
    <n v="23"/>
    <x v="1"/>
    <m/>
  </r>
  <r>
    <n v="100"/>
    <x v="1"/>
    <n v="122"/>
    <n v="90"/>
    <n v="51"/>
    <n v="220"/>
    <x v="86"/>
    <n v="0.32500000000000001"/>
    <n v="31"/>
    <x v="0"/>
    <m/>
  </r>
  <r>
    <n v="101"/>
    <x v="1"/>
    <n v="163"/>
    <n v="72"/>
    <n v="0"/>
    <n v="0"/>
    <x v="87"/>
    <n v="1.222"/>
    <n v="33"/>
    <x v="0"/>
    <m/>
  </r>
  <r>
    <n v="102"/>
    <x v="1"/>
    <n v="151"/>
    <n v="60"/>
    <n v="0"/>
    <n v="0"/>
    <x v="88"/>
    <n v="0.17899999999999999"/>
    <n v="22"/>
    <x v="1"/>
    <m/>
  </r>
  <r>
    <n v="103"/>
    <x v="3"/>
    <n v="125"/>
    <n v="96"/>
    <n v="0"/>
    <n v="0"/>
    <x v="89"/>
    <n v="0.26200000000000001"/>
    <n v="21"/>
    <x v="1"/>
    <m/>
  </r>
  <r>
    <n v="104"/>
    <x v="1"/>
    <n v="81"/>
    <n v="72"/>
    <n v="18"/>
    <n v="40"/>
    <x v="1"/>
    <n v="0.28299999999999997"/>
    <n v="24"/>
    <x v="1"/>
    <m/>
  </r>
  <r>
    <n v="105"/>
    <x v="7"/>
    <n v="85"/>
    <n v="65"/>
    <n v="0"/>
    <n v="0"/>
    <x v="90"/>
    <n v="0.93"/>
    <n v="27"/>
    <x v="1"/>
    <m/>
  </r>
  <r>
    <n v="106"/>
    <x v="1"/>
    <n v="126"/>
    <n v="56"/>
    <n v="29"/>
    <n v="152"/>
    <x v="85"/>
    <n v="0.80100000000000005"/>
    <n v="21"/>
    <x v="1"/>
    <m/>
  </r>
  <r>
    <n v="107"/>
    <x v="1"/>
    <n v="96"/>
    <n v="122"/>
    <n v="0"/>
    <n v="0"/>
    <x v="73"/>
    <n v="0.20699999999999999"/>
    <n v="27"/>
    <x v="1"/>
    <m/>
  </r>
  <r>
    <n v="108"/>
    <x v="8"/>
    <n v="144"/>
    <n v="58"/>
    <n v="28"/>
    <n v="140"/>
    <x v="91"/>
    <n v="0.28699999999999998"/>
    <n v="37"/>
    <x v="1"/>
    <m/>
  </r>
  <r>
    <n v="109"/>
    <x v="5"/>
    <n v="83"/>
    <n v="58"/>
    <n v="31"/>
    <n v="18"/>
    <x v="92"/>
    <n v="0.33600000000000002"/>
    <n v="25"/>
    <x v="1"/>
    <m/>
  </r>
  <r>
    <n v="110"/>
    <x v="3"/>
    <n v="95"/>
    <n v="85"/>
    <n v="25"/>
    <n v="36"/>
    <x v="93"/>
    <n v="0.247"/>
    <n v="24"/>
    <x v="0"/>
    <m/>
  </r>
  <r>
    <n v="111"/>
    <x v="5"/>
    <n v="171"/>
    <n v="72"/>
    <n v="33"/>
    <n v="135"/>
    <x v="94"/>
    <n v="0.19900000000000001"/>
    <n v="24"/>
    <x v="0"/>
    <m/>
  </r>
  <r>
    <n v="112"/>
    <x v="2"/>
    <n v="155"/>
    <n v="62"/>
    <n v="26"/>
    <n v="495"/>
    <x v="40"/>
    <n v="0.54300000000000004"/>
    <n v="46"/>
    <x v="0"/>
    <m/>
  </r>
  <r>
    <n v="113"/>
    <x v="1"/>
    <n v="89"/>
    <n v="76"/>
    <n v="34"/>
    <n v="37"/>
    <x v="95"/>
    <n v="0.192"/>
    <n v="23"/>
    <x v="1"/>
    <m/>
  </r>
  <r>
    <n v="114"/>
    <x v="8"/>
    <n v="76"/>
    <n v="62"/>
    <n v="0"/>
    <n v="0"/>
    <x v="40"/>
    <n v="0.39100000000000001"/>
    <n v="25"/>
    <x v="1"/>
    <m/>
  </r>
  <r>
    <n v="115"/>
    <x v="9"/>
    <n v="160"/>
    <n v="54"/>
    <n v="32"/>
    <n v="175"/>
    <x v="8"/>
    <n v="0.58799999999999997"/>
    <n v="39"/>
    <x v="0"/>
    <m/>
  </r>
  <r>
    <n v="116"/>
    <x v="8"/>
    <n v="146"/>
    <n v="92"/>
    <n v="0"/>
    <n v="0"/>
    <x v="95"/>
    <n v="0.53900000000000003"/>
    <n v="61"/>
    <x v="0"/>
    <m/>
  </r>
  <r>
    <n v="117"/>
    <x v="4"/>
    <n v="124"/>
    <n v="74"/>
    <n v="0"/>
    <n v="0"/>
    <x v="40"/>
    <n v="0.22"/>
    <n v="38"/>
    <x v="0"/>
    <m/>
  </r>
  <r>
    <n v="118"/>
    <x v="4"/>
    <n v="78"/>
    <n v="48"/>
    <n v="0"/>
    <n v="0"/>
    <x v="52"/>
    <n v="0.65400000000000003"/>
    <n v="25"/>
    <x v="1"/>
    <m/>
  </r>
  <r>
    <n v="119"/>
    <x v="8"/>
    <n v="97"/>
    <n v="60"/>
    <n v="23"/>
    <n v="0"/>
    <x v="96"/>
    <n v="0.443"/>
    <n v="22"/>
    <x v="1"/>
    <m/>
  </r>
  <r>
    <n v="120"/>
    <x v="8"/>
    <n v="99"/>
    <n v="76"/>
    <n v="15"/>
    <n v="51"/>
    <x v="27"/>
    <n v="0.223"/>
    <n v="21"/>
    <x v="1"/>
    <m/>
  </r>
  <r>
    <n v="121"/>
    <x v="3"/>
    <n v="162"/>
    <n v="76"/>
    <n v="56"/>
    <n v="100"/>
    <x v="97"/>
    <n v="0.75900000000000001"/>
    <n v="25"/>
    <x v="0"/>
    <m/>
  </r>
  <r>
    <n v="122"/>
    <x v="0"/>
    <n v="111"/>
    <n v="64"/>
    <n v="39"/>
    <n v="0"/>
    <x v="98"/>
    <n v="0.26"/>
    <n v="24"/>
    <x v="1"/>
    <m/>
  </r>
  <r>
    <n v="123"/>
    <x v="7"/>
    <n v="107"/>
    <n v="74"/>
    <n v="30"/>
    <n v="100"/>
    <x v="0"/>
    <n v="0.40400000000000003"/>
    <n v="23"/>
    <x v="1"/>
    <m/>
  </r>
  <r>
    <n v="124"/>
    <x v="4"/>
    <n v="132"/>
    <n v="80"/>
    <n v="0"/>
    <n v="0"/>
    <x v="99"/>
    <n v="0.186"/>
    <n v="69"/>
    <x v="1"/>
    <m/>
  </r>
  <r>
    <n v="125"/>
    <x v="3"/>
    <n v="113"/>
    <n v="76"/>
    <n v="0"/>
    <n v="0"/>
    <x v="94"/>
    <n v="0.27800000000000002"/>
    <n v="23"/>
    <x v="0"/>
    <m/>
  </r>
  <r>
    <n v="126"/>
    <x v="1"/>
    <n v="88"/>
    <n v="30"/>
    <n v="42"/>
    <n v="99"/>
    <x v="100"/>
    <n v="0.496"/>
    <n v="26"/>
    <x v="0"/>
    <m/>
  </r>
  <r>
    <n v="127"/>
    <x v="5"/>
    <n v="120"/>
    <n v="70"/>
    <n v="30"/>
    <n v="135"/>
    <x v="101"/>
    <n v="0.45200000000000001"/>
    <n v="30"/>
    <x v="1"/>
    <m/>
  </r>
  <r>
    <n v="128"/>
    <x v="1"/>
    <n v="118"/>
    <n v="58"/>
    <n v="36"/>
    <n v="94"/>
    <x v="94"/>
    <n v="0.26100000000000001"/>
    <n v="23"/>
    <x v="1"/>
    <m/>
  </r>
  <r>
    <n v="129"/>
    <x v="1"/>
    <n v="117"/>
    <n v="88"/>
    <n v="24"/>
    <n v="145"/>
    <x v="102"/>
    <n v="0.40300000000000002"/>
    <n v="40"/>
    <x v="0"/>
    <m/>
  </r>
  <r>
    <n v="130"/>
    <x v="3"/>
    <n v="105"/>
    <n v="84"/>
    <n v="0"/>
    <n v="0"/>
    <x v="103"/>
    <n v="0.74099999999999999"/>
    <n v="62"/>
    <x v="0"/>
    <m/>
  </r>
  <r>
    <n v="131"/>
    <x v="8"/>
    <n v="173"/>
    <n v="70"/>
    <n v="14"/>
    <n v="168"/>
    <x v="46"/>
    <n v="0.36099999999999999"/>
    <n v="33"/>
    <x v="0"/>
    <m/>
  </r>
  <r>
    <n v="132"/>
    <x v="10"/>
    <n v="122"/>
    <n v="56"/>
    <n v="0"/>
    <n v="0"/>
    <x v="94"/>
    <n v="1.1140000000000001"/>
    <n v="33"/>
    <x v="0"/>
    <m/>
  </r>
  <r>
    <n v="133"/>
    <x v="5"/>
    <n v="170"/>
    <n v="64"/>
    <n v="37"/>
    <n v="225"/>
    <x v="102"/>
    <n v="0.35599999999999998"/>
    <n v="30"/>
    <x v="0"/>
    <m/>
  </r>
  <r>
    <n v="134"/>
    <x v="2"/>
    <n v="84"/>
    <n v="74"/>
    <n v="31"/>
    <n v="0"/>
    <x v="104"/>
    <n v="0.45700000000000002"/>
    <n v="39"/>
    <x v="1"/>
    <m/>
  </r>
  <r>
    <n v="135"/>
    <x v="7"/>
    <n v="96"/>
    <n v="68"/>
    <n v="13"/>
    <n v="49"/>
    <x v="105"/>
    <n v="0.64700000000000002"/>
    <n v="26"/>
    <x v="1"/>
    <m/>
  </r>
  <r>
    <n v="136"/>
    <x v="7"/>
    <n v="125"/>
    <n v="60"/>
    <n v="20"/>
    <n v="140"/>
    <x v="106"/>
    <n v="8.7999999999999995E-2"/>
    <n v="31"/>
    <x v="1"/>
    <m/>
  </r>
  <r>
    <n v="137"/>
    <x v="3"/>
    <n v="100"/>
    <n v="70"/>
    <n v="26"/>
    <n v="50"/>
    <x v="107"/>
    <n v="0.59699999999999998"/>
    <n v="21"/>
    <x v="1"/>
    <m/>
  </r>
  <r>
    <n v="138"/>
    <x v="3"/>
    <n v="93"/>
    <n v="60"/>
    <n v="25"/>
    <n v="92"/>
    <x v="85"/>
    <n v="0.53200000000000003"/>
    <n v="22"/>
    <x v="1"/>
    <m/>
  </r>
  <r>
    <n v="139"/>
    <x v="3"/>
    <n v="129"/>
    <n v="80"/>
    <n v="0"/>
    <n v="0"/>
    <x v="95"/>
    <n v="0.70299999999999996"/>
    <n v="29"/>
    <x v="1"/>
    <m/>
  </r>
  <r>
    <n v="140"/>
    <x v="4"/>
    <n v="105"/>
    <n v="72"/>
    <n v="29"/>
    <n v="325"/>
    <x v="108"/>
    <n v="0.159"/>
    <n v="28"/>
    <x v="1"/>
    <m/>
  </r>
  <r>
    <n v="141"/>
    <x v="5"/>
    <n v="128"/>
    <n v="78"/>
    <n v="0"/>
    <n v="0"/>
    <x v="105"/>
    <n v="0.26800000000000002"/>
    <n v="55"/>
    <x v="1"/>
    <m/>
  </r>
  <r>
    <n v="142"/>
    <x v="4"/>
    <n v="106"/>
    <n v="82"/>
    <n v="30"/>
    <n v="0"/>
    <x v="109"/>
    <n v="0.28599999999999998"/>
    <n v="38"/>
    <x v="1"/>
    <m/>
  </r>
  <r>
    <n v="143"/>
    <x v="7"/>
    <n v="108"/>
    <n v="52"/>
    <n v="26"/>
    <n v="63"/>
    <x v="62"/>
    <n v="0.318"/>
    <n v="22"/>
    <x v="1"/>
    <m/>
  </r>
  <r>
    <n v="144"/>
    <x v="6"/>
    <n v="108"/>
    <n v="66"/>
    <n v="0"/>
    <n v="0"/>
    <x v="77"/>
    <n v="0.27200000000000002"/>
    <n v="42"/>
    <x v="0"/>
    <m/>
  </r>
  <r>
    <n v="145"/>
    <x v="8"/>
    <n v="154"/>
    <n v="62"/>
    <n v="31"/>
    <n v="284"/>
    <x v="61"/>
    <n v="0.23699999999999999"/>
    <n v="23"/>
    <x v="1"/>
    <m/>
  </r>
  <r>
    <n v="146"/>
    <x v="3"/>
    <n v="102"/>
    <n v="75"/>
    <n v="23"/>
    <n v="0"/>
    <x v="9"/>
    <n v="0.57199999999999995"/>
    <n v="21"/>
    <x v="1"/>
    <m/>
  </r>
  <r>
    <n v="147"/>
    <x v="10"/>
    <n v="57"/>
    <n v="80"/>
    <n v="37"/>
    <n v="0"/>
    <x v="61"/>
    <n v="9.6000000000000002E-2"/>
    <n v="41"/>
    <x v="1"/>
    <m/>
  </r>
  <r>
    <n v="148"/>
    <x v="7"/>
    <n v="106"/>
    <n v="64"/>
    <n v="35"/>
    <n v="119"/>
    <x v="8"/>
    <n v="1.4"/>
    <n v="34"/>
    <x v="1"/>
    <m/>
  </r>
  <r>
    <n v="149"/>
    <x v="4"/>
    <n v="147"/>
    <n v="78"/>
    <n v="0"/>
    <n v="0"/>
    <x v="52"/>
    <n v="0.218"/>
    <n v="65"/>
    <x v="1"/>
    <m/>
  </r>
  <r>
    <n v="150"/>
    <x v="7"/>
    <n v="90"/>
    <n v="70"/>
    <n v="17"/>
    <n v="0"/>
    <x v="110"/>
    <n v="8.5000000000000006E-2"/>
    <n v="22"/>
    <x v="1"/>
    <m/>
  </r>
  <r>
    <n v="151"/>
    <x v="1"/>
    <n v="136"/>
    <n v="74"/>
    <n v="50"/>
    <n v="204"/>
    <x v="93"/>
    <n v="0.39900000000000002"/>
    <n v="24"/>
    <x v="1"/>
    <m/>
  </r>
  <r>
    <n v="152"/>
    <x v="8"/>
    <n v="114"/>
    <n v="65"/>
    <n v="0"/>
    <n v="0"/>
    <x v="111"/>
    <n v="0.432"/>
    <n v="37"/>
    <x v="1"/>
    <m/>
  </r>
  <r>
    <n v="153"/>
    <x v="10"/>
    <n v="156"/>
    <n v="86"/>
    <n v="28"/>
    <n v="155"/>
    <x v="92"/>
    <n v="1.1890000000000001"/>
    <n v="42"/>
    <x v="0"/>
    <m/>
  </r>
  <r>
    <n v="154"/>
    <x v="1"/>
    <n v="153"/>
    <n v="82"/>
    <n v="42"/>
    <n v="485"/>
    <x v="112"/>
    <n v="0.68700000000000006"/>
    <n v="23"/>
    <x v="1"/>
    <m/>
  </r>
  <r>
    <n v="155"/>
    <x v="2"/>
    <n v="188"/>
    <n v="78"/>
    <n v="0"/>
    <n v="0"/>
    <x v="113"/>
    <n v="0.13700000000000001"/>
    <n v="43"/>
    <x v="0"/>
    <m/>
  </r>
  <r>
    <n v="156"/>
    <x v="9"/>
    <n v="152"/>
    <n v="88"/>
    <n v="44"/>
    <n v="0"/>
    <x v="114"/>
    <n v="0.33700000000000002"/>
    <n v="36"/>
    <x v="0"/>
    <m/>
  </r>
  <r>
    <n v="157"/>
    <x v="7"/>
    <n v="99"/>
    <n v="52"/>
    <n v="15"/>
    <n v="94"/>
    <x v="75"/>
    <n v="0.63700000000000001"/>
    <n v="21"/>
    <x v="1"/>
    <m/>
  </r>
  <r>
    <n v="158"/>
    <x v="1"/>
    <n v="109"/>
    <n v="56"/>
    <n v="21"/>
    <n v="135"/>
    <x v="115"/>
    <n v="0.83299999999999996"/>
    <n v="23"/>
    <x v="1"/>
    <m/>
  </r>
  <r>
    <n v="159"/>
    <x v="7"/>
    <n v="88"/>
    <n v="74"/>
    <n v="19"/>
    <n v="53"/>
    <x v="23"/>
    <n v="0.22900000000000001"/>
    <n v="22"/>
    <x v="1"/>
    <m/>
  </r>
  <r>
    <n v="160"/>
    <x v="14"/>
    <n v="163"/>
    <n v="72"/>
    <n v="41"/>
    <n v="114"/>
    <x v="116"/>
    <n v="0.81699999999999995"/>
    <n v="47"/>
    <x v="0"/>
    <m/>
  </r>
  <r>
    <n v="161"/>
    <x v="8"/>
    <n v="151"/>
    <n v="90"/>
    <n v="38"/>
    <n v="0"/>
    <x v="46"/>
    <n v="0.29399999999999998"/>
    <n v="36"/>
    <x v="1"/>
    <m/>
  </r>
  <r>
    <n v="162"/>
    <x v="9"/>
    <n v="102"/>
    <n v="74"/>
    <n v="40"/>
    <n v="105"/>
    <x v="117"/>
    <n v="0.20399999999999999"/>
    <n v="45"/>
    <x v="1"/>
    <m/>
  </r>
  <r>
    <n v="163"/>
    <x v="3"/>
    <n v="114"/>
    <n v="80"/>
    <n v="34"/>
    <n v="285"/>
    <x v="118"/>
    <n v="0.16700000000000001"/>
    <n v="27"/>
    <x v="1"/>
    <m/>
  </r>
  <r>
    <n v="164"/>
    <x v="7"/>
    <n v="100"/>
    <n v="64"/>
    <n v="23"/>
    <n v="0"/>
    <x v="46"/>
    <n v="0.36799999999999999"/>
    <n v="21"/>
    <x v="1"/>
    <m/>
  </r>
  <r>
    <n v="165"/>
    <x v="3"/>
    <n v="131"/>
    <n v="88"/>
    <n v="0"/>
    <n v="0"/>
    <x v="31"/>
    <n v="0.74299999999999999"/>
    <n v="32"/>
    <x v="0"/>
    <m/>
  </r>
  <r>
    <n v="166"/>
    <x v="0"/>
    <n v="104"/>
    <n v="74"/>
    <n v="18"/>
    <n v="156"/>
    <x v="119"/>
    <n v="0.72199999999999998"/>
    <n v="41"/>
    <x v="0"/>
    <m/>
  </r>
  <r>
    <n v="167"/>
    <x v="5"/>
    <n v="148"/>
    <n v="66"/>
    <n v="25"/>
    <n v="0"/>
    <x v="62"/>
    <n v="0.25600000000000001"/>
    <n v="22"/>
    <x v="1"/>
    <m/>
  </r>
  <r>
    <n v="168"/>
    <x v="8"/>
    <n v="120"/>
    <n v="68"/>
    <n v="0"/>
    <n v="0"/>
    <x v="17"/>
    <n v="0.70899999999999996"/>
    <n v="34"/>
    <x v="1"/>
    <m/>
  </r>
  <r>
    <n v="169"/>
    <x v="8"/>
    <n v="110"/>
    <n v="66"/>
    <n v="0"/>
    <n v="0"/>
    <x v="120"/>
    <n v="0.47099999999999997"/>
    <n v="29"/>
    <x v="1"/>
    <m/>
  </r>
  <r>
    <n v="170"/>
    <x v="5"/>
    <n v="111"/>
    <n v="90"/>
    <n v="12"/>
    <n v="78"/>
    <x v="121"/>
    <n v="0.495"/>
    <n v="29"/>
    <x v="1"/>
    <m/>
  </r>
  <r>
    <n v="171"/>
    <x v="0"/>
    <n v="102"/>
    <n v="82"/>
    <n v="0"/>
    <n v="0"/>
    <x v="107"/>
    <n v="0.18"/>
    <n v="36"/>
    <x v="0"/>
    <m/>
  </r>
  <r>
    <n v="172"/>
    <x v="0"/>
    <n v="134"/>
    <n v="70"/>
    <n v="23"/>
    <n v="130"/>
    <x v="21"/>
    <n v="0.54200000000000004"/>
    <n v="29"/>
    <x v="0"/>
    <m/>
  </r>
  <r>
    <n v="173"/>
    <x v="7"/>
    <n v="87"/>
    <n v="0"/>
    <n v="23"/>
    <n v="0"/>
    <x v="65"/>
    <n v="0.77300000000000002"/>
    <n v="25"/>
    <x v="1"/>
    <m/>
  </r>
  <r>
    <n v="174"/>
    <x v="1"/>
    <n v="79"/>
    <n v="60"/>
    <n v="42"/>
    <n v="48"/>
    <x v="122"/>
    <n v="0.67800000000000005"/>
    <n v="23"/>
    <x v="1"/>
    <m/>
  </r>
  <r>
    <n v="175"/>
    <x v="7"/>
    <n v="75"/>
    <n v="64"/>
    <n v="24"/>
    <n v="55"/>
    <x v="46"/>
    <n v="0.37"/>
    <n v="33"/>
    <x v="1"/>
    <m/>
  </r>
  <r>
    <n v="176"/>
    <x v="2"/>
    <n v="179"/>
    <n v="72"/>
    <n v="42"/>
    <n v="130"/>
    <x v="123"/>
    <n v="0.71899999999999997"/>
    <n v="36"/>
    <x v="0"/>
    <m/>
  </r>
  <r>
    <n v="177"/>
    <x v="0"/>
    <n v="85"/>
    <n v="78"/>
    <n v="0"/>
    <n v="0"/>
    <x v="95"/>
    <n v="0.38200000000000001"/>
    <n v="42"/>
    <x v="1"/>
    <m/>
  </r>
  <r>
    <n v="178"/>
    <x v="3"/>
    <n v="129"/>
    <n v="110"/>
    <n v="46"/>
    <n v="130"/>
    <x v="124"/>
    <n v="0.31900000000000001"/>
    <n v="26"/>
    <x v="0"/>
    <m/>
  </r>
  <r>
    <n v="179"/>
    <x v="4"/>
    <n v="143"/>
    <n v="78"/>
    <n v="0"/>
    <n v="0"/>
    <x v="125"/>
    <n v="0.19"/>
    <n v="47"/>
    <x v="1"/>
    <m/>
  </r>
  <r>
    <n v="180"/>
    <x v="4"/>
    <n v="130"/>
    <n v="82"/>
    <n v="0"/>
    <n v="0"/>
    <x v="48"/>
    <n v="0.95599999999999996"/>
    <n v="37"/>
    <x v="0"/>
    <m/>
  </r>
  <r>
    <n v="181"/>
    <x v="0"/>
    <n v="87"/>
    <n v="80"/>
    <n v="0"/>
    <n v="0"/>
    <x v="27"/>
    <n v="8.4000000000000005E-2"/>
    <n v="32"/>
    <x v="1"/>
    <m/>
  </r>
  <r>
    <n v="182"/>
    <x v="3"/>
    <n v="119"/>
    <n v="64"/>
    <n v="18"/>
    <n v="92"/>
    <x v="126"/>
    <n v="0.72499999999999998"/>
    <n v="23"/>
    <x v="1"/>
    <m/>
  </r>
  <r>
    <n v="183"/>
    <x v="1"/>
    <n v="0"/>
    <n v="74"/>
    <n v="20"/>
    <n v="23"/>
    <x v="127"/>
    <n v="0.29899999999999999"/>
    <n v="21"/>
    <x v="1"/>
    <m/>
  </r>
  <r>
    <n v="184"/>
    <x v="4"/>
    <n v="73"/>
    <n v="60"/>
    <n v="0"/>
    <n v="0"/>
    <x v="99"/>
    <n v="0.26800000000000002"/>
    <n v="27"/>
    <x v="1"/>
    <m/>
  </r>
  <r>
    <n v="185"/>
    <x v="8"/>
    <n v="141"/>
    <n v="74"/>
    <n v="0"/>
    <n v="0"/>
    <x v="34"/>
    <n v="0.24399999999999999"/>
    <n v="40"/>
    <x v="1"/>
    <m/>
  </r>
  <r>
    <n v="186"/>
    <x v="9"/>
    <n v="194"/>
    <n v="68"/>
    <n v="28"/>
    <n v="0"/>
    <x v="128"/>
    <n v="0.745"/>
    <n v="41"/>
    <x v="0"/>
    <m/>
  </r>
  <r>
    <n v="187"/>
    <x v="2"/>
    <n v="181"/>
    <n v="68"/>
    <n v="36"/>
    <n v="495"/>
    <x v="13"/>
    <n v="0.61499999999999999"/>
    <n v="60"/>
    <x v="0"/>
    <m/>
  </r>
  <r>
    <n v="188"/>
    <x v="1"/>
    <n v="128"/>
    <n v="98"/>
    <n v="41"/>
    <n v="58"/>
    <x v="69"/>
    <n v="1.321"/>
    <n v="33"/>
    <x v="0"/>
    <m/>
  </r>
  <r>
    <n v="189"/>
    <x v="2"/>
    <n v="109"/>
    <n v="76"/>
    <n v="39"/>
    <n v="114"/>
    <x v="103"/>
    <n v="0.64"/>
    <n v="31"/>
    <x v="0"/>
    <m/>
  </r>
  <r>
    <n v="190"/>
    <x v="4"/>
    <n v="139"/>
    <n v="80"/>
    <n v="35"/>
    <n v="160"/>
    <x v="31"/>
    <n v="0.36099999999999999"/>
    <n v="25"/>
    <x v="0"/>
    <m/>
  </r>
  <r>
    <n v="191"/>
    <x v="5"/>
    <n v="111"/>
    <n v="62"/>
    <n v="0"/>
    <n v="0"/>
    <x v="129"/>
    <n v="0.14199999999999999"/>
    <n v="21"/>
    <x v="1"/>
    <m/>
  </r>
  <r>
    <n v="192"/>
    <x v="10"/>
    <n v="123"/>
    <n v="70"/>
    <n v="44"/>
    <n v="94"/>
    <x v="130"/>
    <n v="0.374"/>
    <n v="40"/>
    <x v="1"/>
    <m/>
  </r>
  <r>
    <n v="193"/>
    <x v="9"/>
    <n v="159"/>
    <n v="66"/>
    <n v="0"/>
    <n v="0"/>
    <x v="131"/>
    <n v="0.38300000000000001"/>
    <n v="36"/>
    <x v="0"/>
    <m/>
  </r>
  <r>
    <n v="194"/>
    <x v="11"/>
    <n v="135"/>
    <n v="0"/>
    <n v="0"/>
    <n v="0"/>
    <x v="132"/>
    <n v="0.57799999999999996"/>
    <n v="40"/>
    <x v="0"/>
    <m/>
  </r>
  <r>
    <n v="195"/>
    <x v="2"/>
    <n v="85"/>
    <n v="55"/>
    <n v="20"/>
    <n v="0"/>
    <x v="51"/>
    <n v="0.13600000000000001"/>
    <n v="42"/>
    <x v="1"/>
    <m/>
  </r>
  <r>
    <n v="196"/>
    <x v="4"/>
    <n v="158"/>
    <n v="84"/>
    <n v="41"/>
    <n v="210"/>
    <x v="26"/>
    <n v="0.39500000000000002"/>
    <n v="29"/>
    <x v="0"/>
    <m/>
  </r>
  <r>
    <n v="197"/>
    <x v="1"/>
    <n v="105"/>
    <n v="58"/>
    <n v="0"/>
    <n v="0"/>
    <x v="133"/>
    <n v="0.187"/>
    <n v="21"/>
    <x v="1"/>
    <m/>
  </r>
  <r>
    <n v="198"/>
    <x v="5"/>
    <n v="107"/>
    <n v="62"/>
    <n v="13"/>
    <n v="48"/>
    <x v="134"/>
    <n v="0.67800000000000005"/>
    <n v="23"/>
    <x v="0"/>
    <m/>
  </r>
  <r>
    <n v="199"/>
    <x v="8"/>
    <n v="109"/>
    <n v="64"/>
    <n v="44"/>
    <n v="99"/>
    <x v="135"/>
    <n v="0.90500000000000003"/>
    <n v="26"/>
    <x v="0"/>
    <m/>
  </r>
  <r>
    <n v="200"/>
    <x v="8"/>
    <n v="148"/>
    <n v="60"/>
    <n v="27"/>
    <n v="318"/>
    <x v="136"/>
    <n v="0.15"/>
    <n v="29"/>
    <x v="0"/>
    <m/>
  </r>
  <r>
    <n v="201"/>
    <x v="3"/>
    <n v="113"/>
    <n v="80"/>
    <n v="16"/>
    <n v="0"/>
    <x v="6"/>
    <n v="0.874"/>
    <n v="21"/>
    <x v="1"/>
    <m/>
  </r>
  <r>
    <n v="202"/>
    <x v="1"/>
    <n v="138"/>
    <n v="82"/>
    <n v="0"/>
    <n v="0"/>
    <x v="137"/>
    <n v="0.23599999999999999"/>
    <n v="28"/>
    <x v="1"/>
    <m/>
  </r>
  <r>
    <n v="203"/>
    <x v="3"/>
    <n v="108"/>
    <n v="68"/>
    <n v="20"/>
    <n v="0"/>
    <x v="110"/>
    <n v="0.78700000000000003"/>
    <n v="32"/>
    <x v="1"/>
    <m/>
  </r>
  <r>
    <n v="204"/>
    <x v="7"/>
    <n v="99"/>
    <n v="70"/>
    <n v="16"/>
    <n v="44"/>
    <x v="84"/>
    <n v="0.23499999999999999"/>
    <n v="27"/>
    <x v="1"/>
    <m/>
  </r>
  <r>
    <n v="205"/>
    <x v="0"/>
    <n v="103"/>
    <n v="72"/>
    <n v="32"/>
    <n v="190"/>
    <x v="55"/>
    <n v="0.32400000000000001"/>
    <n v="55"/>
    <x v="1"/>
    <m/>
  </r>
  <r>
    <n v="206"/>
    <x v="4"/>
    <n v="111"/>
    <n v="72"/>
    <n v="28"/>
    <n v="0"/>
    <x v="138"/>
    <n v="0.40699999999999997"/>
    <n v="27"/>
    <x v="1"/>
    <m/>
  </r>
  <r>
    <n v="207"/>
    <x v="2"/>
    <n v="196"/>
    <n v="76"/>
    <n v="29"/>
    <n v="280"/>
    <x v="139"/>
    <n v="0.60499999999999998"/>
    <n v="57"/>
    <x v="0"/>
    <m/>
  </r>
  <r>
    <n v="208"/>
    <x v="4"/>
    <n v="162"/>
    <n v="104"/>
    <n v="0"/>
    <n v="0"/>
    <x v="55"/>
    <n v="0.151"/>
    <n v="52"/>
    <x v="0"/>
    <m/>
  </r>
  <r>
    <n v="209"/>
    <x v="1"/>
    <n v="96"/>
    <n v="64"/>
    <n v="27"/>
    <n v="87"/>
    <x v="36"/>
    <n v="0.28899999999999998"/>
    <n v="21"/>
    <x v="1"/>
    <m/>
  </r>
  <r>
    <n v="210"/>
    <x v="9"/>
    <n v="184"/>
    <n v="84"/>
    <n v="33"/>
    <n v="0"/>
    <x v="140"/>
    <n v="0.35499999999999998"/>
    <n v="41"/>
    <x v="0"/>
    <m/>
  </r>
  <r>
    <n v="211"/>
    <x v="7"/>
    <n v="81"/>
    <n v="60"/>
    <n v="22"/>
    <n v="0"/>
    <x v="127"/>
    <n v="0.28999999999999998"/>
    <n v="25"/>
    <x v="1"/>
    <m/>
  </r>
  <r>
    <n v="212"/>
    <x v="3"/>
    <n v="147"/>
    <n v="85"/>
    <n v="54"/>
    <n v="0"/>
    <x v="141"/>
    <n v="0.375"/>
    <n v="24"/>
    <x v="1"/>
    <m/>
  </r>
  <r>
    <n v="213"/>
    <x v="9"/>
    <n v="179"/>
    <n v="95"/>
    <n v="31"/>
    <n v="0"/>
    <x v="98"/>
    <n v="0.16400000000000001"/>
    <n v="60"/>
    <x v="1"/>
    <m/>
  </r>
  <r>
    <n v="214"/>
    <x v="3"/>
    <n v="140"/>
    <n v="65"/>
    <n v="26"/>
    <n v="130"/>
    <x v="142"/>
    <n v="0.43099999999999999"/>
    <n v="24"/>
    <x v="0"/>
    <m/>
  </r>
  <r>
    <n v="215"/>
    <x v="10"/>
    <n v="112"/>
    <n v="82"/>
    <n v="32"/>
    <n v="175"/>
    <x v="98"/>
    <n v="0.26"/>
    <n v="36"/>
    <x v="0"/>
    <m/>
  </r>
  <r>
    <n v="216"/>
    <x v="15"/>
    <n v="151"/>
    <n v="70"/>
    <n v="40"/>
    <n v="271"/>
    <x v="143"/>
    <n v="0.74199999999999999"/>
    <n v="38"/>
    <x v="0"/>
    <m/>
  </r>
  <r>
    <n v="217"/>
    <x v="4"/>
    <n v="109"/>
    <n v="62"/>
    <n v="41"/>
    <n v="129"/>
    <x v="144"/>
    <n v="0.51400000000000001"/>
    <n v="25"/>
    <x v="0"/>
    <m/>
  </r>
  <r>
    <n v="218"/>
    <x v="0"/>
    <n v="125"/>
    <n v="68"/>
    <n v="30"/>
    <n v="120"/>
    <x v="15"/>
    <n v="0.46400000000000002"/>
    <n v="32"/>
    <x v="1"/>
    <m/>
  </r>
  <r>
    <n v="219"/>
    <x v="4"/>
    <n v="85"/>
    <n v="74"/>
    <n v="22"/>
    <n v="0"/>
    <x v="23"/>
    <n v="1.224"/>
    <n v="32"/>
    <x v="0"/>
    <m/>
  </r>
  <r>
    <n v="220"/>
    <x v="4"/>
    <n v="112"/>
    <n v="66"/>
    <n v="0"/>
    <n v="0"/>
    <x v="145"/>
    <n v="0.26100000000000001"/>
    <n v="41"/>
    <x v="0"/>
    <m/>
  </r>
  <r>
    <n v="221"/>
    <x v="3"/>
    <n v="177"/>
    <n v="60"/>
    <n v="29"/>
    <n v="478"/>
    <x v="19"/>
    <n v="1.0720000000000001"/>
    <n v="21"/>
    <x v="0"/>
    <m/>
  </r>
  <r>
    <n v="222"/>
    <x v="7"/>
    <n v="158"/>
    <n v="90"/>
    <n v="0"/>
    <n v="0"/>
    <x v="31"/>
    <n v="0.80500000000000005"/>
    <n v="66"/>
    <x v="0"/>
    <m/>
  </r>
  <r>
    <n v="223"/>
    <x v="9"/>
    <n v="119"/>
    <n v="0"/>
    <n v="0"/>
    <n v="0"/>
    <x v="115"/>
    <n v="0.20899999999999999"/>
    <n v="37"/>
    <x v="1"/>
    <m/>
  </r>
  <r>
    <n v="224"/>
    <x v="9"/>
    <n v="142"/>
    <n v="60"/>
    <n v="33"/>
    <n v="190"/>
    <x v="146"/>
    <n v="0.68700000000000006"/>
    <n v="61"/>
    <x v="1"/>
    <m/>
  </r>
  <r>
    <n v="225"/>
    <x v="1"/>
    <n v="100"/>
    <n v="66"/>
    <n v="15"/>
    <n v="56"/>
    <x v="147"/>
    <n v="0.66600000000000004"/>
    <n v="26"/>
    <x v="1"/>
    <m/>
  </r>
  <r>
    <n v="226"/>
    <x v="1"/>
    <n v="87"/>
    <n v="78"/>
    <n v="27"/>
    <n v="32"/>
    <x v="19"/>
    <n v="0.10100000000000001"/>
    <n v="22"/>
    <x v="1"/>
    <m/>
  </r>
  <r>
    <n v="227"/>
    <x v="3"/>
    <n v="101"/>
    <n v="76"/>
    <n v="0"/>
    <n v="0"/>
    <x v="148"/>
    <n v="0.19800000000000001"/>
    <n v="26"/>
    <x v="1"/>
    <m/>
  </r>
  <r>
    <n v="228"/>
    <x v="5"/>
    <n v="162"/>
    <n v="52"/>
    <n v="38"/>
    <n v="0"/>
    <x v="117"/>
    <n v="0.65200000000000002"/>
    <n v="24"/>
    <x v="0"/>
    <m/>
  </r>
  <r>
    <n v="229"/>
    <x v="8"/>
    <n v="197"/>
    <n v="70"/>
    <n v="39"/>
    <n v="744"/>
    <x v="149"/>
    <n v="2.3290000000000002"/>
    <n v="31"/>
    <x v="1"/>
    <m/>
  </r>
  <r>
    <n v="230"/>
    <x v="3"/>
    <n v="117"/>
    <n v="80"/>
    <n v="31"/>
    <n v="53"/>
    <x v="150"/>
    <n v="8.8999999999999996E-2"/>
    <n v="24"/>
    <x v="1"/>
    <m/>
  </r>
  <r>
    <n v="231"/>
    <x v="8"/>
    <n v="142"/>
    <n v="86"/>
    <n v="0"/>
    <n v="0"/>
    <x v="151"/>
    <n v="0.64500000000000002"/>
    <n v="22"/>
    <x v="0"/>
    <m/>
  </r>
  <r>
    <n v="232"/>
    <x v="0"/>
    <n v="134"/>
    <n v="80"/>
    <n v="37"/>
    <n v="370"/>
    <x v="152"/>
    <n v="0.23799999999999999"/>
    <n v="46"/>
    <x v="0"/>
    <m/>
  </r>
  <r>
    <n v="233"/>
    <x v="1"/>
    <n v="79"/>
    <n v="80"/>
    <n v="25"/>
    <n v="37"/>
    <x v="60"/>
    <n v="0.58299999999999996"/>
    <n v="22"/>
    <x v="1"/>
    <m/>
  </r>
  <r>
    <n v="234"/>
    <x v="8"/>
    <n v="122"/>
    <n v="68"/>
    <n v="0"/>
    <n v="0"/>
    <x v="153"/>
    <n v="0.39400000000000002"/>
    <n v="29"/>
    <x v="1"/>
    <m/>
  </r>
  <r>
    <n v="235"/>
    <x v="5"/>
    <n v="74"/>
    <n v="68"/>
    <n v="28"/>
    <n v="45"/>
    <x v="46"/>
    <n v="0.29299999999999998"/>
    <n v="23"/>
    <x v="1"/>
    <m/>
  </r>
  <r>
    <n v="236"/>
    <x v="8"/>
    <n v="171"/>
    <n v="72"/>
    <n v="0"/>
    <n v="0"/>
    <x v="154"/>
    <n v="0.47899999999999998"/>
    <n v="26"/>
    <x v="0"/>
    <m/>
  </r>
  <r>
    <n v="237"/>
    <x v="9"/>
    <n v="181"/>
    <n v="84"/>
    <n v="21"/>
    <n v="192"/>
    <x v="128"/>
    <n v="0.58599999999999997"/>
    <n v="51"/>
    <x v="0"/>
    <m/>
  </r>
  <r>
    <n v="238"/>
    <x v="3"/>
    <n v="179"/>
    <n v="90"/>
    <n v="27"/>
    <n v="0"/>
    <x v="155"/>
    <n v="0.68600000000000005"/>
    <n v="23"/>
    <x v="0"/>
    <m/>
  </r>
  <r>
    <n v="239"/>
    <x v="10"/>
    <n v="164"/>
    <n v="84"/>
    <n v="21"/>
    <n v="0"/>
    <x v="107"/>
    <n v="0.83099999999999996"/>
    <n v="32"/>
    <x v="0"/>
    <m/>
  </r>
  <r>
    <n v="240"/>
    <x v="3"/>
    <n v="104"/>
    <n v="76"/>
    <n v="0"/>
    <n v="0"/>
    <x v="156"/>
    <n v="0.58199999999999996"/>
    <n v="27"/>
    <x v="1"/>
    <m/>
  </r>
  <r>
    <n v="241"/>
    <x v="1"/>
    <n v="91"/>
    <n v="64"/>
    <n v="24"/>
    <n v="0"/>
    <x v="157"/>
    <n v="0.192"/>
    <n v="21"/>
    <x v="1"/>
    <m/>
  </r>
  <r>
    <n v="242"/>
    <x v="8"/>
    <n v="91"/>
    <n v="70"/>
    <n v="32"/>
    <n v="88"/>
    <x v="130"/>
    <n v="0.44600000000000001"/>
    <n v="22"/>
    <x v="1"/>
    <m/>
  </r>
  <r>
    <n v="243"/>
    <x v="5"/>
    <n v="139"/>
    <n v="54"/>
    <n v="0"/>
    <n v="0"/>
    <x v="5"/>
    <n v="0.40200000000000002"/>
    <n v="22"/>
    <x v="0"/>
    <m/>
  </r>
  <r>
    <n v="244"/>
    <x v="0"/>
    <n v="119"/>
    <n v="50"/>
    <n v="22"/>
    <n v="176"/>
    <x v="12"/>
    <n v="1.3180000000000001"/>
    <n v="33"/>
    <x v="0"/>
    <m/>
  </r>
  <r>
    <n v="245"/>
    <x v="7"/>
    <n v="146"/>
    <n v="76"/>
    <n v="35"/>
    <n v="194"/>
    <x v="38"/>
    <n v="0.32900000000000001"/>
    <n v="29"/>
    <x v="1"/>
    <m/>
  </r>
  <r>
    <n v="246"/>
    <x v="10"/>
    <n v="184"/>
    <n v="85"/>
    <n v="15"/>
    <n v="0"/>
    <x v="15"/>
    <n v="1.2130000000000001"/>
    <n v="49"/>
    <x v="0"/>
    <m/>
  </r>
  <r>
    <n v="247"/>
    <x v="6"/>
    <n v="122"/>
    <n v="68"/>
    <n v="0"/>
    <n v="0"/>
    <x v="95"/>
    <n v="0.25800000000000001"/>
    <n v="41"/>
    <x v="1"/>
    <m/>
  </r>
  <r>
    <n v="248"/>
    <x v="3"/>
    <n v="165"/>
    <n v="90"/>
    <n v="33"/>
    <n v="680"/>
    <x v="132"/>
    <n v="0.42699999999999999"/>
    <n v="23"/>
    <x v="1"/>
    <m/>
  </r>
  <r>
    <n v="249"/>
    <x v="10"/>
    <n v="124"/>
    <n v="70"/>
    <n v="33"/>
    <n v="402"/>
    <x v="21"/>
    <n v="0.28199999999999997"/>
    <n v="34"/>
    <x v="1"/>
    <m/>
  </r>
  <r>
    <n v="250"/>
    <x v="1"/>
    <n v="111"/>
    <n v="86"/>
    <n v="19"/>
    <n v="0"/>
    <x v="13"/>
    <n v="0.14299999999999999"/>
    <n v="23"/>
    <x v="1"/>
    <m/>
  </r>
  <r>
    <n v="251"/>
    <x v="10"/>
    <n v="106"/>
    <n v="52"/>
    <n v="0"/>
    <n v="0"/>
    <x v="95"/>
    <n v="0.38"/>
    <n v="42"/>
    <x v="1"/>
    <m/>
  </r>
  <r>
    <n v="252"/>
    <x v="7"/>
    <n v="129"/>
    <n v="84"/>
    <n v="0"/>
    <n v="0"/>
    <x v="47"/>
    <n v="0.28399999999999997"/>
    <n v="27"/>
    <x v="1"/>
    <m/>
  </r>
  <r>
    <n v="253"/>
    <x v="7"/>
    <n v="90"/>
    <n v="80"/>
    <n v="14"/>
    <n v="55"/>
    <x v="51"/>
    <n v="0.249"/>
    <n v="24"/>
    <x v="1"/>
    <m/>
  </r>
  <r>
    <n v="254"/>
    <x v="3"/>
    <n v="86"/>
    <n v="68"/>
    <n v="32"/>
    <n v="0"/>
    <x v="144"/>
    <n v="0.23799999999999999"/>
    <n v="25"/>
    <x v="1"/>
    <m/>
  </r>
  <r>
    <n v="255"/>
    <x v="15"/>
    <n v="92"/>
    <n v="62"/>
    <n v="7"/>
    <n v="258"/>
    <x v="34"/>
    <n v="0.92600000000000005"/>
    <n v="44"/>
    <x v="0"/>
    <m/>
  </r>
  <r>
    <n v="256"/>
    <x v="1"/>
    <n v="113"/>
    <n v="64"/>
    <n v="35"/>
    <n v="0"/>
    <x v="0"/>
    <n v="0.54300000000000004"/>
    <n v="21"/>
    <x v="0"/>
    <m/>
  </r>
  <r>
    <n v="257"/>
    <x v="5"/>
    <n v="111"/>
    <n v="56"/>
    <n v="39"/>
    <n v="0"/>
    <x v="13"/>
    <n v="0.55700000000000005"/>
    <n v="30"/>
    <x v="1"/>
    <m/>
  </r>
  <r>
    <n v="258"/>
    <x v="7"/>
    <n v="114"/>
    <n v="68"/>
    <n v="22"/>
    <n v="0"/>
    <x v="85"/>
    <n v="9.1999999999999998E-2"/>
    <n v="25"/>
    <x v="1"/>
    <m/>
  </r>
  <r>
    <n v="259"/>
    <x v="1"/>
    <n v="193"/>
    <n v="50"/>
    <n v="16"/>
    <n v="375"/>
    <x v="158"/>
    <n v="0.65500000000000003"/>
    <n v="24"/>
    <x v="1"/>
    <m/>
  </r>
  <r>
    <n v="260"/>
    <x v="11"/>
    <n v="155"/>
    <n v="76"/>
    <n v="28"/>
    <n v="150"/>
    <x v="94"/>
    <n v="1.353"/>
    <n v="51"/>
    <x v="0"/>
    <m/>
  </r>
  <r>
    <n v="261"/>
    <x v="5"/>
    <n v="191"/>
    <n v="68"/>
    <n v="15"/>
    <n v="130"/>
    <x v="136"/>
    <n v="0.29899999999999999"/>
    <n v="34"/>
    <x v="1"/>
    <m/>
  </r>
  <r>
    <n v="262"/>
    <x v="5"/>
    <n v="141"/>
    <n v="0"/>
    <n v="0"/>
    <n v="0"/>
    <x v="15"/>
    <n v="0.76100000000000001"/>
    <n v="27"/>
    <x v="0"/>
    <m/>
  </r>
  <r>
    <n v="263"/>
    <x v="8"/>
    <n v="95"/>
    <n v="70"/>
    <n v="32"/>
    <n v="0"/>
    <x v="159"/>
    <n v="0.61199999999999999"/>
    <n v="24"/>
    <x v="1"/>
    <m/>
  </r>
  <r>
    <n v="264"/>
    <x v="5"/>
    <n v="142"/>
    <n v="80"/>
    <n v="15"/>
    <n v="0"/>
    <x v="77"/>
    <n v="0.2"/>
    <n v="63"/>
    <x v="1"/>
    <m/>
  </r>
  <r>
    <n v="265"/>
    <x v="8"/>
    <n v="123"/>
    <n v="62"/>
    <n v="0"/>
    <n v="0"/>
    <x v="69"/>
    <n v="0.22600000000000001"/>
    <n v="35"/>
    <x v="0"/>
    <m/>
  </r>
  <r>
    <n v="266"/>
    <x v="4"/>
    <n v="96"/>
    <n v="74"/>
    <n v="18"/>
    <n v="67"/>
    <x v="0"/>
    <n v="0.997"/>
    <n v="43"/>
    <x v="1"/>
    <m/>
  </r>
  <r>
    <n v="267"/>
    <x v="3"/>
    <n v="138"/>
    <n v="0"/>
    <n v="0"/>
    <n v="0"/>
    <x v="160"/>
    <n v="0.93300000000000005"/>
    <n v="25"/>
    <x v="0"/>
    <m/>
  </r>
  <r>
    <n v="268"/>
    <x v="7"/>
    <n v="128"/>
    <n v="64"/>
    <n v="42"/>
    <n v="0"/>
    <x v="161"/>
    <n v="1.101"/>
    <n v="24"/>
    <x v="1"/>
    <m/>
  </r>
  <r>
    <n v="269"/>
    <x v="3"/>
    <n v="102"/>
    <n v="52"/>
    <n v="0"/>
    <n v="0"/>
    <x v="162"/>
    <n v="7.8E-2"/>
    <n v="21"/>
    <x v="1"/>
    <m/>
  </r>
  <r>
    <n v="270"/>
    <x v="7"/>
    <n v="146"/>
    <n v="0"/>
    <n v="0"/>
    <n v="0"/>
    <x v="163"/>
    <n v="0.24"/>
    <n v="28"/>
    <x v="0"/>
    <m/>
  </r>
  <r>
    <n v="271"/>
    <x v="6"/>
    <n v="101"/>
    <n v="86"/>
    <n v="37"/>
    <n v="0"/>
    <x v="164"/>
    <n v="1.1359999999999999"/>
    <n v="38"/>
    <x v="0"/>
    <m/>
  </r>
  <r>
    <n v="272"/>
    <x v="7"/>
    <n v="108"/>
    <n v="62"/>
    <n v="32"/>
    <n v="56"/>
    <x v="115"/>
    <n v="0.128"/>
    <n v="21"/>
    <x v="1"/>
    <m/>
  </r>
  <r>
    <n v="273"/>
    <x v="5"/>
    <n v="122"/>
    <n v="78"/>
    <n v="0"/>
    <n v="0"/>
    <x v="54"/>
    <n v="0.254"/>
    <n v="40"/>
    <x v="1"/>
    <m/>
  </r>
  <r>
    <n v="274"/>
    <x v="1"/>
    <n v="71"/>
    <n v="78"/>
    <n v="50"/>
    <n v="45"/>
    <x v="36"/>
    <n v="0.42199999999999999"/>
    <n v="21"/>
    <x v="1"/>
    <m/>
  </r>
  <r>
    <n v="275"/>
    <x v="12"/>
    <n v="106"/>
    <n v="70"/>
    <n v="0"/>
    <n v="0"/>
    <x v="98"/>
    <n v="0.251"/>
    <n v="52"/>
    <x v="1"/>
    <m/>
  </r>
  <r>
    <n v="276"/>
    <x v="7"/>
    <n v="100"/>
    <n v="70"/>
    <n v="52"/>
    <n v="57"/>
    <x v="57"/>
    <n v="0.67700000000000005"/>
    <n v="25"/>
    <x v="1"/>
    <m/>
  </r>
  <r>
    <n v="277"/>
    <x v="9"/>
    <n v="106"/>
    <n v="60"/>
    <n v="24"/>
    <n v="0"/>
    <x v="79"/>
    <n v="0.29599999999999999"/>
    <n v="29"/>
    <x v="0"/>
    <m/>
  </r>
  <r>
    <n v="278"/>
    <x v="3"/>
    <n v="104"/>
    <n v="64"/>
    <n v="23"/>
    <n v="116"/>
    <x v="165"/>
    <n v="0.45400000000000001"/>
    <n v="23"/>
    <x v="1"/>
    <m/>
  </r>
  <r>
    <n v="279"/>
    <x v="4"/>
    <n v="114"/>
    <n v="74"/>
    <n v="0"/>
    <n v="0"/>
    <x v="166"/>
    <n v="0.74399999999999999"/>
    <n v="57"/>
    <x v="1"/>
    <m/>
  </r>
  <r>
    <n v="280"/>
    <x v="7"/>
    <n v="108"/>
    <n v="62"/>
    <n v="10"/>
    <n v="278"/>
    <x v="167"/>
    <n v="0.88100000000000001"/>
    <n v="22"/>
    <x v="1"/>
    <m/>
  </r>
  <r>
    <n v="281"/>
    <x v="3"/>
    <n v="146"/>
    <n v="70"/>
    <n v="0"/>
    <n v="0"/>
    <x v="168"/>
    <n v="0.33400000000000002"/>
    <n v="28"/>
    <x v="0"/>
    <m/>
  </r>
  <r>
    <n v="282"/>
    <x v="6"/>
    <n v="129"/>
    <n v="76"/>
    <n v="28"/>
    <n v="122"/>
    <x v="128"/>
    <n v="0.28000000000000003"/>
    <n v="39"/>
    <x v="1"/>
    <m/>
  </r>
  <r>
    <n v="283"/>
    <x v="9"/>
    <n v="133"/>
    <n v="88"/>
    <n v="15"/>
    <n v="155"/>
    <x v="77"/>
    <n v="0.26200000000000001"/>
    <n v="37"/>
    <x v="1"/>
    <m/>
  </r>
  <r>
    <n v="284"/>
    <x v="9"/>
    <n v="161"/>
    <n v="86"/>
    <n v="0"/>
    <n v="0"/>
    <x v="131"/>
    <n v="0.16500000000000001"/>
    <n v="47"/>
    <x v="0"/>
    <m/>
  </r>
  <r>
    <n v="285"/>
    <x v="7"/>
    <n v="108"/>
    <n v="80"/>
    <n v="0"/>
    <n v="0"/>
    <x v="169"/>
    <n v="0.25900000000000001"/>
    <n v="52"/>
    <x v="0"/>
    <m/>
  </r>
  <r>
    <n v="286"/>
    <x v="9"/>
    <n v="136"/>
    <n v="74"/>
    <n v="26"/>
    <n v="135"/>
    <x v="170"/>
    <n v="0.64700000000000002"/>
    <n v="51"/>
    <x v="1"/>
    <m/>
  </r>
  <r>
    <n v="287"/>
    <x v="4"/>
    <n v="155"/>
    <n v="84"/>
    <n v="44"/>
    <n v="545"/>
    <x v="171"/>
    <n v="0.61899999999999999"/>
    <n v="34"/>
    <x v="1"/>
    <m/>
  </r>
  <r>
    <n v="288"/>
    <x v="1"/>
    <n v="119"/>
    <n v="86"/>
    <n v="39"/>
    <n v="220"/>
    <x v="164"/>
    <n v="0.80800000000000005"/>
    <n v="29"/>
    <x v="0"/>
    <m/>
  </r>
  <r>
    <n v="289"/>
    <x v="8"/>
    <n v="96"/>
    <n v="56"/>
    <n v="17"/>
    <n v="49"/>
    <x v="172"/>
    <n v="0.34"/>
    <n v="26"/>
    <x v="1"/>
    <m/>
  </r>
  <r>
    <n v="290"/>
    <x v="4"/>
    <n v="108"/>
    <n v="72"/>
    <n v="43"/>
    <n v="75"/>
    <x v="173"/>
    <n v="0.26300000000000001"/>
    <n v="33"/>
    <x v="1"/>
    <m/>
  </r>
  <r>
    <n v="291"/>
    <x v="3"/>
    <n v="78"/>
    <n v="88"/>
    <n v="29"/>
    <n v="40"/>
    <x v="108"/>
    <n v="0.434"/>
    <n v="21"/>
    <x v="1"/>
    <m/>
  </r>
  <r>
    <n v="292"/>
    <x v="3"/>
    <n v="107"/>
    <n v="62"/>
    <n v="30"/>
    <n v="74"/>
    <x v="24"/>
    <n v="0.75700000000000001"/>
    <n v="25"/>
    <x v="0"/>
    <m/>
  </r>
  <r>
    <n v="293"/>
    <x v="7"/>
    <n v="128"/>
    <n v="78"/>
    <n v="37"/>
    <n v="182"/>
    <x v="18"/>
    <n v="1.224"/>
    <n v="31"/>
    <x v="0"/>
    <m/>
  </r>
  <r>
    <n v="294"/>
    <x v="1"/>
    <n v="128"/>
    <n v="48"/>
    <n v="45"/>
    <n v="194"/>
    <x v="57"/>
    <n v="0.61299999999999999"/>
    <n v="24"/>
    <x v="0"/>
    <m/>
  </r>
  <r>
    <n v="295"/>
    <x v="3"/>
    <n v="161"/>
    <n v="50"/>
    <n v="0"/>
    <n v="0"/>
    <x v="111"/>
    <n v="0.254"/>
    <n v="65"/>
    <x v="1"/>
    <m/>
  </r>
  <r>
    <n v="296"/>
    <x v="0"/>
    <n v="151"/>
    <n v="62"/>
    <n v="31"/>
    <n v="120"/>
    <x v="140"/>
    <n v="0.69199999999999995"/>
    <n v="28"/>
    <x v="1"/>
    <m/>
  </r>
  <r>
    <n v="297"/>
    <x v="7"/>
    <n v="146"/>
    <n v="70"/>
    <n v="38"/>
    <n v="360"/>
    <x v="47"/>
    <n v="0.33700000000000002"/>
    <n v="29"/>
    <x v="0"/>
    <m/>
  </r>
  <r>
    <n v="298"/>
    <x v="3"/>
    <n v="126"/>
    <n v="84"/>
    <n v="29"/>
    <n v="215"/>
    <x v="174"/>
    <n v="0.52"/>
    <n v="24"/>
    <x v="1"/>
    <m/>
  </r>
  <r>
    <n v="299"/>
    <x v="16"/>
    <n v="100"/>
    <n v="78"/>
    <n v="25"/>
    <n v="184"/>
    <x v="24"/>
    <n v="0.41199999999999998"/>
    <n v="46"/>
    <x v="0"/>
    <m/>
  </r>
  <r>
    <n v="300"/>
    <x v="2"/>
    <n v="112"/>
    <n v="72"/>
    <n v="0"/>
    <n v="0"/>
    <x v="147"/>
    <n v="0.84"/>
    <n v="58"/>
    <x v="1"/>
    <m/>
  </r>
  <r>
    <n v="301"/>
    <x v="3"/>
    <n v="167"/>
    <n v="0"/>
    <n v="0"/>
    <n v="0"/>
    <x v="175"/>
    <n v="0.83899999999999997"/>
    <n v="30"/>
    <x v="0"/>
    <m/>
  </r>
  <r>
    <n v="302"/>
    <x v="7"/>
    <n v="144"/>
    <n v="58"/>
    <n v="33"/>
    <n v="135"/>
    <x v="31"/>
    <n v="0.42199999999999999"/>
    <n v="25"/>
    <x v="0"/>
    <m/>
  </r>
  <r>
    <n v="303"/>
    <x v="4"/>
    <n v="77"/>
    <n v="82"/>
    <n v="41"/>
    <n v="42"/>
    <x v="144"/>
    <n v="0.156"/>
    <n v="35"/>
    <x v="1"/>
    <m/>
  </r>
  <r>
    <n v="304"/>
    <x v="4"/>
    <n v="115"/>
    <n v="98"/>
    <n v="0"/>
    <n v="0"/>
    <x v="176"/>
    <n v="0.20899999999999999"/>
    <n v="28"/>
    <x v="0"/>
    <m/>
  </r>
  <r>
    <n v="305"/>
    <x v="5"/>
    <n v="150"/>
    <n v="76"/>
    <n v="0"/>
    <n v="0"/>
    <x v="177"/>
    <n v="0.20699999999999999"/>
    <n v="37"/>
    <x v="1"/>
    <m/>
  </r>
  <r>
    <n v="306"/>
    <x v="7"/>
    <n v="120"/>
    <n v="76"/>
    <n v="37"/>
    <n v="105"/>
    <x v="178"/>
    <n v="0.215"/>
    <n v="29"/>
    <x v="1"/>
    <m/>
  </r>
  <r>
    <n v="307"/>
    <x v="6"/>
    <n v="161"/>
    <n v="68"/>
    <n v="23"/>
    <n v="132"/>
    <x v="179"/>
    <n v="0.32600000000000001"/>
    <n v="47"/>
    <x v="0"/>
    <m/>
  </r>
  <r>
    <n v="308"/>
    <x v="3"/>
    <n v="137"/>
    <n v="68"/>
    <n v="14"/>
    <n v="148"/>
    <x v="32"/>
    <n v="0.14299999999999999"/>
    <n v="21"/>
    <x v="1"/>
    <m/>
  </r>
  <r>
    <n v="309"/>
    <x v="3"/>
    <n v="128"/>
    <n v="68"/>
    <n v="19"/>
    <n v="180"/>
    <x v="8"/>
    <n v="1.391"/>
    <n v="25"/>
    <x v="0"/>
    <m/>
  </r>
  <r>
    <n v="310"/>
    <x v="7"/>
    <n v="124"/>
    <n v="68"/>
    <n v="28"/>
    <n v="205"/>
    <x v="37"/>
    <n v="0.875"/>
    <n v="30"/>
    <x v="0"/>
    <m/>
  </r>
  <r>
    <n v="311"/>
    <x v="0"/>
    <n v="80"/>
    <n v="66"/>
    <n v="30"/>
    <n v="0"/>
    <x v="180"/>
    <n v="0.313"/>
    <n v="41"/>
    <x v="1"/>
    <m/>
  </r>
  <r>
    <n v="312"/>
    <x v="3"/>
    <n v="106"/>
    <n v="70"/>
    <n v="37"/>
    <n v="148"/>
    <x v="26"/>
    <n v="0.60499999999999998"/>
    <n v="22"/>
    <x v="1"/>
    <m/>
  </r>
  <r>
    <n v="313"/>
    <x v="7"/>
    <n v="155"/>
    <n v="74"/>
    <n v="17"/>
    <n v="96"/>
    <x v="1"/>
    <n v="0.433"/>
    <n v="27"/>
    <x v="0"/>
    <m/>
  </r>
  <r>
    <n v="314"/>
    <x v="5"/>
    <n v="113"/>
    <n v="50"/>
    <n v="10"/>
    <n v="85"/>
    <x v="91"/>
    <n v="0.626"/>
    <n v="25"/>
    <x v="1"/>
    <m/>
  </r>
  <r>
    <n v="315"/>
    <x v="9"/>
    <n v="109"/>
    <n v="80"/>
    <n v="31"/>
    <n v="0"/>
    <x v="128"/>
    <n v="1.127"/>
    <n v="43"/>
    <x v="0"/>
    <m/>
  </r>
  <r>
    <n v="316"/>
    <x v="7"/>
    <n v="112"/>
    <n v="68"/>
    <n v="22"/>
    <n v="94"/>
    <x v="29"/>
    <n v="0.315"/>
    <n v="26"/>
    <x v="1"/>
    <m/>
  </r>
  <r>
    <n v="317"/>
    <x v="5"/>
    <n v="99"/>
    <n v="80"/>
    <n v="11"/>
    <n v="64"/>
    <x v="181"/>
    <n v="0.28399999999999997"/>
    <n v="30"/>
    <x v="1"/>
    <m/>
  </r>
  <r>
    <n v="318"/>
    <x v="5"/>
    <n v="182"/>
    <n v="74"/>
    <n v="0"/>
    <n v="0"/>
    <x v="8"/>
    <n v="0.34499999999999997"/>
    <n v="29"/>
    <x v="0"/>
    <m/>
  </r>
  <r>
    <n v="319"/>
    <x v="5"/>
    <n v="115"/>
    <n v="66"/>
    <n v="39"/>
    <n v="140"/>
    <x v="182"/>
    <n v="0.15"/>
    <n v="28"/>
    <x v="1"/>
    <m/>
  </r>
  <r>
    <n v="320"/>
    <x v="0"/>
    <n v="194"/>
    <n v="78"/>
    <n v="0"/>
    <n v="0"/>
    <x v="183"/>
    <n v="0.129"/>
    <n v="59"/>
    <x v="0"/>
    <m/>
  </r>
  <r>
    <n v="321"/>
    <x v="8"/>
    <n v="129"/>
    <n v="60"/>
    <n v="12"/>
    <n v="231"/>
    <x v="163"/>
    <n v="0.52700000000000002"/>
    <n v="31"/>
    <x v="1"/>
    <m/>
  </r>
  <r>
    <n v="322"/>
    <x v="5"/>
    <n v="112"/>
    <n v="74"/>
    <n v="30"/>
    <n v="0"/>
    <x v="31"/>
    <n v="0.19700000000000001"/>
    <n v="25"/>
    <x v="0"/>
    <m/>
  </r>
  <r>
    <n v="323"/>
    <x v="3"/>
    <n v="124"/>
    <n v="70"/>
    <n v="20"/>
    <n v="0"/>
    <x v="44"/>
    <n v="0.254"/>
    <n v="36"/>
    <x v="0"/>
    <m/>
  </r>
  <r>
    <n v="324"/>
    <x v="12"/>
    <n v="152"/>
    <n v="90"/>
    <n v="33"/>
    <n v="29"/>
    <x v="99"/>
    <n v="0.73099999999999998"/>
    <n v="43"/>
    <x v="0"/>
    <m/>
  </r>
  <r>
    <n v="325"/>
    <x v="7"/>
    <n v="112"/>
    <n v="75"/>
    <n v="32"/>
    <n v="0"/>
    <x v="148"/>
    <n v="0.14799999999999999"/>
    <n v="21"/>
    <x v="1"/>
    <m/>
  </r>
  <r>
    <n v="326"/>
    <x v="1"/>
    <n v="157"/>
    <n v="72"/>
    <n v="21"/>
    <n v="168"/>
    <x v="5"/>
    <n v="0.123"/>
    <n v="24"/>
    <x v="1"/>
    <m/>
  </r>
  <r>
    <n v="327"/>
    <x v="1"/>
    <n v="122"/>
    <n v="64"/>
    <n v="32"/>
    <n v="156"/>
    <x v="68"/>
    <n v="0.69199999999999995"/>
    <n v="30"/>
    <x v="0"/>
    <m/>
  </r>
  <r>
    <n v="328"/>
    <x v="6"/>
    <n v="179"/>
    <n v="70"/>
    <n v="0"/>
    <n v="0"/>
    <x v="68"/>
    <n v="0.2"/>
    <n v="37"/>
    <x v="1"/>
    <m/>
  </r>
  <r>
    <n v="329"/>
    <x v="7"/>
    <n v="102"/>
    <n v="86"/>
    <n v="36"/>
    <n v="120"/>
    <x v="184"/>
    <n v="0.127"/>
    <n v="23"/>
    <x v="0"/>
    <m/>
  </r>
  <r>
    <n v="330"/>
    <x v="0"/>
    <n v="105"/>
    <n v="70"/>
    <n v="32"/>
    <n v="68"/>
    <x v="107"/>
    <n v="0.122"/>
    <n v="37"/>
    <x v="1"/>
    <m/>
  </r>
  <r>
    <n v="331"/>
    <x v="2"/>
    <n v="118"/>
    <n v="72"/>
    <n v="19"/>
    <n v="0"/>
    <x v="185"/>
    <n v="1.476"/>
    <n v="46"/>
    <x v="1"/>
    <m/>
  </r>
  <r>
    <n v="332"/>
    <x v="7"/>
    <n v="87"/>
    <n v="58"/>
    <n v="16"/>
    <n v="52"/>
    <x v="123"/>
    <n v="0.16600000000000001"/>
    <n v="25"/>
    <x v="1"/>
    <m/>
  </r>
  <r>
    <n v="333"/>
    <x v="1"/>
    <n v="180"/>
    <n v="0"/>
    <n v="0"/>
    <n v="0"/>
    <x v="18"/>
    <n v="0.28199999999999997"/>
    <n v="41"/>
    <x v="0"/>
    <m/>
  </r>
  <r>
    <n v="334"/>
    <x v="15"/>
    <n v="106"/>
    <n v="80"/>
    <n v="0"/>
    <n v="0"/>
    <x v="147"/>
    <n v="0.13700000000000001"/>
    <n v="44"/>
    <x v="1"/>
    <m/>
  </r>
  <r>
    <n v="335"/>
    <x v="1"/>
    <n v="95"/>
    <n v="60"/>
    <n v="18"/>
    <n v="58"/>
    <x v="138"/>
    <n v="0.26"/>
    <n v="22"/>
    <x v="1"/>
    <m/>
  </r>
  <r>
    <n v="336"/>
    <x v="3"/>
    <n v="165"/>
    <n v="76"/>
    <n v="43"/>
    <n v="255"/>
    <x v="113"/>
    <n v="0.25900000000000001"/>
    <n v="26"/>
    <x v="1"/>
    <m/>
  </r>
  <r>
    <n v="337"/>
    <x v="3"/>
    <n v="117"/>
    <n v="0"/>
    <n v="0"/>
    <n v="0"/>
    <x v="106"/>
    <n v="0.93200000000000005"/>
    <n v="44"/>
    <x v="1"/>
    <m/>
  </r>
  <r>
    <n v="338"/>
    <x v="4"/>
    <n v="115"/>
    <n v="76"/>
    <n v="0"/>
    <n v="0"/>
    <x v="95"/>
    <n v="0.34300000000000003"/>
    <n v="44"/>
    <x v="0"/>
    <m/>
  </r>
  <r>
    <n v="339"/>
    <x v="10"/>
    <n v="152"/>
    <n v="78"/>
    <n v="34"/>
    <n v="171"/>
    <x v="98"/>
    <n v="0.89300000000000002"/>
    <n v="33"/>
    <x v="0"/>
    <m/>
  </r>
  <r>
    <n v="340"/>
    <x v="9"/>
    <n v="178"/>
    <n v="84"/>
    <n v="0"/>
    <n v="0"/>
    <x v="186"/>
    <n v="0.33100000000000002"/>
    <n v="41"/>
    <x v="0"/>
    <m/>
  </r>
  <r>
    <n v="341"/>
    <x v="1"/>
    <n v="130"/>
    <n v="70"/>
    <n v="13"/>
    <n v="105"/>
    <x v="158"/>
    <n v="0.47199999999999998"/>
    <n v="22"/>
    <x v="1"/>
    <m/>
  </r>
  <r>
    <n v="342"/>
    <x v="1"/>
    <n v="95"/>
    <n v="74"/>
    <n v="21"/>
    <n v="73"/>
    <x v="158"/>
    <n v="0.67300000000000004"/>
    <n v="36"/>
    <x v="1"/>
    <m/>
  </r>
  <r>
    <n v="343"/>
    <x v="1"/>
    <n v="0"/>
    <n v="68"/>
    <n v="35"/>
    <n v="0"/>
    <x v="69"/>
    <n v="0.38900000000000001"/>
    <n v="22"/>
    <x v="1"/>
    <m/>
  </r>
  <r>
    <n v="344"/>
    <x v="4"/>
    <n v="122"/>
    <n v="86"/>
    <n v="0"/>
    <n v="0"/>
    <x v="53"/>
    <n v="0.28999999999999998"/>
    <n v="33"/>
    <x v="1"/>
    <m/>
  </r>
  <r>
    <n v="345"/>
    <x v="2"/>
    <n v="95"/>
    <n v="72"/>
    <n v="0"/>
    <n v="0"/>
    <x v="187"/>
    <n v="0.48499999999999999"/>
    <n v="57"/>
    <x v="1"/>
    <m/>
  </r>
  <r>
    <n v="346"/>
    <x v="2"/>
    <n v="126"/>
    <n v="88"/>
    <n v="36"/>
    <n v="108"/>
    <x v="78"/>
    <n v="0.34899999999999998"/>
    <n v="49"/>
    <x v="1"/>
    <m/>
  </r>
  <r>
    <n v="347"/>
    <x v="1"/>
    <n v="139"/>
    <n v="46"/>
    <n v="19"/>
    <n v="83"/>
    <x v="85"/>
    <n v="0.65400000000000003"/>
    <n v="22"/>
    <x v="1"/>
    <m/>
  </r>
  <r>
    <n v="348"/>
    <x v="5"/>
    <n v="116"/>
    <n v="0"/>
    <n v="0"/>
    <n v="0"/>
    <x v="183"/>
    <n v="0.187"/>
    <n v="23"/>
    <x v="1"/>
    <m/>
  </r>
  <r>
    <n v="349"/>
    <x v="5"/>
    <n v="99"/>
    <n v="62"/>
    <n v="19"/>
    <n v="74"/>
    <x v="188"/>
    <n v="0.27900000000000003"/>
    <n v="26"/>
    <x v="1"/>
    <m/>
  </r>
  <r>
    <n v="350"/>
    <x v="4"/>
    <n v="0"/>
    <n v="80"/>
    <n v="32"/>
    <n v="0"/>
    <x v="189"/>
    <n v="0.34599999999999997"/>
    <n v="37"/>
    <x v="0"/>
    <m/>
  </r>
  <r>
    <n v="351"/>
    <x v="8"/>
    <n v="92"/>
    <n v="80"/>
    <n v="0"/>
    <n v="0"/>
    <x v="190"/>
    <n v="0.23699999999999999"/>
    <n v="29"/>
    <x v="1"/>
    <m/>
  </r>
  <r>
    <n v="352"/>
    <x v="8"/>
    <n v="137"/>
    <n v="84"/>
    <n v="0"/>
    <n v="0"/>
    <x v="95"/>
    <n v="0.252"/>
    <n v="30"/>
    <x v="1"/>
    <m/>
  </r>
  <r>
    <n v="353"/>
    <x v="5"/>
    <n v="61"/>
    <n v="82"/>
    <n v="28"/>
    <n v="0"/>
    <x v="191"/>
    <n v="0.24299999999999999"/>
    <n v="46"/>
    <x v="1"/>
    <m/>
  </r>
  <r>
    <n v="354"/>
    <x v="1"/>
    <n v="90"/>
    <n v="62"/>
    <n v="12"/>
    <n v="43"/>
    <x v="192"/>
    <n v="0.57999999999999996"/>
    <n v="24"/>
    <x v="1"/>
    <m/>
  </r>
  <r>
    <n v="355"/>
    <x v="5"/>
    <n v="90"/>
    <n v="78"/>
    <n v="0"/>
    <n v="0"/>
    <x v="63"/>
    <n v="0.55900000000000005"/>
    <n v="21"/>
    <x v="1"/>
    <m/>
  </r>
  <r>
    <n v="356"/>
    <x v="10"/>
    <n v="165"/>
    <n v="88"/>
    <n v="0"/>
    <n v="0"/>
    <x v="131"/>
    <n v="0.30199999999999999"/>
    <n v="49"/>
    <x v="0"/>
    <m/>
  </r>
  <r>
    <n v="357"/>
    <x v="1"/>
    <n v="125"/>
    <n v="50"/>
    <n v="40"/>
    <n v="167"/>
    <x v="94"/>
    <n v="0.96199999999999997"/>
    <n v="28"/>
    <x v="0"/>
    <m/>
  </r>
  <r>
    <n v="358"/>
    <x v="12"/>
    <n v="129"/>
    <n v="0"/>
    <n v="30"/>
    <n v="0"/>
    <x v="186"/>
    <n v="0.56899999999999995"/>
    <n v="44"/>
    <x v="0"/>
    <m/>
  </r>
  <r>
    <n v="359"/>
    <x v="15"/>
    <n v="88"/>
    <n v="74"/>
    <n v="40"/>
    <n v="54"/>
    <x v="7"/>
    <n v="0.378"/>
    <n v="48"/>
    <x v="1"/>
    <m/>
  </r>
  <r>
    <n v="360"/>
    <x v="1"/>
    <n v="196"/>
    <n v="76"/>
    <n v="36"/>
    <n v="249"/>
    <x v="193"/>
    <n v="0.875"/>
    <n v="29"/>
    <x v="0"/>
    <m/>
  </r>
  <r>
    <n v="361"/>
    <x v="4"/>
    <n v="189"/>
    <n v="64"/>
    <n v="33"/>
    <n v="325"/>
    <x v="95"/>
    <n v="0.58299999999999996"/>
    <n v="29"/>
    <x v="0"/>
    <m/>
  </r>
  <r>
    <n v="362"/>
    <x v="4"/>
    <n v="158"/>
    <n v="70"/>
    <n v="0"/>
    <n v="0"/>
    <x v="194"/>
    <n v="0.20699999999999999"/>
    <n v="63"/>
    <x v="1"/>
    <m/>
  </r>
  <r>
    <n v="363"/>
    <x v="4"/>
    <n v="103"/>
    <n v="108"/>
    <n v="37"/>
    <n v="0"/>
    <x v="195"/>
    <n v="0.30499999999999999"/>
    <n v="65"/>
    <x v="1"/>
    <m/>
  </r>
  <r>
    <n v="364"/>
    <x v="8"/>
    <n v="146"/>
    <n v="78"/>
    <n v="0"/>
    <n v="0"/>
    <x v="78"/>
    <n v="0.52"/>
    <n v="67"/>
    <x v="0"/>
    <m/>
  </r>
  <r>
    <n v="365"/>
    <x v="8"/>
    <n v="147"/>
    <n v="74"/>
    <n v="25"/>
    <n v="293"/>
    <x v="126"/>
    <n v="0.38500000000000001"/>
    <n v="30"/>
    <x v="1"/>
    <m/>
  </r>
  <r>
    <n v="366"/>
    <x v="4"/>
    <n v="99"/>
    <n v="54"/>
    <n v="28"/>
    <n v="83"/>
    <x v="40"/>
    <n v="0.499"/>
    <n v="30"/>
    <x v="1"/>
    <m/>
  </r>
  <r>
    <n v="367"/>
    <x v="0"/>
    <n v="124"/>
    <n v="72"/>
    <n v="0"/>
    <n v="0"/>
    <x v="34"/>
    <n v="0.36799999999999999"/>
    <n v="29"/>
    <x v="0"/>
    <m/>
  </r>
  <r>
    <n v="368"/>
    <x v="3"/>
    <n v="101"/>
    <n v="64"/>
    <n v="17"/>
    <n v="0"/>
    <x v="177"/>
    <n v="0.252"/>
    <n v="21"/>
    <x v="1"/>
    <m/>
  </r>
  <r>
    <n v="369"/>
    <x v="5"/>
    <n v="81"/>
    <n v="86"/>
    <n v="16"/>
    <n v="66"/>
    <x v="163"/>
    <n v="0.30599999999999999"/>
    <n v="22"/>
    <x v="1"/>
    <m/>
  </r>
  <r>
    <n v="370"/>
    <x v="1"/>
    <n v="133"/>
    <n v="102"/>
    <n v="28"/>
    <n v="140"/>
    <x v="61"/>
    <n v="0.23400000000000001"/>
    <n v="45"/>
    <x v="0"/>
    <m/>
  </r>
  <r>
    <n v="371"/>
    <x v="5"/>
    <n v="173"/>
    <n v="82"/>
    <n v="48"/>
    <n v="465"/>
    <x v="196"/>
    <n v="2.137"/>
    <n v="25"/>
    <x v="0"/>
    <m/>
  </r>
  <r>
    <n v="372"/>
    <x v="3"/>
    <n v="118"/>
    <n v="64"/>
    <n v="23"/>
    <n v="89"/>
    <x v="9"/>
    <n v="1.7310000000000001"/>
    <n v="21"/>
    <x v="1"/>
    <m/>
  </r>
  <r>
    <n v="373"/>
    <x v="3"/>
    <n v="84"/>
    <n v="64"/>
    <n v="22"/>
    <n v="66"/>
    <x v="144"/>
    <n v="0.54500000000000004"/>
    <n v="21"/>
    <x v="1"/>
    <m/>
  </r>
  <r>
    <n v="374"/>
    <x v="7"/>
    <n v="105"/>
    <n v="58"/>
    <n v="40"/>
    <n v="94"/>
    <x v="126"/>
    <n v="0.22500000000000001"/>
    <n v="25"/>
    <x v="1"/>
    <m/>
  </r>
  <r>
    <n v="375"/>
    <x v="7"/>
    <n v="122"/>
    <n v="52"/>
    <n v="43"/>
    <n v="158"/>
    <x v="197"/>
    <n v="0.81599999999999995"/>
    <n v="28"/>
    <x v="1"/>
    <m/>
  </r>
  <r>
    <n v="376"/>
    <x v="15"/>
    <n v="140"/>
    <n v="82"/>
    <n v="43"/>
    <n v="325"/>
    <x v="195"/>
    <n v="0.52800000000000002"/>
    <n v="58"/>
    <x v="0"/>
    <m/>
  </r>
  <r>
    <n v="377"/>
    <x v="3"/>
    <n v="98"/>
    <n v="82"/>
    <n v="15"/>
    <n v="84"/>
    <x v="115"/>
    <n v="0.29899999999999999"/>
    <n v="22"/>
    <x v="1"/>
    <m/>
  </r>
  <r>
    <n v="378"/>
    <x v="1"/>
    <n v="87"/>
    <n v="60"/>
    <n v="37"/>
    <n v="75"/>
    <x v="117"/>
    <n v="0.50900000000000001"/>
    <n v="22"/>
    <x v="1"/>
    <m/>
  </r>
  <r>
    <n v="379"/>
    <x v="8"/>
    <n v="156"/>
    <n v="75"/>
    <n v="0"/>
    <n v="0"/>
    <x v="198"/>
    <n v="0.23799999999999999"/>
    <n v="32"/>
    <x v="0"/>
    <m/>
  </r>
  <r>
    <n v="380"/>
    <x v="3"/>
    <n v="93"/>
    <n v="100"/>
    <n v="39"/>
    <n v="72"/>
    <x v="67"/>
    <n v="1.0209999999999999"/>
    <n v="35"/>
    <x v="1"/>
    <m/>
  </r>
  <r>
    <n v="381"/>
    <x v="1"/>
    <n v="107"/>
    <n v="72"/>
    <n v="30"/>
    <n v="82"/>
    <x v="107"/>
    <n v="0.82099999999999995"/>
    <n v="24"/>
    <x v="1"/>
    <m/>
  </r>
  <r>
    <n v="382"/>
    <x v="3"/>
    <n v="105"/>
    <n v="68"/>
    <n v="22"/>
    <n v="0"/>
    <x v="199"/>
    <n v="0.23599999999999999"/>
    <n v="22"/>
    <x v="1"/>
    <m/>
  </r>
  <r>
    <n v="383"/>
    <x v="1"/>
    <n v="109"/>
    <n v="60"/>
    <n v="8"/>
    <n v="182"/>
    <x v="60"/>
    <n v="0.94699999999999995"/>
    <n v="21"/>
    <x v="1"/>
    <m/>
  </r>
  <r>
    <n v="384"/>
    <x v="1"/>
    <n v="90"/>
    <n v="62"/>
    <n v="18"/>
    <n v="59"/>
    <x v="162"/>
    <n v="1.268"/>
    <n v="25"/>
    <x v="1"/>
    <m/>
  </r>
  <r>
    <n v="385"/>
    <x v="1"/>
    <n v="125"/>
    <n v="70"/>
    <n v="24"/>
    <n v="110"/>
    <x v="133"/>
    <n v="0.221"/>
    <n v="25"/>
    <x v="1"/>
    <m/>
  </r>
  <r>
    <n v="386"/>
    <x v="1"/>
    <n v="119"/>
    <n v="54"/>
    <n v="13"/>
    <n v="50"/>
    <x v="200"/>
    <n v="0.20499999999999999"/>
    <n v="24"/>
    <x v="1"/>
    <m/>
  </r>
  <r>
    <n v="387"/>
    <x v="4"/>
    <n v="116"/>
    <n v="74"/>
    <n v="29"/>
    <n v="0"/>
    <x v="175"/>
    <n v="0.66"/>
    <n v="35"/>
    <x v="0"/>
    <m/>
  </r>
  <r>
    <n v="388"/>
    <x v="2"/>
    <n v="105"/>
    <n v="100"/>
    <n v="36"/>
    <n v="0"/>
    <x v="18"/>
    <n v="0.23899999999999999"/>
    <n v="45"/>
    <x v="0"/>
    <m/>
  </r>
  <r>
    <n v="389"/>
    <x v="4"/>
    <n v="144"/>
    <n v="82"/>
    <n v="26"/>
    <n v="285"/>
    <x v="69"/>
    <n v="0.45200000000000001"/>
    <n v="58"/>
    <x v="0"/>
    <m/>
  </r>
  <r>
    <n v="390"/>
    <x v="5"/>
    <n v="100"/>
    <n v="68"/>
    <n v="23"/>
    <n v="81"/>
    <x v="31"/>
    <n v="0.94899999999999995"/>
    <n v="28"/>
    <x v="1"/>
    <m/>
  </r>
  <r>
    <n v="391"/>
    <x v="1"/>
    <n v="100"/>
    <n v="66"/>
    <n v="29"/>
    <n v="196"/>
    <x v="69"/>
    <n v="0.44400000000000001"/>
    <n v="42"/>
    <x v="1"/>
    <m/>
  </r>
  <r>
    <n v="392"/>
    <x v="4"/>
    <n v="166"/>
    <n v="76"/>
    <n v="0"/>
    <n v="0"/>
    <x v="201"/>
    <n v="0.34"/>
    <n v="27"/>
    <x v="0"/>
    <m/>
  </r>
  <r>
    <n v="393"/>
    <x v="1"/>
    <n v="131"/>
    <n v="64"/>
    <n v="14"/>
    <n v="415"/>
    <x v="202"/>
    <n v="0.38900000000000001"/>
    <n v="21"/>
    <x v="1"/>
    <m/>
  </r>
  <r>
    <n v="394"/>
    <x v="8"/>
    <n v="116"/>
    <n v="72"/>
    <n v="12"/>
    <n v="87"/>
    <x v="203"/>
    <n v="0.46300000000000002"/>
    <n v="37"/>
    <x v="1"/>
    <m/>
  </r>
  <r>
    <n v="395"/>
    <x v="8"/>
    <n v="158"/>
    <n v="78"/>
    <n v="0"/>
    <n v="0"/>
    <x v="37"/>
    <n v="0.80300000000000005"/>
    <n v="31"/>
    <x v="0"/>
    <m/>
  </r>
  <r>
    <n v="396"/>
    <x v="7"/>
    <n v="127"/>
    <n v="58"/>
    <n v="24"/>
    <n v="275"/>
    <x v="127"/>
    <n v="1.6"/>
    <n v="25"/>
    <x v="1"/>
    <m/>
  </r>
  <r>
    <n v="397"/>
    <x v="5"/>
    <n v="96"/>
    <n v="56"/>
    <n v="34"/>
    <n v="115"/>
    <x v="70"/>
    <n v="0.94399999999999995"/>
    <n v="39"/>
    <x v="1"/>
    <m/>
  </r>
  <r>
    <n v="398"/>
    <x v="3"/>
    <n v="131"/>
    <n v="66"/>
    <n v="40"/>
    <n v="0"/>
    <x v="92"/>
    <n v="0.19600000000000001"/>
    <n v="22"/>
    <x v="0"/>
    <m/>
  </r>
  <r>
    <n v="399"/>
    <x v="5"/>
    <n v="82"/>
    <n v="70"/>
    <n v="0"/>
    <n v="0"/>
    <x v="105"/>
    <n v="0.38900000000000001"/>
    <n v="25"/>
    <x v="1"/>
    <m/>
  </r>
  <r>
    <n v="400"/>
    <x v="5"/>
    <n v="193"/>
    <n v="70"/>
    <n v="31"/>
    <n v="0"/>
    <x v="126"/>
    <n v="0.24099999999999999"/>
    <n v="25"/>
    <x v="0"/>
    <m/>
  </r>
  <r>
    <n v="401"/>
    <x v="8"/>
    <n v="95"/>
    <n v="64"/>
    <n v="0"/>
    <n v="0"/>
    <x v="69"/>
    <n v="0.161"/>
    <n v="31"/>
    <x v="0"/>
    <m/>
  </r>
  <r>
    <n v="402"/>
    <x v="0"/>
    <n v="137"/>
    <n v="61"/>
    <n v="0"/>
    <n v="0"/>
    <x v="50"/>
    <n v="0.151"/>
    <n v="55"/>
    <x v="1"/>
    <m/>
  </r>
  <r>
    <n v="403"/>
    <x v="4"/>
    <n v="136"/>
    <n v="84"/>
    <n v="41"/>
    <n v="88"/>
    <x v="153"/>
    <n v="0.28599999999999998"/>
    <n v="35"/>
    <x v="0"/>
    <m/>
  </r>
  <r>
    <n v="404"/>
    <x v="10"/>
    <n v="72"/>
    <n v="78"/>
    <n v="25"/>
    <n v="0"/>
    <x v="31"/>
    <n v="0.28000000000000003"/>
    <n v="38"/>
    <x v="1"/>
    <m/>
  </r>
  <r>
    <n v="405"/>
    <x v="4"/>
    <n v="168"/>
    <n v="64"/>
    <n v="0"/>
    <n v="0"/>
    <x v="37"/>
    <n v="0.13500000000000001"/>
    <n v="41"/>
    <x v="0"/>
    <m/>
  </r>
  <r>
    <n v="406"/>
    <x v="7"/>
    <n v="123"/>
    <n v="48"/>
    <n v="32"/>
    <n v="165"/>
    <x v="204"/>
    <n v="0.52"/>
    <n v="26"/>
    <x v="1"/>
    <m/>
  </r>
  <r>
    <n v="407"/>
    <x v="8"/>
    <n v="115"/>
    <n v="72"/>
    <n v="0"/>
    <n v="0"/>
    <x v="65"/>
    <n v="0.376"/>
    <n v="46"/>
    <x v="0"/>
    <m/>
  </r>
  <r>
    <n v="408"/>
    <x v="3"/>
    <n v="101"/>
    <n v="62"/>
    <n v="0"/>
    <n v="0"/>
    <x v="111"/>
    <n v="0.33600000000000002"/>
    <n v="25"/>
    <x v="1"/>
    <m/>
  </r>
  <r>
    <n v="409"/>
    <x v="2"/>
    <n v="197"/>
    <n v="74"/>
    <n v="0"/>
    <n v="0"/>
    <x v="158"/>
    <n v="1.1910000000000001"/>
    <n v="39"/>
    <x v="0"/>
    <m/>
  </r>
  <r>
    <n v="410"/>
    <x v="1"/>
    <n v="172"/>
    <n v="68"/>
    <n v="49"/>
    <n v="579"/>
    <x v="205"/>
    <n v="0.70199999999999996"/>
    <n v="28"/>
    <x v="0"/>
    <m/>
  </r>
  <r>
    <n v="411"/>
    <x v="0"/>
    <n v="102"/>
    <n v="90"/>
    <n v="39"/>
    <n v="0"/>
    <x v="148"/>
    <n v="0.67400000000000004"/>
    <n v="28"/>
    <x v="1"/>
    <m/>
  </r>
  <r>
    <n v="412"/>
    <x v="1"/>
    <n v="112"/>
    <n v="72"/>
    <n v="30"/>
    <n v="176"/>
    <x v="191"/>
    <n v="0.52800000000000002"/>
    <n v="25"/>
    <x v="1"/>
    <m/>
  </r>
  <r>
    <n v="413"/>
    <x v="1"/>
    <n v="143"/>
    <n v="84"/>
    <n v="23"/>
    <n v="310"/>
    <x v="205"/>
    <n v="1.0760000000000001"/>
    <n v="22"/>
    <x v="1"/>
    <m/>
  </r>
  <r>
    <n v="414"/>
    <x v="1"/>
    <n v="143"/>
    <n v="74"/>
    <n v="22"/>
    <n v="61"/>
    <x v="180"/>
    <n v="0.25600000000000001"/>
    <n v="21"/>
    <x v="1"/>
    <m/>
  </r>
  <r>
    <n v="415"/>
    <x v="3"/>
    <n v="138"/>
    <n v="60"/>
    <n v="35"/>
    <n v="167"/>
    <x v="19"/>
    <n v="0.53400000000000003"/>
    <n v="21"/>
    <x v="0"/>
    <m/>
  </r>
  <r>
    <n v="416"/>
    <x v="5"/>
    <n v="173"/>
    <n v="84"/>
    <n v="33"/>
    <n v="474"/>
    <x v="148"/>
    <n v="0.25800000000000001"/>
    <n v="22"/>
    <x v="0"/>
    <m/>
  </r>
  <r>
    <n v="417"/>
    <x v="1"/>
    <n v="97"/>
    <n v="68"/>
    <n v="21"/>
    <n v="0"/>
    <x v="192"/>
    <n v="1.095"/>
    <n v="22"/>
    <x v="1"/>
    <m/>
  </r>
  <r>
    <n v="418"/>
    <x v="8"/>
    <n v="144"/>
    <n v="82"/>
    <n v="32"/>
    <n v="0"/>
    <x v="78"/>
    <n v="0.55400000000000005"/>
    <n v="37"/>
    <x v="0"/>
    <m/>
  </r>
  <r>
    <n v="419"/>
    <x v="1"/>
    <n v="83"/>
    <n v="68"/>
    <n v="0"/>
    <n v="0"/>
    <x v="206"/>
    <n v="0.624"/>
    <n v="27"/>
    <x v="1"/>
    <m/>
  </r>
  <r>
    <n v="420"/>
    <x v="5"/>
    <n v="129"/>
    <n v="64"/>
    <n v="29"/>
    <n v="115"/>
    <x v="207"/>
    <n v="0.219"/>
    <n v="28"/>
    <x v="0"/>
    <m/>
  </r>
  <r>
    <n v="421"/>
    <x v="1"/>
    <n v="119"/>
    <n v="88"/>
    <n v="41"/>
    <n v="170"/>
    <x v="208"/>
    <n v="0.50700000000000001"/>
    <n v="26"/>
    <x v="1"/>
    <m/>
  </r>
  <r>
    <n v="422"/>
    <x v="7"/>
    <n v="94"/>
    <n v="68"/>
    <n v="18"/>
    <n v="76"/>
    <x v="170"/>
    <n v="0.56100000000000005"/>
    <n v="21"/>
    <x v="1"/>
    <m/>
  </r>
  <r>
    <n v="423"/>
    <x v="3"/>
    <n v="102"/>
    <n v="64"/>
    <n v="46"/>
    <n v="78"/>
    <x v="112"/>
    <n v="0.496"/>
    <n v="21"/>
    <x v="1"/>
    <m/>
  </r>
  <r>
    <n v="424"/>
    <x v="7"/>
    <n v="115"/>
    <n v="64"/>
    <n v="22"/>
    <n v="0"/>
    <x v="107"/>
    <n v="0.42099999999999999"/>
    <n v="21"/>
    <x v="1"/>
    <m/>
  </r>
  <r>
    <n v="425"/>
    <x v="2"/>
    <n v="151"/>
    <n v="78"/>
    <n v="32"/>
    <n v="210"/>
    <x v="101"/>
    <n v="0.51600000000000001"/>
    <n v="36"/>
    <x v="0"/>
    <m/>
  </r>
  <r>
    <n v="426"/>
    <x v="8"/>
    <n v="184"/>
    <n v="78"/>
    <n v="39"/>
    <n v="277"/>
    <x v="209"/>
    <n v="0.26400000000000001"/>
    <n v="31"/>
    <x v="0"/>
    <m/>
  </r>
  <r>
    <n v="427"/>
    <x v="3"/>
    <n v="94"/>
    <n v="0"/>
    <n v="0"/>
    <n v="0"/>
    <x v="9"/>
    <n v="0.25600000000000001"/>
    <n v="25"/>
    <x v="1"/>
    <m/>
  </r>
  <r>
    <n v="428"/>
    <x v="1"/>
    <n v="181"/>
    <n v="64"/>
    <n v="30"/>
    <n v="180"/>
    <x v="29"/>
    <n v="0.32800000000000001"/>
    <n v="38"/>
    <x v="0"/>
    <m/>
  </r>
  <r>
    <n v="429"/>
    <x v="3"/>
    <n v="135"/>
    <n v="94"/>
    <n v="46"/>
    <n v="145"/>
    <x v="112"/>
    <n v="0.28399999999999997"/>
    <n v="26"/>
    <x v="1"/>
    <m/>
  </r>
  <r>
    <n v="430"/>
    <x v="1"/>
    <n v="95"/>
    <n v="82"/>
    <n v="25"/>
    <n v="180"/>
    <x v="153"/>
    <n v="0.23300000000000001"/>
    <n v="43"/>
    <x v="0"/>
    <m/>
  </r>
  <r>
    <n v="431"/>
    <x v="7"/>
    <n v="99"/>
    <n v="0"/>
    <n v="0"/>
    <n v="0"/>
    <x v="28"/>
    <n v="0.108"/>
    <n v="23"/>
    <x v="1"/>
    <m/>
  </r>
  <r>
    <n v="432"/>
    <x v="5"/>
    <n v="89"/>
    <n v="74"/>
    <n v="16"/>
    <n v="85"/>
    <x v="131"/>
    <n v="0.55100000000000005"/>
    <n v="38"/>
    <x v="1"/>
    <m/>
  </r>
  <r>
    <n v="433"/>
    <x v="1"/>
    <n v="80"/>
    <n v="74"/>
    <n v="11"/>
    <n v="60"/>
    <x v="15"/>
    <n v="0.52700000000000002"/>
    <n v="22"/>
    <x v="1"/>
    <m/>
  </r>
  <r>
    <n v="434"/>
    <x v="7"/>
    <n v="139"/>
    <n v="75"/>
    <n v="0"/>
    <n v="0"/>
    <x v="5"/>
    <n v="0.16700000000000001"/>
    <n v="29"/>
    <x v="1"/>
    <m/>
  </r>
  <r>
    <n v="435"/>
    <x v="1"/>
    <n v="90"/>
    <n v="68"/>
    <n v="8"/>
    <n v="0"/>
    <x v="210"/>
    <n v="1.1379999999999999"/>
    <n v="36"/>
    <x v="1"/>
    <m/>
  </r>
  <r>
    <n v="436"/>
    <x v="3"/>
    <n v="141"/>
    <n v="0"/>
    <n v="0"/>
    <n v="0"/>
    <x v="205"/>
    <n v="0.20499999999999999"/>
    <n v="29"/>
    <x v="0"/>
    <m/>
  </r>
  <r>
    <n v="437"/>
    <x v="15"/>
    <n v="140"/>
    <n v="85"/>
    <n v="33"/>
    <n v="0"/>
    <x v="93"/>
    <n v="0.24399999999999999"/>
    <n v="41"/>
    <x v="1"/>
    <m/>
  </r>
  <r>
    <n v="438"/>
    <x v="4"/>
    <n v="147"/>
    <n v="75"/>
    <n v="0"/>
    <n v="0"/>
    <x v="119"/>
    <n v="0.434"/>
    <n v="28"/>
    <x v="1"/>
    <m/>
  </r>
  <r>
    <n v="439"/>
    <x v="1"/>
    <n v="97"/>
    <n v="70"/>
    <n v="15"/>
    <n v="0"/>
    <x v="206"/>
    <n v="0.14699999999999999"/>
    <n v="21"/>
    <x v="1"/>
    <m/>
  </r>
  <r>
    <n v="440"/>
    <x v="0"/>
    <n v="107"/>
    <n v="88"/>
    <n v="0"/>
    <n v="0"/>
    <x v="187"/>
    <n v="0.72699999999999998"/>
    <n v="31"/>
    <x v="1"/>
    <m/>
  </r>
  <r>
    <n v="441"/>
    <x v="3"/>
    <n v="189"/>
    <n v="104"/>
    <n v="25"/>
    <n v="0"/>
    <x v="92"/>
    <n v="0.435"/>
    <n v="41"/>
    <x v="0"/>
    <m/>
  </r>
  <r>
    <n v="442"/>
    <x v="7"/>
    <n v="83"/>
    <n v="66"/>
    <n v="23"/>
    <n v="50"/>
    <x v="211"/>
    <n v="0.497"/>
    <n v="22"/>
    <x v="1"/>
    <m/>
  </r>
  <r>
    <n v="443"/>
    <x v="8"/>
    <n v="117"/>
    <n v="64"/>
    <n v="27"/>
    <n v="120"/>
    <x v="36"/>
    <n v="0.23"/>
    <n v="24"/>
    <x v="1"/>
    <m/>
  </r>
  <r>
    <n v="444"/>
    <x v="2"/>
    <n v="108"/>
    <n v="70"/>
    <n v="0"/>
    <n v="0"/>
    <x v="8"/>
    <n v="0.95499999999999996"/>
    <n v="33"/>
    <x v="0"/>
    <m/>
  </r>
  <r>
    <n v="445"/>
    <x v="8"/>
    <n v="117"/>
    <n v="62"/>
    <n v="12"/>
    <n v="0"/>
    <x v="46"/>
    <n v="0.38"/>
    <n v="30"/>
    <x v="0"/>
    <m/>
  </r>
  <r>
    <n v="446"/>
    <x v="3"/>
    <n v="180"/>
    <n v="78"/>
    <n v="63"/>
    <n v="14"/>
    <x v="212"/>
    <n v="2.42"/>
    <n v="25"/>
    <x v="0"/>
    <m/>
  </r>
  <r>
    <n v="447"/>
    <x v="1"/>
    <n v="100"/>
    <n v="72"/>
    <n v="12"/>
    <n v="70"/>
    <x v="167"/>
    <n v="0.65800000000000003"/>
    <n v="28"/>
    <x v="1"/>
    <m/>
  </r>
  <r>
    <n v="448"/>
    <x v="3"/>
    <n v="95"/>
    <n v="80"/>
    <n v="45"/>
    <n v="92"/>
    <x v="193"/>
    <n v="0.33"/>
    <n v="26"/>
    <x v="1"/>
    <m/>
  </r>
  <r>
    <n v="449"/>
    <x v="3"/>
    <n v="104"/>
    <n v="64"/>
    <n v="37"/>
    <n v="64"/>
    <x v="0"/>
    <n v="0.51"/>
    <n v="22"/>
    <x v="0"/>
    <m/>
  </r>
  <r>
    <n v="450"/>
    <x v="3"/>
    <n v="120"/>
    <n v="74"/>
    <n v="18"/>
    <n v="63"/>
    <x v="8"/>
    <n v="0.28499999999999998"/>
    <n v="26"/>
    <x v="1"/>
    <m/>
  </r>
  <r>
    <n v="451"/>
    <x v="1"/>
    <n v="82"/>
    <n v="64"/>
    <n v="13"/>
    <n v="95"/>
    <x v="213"/>
    <n v="0.41499999999999998"/>
    <n v="23"/>
    <x v="1"/>
    <m/>
  </r>
  <r>
    <n v="452"/>
    <x v="7"/>
    <n v="134"/>
    <n v="70"/>
    <n v="0"/>
    <n v="0"/>
    <x v="65"/>
    <n v="0.54200000000000004"/>
    <n v="23"/>
    <x v="0"/>
    <m/>
  </r>
  <r>
    <n v="453"/>
    <x v="3"/>
    <n v="91"/>
    <n v="68"/>
    <n v="32"/>
    <n v="210"/>
    <x v="186"/>
    <n v="0.38100000000000001"/>
    <n v="25"/>
    <x v="1"/>
    <m/>
  </r>
  <r>
    <n v="454"/>
    <x v="7"/>
    <n v="119"/>
    <n v="0"/>
    <n v="0"/>
    <n v="0"/>
    <x v="64"/>
    <n v="0.83199999999999996"/>
    <n v="72"/>
    <x v="1"/>
    <m/>
  </r>
  <r>
    <n v="455"/>
    <x v="7"/>
    <n v="100"/>
    <n v="54"/>
    <n v="28"/>
    <n v="105"/>
    <x v="145"/>
    <n v="0.498"/>
    <n v="24"/>
    <x v="1"/>
    <m/>
  </r>
  <r>
    <n v="456"/>
    <x v="16"/>
    <n v="175"/>
    <n v="62"/>
    <n v="30"/>
    <n v="0"/>
    <x v="0"/>
    <n v="0.21199999999999999"/>
    <n v="38"/>
    <x v="0"/>
    <m/>
  </r>
  <r>
    <n v="457"/>
    <x v="1"/>
    <n v="135"/>
    <n v="54"/>
    <n v="0"/>
    <n v="0"/>
    <x v="214"/>
    <n v="0.68700000000000006"/>
    <n v="62"/>
    <x v="1"/>
    <m/>
  </r>
  <r>
    <n v="458"/>
    <x v="4"/>
    <n v="86"/>
    <n v="68"/>
    <n v="28"/>
    <n v="71"/>
    <x v="215"/>
    <n v="0.36399999999999999"/>
    <n v="24"/>
    <x v="1"/>
    <m/>
  </r>
  <r>
    <n v="459"/>
    <x v="6"/>
    <n v="148"/>
    <n v="84"/>
    <n v="48"/>
    <n v="237"/>
    <x v="10"/>
    <n v="1.0009999999999999"/>
    <n v="51"/>
    <x v="0"/>
    <m/>
  </r>
  <r>
    <n v="460"/>
    <x v="10"/>
    <n v="134"/>
    <n v="74"/>
    <n v="33"/>
    <n v="60"/>
    <x v="158"/>
    <n v="0.46"/>
    <n v="81"/>
    <x v="1"/>
    <m/>
  </r>
  <r>
    <n v="461"/>
    <x v="10"/>
    <n v="120"/>
    <n v="72"/>
    <n v="22"/>
    <n v="56"/>
    <x v="172"/>
    <n v="0.73299999999999998"/>
    <n v="48"/>
    <x v="1"/>
    <m/>
  </r>
  <r>
    <n v="462"/>
    <x v="1"/>
    <n v="71"/>
    <n v="62"/>
    <n v="0"/>
    <n v="0"/>
    <x v="188"/>
    <n v="0.41599999999999998"/>
    <n v="26"/>
    <x v="1"/>
    <m/>
  </r>
  <r>
    <n v="463"/>
    <x v="2"/>
    <n v="74"/>
    <n v="70"/>
    <n v="40"/>
    <n v="49"/>
    <x v="7"/>
    <n v="0.70499999999999996"/>
    <n v="39"/>
    <x v="1"/>
    <m/>
  </r>
  <r>
    <n v="464"/>
    <x v="4"/>
    <n v="88"/>
    <n v="78"/>
    <n v="30"/>
    <n v="0"/>
    <x v="34"/>
    <n v="0.25800000000000001"/>
    <n v="37"/>
    <x v="1"/>
    <m/>
  </r>
  <r>
    <n v="465"/>
    <x v="6"/>
    <n v="115"/>
    <n v="98"/>
    <n v="0"/>
    <n v="0"/>
    <x v="35"/>
    <n v="1.022"/>
    <n v="34"/>
    <x v="1"/>
    <m/>
  </r>
  <r>
    <n v="466"/>
    <x v="3"/>
    <n v="124"/>
    <n v="56"/>
    <n v="13"/>
    <n v="105"/>
    <x v="188"/>
    <n v="0.45200000000000001"/>
    <n v="21"/>
    <x v="1"/>
    <m/>
  </r>
  <r>
    <n v="467"/>
    <x v="3"/>
    <n v="74"/>
    <n v="52"/>
    <n v="10"/>
    <n v="36"/>
    <x v="165"/>
    <n v="0.26900000000000002"/>
    <n v="22"/>
    <x v="1"/>
    <m/>
  </r>
  <r>
    <n v="468"/>
    <x v="3"/>
    <n v="97"/>
    <n v="64"/>
    <n v="36"/>
    <n v="100"/>
    <x v="187"/>
    <n v="0.6"/>
    <n v="25"/>
    <x v="1"/>
    <m/>
  </r>
  <r>
    <n v="469"/>
    <x v="2"/>
    <n v="120"/>
    <n v="0"/>
    <n v="0"/>
    <n v="0"/>
    <x v="15"/>
    <n v="0.183"/>
    <n v="38"/>
    <x v="0"/>
    <m/>
  </r>
  <r>
    <n v="470"/>
    <x v="0"/>
    <n v="154"/>
    <n v="78"/>
    <n v="41"/>
    <n v="140"/>
    <x v="216"/>
    <n v="0.57099999999999995"/>
    <n v="27"/>
    <x v="1"/>
    <m/>
  </r>
  <r>
    <n v="471"/>
    <x v="1"/>
    <n v="144"/>
    <n v="82"/>
    <n v="40"/>
    <n v="0"/>
    <x v="217"/>
    <n v="0.60699999999999998"/>
    <n v="28"/>
    <x v="1"/>
    <m/>
  </r>
  <r>
    <n v="472"/>
    <x v="3"/>
    <n v="137"/>
    <n v="70"/>
    <n v="38"/>
    <n v="0"/>
    <x v="36"/>
    <n v="0.17"/>
    <n v="22"/>
    <x v="1"/>
    <m/>
  </r>
  <r>
    <n v="473"/>
    <x v="3"/>
    <n v="119"/>
    <n v="66"/>
    <n v="27"/>
    <n v="0"/>
    <x v="218"/>
    <n v="0.25900000000000001"/>
    <n v="22"/>
    <x v="1"/>
    <m/>
  </r>
  <r>
    <n v="474"/>
    <x v="9"/>
    <n v="136"/>
    <n v="90"/>
    <n v="0"/>
    <n v="0"/>
    <x v="119"/>
    <n v="0.21"/>
    <n v="50"/>
    <x v="1"/>
    <m/>
  </r>
  <r>
    <n v="475"/>
    <x v="8"/>
    <n v="114"/>
    <n v="64"/>
    <n v="0"/>
    <n v="0"/>
    <x v="65"/>
    <n v="0.126"/>
    <n v="24"/>
    <x v="1"/>
    <m/>
  </r>
  <r>
    <n v="476"/>
    <x v="3"/>
    <n v="137"/>
    <n v="84"/>
    <n v="27"/>
    <n v="0"/>
    <x v="110"/>
    <n v="0.23100000000000001"/>
    <n v="59"/>
    <x v="1"/>
    <m/>
  </r>
  <r>
    <n v="477"/>
    <x v="7"/>
    <n v="105"/>
    <n v="80"/>
    <n v="45"/>
    <n v="191"/>
    <x v="52"/>
    <n v="0.71099999999999997"/>
    <n v="29"/>
    <x v="0"/>
    <m/>
  </r>
  <r>
    <n v="478"/>
    <x v="9"/>
    <n v="114"/>
    <n v="76"/>
    <n v="17"/>
    <n v="110"/>
    <x v="82"/>
    <n v="0.46600000000000003"/>
    <n v="31"/>
    <x v="1"/>
    <m/>
  </r>
  <r>
    <n v="479"/>
    <x v="2"/>
    <n v="126"/>
    <n v="74"/>
    <n v="38"/>
    <n v="75"/>
    <x v="158"/>
    <n v="0.16200000000000001"/>
    <n v="39"/>
    <x v="1"/>
    <m/>
  </r>
  <r>
    <n v="480"/>
    <x v="8"/>
    <n v="132"/>
    <n v="86"/>
    <n v="31"/>
    <n v="0"/>
    <x v="47"/>
    <n v="0.41899999999999998"/>
    <n v="63"/>
    <x v="1"/>
    <m/>
  </r>
  <r>
    <n v="481"/>
    <x v="5"/>
    <n v="158"/>
    <n v="70"/>
    <n v="30"/>
    <n v="328"/>
    <x v="140"/>
    <n v="0.34399999999999997"/>
    <n v="35"/>
    <x v="0"/>
    <m/>
  </r>
  <r>
    <n v="482"/>
    <x v="3"/>
    <n v="123"/>
    <n v="88"/>
    <n v="37"/>
    <n v="0"/>
    <x v="219"/>
    <n v="0.19700000000000001"/>
    <n v="29"/>
    <x v="1"/>
    <m/>
  </r>
  <r>
    <n v="483"/>
    <x v="8"/>
    <n v="85"/>
    <n v="58"/>
    <n v="22"/>
    <n v="49"/>
    <x v="165"/>
    <n v="0.30599999999999999"/>
    <n v="28"/>
    <x v="1"/>
    <m/>
  </r>
  <r>
    <n v="484"/>
    <x v="3"/>
    <n v="84"/>
    <n v="82"/>
    <n v="31"/>
    <n v="125"/>
    <x v="38"/>
    <n v="0.23300000000000001"/>
    <n v="23"/>
    <x v="1"/>
    <m/>
  </r>
  <r>
    <n v="485"/>
    <x v="3"/>
    <n v="145"/>
    <n v="0"/>
    <n v="0"/>
    <n v="0"/>
    <x v="118"/>
    <n v="0.63"/>
    <n v="31"/>
    <x v="0"/>
    <m/>
  </r>
  <r>
    <n v="486"/>
    <x v="3"/>
    <n v="135"/>
    <n v="68"/>
    <n v="42"/>
    <n v="250"/>
    <x v="220"/>
    <n v="0.36499999999999999"/>
    <n v="24"/>
    <x v="0"/>
    <m/>
  </r>
  <r>
    <n v="487"/>
    <x v="1"/>
    <n v="139"/>
    <n v="62"/>
    <n v="41"/>
    <n v="480"/>
    <x v="221"/>
    <n v="0.53600000000000003"/>
    <n v="21"/>
    <x v="1"/>
    <m/>
  </r>
  <r>
    <n v="488"/>
    <x v="3"/>
    <n v="173"/>
    <n v="78"/>
    <n v="32"/>
    <n v="265"/>
    <x v="222"/>
    <n v="1.159"/>
    <n v="58"/>
    <x v="1"/>
    <m/>
  </r>
  <r>
    <n v="489"/>
    <x v="8"/>
    <n v="99"/>
    <n v="72"/>
    <n v="17"/>
    <n v="0"/>
    <x v="5"/>
    <n v="0.29399999999999998"/>
    <n v="28"/>
    <x v="1"/>
    <m/>
  </r>
  <r>
    <n v="490"/>
    <x v="2"/>
    <n v="194"/>
    <n v="80"/>
    <n v="0"/>
    <n v="0"/>
    <x v="88"/>
    <n v="0.55100000000000005"/>
    <n v="67"/>
    <x v="1"/>
    <m/>
  </r>
  <r>
    <n v="491"/>
    <x v="7"/>
    <n v="83"/>
    <n v="65"/>
    <n v="28"/>
    <n v="66"/>
    <x v="187"/>
    <n v="0.629"/>
    <n v="24"/>
    <x v="1"/>
    <m/>
  </r>
  <r>
    <n v="492"/>
    <x v="7"/>
    <n v="89"/>
    <n v="90"/>
    <n v="30"/>
    <n v="0"/>
    <x v="223"/>
    <n v="0.29199999999999998"/>
    <n v="42"/>
    <x v="1"/>
    <m/>
  </r>
  <r>
    <n v="493"/>
    <x v="8"/>
    <n v="99"/>
    <n v="68"/>
    <n v="38"/>
    <n v="0"/>
    <x v="61"/>
    <n v="0.14499999999999999"/>
    <n v="33"/>
    <x v="1"/>
    <m/>
  </r>
  <r>
    <n v="494"/>
    <x v="8"/>
    <n v="125"/>
    <n v="70"/>
    <n v="18"/>
    <n v="122"/>
    <x v="65"/>
    <n v="1.1439999999999999"/>
    <n v="45"/>
    <x v="0"/>
    <m/>
  </r>
  <r>
    <n v="495"/>
    <x v="5"/>
    <n v="80"/>
    <n v="0"/>
    <n v="0"/>
    <n v="0"/>
    <x v="9"/>
    <n v="0.17399999999999999"/>
    <n v="22"/>
    <x v="1"/>
    <m/>
  </r>
  <r>
    <n v="496"/>
    <x v="0"/>
    <n v="166"/>
    <n v="74"/>
    <n v="0"/>
    <n v="0"/>
    <x v="1"/>
    <n v="0.30399999999999999"/>
    <n v="66"/>
    <x v="1"/>
    <m/>
  </r>
  <r>
    <n v="497"/>
    <x v="4"/>
    <n v="110"/>
    <n v="68"/>
    <n v="0"/>
    <n v="0"/>
    <x v="170"/>
    <n v="0.29199999999999998"/>
    <n v="30"/>
    <x v="1"/>
    <m/>
  </r>
  <r>
    <n v="498"/>
    <x v="7"/>
    <n v="81"/>
    <n v="72"/>
    <n v="15"/>
    <n v="76"/>
    <x v="13"/>
    <n v="0.54700000000000004"/>
    <n v="25"/>
    <x v="1"/>
    <m/>
  </r>
  <r>
    <n v="499"/>
    <x v="9"/>
    <n v="195"/>
    <n v="70"/>
    <n v="33"/>
    <n v="145"/>
    <x v="162"/>
    <n v="0.16300000000000001"/>
    <n v="55"/>
    <x v="0"/>
    <m/>
  </r>
  <r>
    <n v="500"/>
    <x v="0"/>
    <n v="154"/>
    <n v="74"/>
    <n v="32"/>
    <n v="193"/>
    <x v="74"/>
    <n v="0.83899999999999997"/>
    <n v="39"/>
    <x v="1"/>
    <m/>
  </r>
  <r>
    <n v="501"/>
    <x v="7"/>
    <n v="117"/>
    <n v="90"/>
    <n v="19"/>
    <n v="71"/>
    <x v="115"/>
    <n v="0.313"/>
    <n v="21"/>
    <x v="1"/>
    <m/>
  </r>
  <r>
    <n v="502"/>
    <x v="5"/>
    <n v="84"/>
    <n v="72"/>
    <n v="32"/>
    <n v="0"/>
    <x v="117"/>
    <n v="0.26700000000000002"/>
    <n v="28"/>
    <x v="1"/>
    <m/>
  </r>
  <r>
    <n v="503"/>
    <x v="0"/>
    <n v="0"/>
    <n v="68"/>
    <n v="41"/>
    <n v="0"/>
    <x v="87"/>
    <n v="0.72699999999999998"/>
    <n v="41"/>
    <x v="0"/>
    <m/>
  </r>
  <r>
    <n v="504"/>
    <x v="9"/>
    <n v="94"/>
    <n v="64"/>
    <n v="25"/>
    <n v="79"/>
    <x v="94"/>
    <n v="0.73799999999999999"/>
    <n v="41"/>
    <x v="1"/>
    <m/>
  </r>
  <r>
    <n v="505"/>
    <x v="5"/>
    <n v="96"/>
    <n v="78"/>
    <n v="39"/>
    <n v="0"/>
    <x v="224"/>
    <n v="0.23799999999999999"/>
    <n v="40"/>
    <x v="1"/>
    <m/>
  </r>
  <r>
    <n v="506"/>
    <x v="6"/>
    <n v="75"/>
    <n v="82"/>
    <n v="0"/>
    <n v="0"/>
    <x v="94"/>
    <n v="0.26300000000000001"/>
    <n v="38"/>
    <x v="1"/>
    <m/>
  </r>
  <r>
    <n v="507"/>
    <x v="3"/>
    <n v="180"/>
    <n v="90"/>
    <n v="26"/>
    <n v="90"/>
    <x v="193"/>
    <n v="0.314"/>
    <n v="35"/>
    <x v="0"/>
    <m/>
  </r>
  <r>
    <n v="508"/>
    <x v="1"/>
    <n v="130"/>
    <n v="60"/>
    <n v="23"/>
    <n v="170"/>
    <x v="66"/>
    <n v="0.69199999999999995"/>
    <n v="21"/>
    <x v="1"/>
    <m/>
  </r>
  <r>
    <n v="509"/>
    <x v="7"/>
    <n v="84"/>
    <n v="50"/>
    <n v="23"/>
    <n v="76"/>
    <x v="131"/>
    <n v="0.96799999999999997"/>
    <n v="21"/>
    <x v="1"/>
    <m/>
  </r>
  <r>
    <n v="510"/>
    <x v="2"/>
    <n v="120"/>
    <n v="78"/>
    <n v="0"/>
    <n v="0"/>
    <x v="59"/>
    <n v="0.40899999999999997"/>
    <n v="64"/>
    <x v="1"/>
    <m/>
  </r>
  <r>
    <n v="511"/>
    <x v="15"/>
    <n v="84"/>
    <n v="72"/>
    <n v="31"/>
    <n v="0"/>
    <x v="46"/>
    <n v="0.29699999999999999"/>
    <n v="46"/>
    <x v="0"/>
    <m/>
  </r>
  <r>
    <n v="512"/>
    <x v="3"/>
    <n v="139"/>
    <n v="62"/>
    <n v="17"/>
    <n v="210"/>
    <x v="203"/>
    <n v="0.20699999999999999"/>
    <n v="21"/>
    <x v="1"/>
    <m/>
  </r>
  <r>
    <n v="513"/>
    <x v="10"/>
    <n v="91"/>
    <n v="68"/>
    <n v="0"/>
    <n v="0"/>
    <x v="50"/>
    <n v="0.2"/>
    <n v="58"/>
    <x v="1"/>
    <m/>
  </r>
  <r>
    <n v="514"/>
    <x v="7"/>
    <n v="91"/>
    <n v="62"/>
    <n v="0"/>
    <n v="0"/>
    <x v="110"/>
    <n v="0.52500000000000002"/>
    <n v="22"/>
    <x v="1"/>
    <m/>
  </r>
  <r>
    <n v="515"/>
    <x v="5"/>
    <n v="99"/>
    <n v="54"/>
    <n v="19"/>
    <n v="86"/>
    <x v="5"/>
    <n v="0.154"/>
    <n v="24"/>
    <x v="1"/>
    <m/>
  </r>
  <r>
    <n v="516"/>
    <x v="5"/>
    <n v="163"/>
    <n v="70"/>
    <n v="18"/>
    <n v="105"/>
    <x v="31"/>
    <n v="0.26800000000000002"/>
    <n v="28"/>
    <x v="0"/>
    <m/>
  </r>
  <r>
    <n v="517"/>
    <x v="10"/>
    <n v="145"/>
    <n v="88"/>
    <n v="34"/>
    <n v="165"/>
    <x v="225"/>
    <n v="0.77100000000000002"/>
    <n v="53"/>
    <x v="0"/>
    <m/>
  </r>
  <r>
    <n v="518"/>
    <x v="9"/>
    <n v="125"/>
    <n v="86"/>
    <n v="0"/>
    <n v="0"/>
    <x v="10"/>
    <n v="0.30399999999999999"/>
    <n v="51"/>
    <x v="1"/>
    <m/>
  </r>
  <r>
    <n v="519"/>
    <x v="12"/>
    <n v="76"/>
    <n v="60"/>
    <n v="0"/>
    <n v="0"/>
    <x v="61"/>
    <n v="0.18"/>
    <n v="41"/>
    <x v="1"/>
    <m/>
  </r>
  <r>
    <n v="520"/>
    <x v="0"/>
    <n v="129"/>
    <n v="90"/>
    <n v="7"/>
    <n v="326"/>
    <x v="64"/>
    <n v="0.58199999999999996"/>
    <n v="60"/>
    <x v="1"/>
    <m/>
  </r>
  <r>
    <n v="521"/>
    <x v="7"/>
    <n v="68"/>
    <n v="70"/>
    <n v="32"/>
    <n v="66"/>
    <x v="59"/>
    <n v="0.187"/>
    <n v="25"/>
    <x v="1"/>
    <m/>
  </r>
  <r>
    <n v="522"/>
    <x v="5"/>
    <n v="124"/>
    <n v="80"/>
    <n v="33"/>
    <n v="130"/>
    <x v="36"/>
    <n v="0.30499999999999999"/>
    <n v="26"/>
    <x v="1"/>
    <m/>
  </r>
  <r>
    <n v="523"/>
    <x v="0"/>
    <n v="114"/>
    <n v="0"/>
    <n v="0"/>
    <n v="0"/>
    <x v="9"/>
    <n v="0.189"/>
    <n v="26"/>
    <x v="1"/>
    <m/>
  </r>
  <r>
    <n v="524"/>
    <x v="10"/>
    <n v="130"/>
    <n v="70"/>
    <n v="0"/>
    <n v="0"/>
    <x v="98"/>
    <n v="0.65200000000000002"/>
    <n v="45"/>
    <x v="0"/>
    <m/>
  </r>
  <r>
    <n v="525"/>
    <x v="5"/>
    <n v="125"/>
    <n v="58"/>
    <n v="0"/>
    <n v="0"/>
    <x v="31"/>
    <n v="0.151"/>
    <n v="24"/>
    <x v="1"/>
    <m/>
  </r>
  <r>
    <n v="526"/>
    <x v="5"/>
    <n v="87"/>
    <n v="60"/>
    <n v="18"/>
    <n v="0"/>
    <x v="188"/>
    <n v="0.44400000000000001"/>
    <n v="21"/>
    <x v="1"/>
    <m/>
  </r>
  <r>
    <n v="527"/>
    <x v="1"/>
    <n v="97"/>
    <n v="64"/>
    <n v="19"/>
    <n v="82"/>
    <x v="206"/>
    <n v="0.29899999999999999"/>
    <n v="21"/>
    <x v="1"/>
    <m/>
  </r>
  <r>
    <n v="528"/>
    <x v="5"/>
    <n v="116"/>
    <n v="74"/>
    <n v="15"/>
    <n v="105"/>
    <x v="226"/>
    <n v="0.107"/>
    <n v="24"/>
    <x v="1"/>
    <m/>
  </r>
  <r>
    <n v="529"/>
    <x v="3"/>
    <n v="117"/>
    <n v="66"/>
    <n v="31"/>
    <n v="188"/>
    <x v="107"/>
    <n v="0.49299999999999999"/>
    <n v="22"/>
    <x v="1"/>
    <m/>
  </r>
  <r>
    <n v="530"/>
    <x v="3"/>
    <n v="111"/>
    <n v="65"/>
    <n v="0"/>
    <n v="0"/>
    <x v="75"/>
    <n v="0.66"/>
    <n v="31"/>
    <x v="1"/>
    <m/>
  </r>
  <r>
    <n v="531"/>
    <x v="7"/>
    <n v="122"/>
    <n v="60"/>
    <n v="18"/>
    <n v="106"/>
    <x v="194"/>
    <n v="0.71699999999999997"/>
    <n v="22"/>
    <x v="1"/>
    <m/>
  </r>
  <r>
    <n v="532"/>
    <x v="3"/>
    <n v="107"/>
    <n v="76"/>
    <n v="0"/>
    <n v="0"/>
    <x v="208"/>
    <n v="0.68600000000000005"/>
    <n v="24"/>
    <x v="1"/>
    <m/>
  </r>
  <r>
    <n v="533"/>
    <x v="1"/>
    <n v="86"/>
    <n v="66"/>
    <n v="52"/>
    <n v="65"/>
    <x v="217"/>
    <n v="0.91700000000000004"/>
    <n v="29"/>
    <x v="1"/>
    <m/>
  </r>
  <r>
    <n v="534"/>
    <x v="0"/>
    <n v="91"/>
    <n v="0"/>
    <n v="0"/>
    <n v="0"/>
    <x v="194"/>
    <n v="0.501"/>
    <n v="31"/>
    <x v="1"/>
    <m/>
  </r>
  <r>
    <n v="535"/>
    <x v="1"/>
    <n v="77"/>
    <n v="56"/>
    <n v="30"/>
    <n v="56"/>
    <x v="94"/>
    <n v="1.2509999999999999"/>
    <n v="24"/>
    <x v="1"/>
    <m/>
  </r>
  <r>
    <n v="536"/>
    <x v="8"/>
    <n v="132"/>
    <n v="0"/>
    <n v="0"/>
    <n v="0"/>
    <x v="37"/>
    <n v="0.30199999999999999"/>
    <n v="23"/>
    <x v="0"/>
    <m/>
  </r>
  <r>
    <n v="537"/>
    <x v="3"/>
    <n v="105"/>
    <n v="90"/>
    <n v="0"/>
    <n v="0"/>
    <x v="17"/>
    <n v="0.19700000000000001"/>
    <n v="46"/>
    <x v="1"/>
    <m/>
  </r>
  <r>
    <n v="538"/>
    <x v="3"/>
    <n v="57"/>
    <n v="60"/>
    <n v="0"/>
    <n v="0"/>
    <x v="227"/>
    <n v="0.73499999999999999"/>
    <n v="67"/>
    <x v="1"/>
    <m/>
  </r>
  <r>
    <n v="539"/>
    <x v="3"/>
    <n v="127"/>
    <n v="80"/>
    <n v="37"/>
    <n v="210"/>
    <x v="160"/>
    <n v="0.80400000000000005"/>
    <n v="23"/>
    <x v="1"/>
    <m/>
  </r>
  <r>
    <n v="540"/>
    <x v="5"/>
    <n v="129"/>
    <n v="92"/>
    <n v="49"/>
    <n v="155"/>
    <x v="228"/>
    <n v="0.96799999999999997"/>
    <n v="32"/>
    <x v="0"/>
    <m/>
  </r>
  <r>
    <n v="541"/>
    <x v="2"/>
    <n v="100"/>
    <n v="74"/>
    <n v="40"/>
    <n v="215"/>
    <x v="26"/>
    <n v="0.66100000000000003"/>
    <n v="43"/>
    <x v="0"/>
    <m/>
  </r>
  <r>
    <n v="542"/>
    <x v="5"/>
    <n v="128"/>
    <n v="72"/>
    <n v="25"/>
    <n v="190"/>
    <x v="77"/>
    <n v="0.54900000000000004"/>
    <n v="27"/>
    <x v="0"/>
    <m/>
  </r>
  <r>
    <n v="543"/>
    <x v="6"/>
    <n v="90"/>
    <n v="85"/>
    <n v="32"/>
    <n v="0"/>
    <x v="126"/>
    <n v="0.82499999999999996"/>
    <n v="56"/>
    <x v="0"/>
    <m/>
  </r>
  <r>
    <n v="544"/>
    <x v="8"/>
    <n v="84"/>
    <n v="90"/>
    <n v="23"/>
    <n v="56"/>
    <x v="109"/>
    <n v="0.159"/>
    <n v="25"/>
    <x v="1"/>
    <m/>
  </r>
  <r>
    <n v="545"/>
    <x v="1"/>
    <n v="88"/>
    <n v="78"/>
    <n v="29"/>
    <n v="76"/>
    <x v="69"/>
    <n v="0.36499999999999999"/>
    <n v="29"/>
    <x v="1"/>
    <m/>
  </r>
  <r>
    <n v="546"/>
    <x v="2"/>
    <n v="186"/>
    <n v="90"/>
    <n v="35"/>
    <n v="225"/>
    <x v="102"/>
    <n v="0.42299999999999999"/>
    <n v="37"/>
    <x v="0"/>
    <m/>
  </r>
  <r>
    <n v="547"/>
    <x v="4"/>
    <n v="187"/>
    <n v="76"/>
    <n v="27"/>
    <n v="207"/>
    <x v="154"/>
    <n v="1.034"/>
    <n v="53"/>
    <x v="0"/>
    <m/>
  </r>
  <r>
    <n v="548"/>
    <x v="8"/>
    <n v="131"/>
    <n v="68"/>
    <n v="21"/>
    <n v="166"/>
    <x v="130"/>
    <n v="0.16"/>
    <n v="28"/>
    <x v="1"/>
    <m/>
  </r>
  <r>
    <n v="549"/>
    <x v="1"/>
    <n v="164"/>
    <n v="82"/>
    <n v="43"/>
    <n v="67"/>
    <x v="61"/>
    <n v="0.34100000000000003"/>
    <n v="50"/>
    <x v="1"/>
    <m/>
  </r>
  <r>
    <n v="550"/>
    <x v="8"/>
    <n v="189"/>
    <n v="110"/>
    <n v="31"/>
    <n v="0"/>
    <x v="229"/>
    <n v="0.68"/>
    <n v="37"/>
    <x v="1"/>
    <m/>
  </r>
  <r>
    <n v="551"/>
    <x v="1"/>
    <n v="116"/>
    <n v="70"/>
    <n v="28"/>
    <n v="0"/>
    <x v="44"/>
    <n v="0.20399999999999999"/>
    <n v="21"/>
    <x v="1"/>
    <m/>
  </r>
  <r>
    <n v="552"/>
    <x v="5"/>
    <n v="84"/>
    <n v="68"/>
    <n v="30"/>
    <n v="106"/>
    <x v="120"/>
    <n v="0.59099999999999997"/>
    <n v="25"/>
    <x v="1"/>
    <m/>
  </r>
  <r>
    <n v="553"/>
    <x v="0"/>
    <n v="114"/>
    <n v="88"/>
    <n v="0"/>
    <n v="0"/>
    <x v="165"/>
    <n v="0.247"/>
    <n v="66"/>
    <x v="1"/>
    <m/>
  </r>
  <r>
    <n v="554"/>
    <x v="1"/>
    <n v="88"/>
    <n v="62"/>
    <n v="24"/>
    <n v="44"/>
    <x v="119"/>
    <n v="0.42199999999999999"/>
    <n v="23"/>
    <x v="1"/>
    <m/>
  </r>
  <r>
    <n v="555"/>
    <x v="1"/>
    <n v="84"/>
    <n v="64"/>
    <n v="23"/>
    <n v="115"/>
    <x v="108"/>
    <n v="0.47099999999999997"/>
    <n v="28"/>
    <x v="1"/>
    <m/>
  </r>
  <r>
    <n v="556"/>
    <x v="9"/>
    <n v="124"/>
    <n v="70"/>
    <n v="33"/>
    <n v="215"/>
    <x v="179"/>
    <n v="0.161"/>
    <n v="37"/>
    <x v="1"/>
    <m/>
  </r>
  <r>
    <n v="557"/>
    <x v="1"/>
    <n v="97"/>
    <n v="70"/>
    <n v="40"/>
    <n v="0"/>
    <x v="182"/>
    <n v="0.218"/>
    <n v="30"/>
    <x v="1"/>
    <m/>
  </r>
  <r>
    <n v="558"/>
    <x v="2"/>
    <n v="110"/>
    <n v="76"/>
    <n v="0"/>
    <n v="0"/>
    <x v="165"/>
    <n v="0.23699999999999999"/>
    <n v="58"/>
    <x v="1"/>
    <m/>
  </r>
  <r>
    <n v="559"/>
    <x v="11"/>
    <n v="103"/>
    <n v="68"/>
    <n v="40"/>
    <n v="0"/>
    <x v="152"/>
    <n v="0.126"/>
    <n v="42"/>
    <x v="1"/>
    <m/>
  </r>
  <r>
    <n v="560"/>
    <x v="11"/>
    <n v="85"/>
    <n v="74"/>
    <n v="0"/>
    <n v="0"/>
    <x v="13"/>
    <n v="0.3"/>
    <n v="35"/>
    <x v="1"/>
    <m/>
  </r>
  <r>
    <n v="561"/>
    <x v="0"/>
    <n v="125"/>
    <n v="76"/>
    <n v="0"/>
    <n v="0"/>
    <x v="106"/>
    <n v="0.121"/>
    <n v="54"/>
    <x v="0"/>
    <m/>
  </r>
  <r>
    <n v="562"/>
    <x v="3"/>
    <n v="198"/>
    <n v="66"/>
    <n v="32"/>
    <n v="274"/>
    <x v="217"/>
    <n v="0.502"/>
    <n v="28"/>
    <x v="0"/>
    <m/>
  </r>
  <r>
    <n v="563"/>
    <x v="1"/>
    <n v="87"/>
    <n v="68"/>
    <n v="34"/>
    <n v="77"/>
    <x v="10"/>
    <n v="0.40100000000000002"/>
    <n v="24"/>
    <x v="1"/>
    <m/>
  </r>
  <r>
    <n v="564"/>
    <x v="0"/>
    <n v="99"/>
    <n v="60"/>
    <n v="19"/>
    <n v="54"/>
    <x v="230"/>
    <n v="0.497"/>
    <n v="32"/>
    <x v="1"/>
    <m/>
  </r>
  <r>
    <n v="565"/>
    <x v="3"/>
    <n v="91"/>
    <n v="80"/>
    <n v="0"/>
    <n v="0"/>
    <x v="77"/>
    <n v="0.60099999999999998"/>
    <n v="27"/>
    <x v="1"/>
    <m/>
  </r>
  <r>
    <n v="566"/>
    <x v="7"/>
    <n v="95"/>
    <n v="54"/>
    <n v="14"/>
    <n v="88"/>
    <x v="88"/>
    <n v="0.748"/>
    <n v="22"/>
    <x v="1"/>
    <m/>
  </r>
  <r>
    <n v="567"/>
    <x v="1"/>
    <n v="99"/>
    <n v="72"/>
    <n v="30"/>
    <n v="18"/>
    <x v="231"/>
    <n v="0.41199999999999998"/>
    <n v="21"/>
    <x v="1"/>
    <m/>
  </r>
  <r>
    <n v="568"/>
    <x v="0"/>
    <n v="92"/>
    <n v="62"/>
    <n v="32"/>
    <n v="126"/>
    <x v="69"/>
    <n v="8.5000000000000006E-2"/>
    <n v="46"/>
    <x v="1"/>
    <m/>
  </r>
  <r>
    <n v="569"/>
    <x v="8"/>
    <n v="154"/>
    <n v="72"/>
    <n v="29"/>
    <n v="126"/>
    <x v="232"/>
    <n v="0.33800000000000002"/>
    <n v="37"/>
    <x v="1"/>
    <m/>
  </r>
  <r>
    <n v="570"/>
    <x v="3"/>
    <n v="121"/>
    <n v="66"/>
    <n v="30"/>
    <n v="165"/>
    <x v="92"/>
    <n v="0.20300000000000001"/>
    <n v="33"/>
    <x v="0"/>
    <m/>
  </r>
  <r>
    <n v="571"/>
    <x v="5"/>
    <n v="78"/>
    <n v="70"/>
    <n v="0"/>
    <n v="0"/>
    <x v="62"/>
    <n v="0.27"/>
    <n v="39"/>
    <x v="1"/>
    <m/>
  </r>
  <r>
    <n v="572"/>
    <x v="7"/>
    <n v="130"/>
    <n v="96"/>
    <n v="0"/>
    <n v="0"/>
    <x v="129"/>
    <n v="0.26800000000000002"/>
    <n v="21"/>
    <x v="1"/>
    <m/>
  </r>
  <r>
    <n v="573"/>
    <x v="5"/>
    <n v="111"/>
    <n v="58"/>
    <n v="31"/>
    <n v="44"/>
    <x v="91"/>
    <n v="0.43"/>
    <n v="22"/>
    <x v="1"/>
    <m/>
  </r>
  <r>
    <n v="574"/>
    <x v="7"/>
    <n v="98"/>
    <n v="60"/>
    <n v="17"/>
    <n v="120"/>
    <x v="53"/>
    <n v="0.19800000000000001"/>
    <n v="22"/>
    <x v="1"/>
    <m/>
  </r>
  <r>
    <n v="575"/>
    <x v="1"/>
    <n v="143"/>
    <n v="86"/>
    <n v="30"/>
    <n v="330"/>
    <x v="13"/>
    <n v="0.89200000000000002"/>
    <n v="23"/>
    <x v="1"/>
    <m/>
  </r>
  <r>
    <n v="576"/>
    <x v="1"/>
    <n v="119"/>
    <n v="44"/>
    <n v="47"/>
    <n v="63"/>
    <x v="140"/>
    <n v="0.28000000000000003"/>
    <n v="25"/>
    <x v="1"/>
    <m/>
  </r>
  <r>
    <n v="577"/>
    <x v="0"/>
    <n v="108"/>
    <n v="44"/>
    <n v="20"/>
    <n v="130"/>
    <x v="35"/>
    <n v="0.81299999999999994"/>
    <n v="35"/>
    <x v="1"/>
    <m/>
  </r>
  <r>
    <n v="578"/>
    <x v="7"/>
    <n v="118"/>
    <n v="80"/>
    <n v="0"/>
    <n v="0"/>
    <x v="101"/>
    <n v="0.69299999999999995"/>
    <n v="21"/>
    <x v="0"/>
    <m/>
  </r>
  <r>
    <n v="579"/>
    <x v="6"/>
    <n v="133"/>
    <n v="68"/>
    <n v="0"/>
    <n v="0"/>
    <x v="169"/>
    <n v="0.245"/>
    <n v="36"/>
    <x v="1"/>
    <m/>
  </r>
  <r>
    <n v="580"/>
    <x v="7"/>
    <n v="197"/>
    <n v="70"/>
    <n v="99"/>
    <n v="0"/>
    <x v="53"/>
    <n v="0.57499999999999996"/>
    <n v="62"/>
    <x v="0"/>
    <m/>
  </r>
  <r>
    <n v="581"/>
    <x v="3"/>
    <n v="151"/>
    <n v="90"/>
    <n v="46"/>
    <n v="0"/>
    <x v="204"/>
    <n v="0.371"/>
    <n v="21"/>
    <x v="0"/>
    <m/>
  </r>
  <r>
    <n v="582"/>
    <x v="0"/>
    <n v="109"/>
    <n v="60"/>
    <n v="27"/>
    <n v="0"/>
    <x v="59"/>
    <n v="0.20599999999999999"/>
    <n v="27"/>
    <x v="1"/>
    <m/>
  </r>
  <r>
    <n v="583"/>
    <x v="15"/>
    <n v="121"/>
    <n v="78"/>
    <n v="17"/>
    <n v="0"/>
    <x v="79"/>
    <n v="0.25900000000000001"/>
    <n v="62"/>
    <x v="1"/>
    <m/>
  </r>
  <r>
    <n v="584"/>
    <x v="2"/>
    <n v="100"/>
    <n v="76"/>
    <n v="0"/>
    <n v="0"/>
    <x v="171"/>
    <n v="0.19"/>
    <n v="42"/>
    <x v="1"/>
    <m/>
  </r>
  <r>
    <n v="585"/>
    <x v="2"/>
    <n v="124"/>
    <n v="76"/>
    <n v="24"/>
    <n v="600"/>
    <x v="85"/>
    <n v="0.68700000000000006"/>
    <n v="52"/>
    <x v="0"/>
    <m/>
  </r>
  <r>
    <n v="586"/>
    <x v="1"/>
    <n v="93"/>
    <n v="56"/>
    <n v="11"/>
    <n v="0"/>
    <x v="89"/>
    <n v="0.41699999999999998"/>
    <n v="22"/>
    <x v="1"/>
    <m/>
  </r>
  <r>
    <n v="587"/>
    <x v="2"/>
    <n v="143"/>
    <n v="66"/>
    <n v="0"/>
    <n v="0"/>
    <x v="126"/>
    <n v="0.129"/>
    <n v="41"/>
    <x v="0"/>
    <m/>
  </r>
  <r>
    <n v="588"/>
    <x v="0"/>
    <n v="103"/>
    <n v="66"/>
    <n v="0"/>
    <n v="0"/>
    <x v="133"/>
    <n v="0.249"/>
    <n v="29"/>
    <x v="1"/>
    <m/>
  </r>
  <r>
    <n v="589"/>
    <x v="5"/>
    <n v="176"/>
    <n v="86"/>
    <n v="27"/>
    <n v="156"/>
    <x v="94"/>
    <n v="1.1539999999999999"/>
    <n v="52"/>
    <x v="0"/>
    <m/>
  </r>
  <r>
    <n v="590"/>
    <x v="3"/>
    <n v="73"/>
    <n v="0"/>
    <n v="0"/>
    <n v="0"/>
    <x v="105"/>
    <n v="0.34200000000000003"/>
    <n v="25"/>
    <x v="1"/>
    <m/>
  </r>
  <r>
    <n v="591"/>
    <x v="11"/>
    <n v="111"/>
    <n v="84"/>
    <n v="40"/>
    <n v="0"/>
    <x v="56"/>
    <n v="0.92500000000000004"/>
    <n v="45"/>
    <x v="0"/>
    <m/>
  </r>
  <r>
    <n v="592"/>
    <x v="7"/>
    <n v="112"/>
    <n v="78"/>
    <n v="50"/>
    <n v="140"/>
    <x v="26"/>
    <n v="0.17499999999999999"/>
    <n v="24"/>
    <x v="1"/>
    <m/>
  </r>
  <r>
    <n v="593"/>
    <x v="5"/>
    <n v="132"/>
    <n v="80"/>
    <n v="0"/>
    <n v="0"/>
    <x v="191"/>
    <n v="0.40200000000000002"/>
    <n v="44"/>
    <x v="0"/>
    <m/>
  </r>
  <r>
    <n v="594"/>
    <x v="7"/>
    <n v="82"/>
    <n v="52"/>
    <n v="22"/>
    <n v="115"/>
    <x v="229"/>
    <n v="1.6990000000000001"/>
    <n v="25"/>
    <x v="1"/>
    <m/>
  </r>
  <r>
    <n v="595"/>
    <x v="0"/>
    <n v="123"/>
    <n v="72"/>
    <n v="45"/>
    <n v="230"/>
    <x v="0"/>
    <n v="0.73299999999999998"/>
    <n v="34"/>
    <x v="1"/>
    <m/>
  </r>
  <r>
    <n v="596"/>
    <x v="3"/>
    <n v="188"/>
    <n v="82"/>
    <n v="14"/>
    <n v="185"/>
    <x v="69"/>
    <n v="0.68200000000000005"/>
    <n v="22"/>
    <x v="0"/>
    <m/>
  </r>
  <r>
    <n v="597"/>
    <x v="3"/>
    <n v="67"/>
    <n v="76"/>
    <n v="0"/>
    <n v="0"/>
    <x v="208"/>
    <n v="0.19400000000000001"/>
    <n v="46"/>
    <x v="1"/>
    <m/>
  </r>
  <r>
    <n v="598"/>
    <x v="1"/>
    <n v="89"/>
    <n v="24"/>
    <n v="19"/>
    <n v="25"/>
    <x v="165"/>
    <n v="0.55900000000000005"/>
    <n v="21"/>
    <x v="1"/>
    <m/>
  </r>
  <r>
    <n v="599"/>
    <x v="1"/>
    <n v="173"/>
    <n v="74"/>
    <n v="0"/>
    <n v="0"/>
    <x v="187"/>
    <n v="8.7999999999999995E-2"/>
    <n v="38"/>
    <x v="0"/>
    <m/>
  </r>
  <r>
    <n v="600"/>
    <x v="1"/>
    <n v="109"/>
    <n v="38"/>
    <n v="18"/>
    <n v="120"/>
    <x v="185"/>
    <n v="0.40699999999999997"/>
    <n v="26"/>
    <x v="1"/>
    <m/>
  </r>
  <r>
    <n v="601"/>
    <x v="1"/>
    <n v="108"/>
    <n v="88"/>
    <n v="19"/>
    <n v="0"/>
    <x v="12"/>
    <n v="0.4"/>
    <n v="24"/>
    <x v="1"/>
    <m/>
  </r>
  <r>
    <n v="602"/>
    <x v="0"/>
    <n v="96"/>
    <n v="0"/>
    <n v="0"/>
    <n v="0"/>
    <x v="202"/>
    <n v="0.19"/>
    <n v="28"/>
    <x v="1"/>
    <m/>
  </r>
  <r>
    <n v="603"/>
    <x v="1"/>
    <n v="124"/>
    <n v="74"/>
    <n v="36"/>
    <n v="0"/>
    <x v="165"/>
    <n v="0.1"/>
    <n v="30"/>
    <x v="1"/>
    <m/>
  </r>
  <r>
    <n v="604"/>
    <x v="9"/>
    <n v="150"/>
    <n v="78"/>
    <n v="29"/>
    <n v="126"/>
    <x v="219"/>
    <n v="0.69199999999999995"/>
    <n v="54"/>
    <x v="0"/>
    <m/>
  </r>
  <r>
    <n v="605"/>
    <x v="8"/>
    <n v="183"/>
    <n v="0"/>
    <n v="0"/>
    <n v="0"/>
    <x v="121"/>
    <n v="0.21199999999999999"/>
    <n v="36"/>
    <x v="0"/>
    <m/>
  </r>
  <r>
    <n v="606"/>
    <x v="1"/>
    <n v="124"/>
    <n v="60"/>
    <n v="32"/>
    <n v="0"/>
    <x v="144"/>
    <n v="0.51400000000000001"/>
    <n v="21"/>
    <x v="1"/>
    <m/>
  </r>
  <r>
    <n v="607"/>
    <x v="1"/>
    <n v="181"/>
    <n v="78"/>
    <n v="42"/>
    <n v="293"/>
    <x v="161"/>
    <n v="1.258"/>
    <n v="22"/>
    <x v="0"/>
    <m/>
  </r>
  <r>
    <n v="608"/>
    <x v="1"/>
    <n v="92"/>
    <n v="62"/>
    <n v="25"/>
    <n v="41"/>
    <x v="233"/>
    <n v="0.48199999999999998"/>
    <n v="25"/>
    <x v="1"/>
    <m/>
  </r>
  <r>
    <n v="609"/>
    <x v="3"/>
    <n v="152"/>
    <n v="82"/>
    <n v="39"/>
    <n v="272"/>
    <x v="58"/>
    <n v="0.27"/>
    <n v="27"/>
    <x v="1"/>
    <m/>
  </r>
  <r>
    <n v="610"/>
    <x v="1"/>
    <n v="111"/>
    <n v="62"/>
    <n v="13"/>
    <n v="182"/>
    <x v="35"/>
    <n v="0.13800000000000001"/>
    <n v="23"/>
    <x v="1"/>
    <m/>
  </r>
  <r>
    <n v="611"/>
    <x v="5"/>
    <n v="106"/>
    <n v="54"/>
    <n v="21"/>
    <n v="158"/>
    <x v="136"/>
    <n v="0.29199999999999998"/>
    <n v="24"/>
    <x v="1"/>
    <m/>
  </r>
  <r>
    <n v="612"/>
    <x v="5"/>
    <n v="174"/>
    <n v="58"/>
    <n v="22"/>
    <n v="194"/>
    <x v="37"/>
    <n v="0.59299999999999997"/>
    <n v="36"/>
    <x v="0"/>
    <m/>
  </r>
  <r>
    <n v="613"/>
    <x v="9"/>
    <n v="168"/>
    <n v="88"/>
    <n v="42"/>
    <n v="321"/>
    <x v="38"/>
    <n v="0.78700000000000003"/>
    <n v="40"/>
    <x v="0"/>
    <m/>
  </r>
  <r>
    <n v="614"/>
    <x v="0"/>
    <n v="105"/>
    <n v="80"/>
    <n v="28"/>
    <n v="0"/>
    <x v="62"/>
    <n v="0.878"/>
    <n v="26"/>
    <x v="1"/>
    <m/>
  </r>
  <r>
    <n v="615"/>
    <x v="11"/>
    <n v="138"/>
    <n v="74"/>
    <n v="26"/>
    <n v="144"/>
    <x v="173"/>
    <n v="0.55700000000000005"/>
    <n v="50"/>
    <x v="0"/>
    <m/>
  </r>
  <r>
    <n v="616"/>
    <x v="5"/>
    <n v="106"/>
    <n v="72"/>
    <n v="0"/>
    <n v="0"/>
    <x v="14"/>
    <n v="0.20699999999999999"/>
    <n v="27"/>
    <x v="1"/>
    <m/>
  </r>
  <r>
    <n v="617"/>
    <x v="0"/>
    <n v="117"/>
    <n v="96"/>
    <n v="0"/>
    <n v="0"/>
    <x v="85"/>
    <n v="0.157"/>
    <n v="30"/>
    <x v="1"/>
    <m/>
  </r>
  <r>
    <n v="618"/>
    <x v="7"/>
    <n v="68"/>
    <n v="62"/>
    <n v="13"/>
    <n v="15"/>
    <x v="234"/>
    <n v="0.25700000000000001"/>
    <n v="23"/>
    <x v="1"/>
    <m/>
  </r>
  <r>
    <n v="619"/>
    <x v="10"/>
    <n v="112"/>
    <n v="82"/>
    <n v="24"/>
    <n v="0"/>
    <x v="96"/>
    <n v="1.282"/>
    <n v="50"/>
    <x v="0"/>
    <m/>
  </r>
  <r>
    <n v="620"/>
    <x v="3"/>
    <n v="119"/>
    <n v="0"/>
    <n v="0"/>
    <n v="0"/>
    <x v="77"/>
    <n v="0.14099999999999999"/>
    <n v="24"/>
    <x v="0"/>
    <m/>
  </r>
  <r>
    <n v="621"/>
    <x v="7"/>
    <n v="112"/>
    <n v="86"/>
    <n v="42"/>
    <n v="160"/>
    <x v="196"/>
    <n v="0.246"/>
    <n v="28"/>
    <x v="1"/>
    <m/>
  </r>
  <r>
    <n v="622"/>
    <x v="7"/>
    <n v="92"/>
    <n v="76"/>
    <n v="20"/>
    <n v="0"/>
    <x v="50"/>
    <n v="1.698"/>
    <n v="28"/>
    <x v="1"/>
    <m/>
  </r>
  <r>
    <n v="623"/>
    <x v="0"/>
    <n v="183"/>
    <n v="94"/>
    <n v="0"/>
    <n v="0"/>
    <x v="235"/>
    <n v="1.4610000000000001"/>
    <n v="45"/>
    <x v="1"/>
    <m/>
  </r>
  <r>
    <n v="624"/>
    <x v="3"/>
    <n v="94"/>
    <n v="70"/>
    <n v="27"/>
    <n v="115"/>
    <x v="122"/>
    <n v="0.34699999999999998"/>
    <n v="21"/>
    <x v="1"/>
    <m/>
  </r>
  <r>
    <n v="625"/>
    <x v="7"/>
    <n v="108"/>
    <n v="64"/>
    <n v="0"/>
    <n v="0"/>
    <x v="107"/>
    <n v="0.158"/>
    <n v="21"/>
    <x v="1"/>
    <m/>
  </r>
  <r>
    <n v="626"/>
    <x v="8"/>
    <n v="90"/>
    <n v="88"/>
    <n v="47"/>
    <n v="54"/>
    <x v="55"/>
    <n v="0.36199999999999999"/>
    <n v="29"/>
    <x v="1"/>
    <m/>
  </r>
  <r>
    <n v="627"/>
    <x v="3"/>
    <n v="125"/>
    <n v="68"/>
    <n v="0"/>
    <n v="0"/>
    <x v="70"/>
    <n v="0.20599999999999999"/>
    <n v="21"/>
    <x v="1"/>
    <m/>
  </r>
  <r>
    <n v="628"/>
    <x v="3"/>
    <n v="132"/>
    <n v="78"/>
    <n v="0"/>
    <n v="0"/>
    <x v="77"/>
    <n v="0.39300000000000002"/>
    <n v="21"/>
    <x v="1"/>
    <m/>
  </r>
  <r>
    <n v="629"/>
    <x v="4"/>
    <n v="128"/>
    <n v="80"/>
    <n v="0"/>
    <n v="0"/>
    <x v="19"/>
    <n v="0.14399999999999999"/>
    <n v="45"/>
    <x v="1"/>
    <m/>
  </r>
  <r>
    <n v="630"/>
    <x v="8"/>
    <n v="94"/>
    <n v="65"/>
    <n v="22"/>
    <n v="0"/>
    <x v="70"/>
    <n v="0.14799999999999999"/>
    <n v="21"/>
    <x v="1"/>
    <m/>
  </r>
  <r>
    <n v="631"/>
    <x v="9"/>
    <n v="114"/>
    <n v="64"/>
    <n v="0"/>
    <n v="0"/>
    <x v="44"/>
    <n v="0.73199999999999998"/>
    <n v="34"/>
    <x v="0"/>
    <m/>
  </r>
  <r>
    <n v="632"/>
    <x v="3"/>
    <n v="102"/>
    <n v="78"/>
    <n v="40"/>
    <n v="90"/>
    <x v="102"/>
    <n v="0.23799999999999999"/>
    <n v="24"/>
    <x v="1"/>
    <m/>
  </r>
  <r>
    <n v="633"/>
    <x v="7"/>
    <n v="111"/>
    <n v="60"/>
    <n v="0"/>
    <n v="0"/>
    <x v="180"/>
    <n v="0.34300000000000003"/>
    <n v="23"/>
    <x v="1"/>
    <m/>
  </r>
  <r>
    <n v="634"/>
    <x v="1"/>
    <n v="128"/>
    <n v="82"/>
    <n v="17"/>
    <n v="183"/>
    <x v="163"/>
    <n v="0.115"/>
    <n v="22"/>
    <x v="1"/>
    <m/>
  </r>
  <r>
    <n v="635"/>
    <x v="6"/>
    <n v="92"/>
    <n v="62"/>
    <n v="0"/>
    <n v="0"/>
    <x v="158"/>
    <n v="0.16700000000000001"/>
    <n v="31"/>
    <x v="1"/>
    <m/>
  </r>
  <r>
    <n v="636"/>
    <x v="12"/>
    <n v="104"/>
    <n v="72"/>
    <n v="0"/>
    <n v="0"/>
    <x v="95"/>
    <n v="0.46500000000000002"/>
    <n v="38"/>
    <x v="0"/>
    <m/>
  </r>
  <r>
    <n v="637"/>
    <x v="4"/>
    <n v="104"/>
    <n v="74"/>
    <n v="0"/>
    <n v="0"/>
    <x v="146"/>
    <n v="0.153"/>
    <n v="48"/>
    <x v="1"/>
    <m/>
  </r>
  <r>
    <n v="638"/>
    <x v="7"/>
    <n v="94"/>
    <n v="76"/>
    <n v="18"/>
    <n v="66"/>
    <x v="31"/>
    <n v="0.64900000000000002"/>
    <n v="23"/>
    <x v="1"/>
    <m/>
  </r>
  <r>
    <n v="639"/>
    <x v="9"/>
    <n v="97"/>
    <n v="76"/>
    <n v="32"/>
    <n v="91"/>
    <x v="116"/>
    <n v="0.871"/>
    <n v="32"/>
    <x v="0"/>
    <m/>
  </r>
  <r>
    <n v="640"/>
    <x v="1"/>
    <n v="100"/>
    <n v="74"/>
    <n v="12"/>
    <n v="46"/>
    <x v="233"/>
    <n v="0.14899999999999999"/>
    <n v="28"/>
    <x v="1"/>
    <m/>
  </r>
  <r>
    <n v="641"/>
    <x v="3"/>
    <n v="102"/>
    <n v="86"/>
    <n v="17"/>
    <n v="105"/>
    <x v="74"/>
    <n v="0.69499999999999995"/>
    <n v="27"/>
    <x v="1"/>
    <m/>
  </r>
  <r>
    <n v="642"/>
    <x v="8"/>
    <n v="128"/>
    <n v="70"/>
    <n v="0"/>
    <n v="0"/>
    <x v="92"/>
    <n v="0.30299999999999999"/>
    <n v="24"/>
    <x v="1"/>
    <m/>
  </r>
  <r>
    <n v="643"/>
    <x v="0"/>
    <n v="147"/>
    <n v="80"/>
    <n v="0"/>
    <n v="0"/>
    <x v="91"/>
    <n v="0.17799999999999999"/>
    <n v="50"/>
    <x v="0"/>
    <m/>
  </r>
  <r>
    <n v="644"/>
    <x v="8"/>
    <n v="90"/>
    <n v="0"/>
    <n v="0"/>
    <n v="0"/>
    <x v="47"/>
    <n v="0.61"/>
    <n v="31"/>
    <x v="1"/>
    <m/>
  </r>
  <r>
    <n v="645"/>
    <x v="5"/>
    <n v="103"/>
    <n v="72"/>
    <n v="30"/>
    <n v="152"/>
    <x v="34"/>
    <n v="0.73"/>
    <n v="27"/>
    <x v="1"/>
    <m/>
  </r>
  <r>
    <n v="646"/>
    <x v="7"/>
    <n v="157"/>
    <n v="74"/>
    <n v="35"/>
    <n v="440"/>
    <x v="26"/>
    <n v="0.13400000000000001"/>
    <n v="30"/>
    <x v="1"/>
    <m/>
  </r>
  <r>
    <n v="647"/>
    <x v="1"/>
    <n v="167"/>
    <n v="74"/>
    <n v="17"/>
    <n v="144"/>
    <x v="236"/>
    <n v="0.44700000000000001"/>
    <n v="33"/>
    <x v="0"/>
    <m/>
  </r>
  <r>
    <n v="648"/>
    <x v="3"/>
    <n v="179"/>
    <n v="50"/>
    <n v="36"/>
    <n v="159"/>
    <x v="145"/>
    <n v="0.45500000000000002"/>
    <n v="22"/>
    <x v="0"/>
    <m/>
  </r>
  <r>
    <n v="649"/>
    <x v="11"/>
    <n v="136"/>
    <n v="84"/>
    <n v="35"/>
    <n v="130"/>
    <x v="237"/>
    <n v="0.26"/>
    <n v="42"/>
    <x v="0"/>
    <m/>
  </r>
  <r>
    <n v="650"/>
    <x v="3"/>
    <n v="107"/>
    <n v="60"/>
    <n v="25"/>
    <n v="0"/>
    <x v="207"/>
    <n v="0.13300000000000001"/>
    <n v="23"/>
    <x v="1"/>
    <m/>
  </r>
  <r>
    <n v="651"/>
    <x v="1"/>
    <n v="91"/>
    <n v="54"/>
    <n v="25"/>
    <n v="100"/>
    <x v="115"/>
    <n v="0.23400000000000001"/>
    <n v="23"/>
    <x v="1"/>
    <m/>
  </r>
  <r>
    <n v="652"/>
    <x v="1"/>
    <n v="117"/>
    <n v="60"/>
    <n v="23"/>
    <n v="106"/>
    <x v="106"/>
    <n v="0.46600000000000003"/>
    <n v="27"/>
    <x v="1"/>
    <m/>
  </r>
  <r>
    <n v="653"/>
    <x v="4"/>
    <n v="123"/>
    <n v="74"/>
    <n v="40"/>
    <n v="77"/>
    <x v="29"/>
    <n v="0.26900000000000002"/>
    <n v="28"/>
    <x v="1"/>
    <m/>
  </r>
  <r>
    <n v="654"/>
    <x v="7"/>
    <n v="120"/>
    <n v="54"/>
    <n v="0"/>
    <n v="0"/>
    <x v="99"/>
    <n v="0.45500000000000002"/>
    <n v="27"/>
    <x v="1"/>
    <m/>
  </r>
  <r>
    <n v="655"/>
    <x v="1"/>
    <n v="106"/>
    <n v="70"/>
    <n v="28"/>
    <n v="135"/>
    <x v="98"/>
    <n v="0.14199999999999999"/>
    <n v="22"/>
    <x v="1"/>
    <m/>
  </r>
  <r>
    <n v="656"/>
    <x v="7"/>
    <n v="155"/>
    <n v="52"/>
    <n v="27"/>
    <n v="540"/>
    <x v="171"/>
    <n v="0.24"/>
    <n v="25"/>
    <x v="0"/>
    <m/>
  </r>
  <r>
    <n v="657"/>
    <x v="7"/>
    <n v="101"/>
    <n v="58"/>
    <n v="35"/>
    <n v="90"/>
    <x v="188"/>
    <n v="0.155"/>
    <n v="22"/>
    <x v="1"/>
    <m/>
  </r>
  <r>
    <n v="658"/>
    <x v="1"/>
    <n v="120"/>
    <n v="80"/>
    <n v="48"/>
    <n v="200"/>
    <x v="238"/>
    <n v="1.1619999999999999"/>
    <n v="41"/>
    <x v="1"/>
    <m/>
  </r>
  <r>
    <n v="659"/>
    <x v="11"/>
    <n v="127"/>
    <n v="106"/>
    <n v="0"/>
    <n v="0"/>
    <x v="87"/>
    <n v="0.19"/>
    <n v="51"/>
    <x v="1"/>
    <m/>
  </r>
  <r>
    <n v="660"/>
    <x v="5"/>
    <n v="80"/>
    <n v="82"/>
    <n v="31"/>
    <n v="70"/>
    <x v="98"/>
    <n v="1.292"/>
    <n v="27"/>
    <x v="0"/>
    <m/>
  </r>
  <r>
    <n v="661"/>
    <x v="6"/>
    <n v="162"/>
    <n v="84"/>
    <n v="0"/>
    <n v="0"/>
    <x v="127"/>
    <n v="0.182"/>
    <n v="54"/>
    <x v="1"/>
    <m/>
  </r>
  <r>
    <n v="662"/>
    <x v="1"/>
    <n v="199"/>
    <n v="76"/>
    <n v="43"/>
    <n v="0"/>
    <x v="101"/>
    <n v="1.3939999999999999"/>
    <n v="22"/>
    <x v="0"/>
    <m/>
  </r>
  <r>
    <n v="663"/>
    <x v="2"/>
    <n v="167"/>
    <n v="106"/>
    <n v="46"/>
    <n v="231"/>
    <x v="10"/>
    <n v="0.16500000000000001"/>
    <n v="43"/>
    <x v="0"/>
    <m/>
  </r>
  <r>
    <n v="664"/>
    <x v="10"/>
    <n v="145"/>
    <n v="80"/>
    <n v="46"/>
    <n v="130"/>
    <x v="168"/>
    <n v="0.63700000000000001"/>
    <n v="40"/>
    <x v="0"/>
    <m/>
  </r>
  <r>
    <n v="665"/>
    <x v="0"/>
    <n v="115"/>
    <n v="60"/>
    <n v="39"/>
    <n v="0"/>
    <x v="52"/>
    <n v="0.245"/>
    <n v="40"/>
    <x v="0"/>
    <m/>
  </r>
  <r>
    <n v="666"/>
    <x v="1"/>
    <n v="112"/>
    <n v="80"/>
    <n v="45"/>
    <n v="132"/>
    <x v="135"/>
    <n v="0.217"/>
    <n v="24"/>
    <x v="1"/>
    <m/>
  </r>
  <r>
    <n v="667"/>
    <x v="8"/>
    <n v="145"/>
    <n v="82"/>
    <n v="18"/>
    <n v="0"/>
    <x v="62"/>
    <n v="0.23499999999999999"/>
    <n v="70"/>
    <x v="0"/>
    <m/>
  </r>
  <r>
    <n v="668"/>
    <x v="6"/>
    <n v="111"/>
    <n v="70"/>
    <n v="27"/>
    <n v="0"/>
    <x v="163"/>
    <n v="0.14099999999999999"/>
    <n v="40"/>
    <x v="0"/>
    <m/>
  </r>
  <r>
    <n v="669"/>
    <x v="0"/>
    <n v="98"/>
    <n v="58"/>
    <n v="33"/>
    <n v="190"/>
    <x v="40"/>
    <n v="0.43"/>
    <n v="43"/>
    <x v="1"/>
    <m/>
  </r>
  <r>
    <n v="670"/>
    <x v="10"/>
    <n v="154"/>
    <n v="78"/>
    <n v="30"/>
    <n v="100"/>
    <x v="136"/>
    <n v="0.16400000000000001"/>
    <n v="45"/>
    <x v="1"/>
    <m/>
  </r>
  <r>
    <n v="671"/>
    <x v="0"/>
    <n v="165"/>
    <n v="68"/>
    <n v="26"/>
    <n v="168"/>
    <x v="0"/>
    <n v="0.63100000000000001"/>
    <n v="49"/>
    <x v="1"/>
    <m/>
  </r>
  <r>
    <n v="672"/>
    <x v="1"/>
    <n v="99"/>
    <n v="58"/>
    <n v="10"/>
    <n v="0"/>
    <x v="60"/>
    <n v="0.55100000000000005"/>
    <n v="21"/>
    <x v="1"/>
    <m/>
  </r>
  <r>
    <n v="673"/>
    <x v="6"/>
    <n v="68"/>
    <n v="106"/>
    <n v="23"/>
    <n v="49"/>
    <x v="140"/>
    <n v="0.28499999999999998"/>
    <n v="47"/>
    <x v="1"/>
    <m/>
  </r>
  <r>
    <n v="674"/>
    <x v="5"/>
    <n v="123"/>
    <n v="100"/>
    <n v="35"/>
    <n v="240"/>
    <x v="239"/>
    <n v="0.88"/>
    <n v="22"/>
    <x v="1"/>
    <m/>
  </r>
  <r>
    <n v="675"/>
    <x v="2"/>
    <n v="91"/>
    <n v="82"/>
    <n v="0"/>
    <n v="0"/>
    <x v="240"/>
    <n v="0.58699999999999997"/>
    <n v="68"/>
    <x v="1"/>
    <m/>
  </r>
  <r>
    <n v="676"/>
    <x v="0"/>
    <n v="195"/>
    <n v="70"/>
    <n v="0"/>
    <n v="0"/>
    <x v="136"/>
    <n v="0.32800000000000001"/>
    <n v="31"/>
    <x v="0"/>
    <m/>
  </r>
  <r>
    <n v="677"/>
    <x v="10"/>
    <n v="156"/>
    <n v="86"/>
    <n v="0"/>
    <n v="0"/>
    <x v="32"/>
    <n v="0.23"/>
    <n v="53"/>
    <x v="0"/>
    <m/>
  </r>
  <r>
    <n v="678"/>
    <x v="3"/>
    <n v="93"/>
    <n v="60"/>
    <n v="0"/>
    <n v="0"/>
    <x v="7"/>
    <n v="0.26300000000000001"/>
    <n v="25"/>
    <x v="1"/>
    <m/>
  </r>
  <r>
    <n v="679"/>
    <x v="5"/>
    <n v="121"/>
    <n v="52"/>
    <n v="0"/>
    <n v="0"/>
    <x v="30"/>
    <n v="0.127"/>
    <n v="25"/>
    <x v="0"/>
    <m/>
  </r>
  <r>
    <n v="680"/>
    <x v="7"/>
    <n v="101"/>
    <n v="58"/>
    <n v="17"/>
    <n v="265"/>
    <x v="50"/>
    <n v="0.61399999999999999"/>
    <n v="23"/>
    <x v="1"/>
    <m/>
  </r>
  <r>
    <n v="681"/>
    <x v="7"/>
    <n v="56"/>
    <n v="56"/>
    <n v="28"/>
    <n v="45"/>
    <x v="50"/>
    <n v="0.33200000000000002"/>
    <n v="22"/>
    <x v="1"/>
    <m/>
  </r>
  <r>
    <n v="682"/>
    <x v="3"/>
    <n v="162"/>
    <n v="76"/>
    <n v="36"/>
    <n v="0"/>
    <x v="241"/>
    <n v="0.36399999999999999"/>
    <n v="26"/>
    <x v="0"/>
    <m/>
  </r>
  <r>
    <n v="683"/>
    <x v="3"/>
    <n v="95"/>
    <n v="64"/>
    <n v="39"/>
    <n v="105"/>
    <x v="242"/>
    <n v="0.36599999999999999"/>
    <n v="22"/>
    <x v="1"/>
    <m/>
  </r>
  <r>
    <n v="684"/>
    <x v="8"/>
    <n v="125"/>
    <n v="80"/>
    <n v="0"/>
    <n v="0"/>
    <x v="175"/>
    <n v="0.53600000000000003"/>
    <n v="27"/>
    <x v="0"/>
    <m/>
  </r>
  <r>
    <n v="685"/>
    <x v="4"/>
    <n v="136"/>
    <n v="82"/>
    <n v="0"/>
    <n v="0"/>
    <x v="9"/>
    <n v="0.64"/>
    <n v="69"/>
    <x v="1"/>
    <m/>
  </r>
  <r>
    <n v="686"/>
    <x v="7"/>
    <n v="129"/>
    <n v="74"/>
    <n v="26"/>
    <n v="205"/>
    <x v="36"/>
    <n v="0.59099999999999997"/>
    <n v="25"/>
    <x v="1"/>
    <m/>
  </r>
  <r>
    <n v="687"/>
    <x v="5"/>
    <n v="130"/>
    <n v="64"/>
    <n v="0"/>
    <n v="0"/>
    <x v="185"/>
    <n v="0.314"/>
    <n v="22"/>
    <x v="1"/>
    <m/>
  </r>
  <r>
    <n v="688"/>
    <x v="1"/>
    <n v="107"/>
    <n v="50"/>
    <n v="19"/>
    <n v="0"/>
    <x v="237"/>
    <n v="0.18099999999999999"/>
    <n v="29"/>
    <x v="1"/>
    <m/>
  </r>
  <r>
    <n v="689"/>
    <x v="1"/>
    <n v="140"/>
    <n v="74"/>
    <n v="26"/>
    <n v="180"/>
    <x v="243"/>
    <n v="0.82799999999999996"/>
    <n v="23"/>
    <x v="1"/>
    <m/>
  </r>
  <r>
    <n v="690"/>
    <x v="1"/>
    <n v="144"/>
    <n v="82"/>
    <n v="46"/>
    <n v="180"/>
    <x v="216"/>
    <n v="0.33500000000000002"/>
    <n v="46"/>
    <x v="0"/>
    <m/>
  </r>
  <r>
    <n v="691"/>
    <x v="2"/>
    <n v="107"/>
    <n v="80"/>
    <n v="0"/>
    <n v="0"/>
    <x v="75"/>
    <n v="0.85599999999999998"/>
    <n v="34"/>
    <x v="1"/>
    <m/>
  </r>
  <r>
    <n v="692"/>
    <x v="12"/>
    <n v="158"/>
    <n v="114"/>
    <n v="0"/>
    <n v="0"/>
    <x v="220"/>
    <n v="0.25700000000000001"/>
    <n v="44"/>
    <x v="0"/>
    <m/>
  </r>
  <r>
    <n v="693"/>
    <x v="7"/>
    <n v="121"/>
    <n v="70"/>
    <n v="32"/>
    <n v="95"/>
    <x v="48"/>
    <n v="0.88600000000000001"/>
    <n v="23"/>
    <x v="1"/>
    <m/>
  </r>
  <r>
    <n v="694"/>
    <x v="9"/>
    <n v="129"/>
    <n v="68"/>
    <n v="49"/>
    <n v="125"/>
    <x v="78"/>
    <n v="0.439"/>
    <n v="43"/>
    <x v="0"/>
    <m/>
  </r>
  <r>
    <n v="695"/>
    <x v="7"/>
    <n v="90"/>
    <n v="60"/>
    <n v="0"/>
    <n v="0"/>
    <x v="183"/>
    <n v="0.191"/>
    <n v="25"/>
    <x v="1"/>
    <m/>
  </r>
  <r>
    <n v="696"/>
    <x v="9"/>
    <n v="142"/>
    <n v="90"/>
    <n v="24"/>
    <n v="480"/>
    <x v="131"/>
    <n v="0.128"/>
    <n v="43"/>
    <x v="0"/>
    <m/>
  </r>
  <r>
    <n v="697"/>
    <x v="5"/>
    <n v="169"/>
    <n v="74"/>
    <n v="19"/>
    <n v="125"/>
    <x v="119"/>
    <n v="0.26800000000000002"/>
    <n v="31"/>
    <x v="0"/>
    <m/>
  </r>
  <r>
    <n v="698"/>
    <x v="3"/>
    <n v="99"/>
    <n v="0"/>
    <n v="0"/>
    <n v="0"/>
    <x v="59"/>
    <n v="0.253"/>
    <n v="22"/>
    <x v="1"/>
    <m/>
  </r>
  <r>
    <n v="699"/>
    <x v="8"/>
    <n v="127"/>
    <n v="88"/>
    <n v="11"/>
    <n v="155"/>
    <x v="102"/>
    <n v="0.59799999999999998"/>
    <n v="28"/>
    <x v="1"/>
    <m/>
  </r>
  <r>
    <n v="700"/>
    <x v="8"/>
    <n v="118"/>
    <n v="70"/>
    <n v="0"/>
    <n v="0"/>
    <x v="244"/>
    <n v="0.90400000000000003"/>
    <n v="26"/>
    <x v="1"/>
    <m/>
  </r>
  <r>
    <n v="701"/>
    <x v="7"/>
    <n v="122"/>
    <n v="76"/>
    <n v="27"/>
    <n v="200"/>
    <x v="128"/>
    <n v="0.48299999999999998"/>
    <n v="26"/>
    <x v="1"/>
    <m/>
  </r>
  <r>
    <n v="702"/>
    <x v="0"/>
    <n v="125"/>
    <n v="78"/>
    <n v="31"/>
    <n v="0"/>
    <x v="34"/>
    <n v="0.56499999999999995"/>
    <n v="49"/>
    <x v="0"/>
    <m/>
  </r>
  <r>
    <n v="703"/>
    <x v="1"/>
    <n v="168"/>
    <n v="88"/>
    <n v="29"/>
    <n v="0"/>
    <x v="153"/>
    <n v="0.90500000000000003"/>
    <n v="52"/>
    <x v="0"/>
    <m/>
  </r>
  <r>
    <n v="704"/>
    <x v="7"/>
    <n v="129"/>
    <n v="0"/>
    <n v="0"/>
    <n v="0"/>
    <x v="78"/>
    <n v="0.30399999999999999"/>
    <n v="41"/>
    <x v="1"/>
    <m/>
  </r>
  <r>
    <n v="705"/>
    <x v="8"/>
    <n v="110"/>
    <n v="76"/>
    <n v="20"/>
    <n v="100"/>
    <x v="121"/>
    <n v="0.11799999999999999"/>
    <n v="27"/>
    <x v="1"/>
    <m/>
  </r>
  <r>
    <n v="706"/>
    <x v="0"/>
    <n v="80"/>
    <n v="80"/>
    <n v="36"/>
    <n v="0"/>
    <x v="22"/>
    <n v="0.17699999999999999"/>
    <n v="28"/>
    <x v="1"/>
    <m/>
  </r>
  <r>
    <n v="707"/>
    <x v="6"/>
    <n v="115"/>
    <n v="0"/>
    <n v="0"/>
    <n v="0"/>
    <x v="9"/>
    <n v="0.26100000000000001"/>
    <n v="30"/>
    <x v="0"/>
    <m/>
  </r>
  <r>
    <n v="708"/>
    <x v="7"/>
    <n v="127"/>
    <n v="46"/>
    <n v="21"/>
    <n v="335"/>
    <x v="191"/>
    <n v="0.17599999999999999"/>
    <n v="22"/>
    <x v="1"/>
    <m/>
  </r>
  <r>
    <n v="709"/>
    <x v="10"/>
    <n v="164"/>
    <n v="78"/>
    <n v="0"/>
    <n v="0"/>
    <x v="61"/>
    <n v="0.14799999999999999"/>
    <n v="45"/>
    <x v="0"/>
    <m/>
  </r>
  <r>
    <n v="710"/>
    <x v="7"/>
    <n v="93"/>
    <n v="64"/>
    <n v="32"/>
    <n v="160"/>
    <x v="11"/>
    <n v="0.67400000000000004"/>
    <n v="23"/>
    <x v="0"/>
    <m/>
  </r>
  <r>
    <n v="711"/>
    <x v="5"/>
    <n v="158"/>
    <n v="64"/>
    <n v="13"/>
    <n v="387"/>
    <x v="95"/>
    <n v="0.29499999999999998"/>
    <n v="24"/>
    <x v="1"/>
    <m/>
  </r>
  <r>
    <n v="712"/>
    <x v="4"/>
    <n v="126"/>
    <n v="78"/>
    <n v="27"/>
    <n v="22"/>
    <x v="17"/>
    <n v="0.439"/>
    <n v="40"/>
    <x v="1"/>
    <m/>
  </r>
  <r>
    <n v="713"/>
    <x v="6"/>
    <n v="129"/>
    <n v="62"/>
    <n v="36"/>
    <n v="0"/>
    <x v="245"/>
    <n v="0.441"/>
    <n v="38"/>
    <x v="0"/>
    <m/>
  </r>
  <r>
    <n v="714"/>
    <x v="3"/>
    <n v="134"/>
    <n v="58"/>
    <n v="20"/>
    <n v="291"/>
    <x v="207"/>
    <n v="0.35199999999999998"/>
    <n v="21"/>
    <x v="1"/>
    <m/>
  </r>
  <r>
    <n v="715"/>
    <x v="5"/>
    <n v="102"/>
    <n v="74"/>
    <n v="0"/>
    <n v="0"/>
    <x v="91"/>
    <n v="0.121"/>
    <n v="32"/>
    <x v="1"/>
    <m/>
  </r>
  <r>
    <n v="716"/>
    <x v="9"/>
    <n v="187"/>
    <n v="50"/>
    <n v="33"/>
    <n v="392"/>
    <x v="83"/>
    <n v="0.82599999999999996"/>
    <n v="34"/>
    <x v="0"/>
    <m/>
  </r>
  <r>
    <n v="717"/>
    <x v="5"/>
    <n v="173"/>
    <n v="78"/>
    <n v="39"/>
    <n v="185"/>
    <x v="106"/>
    <n v="0.97"/>
    <n v="31"/>
    <x v="0"/>
    <m/>
  </r>
  <r>
    <n v="718"/>
    <x v="6"/>
    <n v="94"/>
    <n v="72"/>
    <n v="18"/>
    <n v="0"/>
    <x v="185"/>
    <n v="0.59499999999999997"/>
    <n v="56"/>
    <x v="1"/>
    <m/>
  </r>
  <r>
    <n v="719"/>
    <x v="1"/>
    <n v="108"/>
    <n v="60"/>
    <n v="46"/>
    <n v="178"/>
    <x v="140"/>
    <n v="0.41499999999999998"/>
    <n v="24"/>
    <x v="1"/>
    <m/>
  </r>
  <r>
    <n v="720"/>
    <x v="4"/>
    <n v="97"/>
    <n v="76"/>
    <n v="27"/>
    <n v="0"/>
    <x v="240"/>
    <n v="0.378"/>
    <n v="52"/>
    <x v="0"/>
    <m/>
  </r>
  <r>
    <n v="721"/>
    <x v="8"/>
    <n v="83"/>
    <n v="86"/>
    <n v="19"/>
    <n v="0"/>
    <x v="74"/>
    <n v="0.317"/>
    <n v="34"/>
    <x v="1"/>
    <m/>
  </r>
  <r>
    <n v="722"/>
    <x v="1"/>
    <n v="114"/>
    <n v="66"/>
    <n v="36"/>
    <n v="200"/>
    <x v="182"/>
    <n v="0.28899999999999998"/>
    <n v="21"/>
    <x v="1"/>
    <m/>
  </r>
  <r>
    <n v="723"/>
    <x v="1"/>
    <n v="149"/>
    <n v="68"/>
    <n v="29"/>
    <n v="127"/>
    <x v="74"/>
    <n v="0.34899999999999998"/>
    <n v="42"/>
    <x v="0"/>
    <m/>
  </r>
  <r>
    <n v="724"/>
    <x v="4"/>
    <n v="117"/>
    <n v="86"/>
    <n v="30"/>
    <n v="105"/>
    <x v="48"/>
    <n v="0.251"/>
    <n v="42"/>
    <x v="1"/>
    <m/>
  </r>
  <r>
    <n v="725"/>
    <x v="1"/>
    <n v="111"/>
    <n v="94"/>
    <n v="0"/>
    <n v="0"/>
    <x v="61"/>
    <n v="0.26500000000000001"/>
    <n v="45"/>
    <x v="1"/>
    <m/>
  </r>
  <r>
    <n v="726"/>
    <x v="8"/>
    <n v="112"/>
    <n v="78"/>
    <n v="40"/>
    <n v="0"/>
    <x v="26"/>
    <n v="0.23599999999999999"/>
    <n v="38"/>
    <x v="1"/>
    <m/>
  </r>
  <r>
    <n v="727"/>
    <x v="1"/>
    <n v="116"/>
    <n v="78"/>
    <n v="29"/>
    <n v="180"/>
    <x v="173"/>
    <n v="0.496"/>
    <n v="25"/>
    <x v="1"/>
    <m/>
  </r>
  <r>
    <n v="728"/>
    <x v="3"/>
    <n v="141"/>
    <n v="84"/>
    <n v="26"/>
    <n v="0"/>
    <x v="77"/>
    <n v="0.433"/>
    <n v="22"/>
    <x v="1"/>
    <m/>
  </r>
  <r>
    <n v="729"/>
    <x v="7"/>
    <n v="175"/>
    <n v="88"/>
    <n v="0"/>
    <n v="0"/>
    <x v="134"/>
    <n v="0.32600000000000001"/>
    <n v="22"/>
    <x v="1"/>
    <m/>
  </r>
  <r>
    <n v="730"/>
    <x v="7"/>
    <n v="92"/>
    <n v="52"/>
    <n v="0"/>
    <n v="0"/>
    <x v="13"/>
    <n v="0.14099999999999999"/>
    <n v="22"/>
    <x v="1"/>
    <m/>
  </r>
  <r>
    <n v="731"/>
    <x v="5"/>
    <n v="130"/>
    <n v="78"/>
    <n v="23"/>
    <n v="79"/>
    <x v="121"/>
    <n v="0.32300000000000001"/>
    <n v="34"/>
    <x v="0"/>
    <m/>
  </r>
  <r>
    <n v="732"/>
    <x v="2"/>
    <n v="120"/>
    <n v="86"/>
    <n v="0"/>
    <n v="0"/>
    <x v="121"/>
    <n v="0.25900000000000001"/>
    <n v="22"/>
    <x v="0"/>
    <m/>
  </r>
  <r>
    <n v="733"/>
    <x v="7"/>
    <n v="174"/>
    <n v="88"/>
    <n v="37"/>
    <n v="120"/>
    <x v="244"/>
    <n v="0.64600000000000002"/>
    <n v="24"/>
    <x v="0"/>
    <m/>
  </r>
  <r>
    <n v="734"/>
    <x v="7"/>
    <n v="106"/>
    <n v="56"/>
    <n v="27"/>
    <n v="165"/>
    <x v="23"/>
    <n v="0.42599999999999999"/>
    <n v="22"/>
    <x v="1"/>
    <m/>
  </r>
  <r>
    <n v="735"/>
    <x v="7"/>
    <n v="105"/>
    <n v="75"/>
    <n v="0"/>
    <n v="0"/>
    <x v="2"/>
    <n v="0.56000000000000005"/>
    <n v="53"/>
    <x v="1"/>
    <m/>
  </r>
  <r>
    <n v="736"/>
    <x v="8"/>
    <n v="95"/>
    <n v="60"/>
    <n v="32"/>
    <n v="0"/>
    <x v="21"/>
    <n v="0.28399999999999997"/>
    <n v="28"/>
    <x v="1"/>
    <m/>
  </r>
  <r>
    <n v="737"/>
    <x v="3"/>
    <n v="126"/>
    <n v="86"/>
    <n v="27"/>
    <n v="120"/>
    <x v="44"/>
    <n v="0.51500000000000001"/>
    <n v="21"/>
    <x v="1"/>
    <m/>
  </r>
  <r>
    <n v="738"/>
    <x v="2"/>
    <n v="65"/>
    <n v="72"/>
    <n v="23"/>
    <n v="0"/>
    <x v="69"/>
    <n v="0.6"/>
    <n v="42"/>
    <x v="1"/>
    <m/>
  </r>
  <r>
    <n v="739"/>
    <x v="7"/>
    <n v="99"/>
    <n v="60"/>
    <n v="17"/>
    <n v="160"/>
    <x v="24"/>
    <n v="0.45300000000000001"/>
    <n v="21"/>
    <x v="1"/>
    <m/>
  </r>
  <r>
    <n v="740"/>
    <x v="1"/>
    <n v="102"/>
    <n v="74"/>
    <n v="0"/>
    <n v="0"/>
    <x v="109"/>
    <n v="0.29299999999999998"/>
    <n v="42"/>
    <x v="0"/>
    <m/>
  </r>
  <r>
    <n v="741"/>
    <x v="11"/>
    <n v="120"/>
    <n v="80"/>
    <n v="37"/>
    <n v="150"/>
    <x v="220"/>
    <n v="0.78500000000000003"/>
    <n v="48"/>
    <x v="0"/>
    <m/>
  </r>
  <r>
    <n v="742"/>
    <x v="5"/>
    <n v="102"/>
    <n v="44"/>
    <n v="20"/>
    <n v="94"/>
    <x v="107"/>
    <n v="0.4"/>
    <n v="26"/>
    <x v="1"/>
    <m/>
  </r>
  <r>
    <n v="743"/>
    <x v="1"/>
    <n v="109"/>
    <n v="58"/>
    <n v="18"/>
    <n v="116"/>
    <x v="229"/>
    <n v="0.219"/>
    <n v="22"/>
    <x v="1"/>
    <m/>
  </r>
  <r>
    <n v="744"/>
    <x v="10"/>
    <n v="140"/>
    <n v="94"/>
    <n v="0"/>
    <n v="0"/>
    <x v="123"/>
    <n v="0.73399999999999999"/>
    <n v="45"/>
    <x v="0"/>
    <m/>
  </r>
  <r>
    <n v="745"/>
    <x v="12"/>
    <n v="153"/>
    <n v="88"/>
    <n v="37"/>
    <n v="140"/>
    <x v="112"/>
    <n v="1.1739999999999999"/>
    <n v="39"/>
    <x v="1"/>
    <m/>
  </r>
  <r>
    <n v="746"/>
    <x v="15"/>
    <n v="100"/>
    <n v="84"/>
    <n v="33"/>
    <n v="105"/>
    <x v="15"/>
    <n v="0.48799999999999999"/>
    <n v="46"/>
    <x v="1"/>
    <m/>
  </r>
  <r>
    <n v="747"/>
    <x v="1"/>
    <n v="147"/>
    <n v="94"/>
    <n v="41"/>
    <n v="0"/>
    <x v="246"/>
    <n v="0.35799999999999998"/>
    <n v="27"/>
    <x v="0"/>
    <m/>
  </r>
  <r>
    <n v="748"/>
    <x v="1"/>
    <n v="81"/>
    <n v="74"/>
    <n v="41"/>
    <n v="57"/>
    <x v="247"/>
    <n v="1.0960000000000001"/>
    <n v="32"/>
    <x v="1"/>
    <m/>
  </r>
  <r>
    <n v="749"/>
    <x v="5"/>
    <n v="187"/>
    <n v="70"/>
    <n v="22"/>
    <n v="200"/>
    <x v="228"/>
    <n v="0.40799999999999997"/>
    <n v="36"/>
    <x v="0"/>
    <m/>
  </r>
  <r>
    <n v="750"/>
    <x v="0"/>
    <n v="162"/>
    <n v="62"/>
    <n v="0"/>
    <n v="0"/>
    <x v="133"/>
    <n v="0.17799999999999999"/>
    <n v="50"/>
    <x v="0"/>
    <m/>
  </r>
  <r>
    <n v="751"/>
    <x v="8"/>
    <n v="136"/>
    <n v="70"/>
    <n v="0"/>
    <n v="0"/>
    <x v="95"/>
    <n v="1.1819999999999999"/>
    <n v="22"/>
    <x v="0"/>
    <m/>
  </r>
  <r>
    <n v="752"/>
    <x v="1"/>
    <n v="121"/>
    <n v="78"/>
    <n v="39"/>
    <n v="74"/>
    <x v="87"/>
    <n v="0.26100000000000001"/>
    <n v="28"/>
    <x v="1"/>
    <m/>
  </r>
  <r>
    <n v="753"/>
    <x v="5"/>
    <n v="108"/>
    <n v="62"/>
    <n v="24"/>
    <n v="0"/>
    <x v="170"/>
    <n v="0.223"/>
    <n v="25"/>
    <x v="1"/>
    <m/>
  </r>
  <r>
    <n v="754"/>
    <x v="3"/>
    <n v="181"/>
    <n v="88"/>
    <n v="44"/>
    <n v="510"/>
    <x v="18"/>
    <n v="0.222"/>
    <n v="26"/>
    <x v="0"/>
    <m/>
  </r>
  <r>
    <n v="755"/>
    <x v="2"/>
    <n v="154"/>
    <n v="78"/>
    <n v="32"/>
    <n v="0"/>
    <x v="77"/>
    <n v="0.443"/>
    <n v="45"/>
    <x v="0"/>
    <m/>
  </r>
  <r>
    <n v="756"/>
    <x v="1"/>
    <n v="128"/>
    <n v="88"/>
    <n v="39"/>
    <n v="110"/>
    <x v="193"/>
    <n v="1.0569999999999999"/>
    <n v="37"/>
    <x v="0"/>
    <m/>
  </r>
  <r>
    <n v="757"/>
    <x v="9"/>
    <n v="137"/>
    <n v="90"/>
    <n v="41"/>
    <n v="0"/>
    <x v="69"/>
    <n v="0.39100000000000001"/>
    <n v="39"/>
    <x v="1"/>
    <m/>
  </r>
  <r>
    <n v="758"/>
    <x v="3"/>
    <n v="123"/>
    <n v="72"/>
    <n v="0"/>
    <n v="0"/>
    <x v="160"/>
    <n v="0.25800000000000001"/>
    <n v="52"/>
    <x v="0"/>
    <m/>
  </r>
  <r>
    <n v="759"/>
    <x v="1"/>
    <n v="106"/>
    <n v="76"/>
    <n v="0"/>
    <n v="0"/>
    <x v="139"/>
    <n v="0.19700000000000001"/>
    <n v="26"/>
    <x v="1"/>
    <m/>
  </r>
  <r>
    <n v="760"/>
    <x v="0"/>
    <n v="190"/>
    <n v="92"/>
    <n v="0"/>
    <n v="0"/>
    <x v="140"/>
    <n v="0.27800000000000002"/>
    <n v="66"/>
    <x v="0"/>
    <m/>
  </r>
  <r>
    <n v="761"/>
    <x v="7"/>
    <n v="88"/>
    <n v="58"/>
    <n v="26"/>
    <n v="16"/>
    <x v="121"/>
    <n v="0.76600000000000001"/>
    <n v="22"/>
    <x v="1"/>
    <m/>
  </r>
  <r>
    <n v="762"/>
    <x v="10"/>
    <n v="170"/>
    <n v="74"/>
    <n v="31"/>
    <n v="0"/>
    <x v="151"/>
    <n v="0.40300000000000002"/>
    <n v="43"/>
    <x v="0"/>
    <m/>
  </r>
  <r>
    <n v="763"/>
    <x v="10"/>
    <n v="89"/>
    <n v="62"/>
    <n v="0"/>
    <n v="0"/>
    <x v="89"/>
    <n v="0.14199999999999999"/>
    <n v="33"/>
    <x v="1"/>
    <m/>
  </r>
  <r>
    <n v="764"/>
    <x v="6"/>
    <n v="101"/>
    <n v="76"/>
    <n v="48"/>
    <n v="180"/>
    <x v="37"/>
    <n v="0.17100000000000001"/>
    <n v="63"/>
    <x v="1"/>
    <m/>
  </r>
  <r>
    <n v="765"/>
    <x v="7"/>
    <n v="122"/>
    <n v="70"/>
    <n v="27"/>
    <n v="0"/>
    <x v="187"/>
    <n v="0.34"/>
    <n v="27"/>
    <x v="1"/>
    <m/>
  </r>
  <r>
    <n v="766"/>
    <x v="4"/>
    <n v="121"/>
    <n v="72"/>
    <n v="23"/>
    <n v="112"/>
    <x v="180"/>
    <n v="0.245"/>
    <n v="30"/>
    <x v="1"/>
    <m/>
  </r>
  <r>
    <n v="767"/>
    <x v="1"/>
    <n v="126"/>
    <n v="60"/>
    <n v="0"/>
    <n v="0"/>
    <x v="13"/>
    <n v="0.34899999999999998"/>
    <n v="47"/>
    <x v="0"/>
    <m/>
  </r>
  <r>
    <n v="768"/>
    <x v="1"/>
    <n v="93"/>
    <n v="70"/>
    <n v="31"/>
    <n v="0"/>
    <x v="131"/>
    <n v="0.315"/>
    <n v="23"/>
    <x v="1"/>
    <m/>
  </r>
  <r>
    <n v="769"/>
    <x v="7"/>
    <n v="138"/>
    <n v="62"/>
    <n v="35"/>
    <n v="0"/>
    <x v="0"/>
    <n v="0.127"/>
    <n v="47"/>
    <x v="0"/>
    <m/>
  </r>
  <r>
    <n v="770"/>
    <x v="3"/>
    <n v="84"/>
    <n v="82"/>
    <n v="31"/>
    <n v="125"/>
    <x v="38"/>
    <n v="0.23300000000000001"/>
    <n v="23"/>
    <x v="1"/>
    <m/>
  </r>
  <r>
    <n v="771"/>
    <x v="3"/>
    <n v="145"/>
    <n v="0"/>
    <n v="0"/>
    <n v="0"/>
    <x v="118"/>
    <n v="0.63"/>
    <n v="31"/>
    <x v="0"/>
    <m/>
  </r>
  <r>
    <n v="772"/>
    <x v="3"/>
    <n v="135"/>
    <n v="68"/>
    <n v="42"/>
    <n v="250"/>
    <x v="220"/>
    <n v="0.36499999999999999"/>
    <n v="24"/>
    <x v="0"/>
    <m/>
  </r>
  <r>
    <n v="773"/>
    <x v="1"/>
    <n v="139"/>
    <n v="62"/>
    <n v="41"/>
    <n v="480"/>
    <x v="221"/>
    <n v="0.53600000000000003"/>
    <n v="21"/>
    <x v="1"/>
    <m/>
  </r>
  <r>
    <n v="774"/>
    <x v="3"/>
    <n v="173"/>
    <n v="78"/>
    <n v="32"/>
    <n v="265"/>
    <x v="222"/>
    <n v="1.159"/>
    <n v="58"/>
    <x v="1"/>
    <m/>
  </r>
  <r>
    <n v="775"/>
    <x v="8"/>
    <n v="99"/>
    <n v="72"/>
    <n v="17"/>
    <n v="0"/>
    <x v="5"/>
    <n v="0.29399999999999998"/>
    <n v="28"/>
    <x v="1"/>
    <m/>
  </r>
  <r>
    <n v="776"/>
    <x v="2"/>
    <n v="194"/>
    <n v="80"/>
    <n v="0"/>
    <n v="0"/>
    <x v="88"/>
    <n v="0.55100000000000005"/>
    <n v="67"/>
    <x v="1"/>
    <m/>
  </r>
  <r>
    <n v="777"/>
    <x v="7"/>
    <n v="83"/>
    <n v="65"/>
    <n v="28"/>
    <n v="66"/>
    <x v="187"/>
    <n v="0.629"/>
    <n v="24"/>
    <x v="1"/>
    <m/>
  </r>
  <r>
    <n v="778"/>
    <x v="7"/>
    <n v="89"/>
    <n v="90"/>
    <n v="30"/>
    <n v="0"/>
    <x v="223"/>
    <n v="0.29199999999999998"/>
    <n v="42"/>
    <x v="1"/>
    <m/>
  </r>
  <r>
    <n v="779"/>
    <x v="8"/>
    <n v="99"/>
    <n v="68"/>
    <n v="38"/>
    <n v="0"/>
    <x v="61"/>
    <n v="0.14499999999999999"/>
    <n v="33"/>
    <x v="1"/>
    <m/>
  </r>
  <r>
    <n v="780"/>
    <x v="8"/>
    <n v="125"/>
    <n v="70"/>
    <n v="18"/>
    <n v="122"/>
    <x v="65"/>
    <n v="1.1439999999999999"/>
    <n v="45"/>
    <x v="0"/>
    <m/>
  </r>
  <r>
    <n v="781"/>
    <x v="5"/>
    <n v="80"/>
    <n v="0"/>
    <n v="0"/>
    <n v="0"/>
    <x v="9"/>
    <n v="0.17399999999999999"/>
    <n v="22"/>
    <x v="1"/>
    <m/>
  </r>
  <r>
    <n v="782"/>
    <x v="0"/>
    <n v="166"/>
    <n v="74"/>
    <n v="0"/>
    <n v="0"/>
    <x v="1"/>
    <n v="0.30399999999999999"/>
    <n v="66"/>
    <x v="1"/>
    <m/>
  </r>
  <r>
    <n v="783"/>
    <x v="4"/>
    <n v="110"/>
    <n v="68"/>
    <n v="0"/>
    <n v="0"/>
    <x v="170"/>
    <n v="0.29199999999999998"/>
    <n v="30"/>
    <x v="1"/>
    <m/>
  </r>
  <r>
    <n v="784"/>
    <x v="7"/>
    <n v="81"/>
    <n v="72"/>
    <n v="15"/>
    <n v="76"/>
    <x v="13"/>
    <n v="0.54700000000000004"/>
    <n v="25"/>
    <x v="1"/>
    <m/>
  </r>
  <r>
    <n v="785"/>
    <x v="9"/>
    <n v="195"/>
    <n v="70"/>
    <n v="33"/>
    <n v="145"/>
    <x v="162"/>
    <n v="0.16300000000000001"/>
    <n v="55"/>
    <x v="0"/>
    <m/>
  </r>
  <r>
    <n v="786"/>
    <x v="0"/>
    <n v="154"/>
    <n v="74"/>
    <n v="32"/>
    <n v="193"/>
    <x v="74"/>
    <n v="0.83899999999999997"/>
    <n v="39"/>
    <x v="1"/>
    <m/>
  </r>
  <r>
    <n v="787"/>
    <x v="7"/>
    <n v="117"/>
    <n v="90"/>
    <n v="19"/>
    <n v="71"/>
    <x v="115"/>
    <n v="0.313"/>
    <n v="21"/>
    <x v="1"/>
    <m/>
  </r>
  <r>
    <n v="788"/>
    <x v="5"/>
    <n v="84"/>
    <n v="72"/>
    <n v="32"/>
    <n v="0"/>
    <x v="117"/>
    <n v="0.26700000000000002"/>
    <n v="28"/>
    <x v="1"/>
    <m/>
  </r>
  <r>
    <n v="789"/>
    <x v="0"/>
    <n v="0"/>
    <n v="68"/>
    <n v="41"/>
    <n v="0"/>
    <x v="87"/>
    <n v="0.72699999999999998"/>
    <n v="41"/>
    <x v="0"/>
    <m/>
  </r>
  <r>
    <n v="790"/>
    <x v="9"/>
    <n v="94"/>
    <n v="64"/>
    <n v="25"/>
    <n v="79"/>
    <x v="94"/>
    <n v="0.73799999999999999"/>
    <n v="41"/>
    <x v="1"/>
    <m/>
  </r>
  <r>
    <n v="791"/>
    <x v="5"/>
    <n v="96"/>
    <n v="78"/>
    <n v="39"/>
    <n v="0"/>
    <x v="224"/>
    <n v="0.23799999999999999"/>
    <n v="40"/>
    <x v="1"/>
    <m/>
  </r>
  <r>
    <n v="792"/>
    <x v="6"/>
    <n v="75"/>
    <n v="82"/>
    <n v="0"/>
    <n v="0"/>
    <x v="94"/>
    <n v="0.26300000000000001"/>
    <n v="38"/>
    <x v="1"/>
    <m/>
  </r>
  <r>
    <n v="793"/>
    <x v="3"/>
    <n v="180"/>
    <n v="90"/>
    <n v="26"/>
    <n v="90"/>
    <x v="193"/>
    <n v="0.314"/>
    <n v="35"/>
    <x v="0"/>
    <m/>
  </r>
  <r>
    <n v="794"/>
    <x v="1"/>
    <n v="130"/>
    <n v="60"/>
    <n v="23"/>
    <n v="170"/>
    <x v="66"/>
    <n v="0.69199999999999995"/>
    <n v="21"/>
    <x v="1"/>
    <m/>
  </r>
  <r>
    <n v="795"/>
    <x v="7"/>
    <n v="84"/>
    <n v="50"/>
    <n v="23"/>
    <n v="76"/>
    <x v="131"/>
    <n v="0.96799999999999997"/>
    <n v="21"/>
    <x v="1"/>
    <m/>
  </r>
  <r>
    <n v="796"/>
    <x v="2"/>
    <n v="120"/>
    <n v="78"/>
    <n v="0"/>
    <n v="0"/>
    <x v="59"/>
    <n v="0.40899999999999997"/>
    <n v="64"/>
    <x v="1"/>
    <m/>
  </r>
  <r>
    <n v="797"/>
    <x v="15"/>
    <n v="84"/>
    <n v="72"/>
    <n v="31"/>
    <n v="0"/>
    <x v="46"/>
    <n v="0.29699999999999999"/>
    <n v="46"/>
    <x v="0"/>
    <m/>
  </r>
  <r>
    <n v="798"/>
    <x v="3"/>
    <n v="139"/>
    <n v="62"/>
    <n v="17"/>
    <n v="210"/>
    <x v="203"/>
    <n v="0.20699999999999999"/>
    <n v="21"/>
    <x v="1"/>
    <m/>
  </r>
  <r>
    <n v="799"/>
    <x v="10"/>
    <n v="91"/>
    <n v="68"/>
    <n v="0"/>
    <n v="0"/>
    <x v="50"/>
    <n v="0.2"/>
    <n v="58"/>
    <x v="1"/>
    <m/>
  </r>
  <r>
    <n v="800"/>
    <x v="7"/>
    <n v="91"/>
    <n v="62"/>
    <n v="0"/>
    <n v="0"/>
    <x v="110"/>
    <n v="0.52500000000000002"/>
    <n v="22"/>
    <x v="1"/>
    <m/>
  </r>
  <r>
    <n v="801"/>
    <x v="5"/>
    <n v="99"/>
    <n v="54"/>
    <n v="19"/>
    <n v="86"/>
    <x v="5"/>
    <n v="0.154"/>
    <n v="24"/>
    <x v="1"/>
    <m/>
  </r>
  <r>
    <n v="802"/>
    <x v="5"/>
    <n v="163"/>
    <n v="70"/>
    <n v="18"/>
    <n v="105"/>
    <x v="31"/>
    <n v="0.26800000000000002"/>
    <n v="28"/>
    <x v="0"/>
    <m/>
  </r>
  <r>
    <n v="803"/>
    <x v="6"/>
    <n v="122"/>
    <n v="78"/>
    <n v="31"/>
    <n v="0"/>
    <x v="34"/>
    <n v="0.51200000000000001"/>
    <n v="45"/>
    <x v="1"/>
    <m/>
  </r>
  <r>
    <n v="804"/>
    <x v="8"/>
    <n v="103"/>
    <n v="60"/>
    <n v="33"/>
    <n v="192"/>
    <x v="35"/>
    <n v="0.96599999999999997"/>
    <n v="33"/>
    <x v="1"/>
    <m/>
  </r>
  <r>
    <n v="805"/>
    <x v="11"/>
    <n v="138"/>
    <n v="76"/>
    <n v="0"/>
    <n v="0"/>
    <x v="36"/>
    <n v="0.42"/>
    <n v="35"/>
    <x v="1"/>
    <m/>
  </r>
  <r>
    <n v="806"/>
    <x v="10"/>
    <n v="102"/>
    <n v="76"/>
    <n v="37"/>
    <n v="0"/>
    <x v="37"/>
    <n v="0.66500000000000004"/>
    <n v="46"/>
    <x v="0"/>
    <m/>
  </r>
  <r>
    <n v="807"/>
    <x v="7"/>
    <n v="90"/>
    <n v="68"/>
    <n v="42"/>
    <n v="0"/>
    <x v="38"/>
    <n v="0.503"/>
    <n v="27"/>
    <x v="0"/>
    <m/>
  </r>
  <r>
    <n v="808"/>
    <x v="8"/>
    <n v="111"/>
    <n v="72"/>
    <n v="47"/>
    <n v="207"/>
    <x v="39"/>
    <n v="1.39"/>
    <n v="56"/>
    <x v="0"/>
    <m/>
  </r>
  <r>
    <n v="809"/>
    <x v="5"/>
    <n v="180"/>
    <n v="64"/>
    <n v="25"/>
    <n v="70"/>
    <x v="40"/>
    <n v="0.27100000000000002"/>
    <n v="26"/>
    <x v="1"/>
    <m/>
  </r>
  <r>
    <n v="810"/>
    <x v="9"/>
    <n v="133"/>
    <n v="84"/>
    <n v="0"/>
    <n v="0"/>
    <x v="41"/>
    <n v="0.69599999999999995"/>
    <n v="37"/>
    <x v="1"/>
    <m/>
  </r>
  <r>
    <n v="811"/>
    <x v="9"/>
    <n v="106"/>
    <n v="92"/>
    <n v="18"/>
    <n v="0"/>
    <x v="42"/>
    <n v="0.23499999999999999"/>
    <n v="48"/>
    <x v="1"/>
    <m/>
  </r>
  <r>
    <n v="812"/>
    <x v="10"/>
    <n v="171"/>
    <n v="110"/>
    <n v="24"/>
    <n v="240"/>
    <x v="43"/>
    <n v="0.72099999999999997"/>
    <n v="54"/>
    <x v="0"/>
    <m/>
  </r>
  <r>
    <n v="813"/>
    <x v="9"/>
    <n v="159"/>
    <n v="64"/>
    <n v="0"/>
    <n v="0"/>
    <x v="44"/>
    <n v="0.29399999999999998"/>
    <n v="40"/>
    <x v="1"/>
    <m/>
  </r>
  <r>
    <n v="814"/>
    <x v="3"/>
    <n v="180"/>
    <n v="66"/>
    <n v="39"/>
    <n v="0"/>
    <x v="45"/>
    <n v="1.893"/>
    <n v="25"/>
    <x v="0"/>
    <m/>
  </r>
  <r>
    <n v="815"/>
    <x v="1"/>
    <n v="146"/>
    <n v="56"/>
    <n v="0"/>
    <n v="0"/>
    <x v="46"/>
    <n v="0.56399999999999995"/>
    <n v="29"/>
    <x v="1"/>
    <m/>
  </r>
  <r>
    <n v="816"/>
    <x v="7"/>
    <n v="71"/>
    <n v="70"/>
    <n v="27"/>
    <n v="0"/>
    <x v="47"/>
    <n v="0.58599999999999997"/>
    <n v="22"/>
    <x v="1"/>
    <m/>
  </r>
  <r>
    <n v="817"/>
    <x v="9"/>
    <n v="103"/>
    <n v="66"/>
    <n v="32"/>
    <n v="0"/>
    <x v="48"/>
    <n v="0.34399999999999997"/>
    <n v="31"/>
    <x v="0"/>
    <m/>
  </r>
  <r>
    <n v="818"/>
    <x v="9"/>
    <n v="105"/>
    <n v="0"/>
    <n v="0"/>
    <n v="0"/>
    <x v="9"/>
    <n v="0.30499999999999999"/>
    <n v="24"/>
    <x v="1"/>
    <m/>
  </r>
  <r>
    <n v="819"/>
    <x v="1"/>
    <n v="103"/>
    <n v="80"/>
    <n v="11"/>
    <n v="82"/>
    <x v="49"/>
    <n v="0.49099999999999999"/>
    <n v="22"/>
    <x v="1"/>
    <m/>
  </r>
  <r>
    <n v="820"/>
    <x v="1"/>
    <n v="101"/>
    <n v="50"/>
    <n v="15"/>
    <n v="36"/>
    <x v="50"/>
    <n v="0.52600000000000002"/>
    <n v="26"/>
    <x v="1"/>
    <m/>
  </r>
  <r>
    <n v="821"/>
    <x v="4"/>
    <n v="88"/>
    <n v="66"/>
    <n v="21"/>
    <n v="23"/>
    <x v="51"/>
    <n v="0.34200000000000003"/>
    <n v="30"/>
    <x v="1"/>
    <m/>
  </r>
  <r>
    <n v="822"/>
    <x v="2"/>
    <n v="176"/>
    <n v="90"/>
    <n v="34"/>
    <n v="300"/>
    <x v="52"/>
    <n v="0.46700000000000003"/>
    <n v="58"/>
    <x v="0"/>
    <m/>
  </r>
  <r>
    <n v="823"/>
    <x v="9"/>
    <n v="150"/>
    <n v="66"/>
    <n v="42"/>
    <n v="342"/>
    <x v="53"/>
    <n v="0.71799999999999997"/>
    <n v="42"/>
    <x v="1"/>
    <m/>
  </r>
  <r>
    <n v="824"/>
    <x v="1"/>
    <n v="73"/>
    <n v="50"/>
    <n v="10"/>
    <n v="0"/>
    <x v="54"/>
    <n v="0.248"/>
    <n v="21"/>
    <x v="1"/>
    <m/>
  </r>
  <r>
    <n v="825"/>
    <x v="9"/>
    <n v="187"/>
    <n v="68"/>
    <n v="39"/>
    <n v="304"/>
    <x v="55"/>
    <n v="0.254"/>
    <n v="41"/>
    <x v="0"/>
    <m/>
  </r>
  <r>
    <n v="826"/>
    <x v="3"/>
    <n v="100"/>
    <n v="88"/>
    <n v="60"/>
    <n v="110"/>
    <x v="56"/>
    <n v="0.96199999999999997"/>
    <n v="31"/>
    <x v="1"/>
    <m/>
  </r>
  <r>
    <n v="827"/>
    <x v="3"/>
    <n v="146"/>
    <n v="82"/>
    <n v="0"/>
    <n v="0"/>
    <x v="57"/>
    <n v="1.7809999999999999"/>
    <n v="44"/>
    <x v="1"/>
    <m/>
  </r>
  <r>
    <n v="828"/>
    <x v="3"/>
    <n v="105"/>
    <n v="64"/>
    <n v="41"/>
    <n v="142"/>
    <x v="58"/>
    <n v="0.17299999999999999"/>
    <n v="22"/>
    <x v="1"/>
    <m/>
  </r>
  <r>
    <n v="829"/>
    <x v="7"/>
    <n v="84"/>
    <n v="0"/>
    <n v="0"/>
    <n v="0"/>
    <x v="9"/>
    <n v="0.30399999999999999"/>
    <n v="21"/>
    <x v="1"/>
    <m/>
  </r>
  <r>
    <n v="830"/>
    <x v="2"/>
    <n v="133"/>
    <n v="72"/>
    <n v="0"/>
    <n v="0"/>
    <x v="37"/>
    <n v="0.27"/>
    <n v="39"/>
    <x v="0"/>
    <m/>
  </r>
  <r>
    <n v="831"/>
    <x v="4"/>
    <n v="44"/>
    <n v="62"/>
    <n v="0"/>
    <n v="0"/>
    <x v="59"/>
    <n v="0.58699999999999997"/>
    <n v="36"/>
    <x v="1"/>
    <m/>
  </r>
  <r>
    <n v="832"/>
    <x v="7"/>
    <n v="141"/>
    <n v="58"/>
    <n v="34"/>
    <n v="128"/>
    <x v="60"/>
    <n v="0.69899999999999995"/>
    <n v="24"/>
    <x v="1"/>
    <m/>
  </r>
  <r>
    <n v="833"/>
    <x v="9"/>
    <n v="114"/>
    <n v="66"/>
    <n v="0"/>
    <n v="0"/>
    <x v="61"/>
    <n v="0.25800000000000001"/>
    <n v="42"/>
    <x v="0"/>
    <m/>
  </r>
  <r>
    <n v="834"/>
    <x v="4"/>
    <n v="99"/>
    <n v="74"/>
    <n v="27"/>
    <n v="0"/>
    <x v="23"/>
    <n v="0.20300000000000001"/>
    <n v="32"/>
    <x v="1"/>
    <m/>
  </r>
  <r>
    <n v="835"/>
    <x v="3"/>
    <n v="109"/>
    <n v="88"/>
    <n v="30"/>
    <n v="0"/>
    <x v="62"/>
    <n v="0.85499999999999998"/>
    <n v="38"/>
    <x v="0"/>
    <m/>
  </r>
  <r>
    <n v="836"/>
    <x v="7"/>
    <n v="109"/>
    <n v="92"/>
    <n v="0"/>
    <n v="0"/>
    <x v="63"/>
    <n v="0.84499999999999997"/>
    <n v="54"/>
    <x v="1"/>
    <m/>
  </r>
  <r>
    <n v="837"/>
    <x v="1"/>
    <n v="95"/>
    <n v="66"/>
    <n v="13"/>
    <n v="38"/>
    <x v="64"/>
    <n v="0.33400000000000002"/>
    <n v="25"/>
    <x v="1"/>
    <m/>
  </r>
  <r>
    <n v="838"/>
    <x v="8"/>
    <n v="146"/>
    <n v="85"/>
    <n v="27"/>
    <n v="100"/>
    <x v="65"/>
    <n v="0.189"/>
    <n v="27"/>
    <x v="1"/>
    <m/>
  </r>
  <r>
    <n v="839"/>
    <x v="7"/>
    <n v="100"/>
    <n v="66"/>
    <n v="20"/>
    <n v="90"/>
    <x v="37"/>
    <n v="0.86699999999999999"/>
    <n v="28"/>
    <x v="0"/>
    <m/>
  </r>
  <r>
    <n v="840"/>
    <x v="4"/>
    <n v="139"/>
    <n v="64"/>
    <n v="35"/>
    <n v="140"/>
    <x v="66"/>
    <n v="0.41099999999999998"/>
    <n v="26"/>
    <x v="1"/>
    <m/>
  </r>
  <r>
    <n v="841"/>
    <x v="12"/>
    <n v="126"/>
    <n v="90"/>
    <n v="0"/>
    <n v="0"/>
    <x v="67"/>
    <n v="0.58299999999999996"/>
    <n v="42"/>
    <x v="0"/>
    <m/>
  </r>
  <r>
    <n v="842"/>
    <x v="8"/>
    <n v="129"/>
    <n v="86"/>
    <n v="20"/>
    <n v="270"/>
    <x v="68"/>
    <n v="0.23100000000000001"/>
    <n v="23"/>
    <x v="1"/>
    <m/>
  </r>
  <r>
    <n v="843"/>
    <x v="1"/>
    <n v="79"/>
    <n v="75"/>
    <n v="30"/>
    <n v="0"/>
    <x v="69"/>
    <n v="0.39600000000000002"/>
    <n v="22"/>
    <x v="1"/>
    <m/>
  </r>
  <r>
    <n v="844"/>
    <x v="1"/>
    <n v="0"/>
    <n v="48"/>
    <n v="20"/>
    <n v="0"/>
    <x v="70"/>
    <n v="0.14000000000000001"/>
    <n v="22"/>
    <x v="1"/>
    <m/>
  </r>
  <r>
    <n v="845"/>
    <x v="9"/>
    <n v="62"/>
    <n v="78"/>
    <n v="0"/>
    <n v="0"/>
    <x v="71"/>
    <n v="0.39100000000000001"/>
    <n v="41"/>
    <x v="1"/>
    <m/>
  </r>
  <r>
    <n v="846"/>
    <x v="4"/>
    <n v="95"/>
    <n v="72"/>
    <n v="33"/>
    <n v="0"/>
    <x v="55"/>
    <n v="0.37"/>
    <n v="27"/>
    <x v="1"/>
    <m/>
  </r>
  <r>
    <n v="847"/>
    <x v="3"/>
    <n v="131"/>
    <n v="0"/>
    <n v="0"/>
    <n v="0"/>
    <x v="72"/>
    <n v="0.27"/>
    <n v="26"/>
    <x v="0"/>
    <m/>
  </r>
  <r>
    <n v="848"/>
    <x v="7"/>
    <n v="112"/>
    <n v="66"/>
    <n v="22"/>
    <n v="0"/>
    <x v="59"/>
    <n v="0.307"/>
    <n v="24"/>
    <x v="1"/>
    <m/>
  </r>
  <r>
    <n v="849"/>
    <x v="5"/>
    <n v="113"/>
    <n v="44"/>
    <n v="13"/>
    <n v="0"/>
    <x v="73"/>
    <n v="0.14000000000000001"/>
    <n v="22"/>
    <x v="1"/>
    <m/>
  </r>
  <r>
    <n v="850"/>
    <x v="7"/>
    <n v="74"/>
    <n v="0"/>
    <n v="0"/>
    <n v="0"/>
    <x v="9"/>
    <n v="0.10199999999999999"/>
    <n v="22"/>
    <x v="1"/>
    <m/>
  </r>
  <r>
    <n v="851"/>
    <x v="9"/>
    <n v="83"/>
    <n v="78"/>
    <n v="26"/>
    <n v="71"/>
    <x v="74"/>
    <n v="0.76700000000000002"/>
    <n v="36"/>
    <x v="1"/>
    <m/>
  </r>
  <r>
    <n v="852"/>
    <x v="3"/>
    <n v="101"/>
    <n v="65"/>
    <n v="28"/>
    <n v="0"/>
    <x v="75"/>
    <n v="0.23699999999999999"/>
    <n v="22"/>
    <x v="1"/>
    <m/>
  </r>
  <r>
    <n v="853"/>
    <x v="4"/>
    <n v="137"/>
    <n v="108"/>
    <n v="0"/>
    <n v="0"/>
    <x v="76"/>
    <n v="0.22700000000000001"/>
    <n v="37"/>
    <x v="0"/>
    <m/>
  </r>
  <r>
    <n v="854"/>
    <x v="7"/>
    <n v="110"/>
    <n v="74"/>
    <n v="29"/>
    <n v="125"/>
    <x v="77"/>
    <n v="0.69799999999999995"/>
    <n v="27"/>
    <x v="1"/>
    <m/>
  </r>
  <r>
    <n v="855"/>
    <x v="12"/>
    <n v="106"/>
    <n v="72"/>
    <n v="54"/>
    <n v="0"/>
    <x v="24"/>
    <n v="0.17799999999999999"/>
    <n v="45"/>
    <x v="1"/>
    <m/>
  </r>
  <r>
    <n v="856"/>
    <x v="7"/>
    <n v="100"/>
    <n v="68"/>
    <n v="25"/>
    <n v="71"/>
    <x v="78"/>
    <n v="0.32400000000000001"/>
    <n v="26"/>
    <x v="1"/>
    <m/>
  </r>
  <r>
    <n v="857"/>
    <x v="13"/>
    <n v="136"/>
    <n v="70"/>
    <n v="32"/>
    <n v="110"/>
    <x v="39"/>
    <n v="0.153"/>
    <n v="43"/>
    <x v="0"/>
    <m/>
  </r>
  <r>
    <n v="858"/>
    <x v="1"/>
    <n v="107"/>
    <n v="68"/>
    <n v="19"/>
    <n v="0"/>
    <x v="79"/>
    <n v="0.16500000000000001"/>
    <n v="24"/>
    <x v="1"/>
    <m/>
  </r>
  <r>
    <n v="859"/>
    <x v="1"/>
    <n v="80"/>
    <n v="55"/>
    <n v="0"/>
    <n v="0"/>
    <x v="80"/>
    <n v="0.25800000000000001"/>
    <n v="21"/>
    <x v="1"/>
    <m/>
  </r>
  <r>
    <n v="860"/>
    <x v="8"/>
    <n v="123"/>
    <n v="80"/>
    <n v="15"/>
    <n v="176"/>
    <x v="69"/>
    <n v="0.443"/>
    <n v="34"/>
    <x v="1"/>
    <m/>
  </r>
  <r>
    <n v="861"/>
    <x v="9"/>
    <n v="81"/>
    <n v="78"/>
    <n v="40"/>
    <n v="48"/>
    <x v="81"/>
    <n v="0.26100000000000001"/>
    <n v="42"/>
    <x v="1"/>
    <m/>
  </r>
  <r>
    <n v="862"/>
    <x v="8"/>
    <n v="134"/>
    <n v="72"/>
    <n v="0"/>
    <n v="0"/>
    <x v="82"/>
    <n v="0.27700000000000002"/>
    <n v="60"/>
    <x v="0"/>
    <m/>
  </r>
  <r>
    <n v="863"/>
    <x v="7"/>
    <n v="142"/>
    <n v="82"/>
    <n v="18"/>
    <n v="64"/>
    <x v="70"/>
    <n v="0.76100000000000001"/>
    <n v="21"/>
    <x v="1"/>
    <m/>
  </r>
  <r>
    <n v="864"/>
    <x v="0"/>
    <n v="144"/>
    <n v="72"/>
    <n v="27"/>
    <n v="228"/>
    <x v="83"/>
    <n v="0.255"/>
    <n v="40"/>
    <x v="1"/>
    <m/>
  </r>
  <r>
    <n v="865"/>
    <x v="7"/>
    <n v="92"/>
    <n v="62"/>
    <n v="28"/>
    <n v="0"/>
    <x v="31"/>
    <n v="0.13"/>
    <n v="24"/>
    <x v="1"/>
    <m/>
  </r>
  <r>
    <n v="866"/>
    <x v="1"/>
    <n v="71"/>
    <n v="48"/>
    <n v="18"/>
    <n v="76"/>
    <x v="84"/>
    <n v="0.32300000000000001"/>
    <n v="22"/>
    <x v="1"/>
    <m/>
  </r>
  <r>
    <n v="867"/>
    <x v="0"/>
    <n v="93"/>
    <n v="50"/>
    <n v="30"/>
    <n v="64"/>
    <x v="85"/>
    <n v="0.35599999999999998"/>
    <n v="23"/>
    <x v="1"/>
    <m/>
  </r>
  <r>
    <n v="868"/>
    <x v="1"/>
    <n v="122"/>
    <n v="90"/>
    <n v="51"/>
    <n v="220"/>
    <x v="86"/>
    <n v="0.32500000000000001"/>
    <n v="31"/>
    <x v="0"/>
    <m/>
  </r>
  <r>
    <n v="869"/>
    <x v="1"/>
    <n v="163"/>
    <n v="72"/>
    <n v="0"/>
    <n v="0"/>
    <x v="87"/>
    <n v="1.222"/>
    <n v="33"/>
    <x v="0"/>
    <m/>
  </r>
  <r>
    <n v="870"/>
    <x v="1"/>
    <n v="151"/>
    <n v="60"/>
    <n v="0"/>
    <n v="0"/>
    <x v="88"/>
    <n v="0.17899999999999999"/>
    <n v="22"/>
    <x v="1"/>
    <m/>
  </r>
  <r>
    <n v="871"/>
    <x v="3"/>
    <n v="125"/>
    <n v="96"/>
    <n v="0"/>
    <n v="0"/>
    <x v="89"/>
    <n v="0.26200000000000001"/>
    <n v="21"/>
    <x v="1"/>
    <m/>
  </r>
  <r>
    <n v="872"/>
    <x v="1"/>
    <n v="81"/>
    <n v="72"/>
    <n v="18"/>
    <n v="40"/>
    <x v="1"/>
    <n v="0.28299999999999997"/>
    <n v="24"/>
    <x v="1"/>
    <m/>
  </r>
  <r>
    <n v="873"/>
    <x v="7"/>
    <n v="85"/>
    <n v="65"/>
    <n v="0"/>
    <n v="0"/>
    <x v="90"/>
    <n v="0.93"/>
    <n v="27"/>
    <x v="1"/>
    <m/>
  </r>
  <r>
    <n v="874"/>
    <x v="1"/>
    <n v="126"/>
    <n v="56"/>
    <n v="29"/>
    <n v="152"/>
    <x v="85"/>
    <n v="0.80100000000000005"/>
    <n v="21"/>
    <x v="1"/>
    <m/>
  </r>
  <r>
    <n v="875"/>
    <x v="1"/>
    <n v="96"/>
    <n v="122"/>
    <n v="0"/>
    <n v="0"/>
    <x v="73"/>
    <n v="0.20699999999999999"/>
    <n v="27"/>
    <x v="1"/>
    <m/>
  </r>
  <r>
    <n v="876"/>
    <x v="8"/>
    <n v="144"/>
    <n v="58"/>
    <n v="28"/>
    <n v="140"/>
    <x v="91"/>
    <n v="0.28699999999999998"/>
    <n v="37"/>
    <x v="1"/>
    <m/>
  </r>
  <r>
    <n v="877"/>
    <x v="5"/>
    <n v="83"/>
    <n v="58"/>
    <n v="31"/>
    <n v="18"/>
    <x v="92"/>
    <n v="0.33600000000000002"/>
    <n v="25"/>
    <x v="1"/>
    <m/>
  </r>
  <r>
    <n v="878"/>
    <x v="3"/>
    <n v="95"/>
    <n v="85"/>
    <n v="25"/>
    <n v="36"/>
    <x v="93"/>
    <n v="0.247"/>
    <n v="24"/>
    <x v="0"/>
    <m/>
  </r>
  <r>
    <n v="879"/>
    <x v="5"/>
    <n v="171"/>
    <n v="72"/>
    <n v="33"/>
    <n v="135"/>
    <x v="94"/>
    <n v="0.19900000000000001"/>
    <n v="24"/>
    <x v="0"/>
    <m/>
  </r>
  <r>
    <n v="880"/>
    <x v="2"/>
    <n v="155"/>
    <n v="62"/>
    <n v="26"/>
    <n v="495"/>
    <x v="40"/>
    <n v="0.54300000000000004"/>
    <n v="46"/>
    <x v="0"/>
    <m/>
  </r>
  <r>
    <n v="881"/>
    <x v="1"/>
    <n v="89"/>
    <n v="76"/>
    <n v="34"/>
    <n v="37"/>
    <x v="95"/>
    <n v="0.192"/>
    <n v="23"/>
    <x v="1"/>
    <m/>
  </r>
  <r>
    <n v="882"/>
    <x v="8"/>
    <n v="76"/>
    <n v="62"/>
    <n v="0"/>
    <n v="0"/>
    <x v="40"/>
    <n v="0.39100000000000001"/>
    <n v="25"/>
    <x v="1"/>
    <m/>
  </r>
  <r>
    <n v="883"/>
    <x v="9"/>
    <n v="160"/>
    <n v="54"/>
    <n v="32"/>
    <n v="175"/>
    <x v="8"/>
    <n v="0.58799999999999997"/>
    <n v="39"/>
    <x v="0"/>
    <m/>
  </r>
  <r>
    <n v="884"/>
    <x v="8"/>
    <n v="146"/>
    <n v="92"/>
    <n v="0"/>
    <n v="0"/>
    <x v="95"/>
    <n v="0.53900000000000003"/>
    <n v="61"/>
    <x v="0"/>
    <m/>
  </r>
  <r>
    <n v="885"/>
    <x v="4"/>
    <n v="124"/>
    <n v="74"/>
    <n v="0"/>
    <n v="0"/>
    <x v="40"/>
    <n v="0.22"/>
    <n v="38"/>
    <x v="0"/>
    <m/>
  </r>
  <r>
    <n v="886"/>
    <x v="4"/>
    <n v="78"/>
    <n v="48"/>
    <n v="0"/>
    <n v="0"/>
    <x v="52"/>
    <n v="0.65400000000000003"/>
    <n v="25"/>
    <x v="1"/>
    <m/>
  </r>
  <r>
    <n v="887"/>
    <x v="8"/>
    <n v="97"/>
    <n v="60"/>
    <n v="23"/>
    <n v="0"/>
    <x v="96"/>
    <n v="0.443"/>
    <n v="22"/>
    <x v="1"/>
    <m/>
  </r>
  <r>
    <n v="888"/>
    <x v="8"/>
    <n v="99"/>
    <n v="76"/>
    <n v="15"/>
    <n v="51"/>
    <x v="27"/>
    <n v="0.223"/>
    <n v="21"/>
    <x v="1"/>
    <m/>
  </r>
  <r>
    <n v="889"/>
    <x v="3"/>
    <n v="162"/>
    <n v="76"/>
    <n v="56"/>
    <n v="100"/>
    <x v="97"/>
    <n v="0.75900000000000001"/>
    <n v="25"/>
    <x v="0"/>
    <m/>
  </r>
  <r>
    <n v="890"/>
    <x v="0"/>
    <n v="111"/>
    <n v="64"/>
    <n v="39"/>
    <n v="0"/>
    <x v="98"/>
    <n v="0.26"/>
    <n v="24"/>
    <x v="1"/>
    <m/>
  </r>
  <r>
    <n v="891"/>
    <x v="7"/>
    <n v="107"/>
    <n v="74"/>
    <n v="30"/>
    <n v="100"/>
    <x v="0"/>
    <n v="0.40400000000000003"/>
    <n v="23"/>
    <x v="1"/>
    <m/>
  </r>
  <r>
    <n v="892"/>
    <x v="4"/>
    <n v="132"/>
    <n v="80"/>
    <n v="0"/>
    <n v="0"/>
    <x v="99"/>
    <n v="0.186"/>
    <n v="69"/>
    <x v="1"/>
    <m/>
  </r>
  <r>
    <n v="893"/>
    <x v="3"/>
    <n v="113"/>
    <n v="76"/>
    <n v="0"/>
    <n v="0"/>
    <x v="94"/>
    <n v="0.27800000000000002"/>
    <n v="23"/>
    <x v="0"/>
    <m/>
  </r>
  <r>
    <n v="894"/>
    <x v="1"/>
    <n v="88"/>
    <n v="30"/>
    <n v="42"/>
    <n v="99"/>
    <x v="100"/>
    <n v="0.496"/>
    <n v="26"/>
    <x v="0"/>
    <m/>
  </r>
  <r>
    <n v="895"/>
    <x v="5"/>
    <n v="120"/>
    <n v="70"/>
    <n v="30"/>
    <n v="135"/>
    <x v="101"/>
    <n v="0.45200000000000001"/>
    <n v="30"/>
    <x v="1"/>
    <m/>
  </r>
  <r>
    <n v="896"/>
    <x v="1"/>
    <n v="118"/>
    <n v="58"/>
    <n v="36"/>
    <n v="94"/>
    <x v="94"/>
    <n v="0.26100000000000001"/>
    <n v="23"/>
    <x v="1"/>
    <m/>
  </r>
  <r>
    <n v="897"/>
    <x v="1"/>
    <n v="117"/>
    <n v="88"/>
    <n v="24"/>
    <n v="145"/>
    <x v="102"/>
    <n v="0.40300000000000002"/>
    <n v="40"/>
    <x v="0"/>
    <m/>
  </r>
  <r>
    <n v="898"/>
    <x v="3"/>
    <n v="105"/>
    <n v="84"/>
    <n v="0"/>
    <n v="0"/>
    <x v="103"/>
    <n v="0.74099999999999999"/>
    <n v="62"/>
    <x v="0"/>
    <m/>
  </r>
  <r>
    <n v="899"/>
    <x v="8"/>
    <n v="173"/>
    <n v="70"/>
    <n v="14"/>
    <n v="168"/>
    <x v="46"/>
    <n v="0.36099999999999999"/>
    <n v="33"/>
    <x v="0"/>
    <m/>
  </r>
  <r>
    <n v="900"/>
    <x v="10"/>
    <n v="122"/>
    <n v="56"/>
    <n v="0"/>
    <n v="0"/>
    <x v="94"/>
    <n v="1.1140000000000001"/>
    <n v="33"/>
    <x v="0"/>
    <m/>
  </r>
  <r>
    <n v="901"/>
    <x v="5"/>
    <n v="170"/>
    <n v="64"/>
    <n v="37"/>
    <n v="225"/>
    <x v="102"/>
    <n v="0.35599999999999998"/>
    <n v="30"/>
    <x v="0"/>
    <m/>
  </r>
  <r>
    <n v="902"/>
    <x v="2"/>
    <n v="84"/>
    <n v="74"/>
    <n v="31"/>
    <n v="0"/>
    <x v="104"/>
    <n v="0.45700000000000002"/>
    <n v="39"/>
    <x v="1"/>
    <m/>
  </r>
  <r>
    <n v="903"/>
    <x v="7"/>
    <n v="96"/>
    <n v="68"/>
    <n v="13"/>
    <n v="49"/>
    <x v="105"/>
    <n v="0.64700000000000002"/>
    <n v="26"/>
    <x v="1"/>
    <m/>
  </r>
  <r>
    <n v="904"/>
    <x v="7"/>
    <n v="125"/>
    <n v="60"/>
    <n v="20"/>
    <n v="140"/>
    <x v="106"/>
    <n v="8.7999999999999995E-2"/>
    <n v="31"/>
    <x v="1"/>
    <m/>
  </r>
  <r>
    <n v="905"/>
    <x v="3"/>
    <n v="100"/>
    <n v="70"/>
    <n v="26"/>
    <n v="50"/>
    <x v="107"/>
    <n v="0.59699999999999998"/>
    <n v="21"/>
    <x v="1"/>
    <m/>
  </r>
  <r>
    <n v="906"/>
    <x v="3"/>
    <n v="93"/>
    <n v="60"/>
    <n v="25"/>
    <n v="92"/>
    <x v="85"/>
    <n v="0.53200000000000003"/>
    <n v="22"/>
    <x v="1"/>
    <m/>
  </r>
  <r>
    <n v="907"/>
    <x v="3"/>
    <n v="129"/>
    <n v="80"/>
    <n v="0"/>
    <n v="0"/>
    <x v="95"/>
    <n v="0.70299999999999996"/>
    <n v="29"/>
    <x v="1"/>
    <m/>
  </r>
  <r>
    <n v="908"/>
    <x v="4"/>
    <n v="105"/>
    <n v="72"/>
    <n v="29"/>
    <n v="325"/>
    <x v="108"/>
    <n v="0.159"/>
    <n v="28"/>
    <x v="1"/>
    <m/>
  </r>
  <r>
    <n v="909"/>
    <x v="5"/>
    <n v="128"/>
    <n v="78"/>
    <n v="0"/>
    <n v="0"/>
    <x v="105"/>
    <n v="0.26800000000000002"/>
    <n v="55"/>
    <x v="1"/>
    <m/>
  </r>
  <r>
    <n v="910"/>
    <x v="4"/>
    <n v="106"/>
    <n v="82"/>
    <n v="30"/>
    <n v="0"/>
    <x v="109"/>
    <n v="0.28599999999999998"/>
    <n v="38"/>
    <x v="1"/>
    <m/>
  </r>
  <r>
    <n v="911"/>
    <x v="7"/>
    <n v="108"/>
    <n v="52"/>
    <n v="26"/>
    <n v="63"/>
    <x v="62"/>
    <n v="0.318"/>
    <n v="22"/>
    <x v="1"/>
    <m/>
  </r>
  <r>
    <n v="912"/>
    <x v="6"/>
    <n v="108"/>
    <n v="66"/>
    <n v="0"/>
    <n v="0"/>
    <x v="77"/>
    <n v="0.27200000000000002"/>
    <n v="42"/>
    <x v="0"/>
    <m/>
  </r>
  <r>
    <n v="913"/>
    <x v="8"/>
    <n v="154"/>
    <n v="62"/>
    <n v="31"/>
    <n v="284"/>
    <x v="61"/>
    <n v="0.23699999999999999"/>
    <n v="23"/>
    <x v="1"/>
    <m/>
  </r>
  <r>
    <n v="914"/>
    <x v="3"/>
    <n v="102"/>
    <n v="75"/>
    <n v="23"/>
    <n v="0"/>
    <x v="9"/>
    <n v="0.57199999999999995"/>
    <n v="21"/>
    <x v="1"/>
    <m/>
  </r>
  <r>
    <n v="915"/>
    <x v="10"/>
    <n v="57"/>
    <n v="80"/>
    <n v="37"/>
    <n v="0"/>
    <x v="61"/>
    <n v="9.6000000000000002E-2"/>
    <n v="41"/>
    <x v="1"/>
    <m/>
  </r>
  <r>
    <n v="916"/>
    <x v="7"/>
    <n v="106"/>
    <n v="64"/>
    <n v="35"/>
    <n v="119"/>
    <x v="8"/>
    <n v="1.4"/>
    <n v="34"/>
    <x v="1"/>
    <m/>
  </r>
  <r>
    <n v="917"/>
    <x v="4"/>
    <n v="147"/>
    <n v="78"/>
    <n v="0"/>
    <n v="0"/>
    <x v="52"/>
    <n v="0.218"/>
    <n v="65"/>
    <x v="1"/>
    <m/>
  </r>
  <r>
    <n v="918"/>
    <x v="7"/>
    <n v="90"/>
    <n v="70"/>
    <n v="17"/>
    <n v="0"/>
    <x v="110"/>
    <n v="8.5000000000000006E-2"/>
    <n v="22"/>
    <x v="1"/>
    <m/>
  </r>
  <r>
    <n v="919"/>
    <x v="1"/>
    <n v="136"/>
    <n v="74"/>
    <n v="50"/>
    <n v="204"/>
    <x v="93"/>
    <n v="0.39900000000000002"/>
    <n v="24"/>
    <x v="1"/>
    <m/>
  </r>
  <r>
    <n v="920"/>
    <x v="8"/>
    <n v="114"/>
    <n v="65"/>
    <n v="0"/>
    <n v="0"/>
    <x v="111"/>
    <n v="0.432"/>
    <n v="37"/>
    <x v="1"/>
    <m/>
  </r>
  <r>
    <n v="921"/>
    <x v="10"/>
    <n v="156"/>
    <n v="86"/>
    <n v="28"/>
    <n v="155"/>
    <x v="92"/>
    <n v="1.1890000000000001"/>
    <n v="42"/>
    <x v="0"/>
    <m/>
  </r>
  <r>
    <n v="922"/>
    <x v="1"/>
    <n v="153"/>
    <n v="82"/>
    <n v="42"/>
    <n v="485"/>
    <x v="112"/>
    <n v="0.68700000000000006"/>
    <n v="23"/>
    <x v="1"/>
    <m/>
  </r>
  <r>
    <n v="923"/>
    <x v="2"/>
    <n v="188"/>
    <n v="78"/>
    <n v="0"/>
    <n v="0"/>
    <x v="113"/>
    <n v="0.13700000000000001"/>
    <n v="43"/>
    <x v="0"/>
    <m/>
  </r>
  <r>
    <n v="924"/>
    <x v="9"/>
    <n v="152"/>
    <n v="88"/>
    <n v="44"/>
    <n v="0"/>
    <x v="114"/>
    <n v="0.33700000000000002"/>
    <n v="36"/>
    <x v="0"/>
    <m/>
  </r>
  <r>
    <n v="925"/>
    <x v="7"/>
    <n v="99"/>
    <n v="52"/>
    <n v="15"/>
    <n v="94"/>
    <x v="75"/>
    <n v="0.63700000000000001"/>
    <n v="21"/>
    <x v="1"/>
    <m/>
  </r>
  <r>
    <n v="926"/>
    <x v="1"/>
    <n v="109"/>
    <n v="56"/>
    <n v="21"/>
    <n v="135"/>
    <x v="115"/>
    <n v="0.83299999999999996"/>
    <n v="23"/>
    <x v="1"/>
    <m/>
  </r>
  <r>
    <n v="927"/>
    <x v="7"/>
    <n v="88"/>
    <n v="74"/>
    <n v="19"/>
    <n v="53"/>
    <x v="23"/>
    <n v="0.22900000000000001"/>
    <n v="22"/>
    <x v="1"/>
    <m/>
  </r>
  <r>
    <n v="928"/>
    <x v="14"/>
    <n v="163"/>
    <n v="72"/>
    <n v="41"/>
    <n v="114"/>
    <x v="116"/>
    <n v="0.81699999999999995"/>
    <n v="47"/>
    <x v="0"/>
    <m/>
  </r>
  <r>
    <n v="929"/>
    <x v="8"/>
    <n v="151"/>
    <n v="90"/>
    <n v="38"/>
    <n v="0"/>
    <x v="46"/>
    <n v="0.29399999999999998"/>
    <n v="36"/>
    <x v="1"/>
    <m/>
  </r>
  <r>
    <n v="930"/>
    <x v="9"/>
    <n v="102"/>
    <n v="74"/>
    <n v="40"/>
    <n v="105"/>
    <x v="117"/>
    <n v="0.20399999999999999"/>
    <n v="45"/>
    <x v="1"/>
    <m/>
  </r>
  <r>
    <n v="931"/>
    <x v="3"/>
    <n v="114"/>
    <n v="80"/>
    <n v="34"/>
    <n v="285"/>
    <x v="118"/>
    <n v="0.16700000000000001"/>
    <n v="27"/>
    <x v="1"/>
    <m/>
  </r>
  <r>
    <n v="932"/>
    <x v="7"/>
    <n v="100"/>
    <n v="64"/>
    <n v="23"/>
    <n v="0"/>
    <x v="46"/>
    <n v="0.36799999999999999"/>
    <n v="21"/>
    <x v="1"/>
    <m/>
  </r>
  <r>
    <n v="933"/>
    <x v="3"/>
    <n v="131"/>
    <n v="88"/>
    <n v="0"/>
    <n v="0"/>
    <x v="31"/>
    <n v="0.74299999999999999"/>
    <n v="32"/>
    <x v="0"/>
    <m/>
  </r>
  <r>
    <n v="934"/>
    <x v="0"/>
    <n v="104"/>
    <n v="74"/>
    <n v="18"/>
    <n v="156"/>
    <x v="119"/>
    <n v="0.72199999999999998"/>
    <n v="41"/>
    <x v="0"/>
    <m/>
  </r>
  <r>
    <n v="935"/>
    <x v="5"/>
    <n v="148"/>
    <n v="66"/>
    <n v="25"/>
    <n v="0"/>
    <x v="62"/>
    <n v="0.25600000000000001"/>
    <n v="22"/>
    <x v="1"/>
    <m/>
  </r>
  <r>
    <n v="936"/>
    <x v="8"/>
    <n v="120"/>
    <n v="68"/>
    <n v="0"/>
    <n v="0"/>
    <x v="17"/>
    <n v="0.70899999999999996"/>
    <n v="34"/>
    <x v="1"/>
    <m/>
  </r>
  <r>
    <n v="937"/>
    <x v="8"/>
    <n v="110"/>
    <n v="66"/>
    <n v="0"/>
    <n v="0"/>
    <x v="120"/>
    <n v="0.47099999999999997"/>
    <n v="29"/>
    <x v="1"/>
    <m/>
  </r>
  <r>
    <n v="938"/>
    <x v="5"/>
    <n v="111"/>
    <n v="90"/>
    <n v="12"/>
    <n v="78"/>
    <x v="121"/>
    <n v="0.495"/>
    <n v="29"/>
    <x v="1"/>
    <m/>
  </r>
  <r>
    <n v="939"/>
    <x v="0"/>
    <n v="102"/>
    <n v="82"/>
    <n v="0"/>
    <n v="0"/>
    <x v="107"/>
    <n v="0.18"/>
    <n v="36"/>
    <x v="0"/>
    <m/>
  </r>
  <r>
    <n v="940"/>
    <x v="0"/>
    <n v="134"/>
    <n v="70"/>
    <n v="23"/>
    <n v="130"/>
    <x v="21"/>
    <n v="0.54200000000000004"/>
    <n v="29"/>
    <x v="0"/>
    <m/>
  </r>
  <r>
    <n v="941"/>
    <x v="7"/>
    <n v="87"/>
    <n v="0"/>
    <n v="23"/>
    <n v="0"/>
    <x v="65"/>
    <n v="0.77300000000000002"/>
    <n v="25"/>
    <x v="1"/>
    <m/>
  </r>
  <r>
    <n v="942"/>
    <x v="1"/>
    <n v="79"/>
    <n v="60"/>
    <n v="42"/>
    <n v="48"/>
    <x v="122"/>
    <n v="0.67800000000000005"/>
    <n v="23"/>
    <x v="1"/>
    <m/>
  </r>
  <r>
    <n v="943"/>
    <x v="7"/>
    <n v="75"/>
    <n v="64"/>
    <n v="24"/>
    <n v="55"/>
    <x v="46"/>
    <n v="0.37"/>
    <n v="33"/>
    <x v="1"/>
    <m/>
  </r>
  <r>
    <n v="944"/>
    <x v="2"/>
    <n v="179"/>
    <n v="72"/>
    <n v="42"/>
    <n v="130"/>
    <x v="123"/>
    <n v="0.71899999999999997"/>
    <n v="36"/>
    <x v="0"/>
    <m/>
  </r>
  <r>
    <n v="945"/>
    <x v="0"/>
    <n v="85"/>
    <n v="78"/>
    <n v="0"/>
    <n v="0"/>
    <x v="95"/>
    <n v="0.38200000000000001"/>
    <n v="42"/>
    <x v="1"/>
    <m/>
  </r>
  <r>
    <n v="946"/>
    <x v="3"/>
    <n v="129"/>
    <n v="110"/>
    <n v="46"/>
    <n v="130"/>
    <x v="124"/>
    <n v="0.31900000000000001"/>
    <n v="26"/>
    <x v="0"/>
    <m/>
  </r>
  <r>
    <n v="947"/>
    <x v="4"/>
    <n v="143"/>
    <n v="78"/>
    <n v="0"/>
    <n v="0"/>
    <x v="125"/>
    <n v="0.19"/>
    <n v="47"/>
    <x v="1"/>
    <m/>
  </r>
  <r>
    <n v="948"/>
    <x v="4"/>
    <n v="130"/>
    <n v="82"/>
    <n v="0"/>
    <n v="0"/>
    <x v="48"/>
    <n v="0.95599999999999996"/>
    <n v="37"/>
    <x v="0"/>
    <m/>
  </r>
  <r>
    <n v="949"/>
    <x v="0"/>
    <n v="87"/>
    <n v="80"/>
    <n v="0"/>
    <n v="0"/>
    <x v="27"/>
    <n v="8.4000000000000005E-2"/>
    <n v="32"/>
    <x v="1"/>
    <m/>
  </r>
  <r>
    <n v="950"/>
    <x v="3"/>
    <n v="119"/>
    <n v="64"/>
    <n v="18"/>
    <n v="92"/>
    <x v="126"/>
    <n v="0.72499999999999998"/>
    <n v="23"/>
    <x v="1"/>
    <m/>
  </r>
  <r>
    <n v="951"/>
    <x v="1"/>
    <n v="0"/>
    <n v="74"/>
    <n v="20"/>
    <n v="23"/>
    <x v="127"/>
    <n v="0.29899999999999999"/>
    <n v="21"/>
    <x v="1"/>
    <m/>
  </r>
  <r>
    <n v="952"/>
    <x v="4"/>
    <n v="73"/>
    <n v="60"/>
    <n v="0"/>
    <n v="0"/>
    <x v="99"/>
    <n v="0.26800000000000002"/>
    <n v="27"/>
    <x v="1"/>
    <m/>
  </r>
  <r>
    <n v="953"/>
    <x v="8"/>
    <n v="141"/>
    <n v="74"/>
    <n v="0"/>
    <n v="0"/>
    <x v="34"/>
    <n v="0.24399999999999999"/>
    <n v="40"/>
    <x v="1"/>
    <m/>
  </r>
  <r>
    <n v="954"/>
    <x v="9"/>
    <n v="194"/>
    <n v="68"/>
    <n v="28"/>
    <n v="0"/>
    <x v="128"/>
    <n v="0.745"/>
    <n v="41"/>
    <x v="0"/>
    <m/>
  </r>
  <r>
    <n v="955"/>
    <x v="2"/>
    <n v="181"/>
    <n v="68"/>
    <n v="36"/>
    <n v="495"/>
    <x v="13"/>
    <n v="0.61499999999999999"/>
    <n v="60"/>
    <x v="0"/>
    <m/>
  </r>
  <r>
    <n v="956"/>
    <x v="1"/>
    <n v="128"/>
    <n v="98"/>
    <n v="41"/>
    <n v="58"/>
    <x v="69"/>
    <n v="1.321"/>
    <n v="33"/>
    <x v="0"/>
    <m/>
  </r>
  <r>
    <n v="957"/>
    <x v="2"/>
    <n v="109"/>
    <n v="76"/>
    <n v="39"/>
    <n v="114"/>
    <x v="103"/>
    <n v="0.64"/>
    <n v="31"/>
    <x v="0"/>
    <m/>
  </r>
  <r>
    <n v="958"/>
    <x v="4"/>
    <n v="139"/>
    <n v="80"/>
    <n v="35"/>
    <n v="160"/>
    <x v="31"/>
    <n v="0.36099999999999999"/>
    <n v="25"/>
    <x v="0"/>
    <m/>
  </r>
  <r>
    <n v="959"/>
    <x v="5"/>
    <n v="111"/>
    <n v="62"/>
    <n v="0"/>
    <n v="0"/>
    <x v="129"/>
    <n v="0.14199999999999999"/>
    <n v="21"/>
    <x v="1"/>
    <m/>
  </r>
  <r>
    <n v="960"/>
    <x v="10"/>
    <n v="123"/>
    <n v="70"/>
    <n v="44"/>
    <n v="94"/>
    <x v="130"/>
    <n v="0.374"/>
    <n v="40"/>
    <x v="1"/>
    <m/>
  </r>
  <r>
    <n v="961"/>
    <x v="9"/>
    <n v="159"/>
    <n v="66"/>
    <n v="0"/>
    <n v="0"/>
    <x v="131"/>
    <n v="0.38300000000000001"/>
    <n v="36"/>
    <x v="0"/>
    <m/>
  </r>
  <r>
    <n v="962"/>
    <x v="11"/>
    <n v="135"/>
    <n v="0"/>
    <n v="0"/>
    <n v="0"/>
    <x v="132"/>
    <n v="0.57799999999999996"/>
    <n v="40"/>
    <x v="0"/>
    <m/>
  </r>
  <r>
    <n v="963"/>
    <x v="2"/>
    <n v="85"/>
    <n v="55"/>
    <n v="20"/>
    <n v="0"/>
    <x v="51"/>
    <n v="0.13600000000000001"/>
    <n v="42"/>
    <x v="1"/>
    <m/>
  </r>
  <r>
    <n v="964"/>
    <x v="4"/>
    <n v="158"/>
    <n v="84"/>
    <n v="41"/>
    <n v="210"/>
    <x v="26"/>
    <n v="0.39500000000000002"/>
    <n v="29"/>
    <x v="0"/>
    <m/>
  </r>
  <r>
    <n v="965"/>
    <x v="1"/>
    <n v="105"/>
    <n v="58"/>
    <n v="0"/>
    <n v="0"/>
    <x v="133"/>
    <n v="0.187"/>
    <n v="21"/>
    <x v="1"/>
    <m/>
  </r>
  <r>
    <n v="966"/>
    <x v="5"/>
    <n v="107"/>
    <n v="62"/>
    <n v="13"/>
    <n v="48"/>
    <x v="134"/>
    <n v="0.67800000000000005"/>
    <n v="23"/>
    <x v="0"/>
    <m/>
  </r>
  <r>
    <n v="967"/>
    <x v="8"/>
    <n v="109"/>
    <n v="64"/>
    <n v="44"/>
    <n v="99"/>
    <x v="135"/>
    <n v="0.90500000000000003"/>
    <n v="26"/>
    <x v="0"/>
    <m/>
  </r>
  <r>
    <n v="968"/>
    <x v="8"/>
    <n v="148"/>
    <n v="60"/>
    <n v="27"/>
    <n v="318"/>
    <x v="136"/>
    <n v="0.15"/>
    <n v="29"/>
    <x v="0"/>
    <m/>
  </r>
  <r>
    <n v="969"/>
    <x v="3"/>
    <n v="113"/>
    <n v="80"/>
    <n v="16"/>
    <n v="0"/>
    <x v="6"/>
    <n v="0.874"/>
    <n v="21"/>
    <x v="1"/>
    <m/>
  </r>
  <r>
    <n v="970"/>
    <x v="1"/>
    <n v="138"/>
    <n v="82"/>
    <n v="0"/>
    <n v="0"/>
    <x v="137"/>
    <n v="0.23599999999999999"/>
    <n v="28"/>
    <x v="1"/>
    <m/>
  </r>
  <r>
    <n v="971"/>
    <x v="3"/>
    <n v="108"/>
    <n v="68"/>
    <n v="20"/>
    <n v="0"/>
    <x v="110"/>
    <n v="0.78700000000000003"/>
    <n v="32"/>
    <x v="1"/>
    <m/>
  </r>
  <r>
    <n v="972"/>
    <x v="7"/>
    <n v="99"/>
    <n v="70"/>
    <n v="16"/>
    <n v="44"/>
    <x v="84"/>
    <n v="0.23499999999999999"/>
    <n v="27"/>
    <x v="1"/>
    <m/>
  </r>
  <r>
    <n v="973"/>
    <x v="0"/>
    <n v="103"/>
    <n v="72"/>
    <n v="32"/>
    <n v="190"/>
    <x v="55"/>
    <n v="0.32400000000000001"/>
    <n v="55"/>
    <x v="1"/>
    <m/>
  </r>
  <r>
    <n v="974"/>
    <x v="4"/>
    <n v="111"/>
    <n v="72"/>
    <n v="28"/>
    <n v="0"/>
    <x v="138"/>
    <n v="0.40699999999999997"/>
    <n v="27"/>
    <x v="1"/>
    <m/>
  </r>
  <r>
    <n v="975"/>
    <x v="2"/>
    <n v="196"/>
    <n v="76"/>
    <n v="29"/>
    <n v="280"/>
    <x v="139"/>
    <n v="0.60499999999999998"/>
    <n v="57"/>
    <x v="0"/>
    <m/>
  </r>
  <r>
    <n v="976"/>
    <x v="4"/>
    <n v="162"/>
    <n v="104"/>
    <n v="0"/>
    <n v="0"/>
    <x v="55"/>
    <n v="0.151"/>
    <n v="52"/>
    <x v="0"/>
    <m/>
  </r>
  <r>
    <n v="977"/>
    <x v="1"/>
    <n v="96"/>
    <n v="64"/>
    <n v="27"/>
    <n v="87"/>
    <x v="36"/>
    <n v="0.28899999999999998"/>
    <n v="21"/>
    <x v="1"/>
    <m/>
  </r>
  <r>
    <n v="978"/>
    <x v="9"/>
    <n v="184"/>
    <n v="84"/>
    <n v="33"/>
    <n v="0"/>
    <x v="140"/>
    <n v="0.35499999999999998"/>
    <n v="41"/>
    <x v="0"/>
    <m/>
  </r>
  <r>
    <n v="979"/>
    <x v="7"/>
    <n v="81"/>
    <n v="60"/>
    <n v="22"/>
    <n v="0"/>
    <x v="127"/>
    <n v="0.28999999999999998"/>
    <n v="25"/>
    <x v="1"/>
    <m/>
  </r>
  <r>
    <n v="980"/>
    <x v="3"/>
    <n v="147"/>
    <n v="85"/>
    <n v="54"/>
    <n v="0"/>
    <x v="141"/>
    <n v="0.375"/>
    <n v="24"/>
    <x v="1"/>
    <m/>
  </r>
  <r>
    <n v="981"/>
    <x v="9"/>
    <n v="179"/>
    <n v="95"/>
    <n v="31"/>
    <n v="0"/>
    <x v="98"/>
    <n v="0.16400000000000001"/>
    <n v="60"/>
    <x v="1"/>
    <m/>
  </r>
  <r>
    <n v="982"/>
    <x v="3"/>
    <n v="140"/>
    <n v="65"/>
    <n v="26"/>
    <n v="130"/>
    <x v="142"/>
    <n v="0.43099999999999999"/>
    <n v="24"/>
    <x v="0"/>
    <m/>
  </r>
  <r>
    <n v="983"/>
    <x v="10"/>
    <n v="112"/>
    <n v="82"/>
    <n v="32"/>
    <n v="175"/>
    <x v="98"/>
    <n v="0.26"/>
    <n v="36"/>
    <x v="0"/>
    <m/>
  </r>
  <r>
    <n v="984"/>
    <x v="15"/>
    <n v="151"/>
    <n v="70"/>
    <n v="40"/>
    <n v="271"/>
    <x v="143"/>
    <n v="0.74199999999999999"/>
    <n v="38"/>
    <x v="0"/>
    <m/>
  </r>
  <r>
    <n v="985"/>
    <x v="4"/>
    <n v="109"/>
    <n v="62"/>
    <n v="41"/>
    <n v="129"/>
    <x v="144"/>
    <n v="0.51400000000000001"/>
    <n v="25"/>
    <x v="0"/>
    <m/>
  </r>
  <r>
    <n v="986"/>
    <x v="0"/>
    <n v="125"/>
    <n v="68"/>
    <n v="30"/>
    <n v="120"/>
    <x v="15"/>
    <n v="0.46400000000000002"/>
    <n v="32"/>
    <x v="1"/>
    <m/>
  </r>
  <r>
    <n v="987"/>
    <x v="4"/>
    <n v="85"/>
    <n v="74"/>
    <n v="22"/>
    <n v="0"/>
    <x v="23"/>
    <n v="1.224"/>
    <n v="32"/>
    <x v="0"/>
    <m/>
  </r>
  <r>
    <n v="988"/>
    <x v="4"/>
    <n v="112"/>
    <n v="66"/>
    <n v="0"/>
    <n v="0"/>
    <x v="145"/>
    <n v="0.26100000000000001"/>
    <n v="41"/>
    <x v="0"/>
    <m/>
  </r>
  <r>
    <n v="989"/>
    <x v="3"/>
    <n v="177"/>
    <n v="60"/>
    <n v="29"/>
    <n v="478"/>
    <x v="19"/>
    <n v="1.0720000000000001"/>
    <n v="21"/>
    <x v="0"/>
    <m/>
  </r>
  <r>
    <n v="990"/>
    <x v="7"/>
    <n v="158"/>
    <n v="90"/>
    <n v="0"/>
    <n v="0"/>
    <x v="31"/>
    <n v="0.80500000000000005"/>
    <n v="66"/>
    <x v="0"/>
    <m/>
  </r>
  <r>
    <n v="991"/>
    <x v="9"/>
    <n v="119"/>
    <n v="0"/>
    <n v="0"/>
    <n v="0"/>
    <x v="115"/>
    <n v="0.20899999999999999"/>
    <n v="37"/>
    <x v="1"/>
    <m/>
  </r>
  <r>
    <n v="992"/>
    <x v="9"/>
    <n v="142"/>
    <n v="60"/>
    <n v="33"/>
    <n v="190"/>
    <x v="146"/>
    <n v="0.68700000000000006"/>
    <n v="61"/>
    <x v="1"/>
    <m/>
  </r>
  <r>
    <n v="993"/>
    <x v="1"/>
    <n v="100"/>
    <n v="66"/>
    <n v="15"/>
    <n v="56"/>
    <x v="147"/>
    <n v="0.66600000000000004"/>
    <n v="26"/>
    <x v="1"/>
    <m/>
  </r>
  <r>
    <n v="994"/>
    <x v="1"/>
    <n v="87"/>
    <n v="78"/>
    <n v="27"/>
    <n v="32"/>
    <x v="19"/>
    <n v="0.10100000000000001"/>
    <n v="22"/>
    <x v="1"/>
    <m/>
  </r>
  <r>
    <n v="995"/>
    <x v="3"/>
    <n v="101"/>
    <n v="76"/>
    <n v="0"/>
    <n v="0"/>
    <x v="148"/>
    <n v="0.19800000000000001"/>
    <n v="26"/>
    <x v="1"/>
    <m/>
  </r>
  <r>
    <n v="996"/>
    <x v="5"/>
    <n v="162"/>
    <n v="52"/>
    <n v="38"/>
    <n v="0"/>
    <x v="117"/>
    <n v="0.65200000000000002"/>
    <n v="24"/>
    <x v="0"/>
    <m/>
  </r>
  <r>
    <n v="997"/>
    <x v="8"/>
    <n v="197"/>
    <n v="70"/>
    <n v="39"/>
    <n v="744"/>
    <x v="149"/>
    <n v="2.3290000000000002"/>
    <n v="31"/>
    <x v="1"/>
    <m/>
  </r>
  <r>
    <n v="998"/>
    <x v="3"/>
    <n v="117"/>
    <n v="80"/>
    <n v="31"/>
    <n v="53"/>
    <x v="150"/>
    <n v="8.8999999999999996E-2"/>
    <n v="24"/>
    <x v="1"/>
    <m/>
  </r>
  <r>
    <n v="999"/>
    <x v="8"/>
    <n v="142"/>
    <n v="86"/>
    <n v="0"/>
    <n v="0"/>
    <x v="151"/>
    <n v="0.64500000000000002"/>
    <n v="22"/>
    <x v="0"/>
    <m/>
  </r>
  <r>
    <n v="1000"/>
    <x v="0"/>
    <n v="134"/>
    <n v="80"/>
    <n v="37"/>
    <n v="370"/>
    <x v="152"/>
    <n v="0.23799999999999999"/>
    <n v="46"/>
    <x v="0"/>
    <m/>
  </r>
  <r>
    <n v="1001"/>
    <x v="1"/>
    <n v="79"/>
    <n v="80"/>
    <n v="25"/>
    <n v="37"/>
    <x v="60"/>
    <n v="0.58299999999999996"/>
    <n v="22"/>
    <x v="1"/>
    <m/>
  </r>
  <r>
    <n v="1002"/>
    <x v="8"/>
    <n v="122"/>
    <n v="68"/>
    <n v="0"/>
    <n v="0"/>
    <x v="153"/>
    <n v="0.39400000000000002"/>
    <n v="29"/>
    <x v="1"/>
    <m/>
  </r>
  <r>
    <n v="1003"/>
    <x v="5"/>
    <n v="74"/>
    <n v="68"/>
    <n v="28"/>
    <n v="45"/>
    <x v="46"/>
    <n v="0.29299999999999998"/>
    <n v="23"/>
    <x v="1"/>
    <m/>
  </r>
  <r>
    <n v="1004"/>
    <x v="8"/>
    <n v="171"/>
    <n v="72"/>
    <n v="0"/>
    <n v="0"/>
    <x v="154"/>
    <n v="0.47899999999999998"/>
    <n v="26"/>
    <x v="0"/>
    <m/>
  </r>
  <r>
    <n v="1005"/>
    <x v="9"/>
    <n v="181"/>
    <n v="84"/>
    <n v="21"/>
    <n v="192"/>
    <x v="128"/>
    <n v="0.58599999999999997"/>
    <n v="51"/>
    <x v="0"/>
    <m/>
  </r>
  <r>
    <n v="1006"/>
    <x v="3"/>
    <n v="179"/>
    <n v="90"/>
    <n v="27"/>
    <n v="0"/>
    <x v="155"/>
    <n v="0.68600000000000005"/>
    <n v="23"/>
    <x v="0"/>
    <m/>
  </r>
  <r>
    <n v="1007"/>
    <x v="10"/>
    <n v="164"/>
    <n v="84"/>
    <n v="21"/>
    <n v="0"/>
    <x v="107"/>
    <n v="0.83099999999999996"/>
    <n v="32"/>
    <x v="0"/>
    <m/>
  </r>
  <r>
    <n v="1008"/>
    <x v="3"/>
    <n v="104"/>
    <n v="76"/>
    <n v="0"/>
    <n v="0"/>
    <x v="156"/>
    <n v="0.58199999999999996"/>
    <n v="27"/>
    <x v="1"/>
    <m/>
  </r>
  <r>
    <n v="1009"/>
    <x v="1"/>
    <n v="91"/>
    <n v="64"/>
    <n v="24"/>
    <n v="0"/>
    <x v="157"/>
    <n v="0.192"/>
    <n v="21"/>
    <x v="1"/>
    <m/>
  </r>
  <r>
    <n v="1010"/>
    <x v="8"/>
    <n v="91"/>
    <n v="70"/>
    <n v="32"/>
    <n v="88"/>
    <x v="130"/>
    <n v="0.44600000000000001"/>
    <n v="22"/>
    <x v="1"/>
    <m/>
  </r>
  <r>
    <n v="1011"/>
    <x v="5"/>
    <n v="139"/>
    <n v="54"/>
    <n v="0"/>
    <n v="0"/>
    <x v="5"/>
    <n v="0.40200000000000002"/>
    <n v="22"/>
    <x v="0"/>
    <m/>
  </r>
  <r>
    <n v="1012"/>
    <x v="0"/>
    <n v="119"/>
    <n v="50"/>
    <n v="22"/>
    <n v="176"/>
    <x v="12"/>
    <n v="1.3180000000000001"/>
    <n v="33"/>
    <x v="0"/>
    <m/>
  </r>
  <r>
    <n v="1013"/>
    <x v="7"/>
    <n v="146"/>
    <n v="76"/>
    <n v="35"/>
    <n v="194"/>
    <x v="38"/>
    <n v="0.32900000000000001"/>
    <n v="29"/>
    <x v="1"/>
    <m/>
  </r>
  <r>
    <n v="1014"/>
    <x v="10"/>
    <n v="184"/>
    <n v="85"/>
    <n v="15"/>
    <n v="0"/>
    <x v="15"/>
    <n v="1.2130000000000001"/>
    <n v="49"/>
    <x v="0"/>
    <m/>
  </r>
  <r>
    <n v="1015"/>
    <x v="6"/>
    <n v="122"/>
    <n v="68"/>
    <n v="0"/>
    <n v="0"/>
    <x v="95"/>
    <n v="0.25800000000000001"/>
    <n v="41"/>
    <x v="1"/>
    <m/>
  </r>
  <r>
    <n v="1016"/>
    <x v="3"/>
    <n v="165"/>
    <n v="90"/>
    <n v="33"/>
    <n v="680"/>
    <x v="132"/>
    <n v="0.42699999999999999"/>
    <n v="23"/>
    <x v="1"/>
    <m/>
  </r>
  <r>
    <n v="1017"/>
    <x v="10"/>
    <n v="124"/>
    <n v="70"/>
    <n v="33"/>
    <n v="402"/>
    <x v="21"/>
    <n v="0.28199999999999997"/>
    <n v="34"/>
    <x v="1"/>
    <m/>
  </r>
  <r>
    <n v="1018"/>
    <x v="1"/>
    <n v="111"/>
    <n v="86"/>
    <n v="19"/>
    <n v="0"/>
    <x v="13"/>
    <n v="0.14299999999999999"/>
    <n v="23"/>
    <x v="1"/>
    <m/>
  </r>
  <r>
    <n v="1019"/>
    <x v="10"/>
    <n v="106"/>
    <n v="52"/>
    <n v="0"/>
    <n v="0"/>
    <x v="95"/>
    <n v="0.38"/>
    <n v="42"/>
    <x v="1"/>
    <m/>
  </r>
  <r>
    <n v="1020"/>
    <x v="7"/>
    <n v="129"/>
    <n v="84"/>
    <n v="0"/>
    <n v="0"/>
    <x v="47"/>
    <n v="0.28399999999999997"/>
    <n v="27"/>
    <x v="1"/>
    <m/>
  </r>
  <r>
    <n v="1021"/>
    <x v="7"/>
    <n v="90"/>
    <n v="80"/>
    <n v="14"/>
    <n v="55"/>
    <x v="51"/>
    <n v="0.249"/>
    <n v="24"/>
    <x v="1"/>
    <m/>
  </r>
  <r>
    <n v="1022"/>
    <x v="3"/>
    <n v="86"/>
    <n v="68"/>
    <n v="32"/>
    <n v="0"/>
    <x v="144"/>
    <n v="0.23799999999999999"/>
    <n v="25"/>
    <x v="1"/>
    <m/>
  </r>
  <r>
    <n v="1023"/>
    <x v="15"/>
    <n v="92"/>
    <n v="62"/>
    <n v="7"/>
    <n v="258"/>
    <x v="34"/>
    <n v="0.92600000000000005"/>
    <n v="44"/>
    <x v="0"/>
    <m/>
  </r>
  <r>
    <n v="1024"/>
    <x v="1"/>
    <n v="113"/>
    <n v="64"/>
    <n v="35"/>
    <n v="0"/>
    <x v="0"/>
    <n v="0.54300000000000004"/>
    <n v="21"/>
    <x v="0"/>
    <m/>
  </r>
  <r>
    <n v="1025"/>
    <x v="5"/>
    <n v="111"/>
    <n v="56"/>
    <n v="39"/>
    <n v="0"/>
    <x v="13"/>
    <n v="0.55700000000000005"/>
    <n v="30"/>
    <x v="1"/>
    <m/>
  </r>
  <r>
    <n v="1026"/>
    <x v="7"/>
    <n v="114"/>
    <n v="68"/>
    <n v="22"/>
    <n v="0"/>
    <x v="85"/>
    <n v="9.1999999999999998E-2"/>
    <n v="25"/>
    <x v="1"/>
    <m/>
  </r>
  <r>
    <n v="1027"/>
    <x v="1"/>
    <n v="193"/>
    <n v="50"/>
    <n v="16"/>
    <n v="375"/>
    <x v="158"/>
    <n v="0.65500000000000003"/>
    <n v="24"/>
    <x v="1"/>
    <m/>
  </r>
  <r>
    <n v="1028"/>
    <x v="11"/>
    <n v="155"/>
    <n v="76"/>
    <n v="28"/>
    <n v="150"/>
    <x v="94"/>
    <n v="1.353"/>
    <n v="51"/>
    <x v="0"/>
    <m/>
  </r>
  <r>
    <n v="1029"/>
    <x v="5"/>
    <n v="191"/>
    <n v="68"/>
    <n v="15"/>
    <n v="130"/>
    <x v="136"/>
    <n v="0.29899999999999999"/>
    <n v="34"/>
    <x v="1"/>
    <m/>
  </r>
  <r>
    <n v="1030"/>
    <x v="5"/>
    <n v="141"/>
    <n v="0"/>
    <n v="0"/>
    <n v="0"/>
    <x v="15"/>
    <n v="0.76100000000000001"/>
    <n v="27"/>
    <x v="0"/>
    <m/>
  </r>
  <r>
    <n v="1031"/>
    <x v="8"/>
    <n v="95"/>
    <n v="70"/>
    <n v="32"/>
    <n v="0"/>
    <x v="159"/>
    <n v="0.61199999999999999"/>
    <n v="24"/>
    <x v="1"/>
    <m/>
  </r>
  <r>
    <n v="1032"/>
    <x v="5"/>
    <n v="142"/>
    <n v="80"/>
    <n v="15"/>
    <n v="0"/>
    <x v="77"/>
    <n v="0.2"/>
    <n v="63"/>
    <x v="1"/>
    <m/>
  </r>
  <r>
    <n v="1033"/>
    <x v="8"/>
    <n v="123"/>
    <n v="62"/>
    <n v="0"/>
    <n v="0"/>
    <x v="69"/>
    <n v="0.22600000000000001"/>
    <n v="35"/>
    <x v="0"/>
    <m/>
  </r>
  <r>
    <n v="1034"/>
    <x v="4"/>
    <n v="96"/>
    <n v="74"/>
    <n v="18"/>
    <n v="67"/>
    <x v="0"/>
    <n v="0.997"/>
    <n v="43"/>
    <x v="1"/>
    <m/>
  </r>
  <r>
    <n v="1035"/>
    <x v="3"/>
    <n v="138"/>
    <n v="0"/>
    <n v="0"/>
    <n v="0"/>
    <x v="160"/>
    <n v="0.93300000000000005"/>
    <n v="25"/>
    <x v="0"/>
    <m/>
  </r>
  <r>
    <n v="1036"/>
    <x v="7"/>
    <n v="128"/>
    <n v="64"/>
    <n v="42"/>
    <n v="0"/>
    <x v="161"/>
    <n v="1.101"/>
    <n v="24"/>
    <x v="1"/>
    <m/>
  </r>
  <r>
    <n v="1037"/>
    <x v="3"/>
    <n v="102"/>
    <n v="52"/>
    <n v="0"/>
    <n v="0"/>
    <x v="162"/>
    <n v="7.8E-2"/>
    <n v="21"/>
    <x v="1"/>
    <m/>
  </r>
  <r>
    <n v="1038"/>
    <x v="7"/>
    <n v="146"/>
    <n v="0"/>
    <n v="0"/>
    <n v="0"/>
    <x v="163"/>
    <n v="0.24"/>
    <n v="28"/>
    <x v="0"/>
    <m/>
  </r>
  <r>
    <n v="1039"/>
    <x v="6"/>
    <n v="101"/>
    <n v="86"/>
    <n v="37"/>
    <n v="0"/>
    <x v="164"/>
    <n v="1.1359999999999999"/>
    <n v="38"/>
    <x v="0"/>
    <m/>
  </r>
  <r>
    <n v="1040"/>
    <x v="7"/>
    <n v="108"/>
    <n v="62"/>
    <n v="32"/>
    <n v="56"/>
    <x v="115"/>
    <n v="0.128"/>
    <n v="21"/>
    <x v="1"/>
    <m/>
  </r>
  <r>
    <n v="1041"/>
    <x v="5"/>
    <n v="122"/>
    <n v="78"/>
    <n v="0"/>
    <n v="0"/>
    <x v="54"/>
    <n v="0.254"/>
    <n v="40"/>
    <x v="1"/>
    <m/>
  </r>
  <r>
    <n v="1042"/>
    <x v="1"/>
    <n v="71"/>
    <n v="78"/>
    <n v="50"/>
    <n v="45"/>
    <x v="36"/>
    <n v="0.42199999999999999"/>
    <n v="21"/>
    <x v="1"/>
    <m/>
  </r>
  <r>
    <n v="1043"/>
    <x v="12"/>
    <n v="106"/>
    <n v="70"/>
    <n v="0"/>
    <n v="0"/>
    <x v="98"/>
    <n v="0.251"/>
    <n v="52"/>
    <x v="1"/>
    <m/>
  </r>
  <r>
    <n v="1044"/>
    <x v="7"/>
    <n v="100"/>
    <n v="70"/>
    <n v="52"/>
    <n v="57"/>
    <x v="57"/>
    <n v="0.67700000000000005"/>
    <n v="25"/>
    <x v="1"/>
    <m/>
  </r>
  <r>
    <n v="1045"/>
    <x v="9"/>
    <n v="106"/>
    <n v="60"/>
    <n v="24"/>
    <n v="0"/>
    <x v="79"/>
    <n v="0.29599999999999999"/>
    <n v="29"/>
    <x v="0"/>
    <m/>
  </r>
  <r>
    <n v="1046"/>
    <x v="3"/>
    <n v="104"/>
    <n v="64"/>
    <n v="23"/>
    <n v="116"/>
    <x v="165"/>
    <n v="0.45400000000000001"/>
    <n v="23"/>
    <x v="1"/>
    <m/>
  </r>
  <r>
    <n v="1047"/>
    <x v="4"/>
    <n v="114"/>
    <n v="74"/>
    <n v="0"/>
    <n v="0"/>
    <x v="166"/>
    <n v="0.74399999999999999"/>
    <n v="57"/>
    <x v="1"/>
    <m/>
  </r>
  <r>
    <n v="1048"/>
    <x v="7"/>
    <n v="108"/>
    <n v="62"/>
    <n v="10"/>
    <n v="278"/>
    <x v="167"/>
    <n v="0.88100000000000001"/>
    <n v="22"/>
    <x v="1"/>
    <m/>
  </r>
  <r>
    <n v="1049"/>
    <x v="3"/>
    <n v="146"/>
    <n v="70"/>
    <n v="0"/>
    <n v="0"/>
    <x v="168"/>
    <n v="0.33400000000000002"/>
    <n v="28"/>
    <x v="0"/>
    <m/>
  </r>
  <r>
    <n v="1050"/>
    <x v="6"/>
    <n v="129"/>
    <n v="76"/>
    <n v="28"/>
    <n v="122"/>
    <x v="128"/>
    <n v="0.28000000000000003"/>
    <n v="39"/>
    <x v="1"/>
    <m/>
  </r>
  <r>
    <n v="1051"/>
    <x v="9"/>
    <n v="133"/>
    <n v="88"/>
    <n v="15"/>
    <n v="155"/>
    <x v="77"/>
    <n v="0.26200000000000001"/>
    <n v="37"/>
    <x v="1"/>
    <m/>
  </r>
  <r>
    <n v="1052"/>
    <x v="9"/>
    <n v="161"/>
    <n v="86"/>
    <n v="0"/>
    <n v="0"/>
    <x v="131"/>
    <n v="0.16500000000000001"/>
    <n v="47"/>
    <x v="0"/>
    <m/>
  </r>
  <r>
    <n v="1053"/>
    <x v="7"/>
    <n v="108"/>
    <n v="80"/>
    <n v="0"/>
    <n v="0"/>
    <x v="169"/>
    <n v="0.25900000000000001"/>
    <n v="52"/>
    <x v="0"/>
    <m/>
  </r>
  <r>
    <n v="1054"/>
    <x v="9"/>
    <n v="136"/>
    <n v="74"/>
    <n v="26"/>
    <n v="135"/>
    <x v="170"/>
    <n v="0.64700000000000002"/>
    <n v="51"/>
    <x v="1"/>
    <m/>
  </r>
  <r>
    <n v="1055"/>
    <x v="4"/>
    <n v="155"/>
    <n v="84"/>
    <n v="44"/>
    <n v="545"/>
    <x v="171"/>
    <n v="0.61899999999999999"/>
    <n v="34"/>
    <x v="1"/>
    <m/>
  </r>
  <r>
    <n v="1056"/>
    <x v="1"/>
    <n v="119"/>
    <n v="86"/>
    <n v="39"/>
    <n v="220"/>
    <x v="164"/>
    <n v="0.80800000000000005"/>
    <n v="29"/>
    <x v="0"/>
    <m/>
  </r>
  <r>
    <n v="1057"/>
    <x v="8"/>
    <n v="96"/>
    <n v="56"/>
    <n v="17"/>
    <n v="49"/>
    <x v="172"/>
    <n v="0.34"/>
    <n v="26"/>
    <x v="1"/>
    <m/>
  </r>
  <r>
    <n v="1058"/>
    <x v="4"/>
    <n v="108"/>
    <n v="72"/>
    <n v="43"/>
    <n v="75"/>
    <x v="173"/>
    <n v="0.26300000000000001"/>
    <n v="33"/>
    <x v="1"/>
    <m/>
  </r>
  <r>
    <n v="1059"/>
    <x v="3"/>
    <n v="78"/>
    <n v="88"/>
    <n v="29"/>
    <n v="40"/>
    <x v="108"/>
    <n v="0.434"/>
    <n v="21"/>
    <x v="1"/>
    <m/>
  </r>
  <r>
    <n v="1060"/>
    <x v="3"/>
    <n v="107"/>
    <n v="62"/>
    <n v="30"/>
    <n v="74"/>
    <x v="24"/>
    <n v="0.75700000000000001"/>
    <n v="25"/>
    <x v="0"/>
    <m/>
  </r>
  <r>
    <n v="1061"/>
    <x v="7"/>
    <n v="128"/>
    <n v="78"/>
    <n v="37"/>
    <n v="182"/>
    <x v="18"/>
    <n v="1.224"/>
    <n v="31"/>
    <x v="0"/>
    <m/>
  </r>
  <r>
    <n v="1062"/>
    <x v="1"/>
    <n v="128"/>
    <n v="48"/>
    <n v="45"/>
    <n v="194"/>
    <x v="57"/>
    <n v="0.61299999999999999"/>
    <n v="24"/>
    <x v="0"/>
    <m/>
  </r>
  <r>
    <n v="1063"/>
    <x v="3"/>
    <n v="161"/>
    <n v="50"/>
    <n v="0"/>
    <n v="0"/>
    <x v="111"/>
    <n v="0.254"/>
    <n v="65"/>
    <x v="1"/>
    <m/>
  </r>
  <r>
    <n v="1064"/>
    <x v="0"/>
    <n v="151"/>
    <n v="62"/>
    <n v="31"/>
    <n v="120"/>
    <x v="140"/>
    <n v="0.69199999999999995"/>
    <n v="28"/>
    <x v="1"/>
    <m/>
  </r>
  <r>
    <n v="1065"/>
    <x v="7"/>
    <n v="146"/>
    <n v="70"/>
    <n v="38"/>
    <n v="360"/>
    <x v="47"/>
    <n v="0.33700000000000002"/>
    <n v="29"/>
    <x v="0"/>
    <m/>
  </r>
  <r>
    <n v="1066"/>
    <x v="3"/>
    <n v="126"/>
    <n v="84"/>
    <n v="29"/>
    <n v="215"/>
    <x v="174"/>
    <n v="0.52"/>
    <n v="24"/>
    <x v="1"/>
    <m/>
  </r>
  <r>
    <n v="1067"/>
    <x v="16"/>
    <n v="100"/>
    <n v="78"/>
    <n v="25"/>
    <n v="184"/>
    <x v="24"/>
    <n v="0.41199999999999998"/>
    <n v="46"/>
    <x v="0"/>
    <m/>
  </r>
  <r>
    <n v="1068"/>
    <x v="2"/>
    <n v="112"/>
    <n v="72"/>
    <n v="0"/>
    <n v="0"/>
    <x v="147"/>
    <n v="0.84"/>
    <n v="58"/>
    <x v="1"/>
    <m/>
  </r>
  <r>
    <n v="1069"/>
    <x v="3"/>
    <n v="167"/>
    <n v="0"/>
    <n v="0"/>
    <n v="0"/>
    <x v="175"/>
    <n v="0.83899999999999997"/>
    <n v="30"/>
    <x v="0"/>
    <m/>
  </r>
  <r>
    <n v="1070"/>
    <x v="7"/>
    <n v="144"/>
    <n v="58"/>
    <n v="33"/>
    <n v="135"/>
    <x v="31"/>
    <n v="0.42199999999999999"/>
    <n v="25"/>
    <x v="0"/>
    <m/>
  </r>
  <r>
    <n v="1071"/>
    <x v="4"/>
    <n v="77"/>
    <n v="82"/>
    <n v="41"/>
    <n v="42"/>
    <x v="144"/>
    <n v="0.156"/>
    <n v="35"/>
    <x v="1"/>
    <m/>
  </r>
  <r>
    <n v="1072"/>
    <x v="4"/>
    <n v="115"/>
    <n v="98"/>
    <n v="0"/>
    <n v="0"/>
    <x v="176"/>
    <n v="0.20899999999999999"/>
    <n v="28"/>
    <x v="0"/>
    <m/>
  </r>
  <r>
    <n v="1073"/>
    <x v="5"/>
    <n v="150"/>
    <n v="76"/>
    <n v="0"/>
    <n v="0"/>
    <x v="177"/>
    <n v="0.20699999999999999"/>
    <n v="37"/>
    <x v="1"/>
    <m/>
  </r>
  <r>
    <n v="1074"/>
    <x v="7"/>
    <n v="120"/>
    <n v="76"/>
    <n v="37"/>
    <n v="105"/>
    <x v="178"/>
    <n v="0.215"/>
    <n v="29"/>
    <x v="1"/>
    <m/>
  </r>
  <r>
    <n v="1075"/>
    <x v="6"/>
    <n v="161"/>
    <n v="68"/>
    <n v="23"/>
    <n v="132"/>
    <x v="179"/>
    <n v="0.32600000000000001"/>
    <n v="47"/>
    <x v="0"/>
    <m/>
  </r>
  <r>
    <n v="1076"/>
    <x v="3"/>
    <n v="137"/>
    <n v="68"/>
    <n v="14"/>
    <n v="148"/>
    <x v="32"/>
    <n v="0.14299999999999999"/>
    <n v="21"/>
    <x v="1"/>
    <m/>
  </r>
  <r>
    <n v="1077"/>
    <x v="3"/>
    <n v="128"/>
    <n v="68"/>
    <n v="19"/>
    <n v="180"/>
    <x v="8"/>
    <n v="1.391"/>
    <n v="25"/>
    <x v="0"/>
    <m/>
  </r>
  <r>
    <n v="1078"/>
    <x v="7"/>
    <n v="124"/>
    <n v="68"/>
    <n v="28"/>
    <n v="205"/>
    <x v="37"/>
    <n v="0.875"/>
    <n v="30"/>
    <x v="0"/>
    <m/>
  </r>
  <r>
    <n v="1079"/>
    <x v="0"/>
    <n v="80"/>
    <n v="66"/>
    <n v="30"/>
    <n v="0"/>
    <x v="180"/>
    <n v="0.313"/>
    <n v="41"/>
    <x v="1"/>
    <m/>
  </r>
  <r>
    <n v="1080"/>
    <x v="3"/>
    <n v="106"/>
    <n v="70"/>
    <n v="37"/>
    <n v="148"/>
    <x v="26"/>
    <n v="0.60499999999999998"/>
    <n v="22"/>
    <x v="1"/>
    <m/>
  </r>
  <r>
    <n v="1081"/>
    <x v="7"/>
    <n v="155"/>
    <n v="74"/>
    <n v="17"/>
    <n v="96"/>
    <x v="1"/>
    <n v="0.433"/>
    <n v="27"/>
    <x v="0"/>
    <m/>
  </r>
  <r>
    <n v="1082"/>
    <x v="5"/>
    <n v="113"/>
    <n v="50"/>
    <n v="10"/>
    <n v="85"/>
    <x v="91"/>
    <n v="0.626"/>
    <n v="25"/>
    <x v="1"/>
    <m/>
  </r>
  <r>
    <n v="1083"/>
    <x v="9"/>
    <n v="109"/>
    <n v="80"/>
    <n v="31"/>
    <n v="0"/>
    <x v="128"/>
    <n v="1.127"/>
    <n v="43"/>
    <x v="0"/>
    <m/>
  </r>
  <r>
    <n v="1084"/>
    <x v="7"/>
    <n v="112"/>
    <n v="68"/>
    <n v="22"/>
    <n v="94"/>
    <x v="29"/>
    <n v="0.315"/>
    <n v="26"/>
    <x v="1"/>
    <m/>
  </r>
  <r>
    <n v="1085"/>
    <x v="5"/>
    <n v="99"/>
    <n v="80"/>
    <n v="11"/>
    <n v="64"/>
    <x v="181"/>
    <n v="0.28399999999999997"/>
    <n v="30"/>
    <x v="1"/>
    <m/>
  </r>
  <r>
    <n v="1086"/>
    <x v="5"/>
    <n v="182"/>
    <n v="74"/>
    <n v="0"/>
    <n v="0"/>
    <x v="8"/>
    <n v="0.34499999999999997"/>
    <n v="29"/>
    <x v="0"/>
    <m/>
  </r>
  <r>
    <n v="1087"/>
    <x v="5"/>
    <n v="115"/>
    <n v="66"/>
    <n v="39"/>
    <n v="140"/>
    <x v="182"/>
    <n v="0.15"/>
    <n v="28"/>
    <x v="1"/>
    <m/>
  </r>
  <r>
    <n v="1088"/>
    <x v="0"/>
    <n v="194"/>
    <n v="78"/>
    <n v="0"/>
    <n v="0"/>
    <x v="183"/>
    <n v="0.129"/>
    <n v="59"/>
    <x v="0"/>
    <m/>
  </r>
  <r>
    <n v="1089"/>
    <x v="8"/>
    <n v="129"/>
    <n v="60"/>
    <n v="12"/>
    <n v="231"/>
    <x v="163"/>
    <n v="0.52700000000000002"/>
    <n v="31"/>
    <x v="1"/>
    <m/>
  </r>
  <r>
    <n v="1090"/>
    <x v="5"/>
    <n v="112"/>
    <n v="74"/>
    <n v="30"/>
    <n v="0"/>
    <x v="31"/>
    <n v="0.19700000000000001"/>
    <n v="25"/>
    <x v="0"/>
    <m/>
  </r>
  <r>
    <n v="1091"/>
    <x v="3"/>
    <n v="124"/>
    <n v="70"/>
    <n v="20"/>
    <n v="0"/>
    <x v="44"/>
    <n v="0.254"/>
    <n v="36"/>
    <x v="0"/>
    <m/>
  </r>
  <r>
    <n v="1092"/>
    <x v="12"/>
    <n v="152"/>
    <n v="90"/>
    <n v="33"/>
    <n v="29"/>
    <x v="99"/>
    <n v="0.73099999999999998"/>
    <n v="43"/>
    <x v="0"/>
    <m/>
  </r>
  <r>
    <n v="1093"/>
    <x v="7"/>
    <n v="112"/>
    <n v="75"/>
    <n v="32"/>
    <n v="0"/>
    <x v="148"/>
    <n v="0.14799999999999999"/>
    <n v="21"/>
    <x v="1"/>
    <m/>
  </r>
  <r>
    <n v="1094"/>
    <x v="1"/>
    <n v="157"/>
    <n v="72"/>
    <n v="21"/>
    <n v="168"/>
    <x v="5"/>
    <n v="0.123"/>
    <n v="24"/>
    <x v="1"/>
    <m/>
  </r>
  <r>
    <n v="1095"/>
    <x v="1"/>
    <n v="122"/>
    <n v="64"/>
    <n v="32"/>
    <n v="156"/>
    <x v="68"/>
    <n v="0.69199999999999995"/>
    <n v="30"/>
    <x v="0"/>
    <m/>
  </r>
  <r>
    <n v="1096"/>
    <x v="6"/>
    <n v="179"/>
    <n v="70"/>
    <n v="0"/>
    <n v="0"/>
    <x v="68"/>
    <n v="0.2"/>
    <n v="37"/>
    <x v="1"/>
    <m/>
  </r>
  <r>
    <n v="1097"/>
    <x v="7"/>
    <n v="102"/>
    <n v="86"/>
    <n v="36"/>
    <n v="120"/>
    <x v="184"/>
    <n v="0.127"/>
    <n v="23"/>
    <x v="0"/>
    <m/>
  </r>
  <r>
    <n v="1098"/>
    <x v="0"/>
    <n v="105"/>
    <n v="70"/>
    <n v="32"/>
    <n v="68"/>
    <x v="107"/>
    <n v="0.122"/>
    <n v="37"/>
    <x v="1"/>
    <m/>
  </r>
  <r>
    <n v="1099"/>
    <x v="2"/>
    <n v="118"/>
    <n v="72"/>
    <n v="19"/>
    <n v="0"/>
    <x v="185"/>
    <n v="1.476"/>
    <n v="46"/>
    <x v="1"/>
    <m/>
  </r>
  <r>
    <n v="1100"/>
    <x v="7"/>
    <n v="87"/>
    <n v="58"/>
    <n v="16"/>
    <n v="52"/>
    <x v="123"/>
    <n v="0.16600000000000001"/>
    <n v="25"/>
    <x v="1"/>
    <m/>
  </r>
  <r>
    <n v="1101"/>
    <x v="1"/>
    <n v="180"/>
    <n v="0"/>
    <n v="0"/>
    <n v="0"/>
    <x v="18"/>
    <n v="0.28199999999999997"/>
    <n v="41"/>
    <x v="0"/>
    <m/>
  </r>
  <r>
    <n v="1102"/>
    <x v="15"/>
    <n v="106"/>
    <n v="80"/>
    <n v="0"/>
    <n v="0"/>
    <x v="147"/>
    <n v="0.13700000000000001"/>
    <n v="44"/>
    <x v="1"/>
    <m/>
  </r>
  <r>
    <n v="1103"/>
    <x v="1"/>
    <n v="95"/>
    <n v="60"/>
    <n v="18"/>
    <n v="58"/>
    <x v="138"/>
    <n v="0.26"/>
    <n v="22"/>
    <x v="1"/>
    <m/>
  </r>
  <r>
    <n v="1104"/>
    <x v="3"/>
    <n v="165"/>
    <n v="76"/>
    <n v="43"/>
    <n v="255"/>
    <x v="113"/>
    <n v="0.25900000000000001"/>
    <n v="26"/>
    <x v="1"/>
    <m/>
  </r>
  <r>
    <n v="1105"/>
    <x v="3"/>
    <n v="117"/>
    <n v="0"/>
    <n v="0"/>
    <n v="0"/>
    <x v="106"/>
    <n v="0.93200000000000005"/>
    <n v="44"/>
    <x v="1"/>
    <m/>
  </r>
  <r>
    <n v="1106"/>
    <x v="4"/>
    <n v="115"/>
    <n v="76"/>
    <n v="0"/>
    <n v="0"/>
    <x v="95"/>
    <n v="0.34300000000000003"/>
    <n v="44"/>
    <x v="0"/>
    <m/>
  </r>
  <r>
    <n v="1107"/>
    <x v="10"/>
    <n v="152"/>
    <n v="78"/>
    <n v="34"/>
    <n v="171"/>
    <x v="98"/>
    <n v="0.89300000000000002"/>
    <n v="33"/>
    <x v="0"/>
    <m/>
  </r>
  <r>
    <n v="1108"/>
    <x v="9"/>
    <n v="178"/>
    <n v="84"/>
    <n v="0"/>
    <n v="0"/>
    <x v="186"/>
    <n v="0.33100000000000002"/>
    <n v="41"/>
    <x v="0"/>
    <m/>
  </r>
  <r>
    <n v="1109"/>
    <x v="1"/>
    <n v="130"/>
    <n v="70"/>
    <n v="13"/>
    <n v="105"/>
    <x v="158"/>
    <n v="0.47199999999999998"/>
    <n v="22"/>
    <x v="1"/>
    <m/>
  </r>
  <r>
    <n v="1110"/>
    <x v="1"/>
    <n v="95"/>
    <n v="74"/>
    <n v="21"/>
    <n v="73"/>
    <x v="158"/>
    <n v="0.67300000000000004"/>
    <n v="36"/>
    <x v="1"/>
    <m/>
  </r>
  <r>
    <n v="1111"/>
    <x v="1"/>
    <n v="0"/>
    <n v="68"/>
    <n v="35"/>
    <n v="0"/>
    <x v="69"/>
    <n v="0.38900000000000001"/>
    <n v="22"/>
    <x v="1"/>
    <m/>
  </r>
  <r>
    <n v="1112"/>
    <x v="4"/>
    <n v="122"/>
    <n v="86"/>
    <n v="0"/>
    <n v="0"/>
    <x v="53"/>
    <n v="0.28999999999999998"/>
    <n v="33"/>
    <x v="1"/>
    <m/>
  </r>
  <r>
    <n v="1113"/>
    <x v="2"/>
    <n v="95"/>
    <n v="72"/>
    <n v="0"/>
    <n v="0"/>
    <x v="187"/>
    <n v="0.48499999999999999"/>
    <n v="57"/>
    <x v="1"/>
    <m/>
  </r>
  <r>
    <n v="1114"/>
    <x v="2"/>
    <n v="126"/>
    <n v="88"/>
    <n v="36"/>
    <n v="108"/>
    <x v="78"/>
    <n v="0.34899999999999998"/>
    <n v="49"/>
    <x v="1"/>
    <m/>
  </r>
  <r>
    <n v="1115"/>
    <x v="1"/>
    <n v="139"/>
    <n v="46"/>
    <n v="19"/>
    <n v="83"/>
    <x v="85"/>
    <n v="0.65400000000000003"/>
    <n v="22"/>
    <x v="1"/>
    <m/>
  </r>
  <r>
    <n v="1116"/>
    <x v="5"/>
    <n v="116"/>
    <n v="0"/>
    <n v="0"/>
    <n v="0"/>
    <x v="183"/>
    <n v="0.187"/>
    <n v="23"/>
    <x v="1"/>
    <m/>
  </r>
  <r>
    <n v="1117"/>
    <x v="5"/>
    <n v="99"/>
    <n v="62"/>
    <n v="19"/>
    <n v="74"/>
    <x v="188"/>
    <n v="0.27900000000000003"/>
    <n v="26"/>
    <x v="1"/>
    <m/>
  </r>
  <r>
    <n v="1118"/>
    <x v="4"/>
    <n v="0"/>
    <n v="80"/>
    <n v="32"/>
    <n v="0"/>
    <x v="189"/>
    <n v="0.34599999999999997"/>
    <n v="37"/>
    <x v="0"/>
    <m/>
  </r>
  <r>
    <n v="1119"/>
    <x v="8"/>
    <n v="92"/>
    <n v="80"/>
    <n v="0"/>
    <n v="0"/>
    <x v="190"/>
    <n v="0.23699999999999999"/>
    <n v="29"/>
    <x v="1"/>
    <m/>
  </r>
  <r>
    <n v="1120"/>
    <x v="8"/>
    <n v="137"/>
    <n v="84"/>
    <n v="0"/>
    <n v="0"/>
    <x v="95"/>
    <n v="0.252"/>
    <n v="30"/>
    <x v="1"/>
    <m/>
  </r>
  <r>
    <n v="1121"/>
    <x v="5"/>
    <n v="61"/>
    <n v="82"/>
    <n v="28"/>
    <n v="0"/>
    <x v="191"/>
    <n v="0.24299999999999999"/>
    <n v="46"/>
    <x v="1"/>
    <m/>
  </r>
  <r>
    <n v="1122"/>
    <x v="1"/>
    <n v="90"/>
    <n v="62"/>
    <n v="12"/>
    <n v="43"/>
    <x v="192"/>
    <n v="0.57999999999999996"/>
    <n v="24"/>
    <x v="1"/>
    <m/>
  </r>
  <r>
    <n v="1123"/>
    <x v="5"/>
    <n v="90"/>
    <n v="78"/>
    <n v="0"/>
    <n v="0"/>
    <x v="63"/>
    <n v="0.55900000000000005"/>
    <n v="21"/>
    <x v="1"/>
    <m/>
  </r>
  <r>
    <n v="1124"/>
    <x v="10"/>
    <n v="165"/>
    <n v="88"/>
    <n v="0"/>
    <n v="0"/>
    <x v="131"/>
    <n v="0.30199999999999999"/>
    <n v="49"/>
    <x v="0"/>
    <m/>
  </r>
  <r>
    <n v="1125"/>
    <x v="1"/>
    <n v="125"/>
    <n v="50"/>
    <n v="40"/>
    <n v="167"/>
    <x v="94"/>
    <n v="0.96199999999999997"/>
    <n v="28"/>
    <x v="0"/>
    <m/>
  </r>
  <r>
    <n v="1126"/>
    <x v="12"/>
    <n v="129"/>
    <n v="0"/>
    <n v="30"/>
    <n v="0"/>
    <x v="186"/>
    <n v="0.56899999999999995"/>
    <n v="44"/>
    <x v="0"/>
    <m/>
  </r>
  <r>
    <n v="1127"/>
    <x v="15"/>
    <n v="88"/>
    <n v="74"/>
    <n v="40"/>
    <n v="54"/>
    <x v="7"/>
    <n v="0.378"/>
    <n v="48"/>
    <x v="1"/>
    <m/>
  </r>
  <r>
    <n v="1128"/>
    <x v="1"/>
    <n v="196"/>
    <n v="76"/>
    <n v="36"/>
    <n v="249"/>
    <x v="193"/>
    <n v="0.875"/>
    <n v="29"/>
    <x v="0"/>
    <m/>
  </r>
  <r>
    <n v="1129"/>
    <x v="4"/>
    <n v="189"/>
    <n v="64"/>
    <n v="33"/>
    <n v="325"/>
    <x v="95"/>
    <n v="0.58299999999999996"/>
    <n v="29"/>
    <x v="0"/>
    <m/>
  </r>
  <r>
    <n v="1130"/>
    <x v="4"/>
    <n v="158"/>
    <n v="70"/>
    <n v="0"/>
    <n v="0"/>
    <x v="194"/>
    <n v="0.20699999999999999"/>
    <n v="63"/>
    <x v="1"/>
    <m/>
  </r>
  <r>
    <n v="1131"/>
    <x v="4"/>
    <n v="103"/>
    <n v="108"/>
    <n v="37"/>
    <n v="0"/>
    <x v="195"/>
    <n v="0.30499999999999999"/>
    <n v="65"/>
    <x v="1"/>
    <m/>
  </r>
  <r>
    <n v="1132"/>
    <x v="8"/>
    <n v="146"/>
    <n v="78"/>
    <n v="0"/>
    <n v="0"/>
    <x v="78"/>
    <n v="0.52"/>
    <n v="67"/>
    <x v="0"/>
    <m/>
  </r>
  <r>
    <n v="1133"/>
    <x v="8"/>
    <n v="147"/>
    <n v="74"/>
    <n v="25"/>
    <n v="293"/>
    <x v="126"/>
    <n v="0.38500000000000001"/>
    <n v="30"/>
    <x v="1"/>
    <m/>
  </r>
  <r>
    <n v="1134"/>
    <x v="4"/>
    <n v="99"/>
    <n v="54"/>
    <n v="28"/>
    <n v="83"/>
    <x v="40"/>
    <n v="0.499"/>
    <n v="30"/>
    <x v="1"/>
    <m/>
  </r>
  <r>
    <n v="1135"/>
    <x v="0"/>
    <n v="124"/>
    <n v="72"/>
    <n v="0"/>
    <n v="0"/>
    <x v="34"/>
    <n v="0.36799999999999999"/>
    <n v="29"/>
    <x v="0"/>
    <m/>
  </r>
  <r>
    <n v="1136"/>
    <x v="3"/>
    <n v="101"/>
    <n v="64"/>
    <n v="17"/>
    <n v="0"/>
    <x v="177"/>
    <n v="0.252"/>
    <n v="21"/>
    <x v="1"/>
    <m/>
  </r>
  <r>
    <n v="1137"/>
    <x v="5"/>
    <n v="81"/>
    <n v="86"/>
    <n v="16"/>
    <n v="66"/>
    <x v="163"/>
    <n v="0.30599999999999999"/>
    <n v="22"/>
    <x v="1"/>
    <m/>
  </r>
  <r>
    <n v="1138"/>
    <x v="1"/>
    <n v="133"/>
    <n v="102"/>
    <n v="28"/>
    <n v="140"/>
    <x v="61"/>
    <n v="0.23400000000000001"/>
    <n v="45"/>
    <x v="0"/>
    <m/>
  </r>
  <r>
    <n v="1139"/>
    <x v="5"/>
    <n v="173"/>
    <n v="82"/>
    <n v="48"/>
    <n v="465"/>
    <x v="196"/>
    <n v="2.137"/>
    <n v="25"/>
    <x v="0"/>
    <m/>
  </r>
  <r>
    <n v="1140"/>
    <x v="3"/>
    <n v="118"/>
    <n v="64"/>
    <n v="23"/>
    <n v="89"/>
    <x v="9"/>
    <n v="1.7310000000000001"/>
    <n v="21"/>
    <x v="1"/>
    <m/>
  </r>
  <r>
    <n v="1141"/>
    <x v="3"/>
    <n v="84"/>
    <n v="64"/>
    <n v="22"/>
    <n v="66"/>
    <x v="144"/>
    <n v="0.54500000000000004"/>
    <n v="21"/>
    <x v="1"/>
    <m/>
  </r>
  <r>
    <n v="1142"/>
    <x v="7"/>
    <n v="105"/>
    <n v="58"/>
    <n v="40"/>
    <n v="94"/>
    <x v="126"/>
    <n v="0.22500000000000001"/>
    <n v="25"/>
    <x v="1"/>
    <m/>
  </r>
  <r>
    <n v="1143"/>
    <x v="7"/>
    <n v="122"/>
    <n v="52"/>
    <n v="43"/>
    <n v="158"/>
    <x v="197"/>
    <n v="0.81599999999999995"/>
    <n v="28"/>
    <x v="1"/>
    <m/>
  </r>
  <r>
    <n v="1144"/>
    <x v="15"/>
    <n v="140"/>
    <n v="82"/>
    <n v="43"/>
    <n v="325"/>
    <x v="195"/>
    <n v="0.52800000000000002"/>
    <n v="58"/>
    <x v="0"/>
    <m/>
  </r>
  <r>
    <n v="1145"/>
    <x v="3"/>
    <n v="98"/>
    <n v="82"/>
    <n v="15"/>
    <n v="84"/>
    <x v="115"/>
    <n v="0.29899999999999999"/>
    <n v="22"/>
    <x v="1"/>
    <m/>
  </r>
  <r>
    <n v="1146"/>
    <x v="1"/>
    <n v="87"/>
    <n v="60"/>
    <n v="37"/>
    <n v="75"/>
    <x v="117"/>
    <n v="0.50900000000000001"/>
    <n v="22"/>
    <x v="1"/>
    <m/>
  </r>
  <r>
    <n v="1147"/>
    <x v="8"/>
    <n v="156"/>
    <n v="75"/>
    <n v="0"/>
    <n v="0"/>
    <x v="198"/>
    <n v="0.23799999999999999"/>
    <n v="32"/>
    <x v="0"/>
    <m/>
  </r>
  <r>
    <n v="1148"/>
    <x v="3"/>
    <n v="93"/>
    <n v="100"/>
    <n v="39"/>
    <n v="72"/>
    <x v="67"/>
    <n v="1.0209999999999999"/>
    <n v="35"/>
    <x v="1"/>
    <m/>
  </r>
  <r>
    <n v="1149"/>
    <x v="1"/>
    <n v="107"/>
    <n v="72"/>
    <n v="30"/>
    <n v="82"/>
    <x v="107"/>
    <n v="0.82099999999999995"/>
    <n v="24"/>
    <x v="1"/>
    <m/>
  </r>
  <r>
    <n v="1150"/>
    <x v="3"/>
    <n v="105"/>
    <n v="68"/>
    <n v="22"/>
    <n v="0"/>
    <x v="199"/>
    <n v="0.23599999999999999"/>
    <n v="22"/>
    <x v="1"/>
    <m/>
  </r>
  <r>
    <n v="1151"/>
    <x v="1"/>
    <n v="109"/>
    <n v="60"/>
    <n v="8"/>
    <n v="182"/>
    <x v="60"/>
    <n v="0.94699999999999995"/>
    <n v="21"/>
    <x v="1"/>
    <m/>
  </r>
  <r>
    <n v="1152"/>
    <x v="1"/>
    <n v="90"/>
    <n v="62"/>
    <n v="18"/>
    <n v="59"/>
    <x v="162"/>
    <n v="1.268"/>
    <n v="25"/>
    <x v="1"/>
    <m/>
  </r>
  <r>
    <n v="1153"/>
    <x v="1"/>
    <n v="125"/>
    <n v="70"/>
    <n v="24"/>
    <n v="110"/>
    <x v="133"/>
    <n v="0.221"/>
    <n v="25"/>
    <x v="1"/>
    <m/>
  </r>
  <r>
    <n v="1154"/>
    <x v="1"/>
    <n v="119"/>
    <n v="54"/>
    <n v="13"/>
    <n v="50"/>
    <x v="200"/>
    <n v="0.20499999999999999"/>
    <n v="24"/>
    <x v="1"/>
    <m/>
  </r>
  <r>
    <n v="1155"/>
    <x v="4"/>
    <n v="116"/>
    <n v="74"/>
    <n v="29"/>
    <n v="0"/>
    <x v="175"/>
    <n v="0.66"/>
    <n v="35"/>
    <x v="0"/>
    <m/>
  </r>
  <r>
    <n v="1156"/>
    <x v="2"/>
    <n v="105"/>
    <n v="100"/>
    <n v="36"/>
    <n v="0"/>
    <x v="18"/>
    <n v="0.23899999999999999"/>
    <n v="45"/>
    <x v="0"/>
    <m/>
  </r>
  <r>
    <n v="1157"/>
    <x v="4"/>
    <n v="144"/>
    <n v="82"/>
    <n v="26"/>
    <n v="285"/>
    <x v="69"/>
    <n v="0.45200000000000001"/>
    <n v="58"/>
    <x v="0"/>
    <m/>
  </r>
  <r>
    <n v="1158"/>
    <x v="5"/>
    <n v="100"/>
    <n v="68"/>
    <n v="23"/>
    <n v="81"/>
    <x v="31"/>
    <n v="0.94899999999999995"/>
    <n v="28"/>
    <x v="1"/>
    <m/>
  </r>
  <r>
    <n v="1159"/>
    <x v="1"/>
    <n v="100"/>
    <n v="66"/>
    <n v="29"/>
    <n v="196"/>
    <x v="69"/>
    <n v="0.44400000000000001"/>
    <n v="42"/>
    <x v="1"/>
    <m/>
  </r>
  <r>
    <n v="1160"/>
    <x v="4"/>
    <n v="166"/>
    <n v="76"/>
    <n v="0"/>
    <n v="0"/>
    <x v="201"/>
    <n v="0.34"/>
    <n v="27"/>
    <x v="0"/>
    <m/>
  </r>
  <r>
    <n v="1161"/>
    <x v="1"/>
    <n v="131"/>
    <n v="64"/>
    <n v="14"/>
    <n v="415"/>
    <x v="202"/>
    <n v="0.38900000000000001"/>
    <n v="21"/>
    <x v="1"/>
    <m/>
  </r>
  <r>
    <n v="1162"/>
    <x v="8"/>
    <n v="116"/>
    <n v="72"/>
    <n v="12"/>
    <n v="87"/>
    <x v="203"/>
    <n v="0.46300000000000002"/>
    <n v="37"/>
    <x v="1"/>
    <m/>
  </r>
  <r>
    <n v="1163"/>
    <x v="8"/>
    <n v="158"/>
    <n v="78"/>
    <n v="0"/>
    <n v="0"/>
    <x v="37"/>
    <n v="0.80300000000000005"/>
    <n v="31"/>
    <x v="0"/>
    <m/>
  </r>
  <r>
    <n v="1164"/>
    <x v="7"/>
    <n v="127"/>
    <n v="58"/>
    <n v="24"/>
    <n v="275"/>
    <x v="127"/>
    <n v="1.6"/>
    <n v="25"/>
    <x v="1"/>
    <m/>
  </r>
  <r>
    <n v="1165"/>
    <x v="5"/>
    <n v="96"/>
    <n v="56"/>
    <n v="34"/>
    <n v="115"/>
    <x v="70"/>
    <n v="0.94399999999999995"/>
    <n v="39"/>
    <x v="1"/>
    <m/>
  </r>
  <r>
    <n v="1166"/>
    <x v="3"/>
    <n v="131"/>
    <n v="66"/>
    <n v="40"/>
    <n v="0"/>
    <x v="92"/>
    <n v="0.19600000000000001"/>
    <n v="22"/>
    <x v="0"/>
    <m/>
  </r>
  <r>
    <n v="1167"/>
    <x v="5"/>
    <n v="82"/>
    <n v="70"/>
    <n v="0"/>
    <n v="0"/>
    <x v="105"/>
    <n v="0.38900000000000001"/>
    <n v="25"/>
    <x v="1"/>
    <m/>
  </r>
  <r>
    <n v="1168"/>
    <x v="5"/>
    <n v="193"/>
    <n v="70"/>
    <n v="31"/>
    <n v="0"/>
    <x v="126"/>
    <n v="0.24099999999999999"/>
    <n v="25"/>
    <x v="0"/>
    <m/>
  </r>
  <r>
    <n v="1169"/>
    <x v="8"/>
    <n v="95"/>
    <n v="64"/>
    <n v="0"/>
    <n v="0"/>
    <x v="69"/>
    <n v="0.161"/>
    <n v="31"/>
    <x v="0"/>
    <m/>
  </r>
  <r>
    <n v="1170"/>
    <x v="0"/>
    <n v="137"/>
    <n v="61"/>
    <n v="0"/>
    <n v="0"/>
    <x v="50"/>
    <n v="0.151"/>
    <n v="55"/>
    <x v="1"/>
    <m/>
  </r>
  <r>
    <n v="1171"/>
    <x v="4"/>
    <n v="136"/>
    <n v="84"/>
    <n v="41"/>
    <n v="88"/>
    <x v="153"/>
    <n v="0.28599999999999998"/>
    <n v="35"/>
    <x v="0"/>
    <m/>
  </r>
  <r>
    <n v="1172"/>
    <x v="10"/>
    <n v="72"/>
    <n v="78"/>
    <n v="25"/>
    <n v="0"/>
    <x v="31"/>
    <n v="0.28000000000000003"/>
    <n v="38"/>
    <x v="1"/>
    <m/>
  </r>
  <r>
    <n v="1173"/>
    <x v="4"/>
    <n v="168"/>
    <n v="64"/>
    <n v="0"/>
    <n v="0"/>
    <x v="37"/>
    <n v="0.13500000000000001"/>
    <n v="41"/>
    <x v="0"/>
    <m/>
  </r>
  <r>
    <n v="1174"/>
    <x v="7"/>
    <n v="123"/>
    <n v="48"/>
    <n v="32"/>
    <n v="165"/>
    <x v="204"/>
    <n v="0.52"/>
    <n v="26"/>
    <x v="1"/>
    <m/>
  </r>
  <r>
    <n v="1175"/>
    <x v="8"/>
    <n v="115"/>
    <n v="72"/>
    <n v="0"/>
    <n v="0"/>
    <x v="65"/>
    <n v="0.376"/>
    <n v="46"/>
    <x v="0"/>
    <m/>
  </r>
  <r>
    <n v="1176"/>
    <x v="3"/>
    <n v="101"/>
    <n v="62"/>
    <n v="0"/>
    <n v="0"/>
    <x v="111"/>
    <n v="0.33600000000000002"/>
    <n v="25"/>
    <x v="1"/>
    <m/>
  </r>
  <r>
    <n v="1177"/>
    <x v="2"/>
    <n v="197"/>
    <n v="74"/>
    <n v="0"/>
    <n v="0"/>
    <x v="158"/>
    <n v="1.1910000000000001"/>
    <n v="39"/>
    <x v="0"/>
    <m/>
  </r>
  <r>
    <n v="1178"/>
    <x v="1"/>
    <n v="172"/>
    <n v="68"/>
    <n v="49"/>
    <n v="579"/>
    <x v="205"/>
    <n v="0.70199999999999996"/>
    <n v="28"/>
    <x v="0"/>
    <m/>
  </r>
  <r>
    <n v="1179"/>
    <x v="0"/>
    <n v="102"/>
    <n v="90"/>
    <n v="39"/>
    <n v="0"/>
    <x v="148"/>
    <n v="0.67400000000000004"/>
    <n v="28"/>
    <x v="1"/>
    <m/>
  </r>
  <r>
    <n v="1180"/>
    <x v="1"/>
    <n v="112"/>
    <n v="72"/>
    <n v="30"/>
    <n v="176"/>
    <x v="191"/>
    <n v="0.52800000000000002"/>
    <n v="25"/>
    <x v="1"/>
    <m/>
  </r>
  <r>
    <n v="1181"/>
    <x v="1"/>
    <n v="143"/>
    <n v="84"/>
    <n v="23"/>
    <n v="310"/>
    <x v="205"/>
    <n v="1.0760000000000001"/>
    <n v="22"/>
    <x v="1"/>
    <m/>
  </r>
  <r>
    <n v="1182"/>
    <x v="1"/>
    <n v="143"/>
    <n v="74"/>
    <n v="22"/>
    <n v="61"/>
    <x v="180"/>
    <n v="0.25600000000000001"/>
    <n v="21"/>
    <x v="1"/>
    <m/>
  </r>
  <r>
    <n v="1183"/>
    <x v="3"/>
    <n v="138"/>
    <n v="60"/>
    <n v="35"/>
    <n v="167"/>
    <x v="19"/>
    <n v="0.53400000000000003"/>
    <n v="21"/>
    <x v="0"/>
    <m/>
  </r>
  <r>
    <n v="1184"/>
    <x v="5"/>
    <n v="173"/>
    <n v="84"/>
    <n v="33"/>
    <n v="474"/>
    <x v="148"/>
    <n v="0.25800000000000001"/>
    <n v="22"/>
    <x v="0"/>
    <m/>
  </r>
  <r>
    <n v="1185"/>
    <x v="1"/>
    <n v="97"/>
    <n v="68"/>
    <n v="21"/>
    <n v="0"/>
    <x v="192"/>
    <n v="1.095"/>
    <n v="22"/>
    <x v="1"/>
    <m/>
  </r>
  <r>
    <n v="1186"/>
    <x v="8"/>
    <n v="144"/>
    <n v="82"/>
    <n v="32"/>
    <n v="0"/>
    <x v="78"/>
    <n v="0.55400000000000005"/>
    <n v="37"/>
    <x v="0"/>
    <m/>
  </r>
  <r>
    <n v="1187"/>
    <x v="1"/>
    <n v="83"/>
    <n v="68"/>
    <n v="0"/>
    <n v="0"/>
    <x v="206"/>
    <n v="0.624"/>
    <n v="27"/>
    <x v="1"/>
    <m/>
  </r>
  <r>
    <n v="1188"/>
    <x v="5"/>
    <n v="129"/>
    <n v="64"/>
    <n v="29"/>
    <n v="115"/>
    <x v="207"/>
    <n v="0.219"/>
    <n v="28"/>
    <x v="0"/>
    <m/>
  </r>
  <r>
    <n v="1189"/>
    <x v="1"/>
    <n v="119"/>
    <n v="88"/>
    <n v="41"/>
    <n v="170"/>
    <x v="208"/>
    <n v="0.50700000000000001"/>
    <n v="26"/>
    <x v="1"/>
    <m/>
  </r>
  <r>
    <n v="1190"/>
    <x v="7"/>
    <n v="94"/>
    <n v="68"/>
    <n v="18"/>
    <n v="76"/>
    <x v="170"/>
    <n v="0.56100000000000005"/>
    <n v="21"/>
    <x v="1"/>
    <m/>
  </r>
  <r>
    <n v="1191"/>
    <x v="3"/>
    <n v="102"/>
    <n v="64"/>
    <n v="46"/>
    <n v="78"/>
    <x v="112"/>
    <n v="0.496"/>
    <n v="21"/>
    <x v="1"/>
    <m/>
  </r>
  <r>
    <n v="1192"/>
    <x v="7"/>
    <n v="115"/>
    <n v="64"/>
    <n v="22"/>
    <n v="0"/>
    <x v="107"/>
    <n v="0.42099999999999999"/>
    <n v="21"/>
    <x v="1"/>
    <m/>
  </r>
  <r>
    <n v="1193"/>
    <x v="2"/>
    <n v="151"/>
    <n v="78"/>
    <n v="32"/>
    <n v="210"/>
    <x v="101"/>
    <n v="0.51600000000000001"/>
    <n v="36"/>
    <x v="0"/>
    <m/>
  </r>
  <r>
    <n v="1194"/>
    <x v="8"/>
    <n v="184"/>
    <n v="78"/>
    <n v="39"/>
    <n v="277"/>
    <x v="209"/>
    <n v="0.26400000000000001"/>
    <n v="31"/>
    <x v="0"/>
    <m/>
  </r>
  <r>
    <n v="1195"/>
    <x v="3"/>
    <n v="94"/>
    <n v="0"/>
    <n v="0"/>
    <n v="0"/>
    <x v="9"/>
    <n v="0.25600000000000001"/>
    <n v="25"/>
    <x v="1"/>
    <m/>
  </r>
  <r>
    <n v="1196"/>
    <x v="1"/>
    <n v="181"/>
    <n v="64"/>
    <n v="30"/>
    <n v="180"/>
    <x v="29"/>
    <n v="0.32800000000000001"/>
    <n v="38"/>
    <x v="0"/>
    <m/>
  </r>
  <r>
    <n v="1197"/>
    <x v="3"/>
    <n v="135"/>
    <n v="94"/>
    <n v="46"/>
    <n v="145"/>
    <x v="112"/>
    <n v="0.28399999999999997"/>
    <n v="26"/>
    <x v="1"/>
    <m/>
  </r>
  <r>
    <n v="1198"/>
    <x v="1"/>
    <n v="95"/>
    <n v="82"/>
    <n v="25"/>
    <n v="180"/>
    <x v="153"/>
    <n v="0.23300000000000001"/>
    <n v="43"/>
    <x v="0"/>
    <m/>
  </r>
  <r>
    <n v="1199"/>
    <x v="7"/>
    <n v="99"/>
    <n v="0"/>
    <n v="0"/>
    <n v="0"/>
    <x v="28"/>
    <n v="0.108"/>
    <n v="23"/>
    <x v="1"/>
    <m/>
  </r>
  <r>
    <n v="1200"/>
    <x v="5"/>
    <n v="89"/>
    <n v="74"/>
    <n v="16"/>
    <n v="85"/>
    <x v="131"/>
    <n v="0.55100000000000005"/>
    <n v="38"/>
    <x v="1"/>
    <m/>
  </r>
  <r>
    <n v="1201"/>
    <x v="1"/>
    <n v="80"/>
    <n v="74"/>
    <n v="11"/>
    <n v="60"/>
    <x v="15"/>
    <n v="0.52700000000000002"/>
    <n v="22"/>
    <x v="1"/>
    <m/>
  </r>
  <r>
    <n v="1202"/>
    <x v="7"/>
    <n v="139"/>
    <n v="75"/>
    <n v="0"/>
    <n v="0"/>
    <x v="5"/>
    <n v="0.16700000000000001"/>
    <n v="29"/>
    <x v="1"/>
    <m/>
  </r>
  <r>
    <n v="1203"/>
    <x v="1"/>
    <n v="90"/>
    <n v="68"/>
    <n v="8"/>
    <n v="0"/>
    <x v="210"/>
    <n v="1.1379999999999999"/>
    <n v="36"/>
    <x v="1"/>
    <m/>
  </r>
  <r>
    <n v="1204"/>
    <x v="3"/>
    <n v="141"/>
    <n v="0"/>
    <n v="0"/>
    <n v="0"/>
    <x v="205"/>
    <n v="0.20499999999999999"/>
    <n v="29"/>
    <x v="0"/>
    <m/>
  </r>
  <r>
    <n v="1205"/>
    <x v="15"/>
    <n v="140"/>
    <n v="85"/>
    <n v="33"/>
    <n v="0"/>
    <x v="93"/>
    <n v="0.24399999999999999"/>
    <n v="41"/>
    <x v="1"/>
    <m/>
  </r>
  <r>
    <n v="1206"/>
    <x v="4"/>
    <n v="147"/>
    <n v="75"/>
    <n v="0"/>
    <n v="0"/>
    <x v="119"/>
    <n v="0.434"/>
    <n v="28"/>
    <x v="1"/>
    <m/>
  </r>
  <r>
    <n v="1207"/>
    <x v="1"/>
    <n v="97"/>
    <n v="70"/>
    <n v="15"/>
    <n v="0"/>
    <x v="206"/>
    <n v="0.14699999999999999"/>
    <n v="21"/>
    <x v="1"/>
    <m/>
  </r>
  <r>
    <n v="1208"/>
    <x v="0"/>
    <n v="107"/>
    <n v="88"/>
    <n v="0"/>
    <n v="0"/>
    <x v="187"/>
    <n v="0.72699999999999998"/>
    <n v="31"/>
    <x v="1"/>
    <m/>
  </r>
  <r>
    <n v="1209"/>
    <x v="3"/>
    <n v="189"/>
    <n v="104"/>
    <n v="25"/>
    <n v="0"/>
    <x v="92"/>
    <n v="0.435"/>
    <n v="41"/>
    <x v="0"/>
    <m/>
  </r>
  <r>
    <n v="1210"/>
    <x v="7"/>
    <n v="83"/>
    <n v="66"/>
    <n v="23"/>
    <n v="50"/>
    <x v="211"/>
    <n v="0.497"/>
    <n v="22"/>
    <x v="1"/>
    <m/>
  </r>
  <r>
    <n v="1211"/>
    <x v="8"/>
    <n v="117"/>
    <n v="64"/>
    <n v="27"/>
    <n v="120"/>
    <x v="36"/>
    <n v="0.23"/>
    <n v="24"/>
    <x v="1"/>
    <m/>
  </r>
  <r>
    <n v="1212"/>
    <x v="2"/>
    <n v="108"/>
    <n v="70"/>
    <n v="0"/>
    <n v="0"/>
    <x v="8"/>
    <n v="0.95499999999999996"/>
    <n v="33"/>
    <x v="0"/>
    <m/>
  </r>
  <r>
    <n v="1213"/>
    <x v="8"/>
    <n v="117"/>
    <n v="62"/>
    <n v="12"/>
    <n v="0"/>
    <x v="46"/>
    <n v="0.38"/>
    <n v="30"/>
    <x v="0"/>
    <m/>
  </r>
  <r>
    <n v="1214"/>
    <x v="3"/>
    <n v="180"/>
    <n v="78"/>
    <n v="63"/>
    <n v="14"/>
    <x v="212"/>
    <n v="2.42"/>
    <n v="25"/>
    <x v="0"/>
    <m/>
  </r>
  <r>
    <n v="1215"/>
    <x v="1"/>
    <n v="100"/>
    <n v="72"/>
    <n v="12"/>
    <n v="70"/>
    <x v="167"/>
    <n v="0.65800000000000003"/>
    <n v="28"/>
    <x v="1"/>
    <m/>
  </r>
  <r>
    <n v="1216"/>
    <x v="3"/>
    <n v="95"/>
    <n v="80"/>
    <n v="45"/>
    <n v="92"/>
    <x v="193"/>
    <n v="0.33"/>
    <n v="26"/>
    <x v="1"/>
    <m/>
  </r>
  <r>
    <n v="1217"/>
    <x v="3"/>
    <n v="104"/>
    <n v="64"/>
    <n v="37"/>
    <n v="64"/>
    <x v="0"/>
    <n v="0.51"/>
    <n v="22"/>
    <x v="0"/>
    <m/>
  </r>
  <r>
    <n v="1218"/>
    <x v="3"/>
    <n v="120"/>
    <n v="74"/>
    <n v="18"/>
    <n v="63"/>
    <x v="8"/>
    <n v="0.28499999999999998"/>
    <n v="26"/>
    <x v="1"/>
    <m/>
  </r>
  <r>
    <n v="1219"/>
    <x v="1"/>
    <n v="82"/>
    <n v="64"/>
    <n v="13"/>
    <n v="95"/>
    <x v="213"/>
    <n v="0.41499999999999998"/>
    <n v="23"/>
    <x v="1"/>
    <m/>
  </r>
  <r>
    <n v="1220"/>
    <x v="7"/>
    <n v="134"/>
    <n v="70"/>
    <n v="0"/>
    <n v="0"/>
    <x v="65"/>
    <n v="0.54200000000000004"/>
    <n v="23"/>
    <x v="0"/>
    <m/>
  </r>
  <r>
    <n v="1221"/>
    <x v="3"/>
    <n v="91"/>
    <n v="68"/>
    <n v="32"/>
    <n v="210"/>
    <x v="186"/>
    <n v="0.38100000000000001"/>
    <n v="25"/>
    <x v="1"/>
    <m/>
  </r>
  <r>
    <n v="1222"/>
    <x v="7"/>
    <n v="119"/>
    <n v="0"/>
    <n v="0"/>
    <n v="0"/>
    <x v="64"/>
    <n v="0.83199999999999996"/>
    <n v="72"/>
    <x v="1"/>
    <m/>
  </r>
  <r>
    <n v="1223"/>
    <x v="7"/>
    <n v="100"/>
    <n v="54"/>
    <n v="28"/>
    <n v="105"/>
    <x v="145"/>
    <n v="0.498"/>
    <n v="24"/>
    <x v="1"/>
    <m/>
  </r>
  <r>
    <n v="1224"/>
    <x v="16"/>
    <n v="175"/>
    <n v="62"/>
    <n v="30"/>
    <n v="0"/>
    <x v="0"/>
    <n v="0.21199999999999999"/>
    <n v="38"/>
    <x v="0"/>
    <m/>
  </r>
  <r>
    <n v="1225"/>
    <x v="1"/>
    <n v="135"/>
    <n v="54"/>
    <n v="0"/>
    <n v="0"/>
    <x v="214"/>
    <n v="0.68700000000000006"/>
    <n v="62"/>
    <x v="1"/>
    <m/>
  </r>
  <r>
    <n v="1226"/>
    <x v="4"/>
    <n v="86"/>
    <n v="68"/>
    <n v="28"/>
    <n v="71"/>
    <x v="215"/>
    <n v="0.36399999999999999"/>
    <n v="24"/>
    <x v="1"/>
    <m/>
  </r>
  <r>
    <n v="1227"/>
    <x v="6"/>
    <n v="148"/>
    <n v="84"/>
    <n v="48"/>
    <n v="237"/>
    <x v="10"/>
    <n v="1.0009999999999999"/>
    <n v="51"/>
    <x v="0"/>
    <m/>
  </r>
  <r>
    <n v="1228"/>
    <x v="10"/>
    <n v="134"/>
    <n v="74"/>
    <n v="33"/>
    <n v="60"/>
    <x v="158"/>
    <n v="0.46"/>
    <n v="81"/>
    <x v="1"/>
    <m/>
  </r>
  <r>
    <n v="1229"/>
    <x v="10"/>
    <n v="120"/>
    <n v="72"/>
    <n v="22"/>
    <n v="56"/>
    <x v="172"/>
    <n v="0.73299999999999998"/>
    <n v="48"/>
    <x v="1"/>
    <m/>
  </r>
  <r>
    <n v="1230"/>
    <x v="1"/>
    <n v="71"/>
    <n v="62"/>
    <n v="0"/>
    <n v="0"/>
    <x v="188"/>
    <n v="0.41599999999999998"/>
    <n v="26"/>
    <x v="1"/>
    <m/>
  </r>
  <r>
    <n v="1231"/>
    <x v="2"/>
    <n v="74"/>
    <n v="70"/>
    <n v="40"/>
    <n v="49"/>
    <x v="7"/>
    <n v="0.70499999999999996"/>
    <n v="39"/>
    <x v="1"/>
    <m/>
  </r>
  <r>
    <n v="1232"/>
    <x v="4"/>
    <n v="88"/>
    <n v="78"/>
    <n v="30"/>
    <n v="0"/>
    <x v="34"/>
    <n v="0.25800000000000001"/>
    <n v="37"/>
    <x v="1"/>
    <m/>
  </r>
  <r>
    <n v="1233"/>
    <x v="6"/>
    <n v="115"/>
    <n v="98"/>
    <n v="0"/>
    <n v="0"/>
    <x v="35"/>
    <n v="1.022"/>
    <n v="34"/>
    <x v="1"/>
    <m/>
  </r>
  <r>
    <n v="1234"/>
    <x v="3"/>
    <n v="124"/>
    <n v="56"/>
    <n v="13"/>
    <n v="105"/>
    <x v="188"/>
    <n v="0.45200000000000001"/>
    <n v="21"/>
    <x v="1"/>
    <m/>
  </r>
  <r>
    <n v="1235"/>
    <x v="3"/>
    <n v="74"/>
    <n v="52"/>
    <n v="10"/>
    <n v="36"/>
    <x v="165"/>
    <n v="0.26900000000000002"/>
    <n v="22"/>
    <x v="1"/>
    <m/>
  </r>
  <r>
    <n v="1236"/>
    <x v="3"/>
    <n v="97"/>
    <n v="64"/>
    <n v="36"/>
    <n v="100"/>
    <x v="187"/>
    <n v="0.6"/>
    <n v="25"/>
    <x v="1"/>
    <m/>
  </r>
  <r>
    <n v="1237"/>
    <x v="2"/>
    <n v="120"/>
    <n v="0"/>
    <n v="0"/>
    <n v="0"/>
    <x v="15"/>
    <n v="0.183"/>
    <n v="38"/>
    <x v="0"/>
    <m/>
  </r>
  <r>
    <n v="1238"/>
    <x v="0"/>
    <n v="154"/>
    <n v="78"/>
    <n v="41"/>
    <n v="140"/>
    <x v="216"/>
    <n v="0.57099999999999995"/>
    <n v="27"/>
    <x v="1"/>
    <m/>
  </r>
  <r>
    <n v="1239"/>
    <x v="1"/>
    <n v="144"/>
    <n v="82"/>
    <n v="40"/>
    <n v="0"/>
    <x v="217"/>
    <n v="0.60699999999999998"/>
    <n v="28"/>
    <x v="1"/>
    <m/>
  </r>
  <r>
    <n v="1240"/>
    <x v="3"/>
    <n v="137"/>
    <n v="70"/>
    <n v="38"/>
    <n v="0"/>
    <x v="36"/>
    <n v="0.17"/>
    <n v="22"/>
    <x v="1"/>
    <m/>
  </r>
  <r>
    <n v="1241"/>
    <x v="3"/>
    <n v="119"/>
    <n v="66"/>
    <n v="27"/>
    <n v="0"/>
    <x v="218"/>
    <n v="0.25900000000000001"/>
    <n v="22"/>
    <x v="1"/>
    <m/>
  </r>
  <r>
    <n v="1242"/>
    <x v="9"/>
    <n v="136"/>
    <n v="90"/>
    <n v="0"/>
    <n v="0"/>
    <x v="119"/>
    <n v="0.21"/>
    <n v="50"/>
    <x v="1"/>
    <m/>
  </r>
  <r>
    <n v="1243"/>
    <x v="8"/>
    <n v="114"/>
    <n v="64"/>
    <n v="0"/>
    <n v="0"/>
    <x v="65"/>
    <n v="0.126"/>
    <n v="24"/>
    <x v="1"/>
    <m/>
  </r>
  <r>
    <n v="1244"/>
    <x v="3"/>
    <n v="137"/>
    <n v="84"/>
    <n v="27"/>
    <n v="0"/>
    <x v="110"/>
    <n v="0.23100000000000001"/>
    <n v="59"/>
    <x v="1"/>
    <m/>
  </r>
  <r>
    <n v="1245"/>
    <x v="7"/>
    <n v="105"/>
    <n v="80"/>
    <n v="45"/>
    <n v="191"/>
    <x v="52"/>
    <n v="0.71099999999999997"/>
    <n v="29"/>
    <x v="0"/>
    <m/>
  </r>
  <r>
    <n v="1246"/>
    <x v="9"/>
    <n v="114"/>
    <n v="76"/>
    <n v="17"/>
    <n v="110"/>
    <x v="82"/>
    <n v="0.46600000000000003"/>
    <n v="31"/>
    <x v="1"/>
    <m/>
  </r>
  <r>
    <n v="1247"/>
    <x v="2"/>
    <n v="126"/>
    <n v="74"/>
    <n v="38"/>
    <n v="75"/>
    <x v="158"/>
    <n v="0.16200000000000001"/>
    <n v="39"/>
    <x v="1"/>
    <m/>
  </r>
  <r>
    <n v="1248"/>
    <x v="8"/>
    <n v="132"/>
    <n v="86"/>
    <n v="31"/>
    <n v="0"/>
    <x v="47"/>
    <n v="0.41899999999999998"/>
    <n v="63"/>
    <x v="1"/>
    <m/>
  </r>
  <r>
    <n v="1249"/>
    <x v="5"/>
    <n v="158"/>
    <n v="70"/>
    <n v="30"/>
    <n v="328"/>
    <x v="140"/>
    <n v="0.34399999999999997"/>
    <n v="35"/>
    <x v="0"/>
    <m/>
  </r>
  <r>
    <n v="1250"/>
    <x v="3"/>
    <n v="123"/>
    <n v="88"/>
    <n v="37"/>
    <n v="0"/>
    <x v="219"/>
    <n v="0.19700000000000001"/>
    <n v="29"/>
    <x v="1"/>
    <m/>
  </r>
  <r>
    <n v="1251"/>
    <x v="8"/>
    <n v="85"/>
    <n v="58"/>
    <n v="22"/>
    <n v="49"/>
    <x v="165"/>
    <n v="0.30599999999999999"/>
    <n v="28"/>
    <x v="1"/>
    <m/>
  </r>
  <r>
    <n v="1252"/>
    <x v="3"/>
    <n v="84"/>
    <n v="82"/>
    <n v="31"/>
    <n v="125"/>
    <x v="38"/>
    <n v="0.23300000000000001"/>
    <n v="23"/>
    <x v="1"/>
    <m/>
  </r>
  <r>
    <n v="1253"/>
    <x v="3"/>
    <n v="145"/>
    <n v="0"/>
    <n v="0"/>
    <n v="0"/>
    <x v="118"/>
    <n v="0.63"/>
    <n v="31"/>
    <x v="0"/>
    <m/>
  </r>
  <r>
    <n v="1254"/>
    <x v="3"/>
    <n v="135"/>
    <n v="68"/>
    <n v="42"/>
    <n v="250"/>
    <x v="220"/>
    <n v="0.36499999999999999"/>
    <n v="24"/>
    <x v="0"/>
    <m/>
  </r>
  <r>
    <n v="1255"/>
    <x v="1"/>
    <n v="139"/>
    <n v="62"/>
    <n v="41"/>
    <n v="480"/>
    <x v="221"/>
    <n v="0.53600000000000003"/>
    <n v="21"/>
    <x v="1"/>
    <m/>
  </r>
  <r>
    <n v="1256"/>
    <x v="3"/>
    <n v="173"/>
    <n v="78"/>
    <n v="32"/>
    <n v="265"/>
    <x v="222"/>
    <n v="1.159"/>
    <n v="58"/>
    <x v="1"/>
    <m/>
  </r>
  <r>
    <n v="1257"/>
    <x v="8"/>
    <n v="99"/>
    <n v="72"/>
    <n v="17"/>
    <n v="0"/>
    <x v="5"/>
    <n v="0.29399999999999998"/>
    <n v="28"/>
    <x v="1"/>
    <m/>
  </r>
  <r>
    <n v="1258"/>
    <x v="2"/>
    <n v="194"/>
    <n v="80"/>
    <n v="0"/>
    <n v="0"/>
    <x v="88"/>
    <n v="0.55100000000000005"/>
    <n v="67"/>
    <x v="1"/>
    <m/>
  </r>
  <r>
    <n v="1259"/>
    <x v="7"/>
    <n v="83"/>
    <n v="65"/>
    <n v="28"/>
    <n v="66"/>
    <x v="187"/>
    <n v="0.629"/>
    <n v="24"/>
    <x v="1"/>
    <m/>
  </r>
  <r>
    <n v="1260"/>
    <x v="7"/>
    <n v="89"/>
    <n v="90"/>
    <n v="30"/>
    <n v="0"/>
    <x v="223"/>
    <n v="0.29199999999999998"/>
    <n v="42"/>
    <x v="1"/>
    <m/>
  </r>
  <r>
    <n v="1261"/>
    <x v="8"/>
    <n v="99"/>
    <n v="68"/>
    <n v="38"/>
    <n v="0"/>
    <x v="61"/>
    <n v="0.14499999999999999"/>
    <n v="33"/>
    <x v="1"/>
    <m/>
  </r>
  <r>
    <n v="1262"/>
    <x v="8"/>
    <n v="125"/>
    <n v="70"/>
    <n v="18"/>
    <n v="122"/>
    <x v="65"/>
    <n v="1.1439999999999999"/>
    <n v="45"/>
    <x v="0"/>
    <m/>
  </r>
  <r>
    <n v="1263"/>
    <x v="5"/>
    <n v="80"/>
    <n v="0"/>
    <n v="0"/>
    <n v="0"/>
    <x v="9"/>
    <n v="0.17399999999999999"/>
    <n v="22"/>
    <x v="1"/>
    <m/>
  </r>
  <r>
    <n v="1264"/>
    <x v="0"/>
    <n v="166"/>
    <n v="74"/>
    <n v="0"/>
    <n v="0"/>
    <x v="1"/>
    <n v="0.30399999999999999"/>
    <n v="66"/>
    <x v="1"/>
    <m/>
  </r>
  <r>
    <n v="1265"/>
    <x v="4"/>
    <n v="110"/>
    <n v="68"/>
    <n v="0"/>
    <n v="0"/>
    <x v="170"/>
    <n v="0.29199999999999998"/>
    <n v="30"/>
    <x v="1"/>
    <m/>
  </r>
  <r>
    <n v="1266"/>
    <x v="7"/>
    <n v="81"/>
    <n v="72"/>
    <n v="15"/>
    <n v="76"/>
    <x v="13"/>
    <n v="0.54700000000000004"/>
    <n v="25"/>
    <x v="1"/>
    <m/>
  </r>
  <r>
    <n v="1267"/>
    <x v="9"/>
    <n v="195"/>
    <n v="70"/>
    <n v="33"/>
    <n v="145"/>
    <x v="162"/>
    <n v="0.16300000000000001"/>
    <n v="55"/>
    <x v="0"/>
    <m/>
  </r>
  <r>
    <n v="1268"/>
    <x v="0"/>
    <n v="154"/>
    <n v="74"/>
    <n v="32"/>
    <n v="193"/>
    <x v="74"/>
    <n v="0.83899999999999997"/>
    <n v="39"/>
    <x v="1"/>
    <m/>
  </r>
  <r>
    <n v="1269"/>
    <x v="7"/>
    <n v="117"/>
    <n v="90"/>
    <n v="19"/>
    <n v="71"/>
    <x v="115"/>
    <n v="0.313"/>
    <n v="21"/>
    <x v="1"/>
    <m/>
  </r>
  <r>
    <n v="1270"/>
    <x v="5"/>
    <n v="84"/>
    <n v="72"/>
    <n v="32"/>
    <n v="0"/>
    <x v="117"/>
    <n v="0.26700000000000002"/>
    <n v="28"/>
    <x v="1"/>
    <m/>
  </r>
  <r>
    <n v="1271"/>
    <x v="0"/>
    <n v="0"/>
    <n v="68"/>
    <n v="41"/>
    <n v="0"/>
    <x v="87"/>
    <n v="0.72699999999999998"/>
    <n v="41"/>
    <x v="0"/>
    <m/>
  </r>
  <r>
    <n v="1272"/>
    <x v="9"/>
    <n v="94"/>
    <n v="64"/>
    <n v="25"/>
    <n v="79"/>
    <x v="94"/>
    <n v="0.73799999999999999"/>
    <n v="41"/>
    <x v="1"/>
    <m/>
  </r>
  <r>
    <n v="1273"/>
    <x v="5"/>
    <n v="96"/>
    <n v="78"/>
    <n v="39"/>
    <n v="0"/>
    <x v="224"/>
    <n v="0.23799999999999999"/>
    <n v="40"/>
    <x v="1"/>
    <m/>
  </r>
  <r>
    <n v="1274"/>
    <x v="6"/>
    <n v="75"/>
    <n v="82"/>
    <n v="0"/>
    <n v="0"/>
    <x v="94"/>
    <n v="0.26300000000000001"/>
    <n v="38"/>
    <x v="1"/>
    <m/>
  </r>
  <r>
    <n v="1275"/>
    <x v="3"/>
    <n v="180"/>
    <n v="90"/>
    <n v="26"/>
    <n v="90"/>
    <x v="193"/>
    <n v="0.314"/>
    <n v="35"/>
    <x v="0"/>
    <m/>
  </r>
  <r>
    <n v="1276"/>
    <x v="1"/>
    <n v="130"/>
    <n v="60"/>
    <n v="23"/>
    <n v="170"/>
    <x v="66"/>
    <n v="0.69199999999999995"/>
    <n v="21"/>
    <x v="1"/>
    <m/>
  </r>
  <r>
    <n v="1277"/>
    <x v="7"/>
    <n v="84"/>
    <n v="50"/>
    <n v="23"/>
    <n v="76"/>
    <x v="131"/>
    <n v="0.96799999999999997"/>
    <n v="21"/>
    <x v="1"/>
    <m/>
  </r>
  <r>
    <n v="1278"/>
    <x v="2"/>
    <n v="120"/>
    <n v="78"/>
    <n v="0"/>
    <n v="0"/>
    <x v="59"/>
    <n v="0.40899999999999997"/>
    <n v="64"/>
    <x v="1"/>
    <m/>
  </r>
  <r>
    <n v="1279"/>
    <x v="15"/>
    <n v="84"/>
    <n v="72"/>
    <n v="31"/>
    <n v="0"/>
    <x v="46"/>
    <n v="0.29699999999999999"/>
    <n v="46"/>
    <x v="0"/>
    <m/>
  </r>
  <r>
    <n v="1280"/>
    <x v="3"/>
    <n v="139"/>
    <n v="62"/>
    <n v="17"/>
    <n v="210"/>
    <x v="203"/>
    <n v="0.20699999999999999"/>
    <n v="21"/>
    <x v="1"/>
    <m/>
  </r>
  <r>
    <n v="1281"/>
    <x v="10"/>
    <n v="91"/>
    <n v="68"/>
    <n v="0"/>
    <n v="0"/>
    <x v="50"/>
    <n v="0.2"/>
    <n v="58"/>
    <x v="1"/>
    <m/>
  </r>
  <r>
    <n v="1282"/>
    <x v="7"/>
    <n v="91"/>
    <n v="62"/>
    <n v="0"/>
    <n v="0"/>
    <x v="110"/>
    <n v="0.52500000000000002"/>
    <n v="22"/>
    <x v="1"/>
    <m/>
  </r>
  <r>
    <n v="1283"/>
    <x v="5"/>
    <n v="99"/>
    <n v="54"/>
    <n v="19"/>
    <n v="86"/>
    <x v="5"/>
    <n v="0.154"/>
    <n v="24"/>
    <x v="1"/>
    <m/>
  </r>
  <r>
    <n v="1284"/>
    <x v="5"/>
    <n v="163"/>
    <n v="70"/>
    <n v="18"/>
    <n v="105"/>
    <x v="31"/>
    <n v="0.26800000000000002"/>
    <n v="28"/>
    <x v="0"/>
    <m/>
  </r>
  <r>
    <n v="1285"/>
    <x v="10"/>
    <n v="145"/>
    <n v="88"/>
    <n v="34"/>
    <n v="165"/>
    <x v="225"/>
    <n v="0.77100000000000002"/>
    <n v="53"/>
    <x v="0"/>
    <m/>
  </r>
  <r>
    <n v="1286"/>
    <x v="9"/>
    <n v="125"/>
    <n v="86"/>
    <n v="0"/>
    <n v="0"/>
    <x v="10"/>
    <n v="0.30399999999999999"/>
    <n v="51"/>
    <x v="1"/>
    <m/>
  </r>
  <r>
    <n v="1287"/>
    <x v="12"/>
    <n v="76"/>
    <n v="60"/>
    <n v="0"/>
    <n v="0"/>
    <x v="61"/>
    <n v="0.18"/>
    <n v="41"/>
    <x v="1"/>
    <m/>
  </r>
  <r>
    <n v="1288"/>
    <x v="0"/>
    <n v="129"/>
    <n v="90"/>
    <n v="7"/>
    <n v="326"/>
    <x v="64"/>
    <n v="0.58199999999999996"/>
    <n v="60"/>
    <x v="1"/>
    <m/>
  </r>
  <r>
    <n v="1289"/>
    <x v="7"/>
    <n v="68"/>
    <n v="70"/>
    <n v="32"/>
    <n v="66"/>
    <x v="59"/>
    <n v="0.187"/>
    <n v="25"/>
    <x v="1"/>
    <m/>
  </r>
  <r>
    <n v="1290"/>
    <x v="5"/>
    <n v="124"/>
    <n v="80"/>
    <n v="33"/>
    <n v="130"/>
    <x v="36"/>
    <n v="0.30499999999999999"/>
    <n v="26"/>
    <x v="1"/>
    <m/>
  </r>
  <r>
    <n v="1291"/>
    <x v="0"/>
    <n v="114"/>
    <n v="0"/>
    <n v="0"/>
    <n v="0"/>
    <x v="9"/>
    <n v="0.189"/>
    <n v="26"/>
    <x v="1"/>
    <m/>
  </r>
  <r>
    <n v="1292"/>
    <x v="10"/>
    <n v="130"/>
    <n v="70"/>
    <n v="0"/>
    <n v="0"/>
    <x v="98"/>
    <n v="0.65200000000000002"/>
    <n v="45"/>
    <x v="0"/>
    <m/>
  </r>
  <r>
    <n v="1293"/>
    <x v="5"/>
    <n v="125"/>
    <n v="58"/>
    <n v="0"/>
    <n v="0"/>
    <x v="31"/>
    <n v="0.151"/>
    <n v="24"/>
    <x v="1"/>
    <m/>
  </r>
  <r>
    <n v="1294"/>
    <x v="5"/>
    <n v="87"/>
    <n v="60"/>
    <n v="18"/>
    <n v="0"/>
    <x v="188"/>
    <n v="0.44400000000000001"/>
    <n v="21"/>
    <x v="1"/>
    <m/>
  </r>
  <r>
    <n v="1295"/>
    <x v="1"/>
    <n v="97"/>
    <n v="64"/>
    <n v="19"/>
    <n v="82"/>
    <x v="206"/>
    <n v="0.29899999999999999"/>
    <n v="21"/>
    <x v="1"/>
    <m/>
  </r>
  <r>
    <n v="1296"/>
    <x v="5"/>
    <n v="116"/>
    <n v="74"/>
    <n v="15"/>
    <n v="105"/>
    <x v="226"/>
    <n v="0.107"/>
    <n v="24"/>
    <x v="1"/>
    <m/>
  </r>
  <r>
    <n v="1297"/>
    <x v="3"/>
    <n v="117"/>
    <n v="66"/>
    <n v="31"/>
    <n v="188"/>
    <x v="107"/>
    <n v="0.49299999999999999"/>
    <n v="22"/>
    <x v="1"/>
    <m/>
  </r>
  <r>
    <n v="1298"/>
    <x v="3"/>
    <n v="111"/>
    <n v="65"/>
    <n v="0"/>
    <n v="0"/>
    <x v="75"/>
    <n v="0.66"/>
    <n v="31"/>
    <x v="1"/>
    <m/>
  </r>
  <r>
    <n v="1299"/>
    <x v="7"/>
    <n v="122"/>
    <n v="60"/>
    <n v="18"/>
    <n v="106"/>
    <x v="194"/>
    <n v="0.71699999999999997"/>
    <n v="22"/>
    <x v="1"/>
    <m/>
  </r>
  <r>
    <n v="1300"/>
    <x v="3"/>
    <n v="107"/>
    <n v="76"/>
    <n v="0"/>
    <n v="0"/>
    <x v="208"/>
    <n v="0.68600000000000005"/>
    <n v="24"/>
    <x v="1"/>
    <m/>
  </r>
  <r>
    <n v="1301"/>
    <x v="1"/>
    <n v="86"/>
    <n v="66"/>
    <n v="52"/>
    <n v="65"/>
    <x v="217"/>
    <n v="0.91700000000000004"/>
    <n v="29"/>
    <x v="1"/>
    <m/>
  </r>
  <r>
    <n v="1302"/>
    <x v="0"/>
    <n v="91"/>
    <n v="0"/>
    <n v="0"/>
    <n v="0"/>
    <x v="194"/>
    <n v="0.501"/>
    <n v="31"/>
    <x v="1"/>
    <m/>
  </r>
  <r>
    <n v="1303"/>
    <x v="1"/>
    <n v="77"/>
    <n v="56"/>
    <n v="30"/>
    <n v="56"/>
    <x v="94"/>
    <n v="1.2509999999999999"/>
    <n v="24"/>
    <x v="1"/>
    <m/>
  </r>
  <r>
    <n v="1304"/>
    <x v="8"/>
    <n v="132"/>
    <n v="0"/>
    <n v="0"/>
    <n v="0"/>
    <x v="37"/>
    <n v="0.30199999999999999"/>
    <n v="23"/>
    <x v="0"/>
    <m/>
  </r>
  <r>
    <n v="1305"/>
    <x v="3"/>
    <n v="105"/>
    <n v="90"/>
    <n v="0"/>
    <n v="0"/>
    <x v="17"/>
    <n v="0.19700000000000001"/>
    <n v="46"/>
    <x v="1"/>
    <m/>
  </r>
  <r>
    <n v="1306"/>
    <x v="3"/>
    <n v="57"/>
    <n v="60"/>
    <n v="0"/>
    <n v="0"/>
    <x v="227"/>
    <n v="0.73499999999999999"/>
    <n v="67"/>
    <x v="1"/>
    <m/>
  </r>
  <r>
    <n v="1307"/>
    <x v="3"/>
    <n v="127"/>
    <n v="80"/>
    <n v="37"/>
    <n v="210"/>
    <x v="160"/>
    <n v="0.80400000000000005"/>
    <n v="23"/>
    <x v="1"/>
    <m/>
  </r>
  <r>
    <n v="1308"/>
    <x v="5"/>
    <n v="129"/>
    <n v="92"/>
    <n v="49"/>
    <n v="155"/>
    <x v="228"/>
    <n v="0.96799999999999997"/>
    <n v="32"/>
    <x v="0"/>
    <m/>
  </r>
  <r>
    <n v="1309"/>
    <x v="2"/>
    <n v="100"/>
    <n v="74"/>
    <n v="40"/>
    <n v="215"/>
    <x v="26"/>
    <n v="0.66100000000000003"/>
    <n v="43"/>
    <x v="0"/>
    <m/>
  </r>
  <r>
    <n v="1310"/>
    <x v="5"/>
    <n v="128"/>
    <n v="72"/>
    <n v="25"/>
    <n v="190"/>
    <x v="77"/>
    <n v="0.54900000000000004"/>
    <n v="27"/>
    <x v="0"/>
    <m/>
  </r>
  <r>
    <n v="1311"/>
    <x v="6"/>
    <n v="90"/>
    <n v="85"/>
    <n v="32"/>
    <n v="0"/>
    <x v="126"/>
    <n v="0.82499999999999996"/>
    <n v="56"/>
    <x v="0"/>
    <m/>
  </r>
  <r>
    <n v="1312"/>
    <x v="8"/>
    <n v="84"/>
    <n v="90"/>
    <n v="23"/>
    <n v="56"/>
    <x v="109"/>
    <n v="0.159"/>
    <n v="25"/>
    <x v="1"/>
    <m/>
  </r>
  <r>
    <n v="1313"/>
    <x v="1"/>
    <n v="88"/>
    <n v="78"/>
    <n v="29"/>
    <n v="76"/>
    <x v="69"/>
    <n v="0.36499999999999999"/>
    <n v="29"/>
    <x v="1"/>
    <m/>
  </r>
  <r>
    <n v="1314"/>
    <x v="2"/>
    <n v="186"/>
    <n v="90"/>
    <n v="35"/>
    <n v="225"/>
    <x v="102"/>
    <n v="0.42299999999999999"/>
    <n v="37"/>
    <x v="0"/>
    <m/>
  </r>
  <r>
    <n v="1315"/>
    <x v="4"/>
    <n v="187"/>
    <n v="76"/>
    <n v="27"/>
    <n v="207"/>
    <x v="154"/>
    <n v="1.034"/>
    <n v="53"/>
    <x v="0"/>
    <m/>
  </r>
  <r>
    <n v="1316"/>
    <x v="8"/>
    <n v="131"/>
    <n v="68"/>
    <n v="21"/>
    <n v="166"/>
    <x v="130"/>
    <n v="0.16"/>
    <n v="28"/>
    <x v="1"/>
    <m/>
  </r>
  <r>
    <n v="1317"/>
    <x v="1"/>
    <n v="164"/>
    <n v="82"/>
    <n v="43"/>
    <n v="67"/>
    <x v="61"/>
    <n v="0.34100000000000003"/>
    <n v="50"/>
    <x v="1"/>
    <m/>
  </r>
  <r>
    <n v="1318"/>
    <x v="8"/>
    <n v="189"/>
    <n v="110"/>
    <n v="31"/>
    <n v="0"/>
    <x v="229"/>
    <n v="0.68"/>
    <n v="37"/>
    <x v="1"/>
    <m/>
  </r>
  <r>
    <n v="1319"/>
    <x v="1"/>
    <n v="116"/>
    <n v="70"/>
    <n v="28"/>
    <n v="0"/>
    <x v="44"/>
    <n v="0.20399999999999999"/>
    <n v="21"/>
    <x v="1"/>
    <m/>
  </r>
  <r>
    <n v="1320"/>
    <x v="5"/>
    <n v="84"/>
    <n v="68"/>
    <n v="30"/>
    <n v="106"/>
    <x v="120"/>
    <n v="0.59099999999999997"/>
    <n v="25"/>
    <x v="1"/>
    <m/>
  </r>
  <r>
    <n v="1321"/>
    <x v="0"/>
    <n v="114"/>
    <n v="88"/>
    <n v="0"/>
    <n v="0"/>
    <x v="165"/>
    <n v="0.247"/>
    <n v="66"/>
    <x v="1"/>
    <m/>
  </r>
  <r>
    <n v="1322"/>
    <x v="1"/>
    <n v="88"/>
    <n v="62"/>
    <n v="24"/>
    <n v="44"/>
    <x v="119"/>
    <n v="0.42199999999999999"/>
    <n v="23"/>
    <x v="1"/>
    <m/>
  </r>
  <r>
    <n v="1323"/>
    <x v="1"/>
    <n v="84"/>
    <n v="64"/>
    <n v="23"/>
    <n v="115"/>
    <x v="108"/>
    <n v="0.47099999999999997"/>
    <n v="28"/>
    <x v="1"/>
    <m/>
  </r>
  <r>
    <n v="1324"/>
    <x v="9"/>
    <n v="124"/>
    <n v="70"/>
    <n v="33"/>
    <n v="215"/>
    <x v="179"/>
    <n v="0.161"/>
    <n v="37"/>
    <x v="1"/>
    <m/>
  </r>
  <r>
    <n v="1325"/>
    <x v="1"/>
    <n v="97"/>
    <n v="70"/>
    <n v="40"/>
    <n v="0"/>
    <x v="182"/>
    <n v="0.218"/>
    <n v="30"/>
    <x v="1"/>
    <m/>
  </r>
  <r>
    <n v="1326"/>
    <x v="2"/>
    <n v="110"/>
    <n v="76"/>
    <n v="0"/>
    <n v="0"/>
    <x v="165"/>
    <n v="0.23699999999999999"/>
    <n v="58"/>
    <x v="1"/>
    <m/>
  </r>
  <r>
    <n v="1327"/>
    <x v="11"/>
    <n v="103"/>
    <n v="68"/>
    <n v="40"/>
    <n v="0"/>
    <x v="152"/>
    <n v="0.126"/>
    <n v="42"/>
    <x v="1"/>
    <m/>
  </r>
  <r>
    <n v="1328"/>
    <x v="11"/>
    <n v="85"/>
    <n v="74"/>
    <n v="0"/>
    <n v="0"/>
    <x v="13"/>
    <n v="0.3"/>
    <n v="35"/>
    <x v="1"/>
    <m/>
  </r>
  <r>
    <n v="1329"/>
    <x v="0"/>
    <n v="125"/>
    <n v="76"/>
    <n v="0"/>
    <n v="0"/>
    <x v="106"/>
    <n v="0.121"/>
    <n v="54"/>
    <x v="0"/>
    <m/>
  </r>
  <r>
    <n v="1330"/>
    <x v="3"/>
    <n v="198"/>
    <n v="66"/>
    <n v="32"/>
    <n v="274"/>
    <x v="217"/>
    <n v="0.502"/>
    <n v="28"/>
    <x v="0"/>
    <m/>
  </r>
  <r>
    <n v="1331"/>
    <x v="1"/>
    <n v="87"/>
    <n v="68"/>
    <n v="34"/>
    <n v="77"/>
    <x v="10"/>
    <n v="0.40100000000000002"/>
    <n v="24"/>
    <x v="1"/>
    <m/>
  </r>
  <r>
    <n v="1332"/>
    <x v="0"/>
    <n v="99"/>
    <n v="60"/>
    <n v="19"/>
    <n v="54"/>
    <x v="230"/>
    <n v="0.497"/>
    <n v="32"/>
    <x v="1"/>
    <m/>
  </r>
  <r>
    <n v="1333"/>
    <x v="3"/>
    <n v="91"/>
    <n v="80"/>
    <n v="0"/>
    <n v="0"/>
    <x v="77"/>
    <n v="0.60099999999999998"/>
    <n v="27"/>
    <x v="1"/>
    <m/>
  </r>
  <r>
    <n v="1334"/>
    <x v="7"/>
    <n v="95"/>
    <n v="54"/>
    <n v="14"/>
    <n v="88"/>
    <x v="88"/>
    <n v="0.748"/>
    <n v="22"/>
    <x v="1"/>
    <m/>
  </r>
  <r>
    <n v="1335"/>
    <x v="1"/>
    <n v="99"/>
    <n v="72"/>
    <n v="30"/>
    <n v="18"/>
    <x v="231"/>
    <n v="0.41199999999999998"/>
    <n v="21"/>
    <x v="1"/>
    <m/>
  </r>
  <r>
    <n v="1336"/>
    <x v="0"/>
    <n v="92"/>
    <n v="62"/>
    <n v="32"/>
    <n v="126"/>
    <x v="69"/>
    <n v="8.5000000000000006E-2"/>
    <n v="46"/>
    <x v="1"/>
    <m/>
  </r>
  <r>
    <n v="1337"/>
    <x v="8"/>
    <n v="154"/>
    <n v="72"/>
    <n v="29"/>
    <n v="126"/>
    <x v="232"/>
    <n v="0.33800000000000002"/>
    <n v="37"/>
    <x v="1"/>
    <m/>
  </r>
  <r>
    <n v="1338"/>
    <x v="3"/>
    <n v="121"/>
    <n v="66"/>
    <n v="30"/>
    <n v="165"/>
    <x v="92"/>
    <n v="0.20300000000000001"/>
    <n v="33"/>
    <x v="0"/>
    <m/>
  </r>
  <r>
    <n v="1339"/>
    <x v="5"/>
    <n v="78"/>
    <n v="70"/>
    <n v="0"/>
    <n v="0"/>
    <x v="62"/>
    <n v="0.27"/>
    <n v="39"/>
    <x v="1"/>
    <m/>
  </r>
  <r>
    <n v="1340"/>
    <x v="7"/>
    <n v="130"/>
    <n v="96"/>
    <n v="0"/>
    <n v="0"/>
    <x v="129"/>
    <n v="0.26800000000000002"/>
    <n v="21"/>
    <x v="1"/>
    <m/>
  </r>
  <r>
    <n v="1341"/>
    <x v="5"/>
    <n v="111"/>
    <n v="58"/>
    <n v="31"/>
    <n v="44"/>
    <x v="91"/>
    <n v="0.43"/>
    <n v="22"/>
    <x v="1"/>
    <m/>
  </r>
  <r>
    <n v="1342"/>
    <x v="7"/>
    <n v="98"/>
    <n v="60"/>
    <n v="17"/>
    <n v="120"/>
    <x v="53"/>
    <n v="0.19800000000000001"/>
    <n v="22"/>
    <x v="1"/>
    <m/>
  </r>
  <r>
    <n v="1343"/>
    <x v="1"/>
    <n v="143"/>
    <n v="86"/>
    <n v="30"/>
    <n v="330"/>
    <x v="13"/>
    <n v="0.89200000000000002"/>
    <n v="23"/>
    <x v="1"/>
    <m/>
  </r>
  <r>
    <n v="1344"/>
    <x v="1"/>
    <n v="119"/>
    <n v="44"/>
    <n v="47"/>
    <n v="63"/>
    <x v="140"/>
    <n v="0.28000000000000003"/>
    <n v="25"/>
    <x v="1"/>
    <m/>
  </r>
  <r>
    <n v="1345"/>
    <x v="0"/>
    <n v="108"/>
    <n v="44"/>
    <n v="20"/>
    <n v="130"/>
    <x v="35"/>
    <n v="0.81299999999999994"/>
    <n v="35"/>
    <x v="1"/>
    <m/>
  </r>
  <r>
    <n v="1346"/>
    <x v="7"/>
    <n v="118"/>
    <n v="80"/>
    <n v="0"/>
    <n v="0"/>
    <x v="101"/>
    <n v="0.69299999999999995"/>
    <n v="21"/>
    <x v="0"/>
    <m/>
  </r>
  <r>
    <n v="1347"/>
    <x v="6"/>
    <n v="133"/>
    <n v="68"/>
    <n v="0"/>
    <n v="0"/>
    <x v="169"/>
    <n v="0.245"/>
    <n v="36"/>
    <x v="1"/>
    <m/>
  </r>
  <r>
    <n v="1348"/>
    <x v="7"/>
    <n v="197"/>
    <n v="70"/>
    <n v="99"/>
    <n v="0"/>
    <x v="53"/>
    <n v="0.57499999999999996"/>
    <n v="62"/>
    <x v="0"/>
    <m/>
  </r>
  <r>
    <n v="1349"/>
    <x v="3"/>
    <n v="151"/>
    <n v="90"/>
    <n v="46"/>
    <n v="0"/>
    <x v="204"/>
    <n v="0.371"/>
    <n v="21"/>
    <x v="0"/>
    <m/>
  </r>
  <r>
    <n v="1350"/>
    <x v="0"/>
    <n v="109"/>
    <n v="60"/>
    <n v="27"/>
    <n v="0"/>
    <x v="59"/>
    <n v="0.20599999999999999"/>
    <n v="27"/>
    <x v="1"/>
    <m/>
  </r>
  <r>
    <n v="1351"/>
    <x v="15"/>
    <n v="121"/>
    <n v="78"/>
    <n v="17"/>
    <n v="0"/>
    <x v="79"/>
    <n v="0.25900000000000001"/>
    <n v="62"/>
    <x v="1"/>
    <m/>
  </r>
  <r>
    <n v="1352"/>
    <x v="2"/>
    <n v="100"/>
    <n v="76"/>
    <n v="0"/>
    <n v="0"/>
    <x v="171"/>
    <n v="0.19"/>
    <n v="42"/>
    <x v="1"/>
    <m/>
  </r>
  <r>
    <n v="1353"/>
    <x v="2"/>
    <n v="124"/>
    <n v="76"/>
    <n v="24"/>
    <n v="600"/>
    <x v="85"/>
    <n v="0.68700000000000006"/>
    <n v="52"/>
    <x v="0"/>
    <m/>
  </r>
  <r>
    <n v="1354"/>
    <x v="1"/>
    <n v="93"/>
    <n v="56"/>
    <n v="11"/>
    <n v="0"/>
    <x v="89"/>
    <n v="0.41699999999999998"/>
    <n v="22"/>
    <x v="1"/>
    <m/>
  </r>
  <r>
    <n v="1355"/>
    <x v="2"/>
    <n v="143"/>
    <n v="66"/>
    <n v="0"/>
    <n v="0"/>
    <x v="126"/>
    <n v="0.129"/>
    <n v="41"/>
    <x v="0"/>
    <m/>
  </r>
  <r>
    <n v="1356"/>
    <x v="0"/>
    <n v="103"/>
    <n v="66"/>
    <n v="0"/>
    <n v="0"/>
    <x v="133"/>
    <n v="0.249"/>
    <n v="29"/>
    <x v="1"/>
    <m/>
  </r>
  <r>
    <n v="1357"/>
    <x v="5"/>
    <n v="176"/>
    <n v="86"/>
    <n v="27"/>
    <n v="156"/>
    <x v="94"/>
    <n v="1.1539999999999999"/>
    <n v="52"/>
    <x v="0"/>
    <m/>
  </r>
  <r>
    <n v="1358"/>
    <x v="3"/>
    <n v="73"/>
    <n v="0"/>
    <n v="0"/>
    <n v="0"/>
    <x v="105"/>
    <n v="0.34200000000000003"/>
    <n v="25"/>
    <x v="1"/>
    <m/>
  </r>
  <r>
    <n v="1359"/>
    <x v="11"/>
    <n v="111"/>
    <n v="84"/>
    <n v="40"/>
    <n v="0"/>
    <x v="56"/>
    <n v="0.92500000000000004"/>
    <n v="45"/>
    <x v="0"/>
    <m/>
  </r>
  <r>
    <n v="1360"/>
    <x v="7"/>
    <n v="112"/>
    <n v="78"/>
    <n v="50"/>
    <n v="140"/>
    <x v="26"/>
    <n v="0.17499999999999999"/>
    <n v="24"/>
    <x v="1"/>
    <m/>
  </r>
  <r>
    <n v="1361"/>
    <x v="5"/>
    <n v="132"/>
    <n v="80"/>
    <n v="0"/>
    <n v="0"/>
    <x v="191"/>
    <n v="0.40200000000000002"/>
    <n v="44"/>
    <x v="0"/>
    <m/>
  </r>
  <r>
    <n v="1362"/>
    <x v="7"/>
    <n v="82"/>
    <n v="52"/>
    <n v="22"/>
    <n v="115"/>
    <x v="229"/>
    <n v="1.6990000000000001"/>
    <n v="25"/>
    <x v="1"/>
    <m/>
  </r>
  <r>
    <n v="1363"/>
    <x v="0"/>
    <n v="123"/>
    <n v="72"/>
    <n v="45"/>
    <n v="230"/>
    <x v="0"/>
    <n v="0.73299999999999998"/>
    <n v="34"/>
    <x v="1"/>
    <m/>
  </r>
  <r>
    <n v="1364"/>
    <x v="3"/>
    <n v="188"/>
    <n v="82"/>
    <n v="14"/>
    <n v="185"/>
    <x v="69"/>
    <n v="0.68200000000000005"/>
    <n v="22"/>
    <x v="0"/>
    <m/>
  </r>
  <r>
    <n v="1365"/>
    <x v="3"/>
    <n v="67"/>
    <n v="76"/>
    <n v="0"/>
    <n v="0"/>
    <x v="208"/>
    <n v="0.19400000000000001"/>
    <n v="46"/>
    <x v="1"/>
    <m/>
  </r>
  <r>
    <n v="1366"/>
    <x v="1"/>
    <n v="89"/>
    <n v="24"/>
    <n v="19"/>
    <n v="25"/>
    <x v="165"/>
    <n v="0.55900000000000005"/>
    <n v="21"/>
    <x v="1"/>
    <m/>
  </r>
  <r>
    <n v="1367"/>
    <x v="1"/>
    <n v="173"/>
    <n v="74"/>
    <n v="0"/>
    <n v="0"/>
    <x v="187"/>
    <n v="8.7999999999999995E-2"/>
    <n v="38"/>
    <x v="0"/>
    <m/>
  </r>
  <r>
    <n v="1368"/>
    <x v="1"/>
    <n v="109"/>
    <n v="38"/>
    <n v="18"/>
    <n v="120"/>
    <x v="185"/>
    <n v="0.40699999999999997"/>
    <n v="26"/>
    <x v="1"/>
    <m/>
  </r>
  <r>
    <n v="1369"/>
    <x v="1"/>
    <n v="108"/>
    <n v="88"/>
    <n v="19"/>
    <n v="0"/>
    <x v="12"/>
    <n v="0.4"/>
    <n v="24"/>
    <x v="1"/>
    <m/>
  </r>
  <r>
    <n v="1370"/>
    <x v="0"/>
    <n v="96"/>
    <n v="0"/>
    <n v="0"/>
    <n v="0"/>
    <x v="202"/>
    <n v="0.19"/>
    <n v="28"/>
    <x v="1"/>
    <m/>
  </r>
  <r>
    <n v="1371"/>
    <x v="1"/>
    <n v="124"/>
    <n v="74"/>
    <n v="36"/>
    <n v="0"/>
    <x v="165"/>
    <n v="0.1"/>
    <n v="30"/>
    <x v="1"/>
    <m/>
  </r>
  <r>
    <n v="1372"/>
    <x v="9"/>
    <n v="150"/>
    <n v="78"/>
    <n v="29"/>
    <n v="126"/>
    <x v="219"/>
    <n v="0.69199999999999995"/>
    <n v="54"/>
    <x v="0"/>
    <m/>
  </r>
  <r>
    <n v="1373"/>
    <x v="8"/>
    <n v="183"/>
    <n v="0"/>
    <n v="0"/>
    <n v="0"/>
    <x v="121"/>
    <n v="0.21199999999999999"/>
    <n v="36"/>
    <x v="0"/>
    <m/>
  </r>
  <r>
    <n v="1374"/>
    <x v="1"/>
    <n v="124"/>
    <n v="60"/>
    <n v="32"/>
    <n v="0"/>
    <x v="144"/>
    <n v="0.51400000000000001"/>
    <n v="21"/>
    <x v="1"/>
    <m/>
  </r>
  <r>
    <n v="1375"/>
    <x v="1"/>
    <n v="181"/>
    <n v="78"/>
    <n v="42"/>
    <n v="293"/>
    <x v="161"/>
    <n v="1.258"/>
    <n v="22"/>
    <x v="0"/>
    <m/>
  </r>
  <r>
    <n v="1376"/>
    <x v="1"/>
    <n v="92"/>
    <n v="62"/>
    <n v="25"/>
    <n v="41"/>
    <x v="233"/>
    <n v="0.48199999999999998"/>
    <n v="25"/>
    <x v="1"/>
    <m/>
  </r>
  <r>
    <n v="1377"/>
    <x v="3"/>
    <n v="152"/>
    <n v="82"/>
    <n v="39"/>
    <n v="272"/>
    <x v="58"/>
    <n v="0.27"/>
    <n v="27"/>
    <x v="1"/>
    <m/>
  </r>
  <r>
    <n v="1378"/>
    <x v="1"/>
    <n v="111"/>
    <n v="62"/>
    <n v="13"/>
    <n v="182"/>
    <x v="35"/>
    <n v="0.13800000000000001"/>
    <n v="23"/>
    <x v="1"/>
    <m/>
  </r>
  <r>
    <n v="1379"/>
    <x v="5"/>
    <n v="106"/>
    <n v="54"/>
    <n v="21"/>
    <n v="158"/>
    <x v="136"/>
    <n v="0.29199999999999998"/>
    <n v="24"/>
    <x v="1"/>
    <m/>
  </r>
  <r>
    <n v="1380"/>
    <x v="5"/>
    <n v="174"/>
    <n v="58"/>
    <n v="22"/>
    <n v="194"/>
    <x v="37"/>
    <n v="0.59299999999999997"/>
    <n v="36"/>
    <x v="0"/>
    <m/>
  </r>
  <r>
    <n v="1381"/>
    <x v="9"/>
    <n v="168"/>
    <n v="88"/>
    <n v="42"/>
    <n v="321"/>
    <x v="38"/>
    <n v="0.78700000000000003"/>
    <n v="40"/>
    <x v="0"/>
    <m/>
  </r>
  <r>
    <n v="1382"/>
    <x v="0"/>
    <n v="105"/>
    <n v="80"/>
    <n v="28"/>
    <n v="0"/>
    <x v="62"/>
    <n v="0.878"/>
    <n v="26"/>
    <x v="1"/>
    <m/>
  </r>
  <r>
    <n v="1383"/>
    <x v="11"/>
    <n v="138"/>
    <n v="74"/>
    <n v="26"/>
    <n v="144"/>
    <x v="173"/>
    <n v="0.55700000000000005"/>
    <n v="50"/>
    <x v="0"/>
    <m/>
  </r>
  <r>
    <n v="1384"/>
    <x v="5"/>
    <n v="106"/>
    <n v="72"/>
    <n v="0"/>
    <n v="0"/>
    <x v="14"/>
    <n v="0.20699999999999999"/>
    <n v="27"/>
    <x v="1"/>
    <m/>
  </r>
  <r>
    <n v="1385"/>
    <x v="0"/>
    <n v="117"/>
    <n v="96"/>
    <n v="0"/>
    <n v="0"/>
    <x v="85"/>
    <n v="0.157"/>
    <n v="30"/>
    <x v="1"/>
    <m/>
  </r>
  <r>
    <n v="1386"/>
    <x v="7"/>
    <n v="68"/>
    <n v="62"/>
    <n v="13"/>
    <n v="15"/>
    <x v="234"/>
    <n v="0.25700000000000001"/>
    <n v="23"/>
    <x v="1"/>
    <m/>
  </r>
  <r>
    <n v="1387"/>
    <x v="10"/>
    <n v="112"/>
    <n v="82"/>
    <n v="24"/>
    <n v="0"/>
    <x v="96"/>
    <n v="1.282"/>
    <n v="50"/>
    <x v="0"/>
    <m/>
  </r>
  <r>
    <n v="1388"/>
    <x v="3"/>
    <n v="119"/>
    <n v="0"/>
    <n v="0"/>
    <n v="0"/>
    <x v="77"/>
    <n v="0.14099999999999999"/>
    <n v="24"/>
    <x v="0"/>
    <m/>
  </r>
  <r>
    <n v="1389"/>
    <x v="7"/>
    <n v="112"/>
    <n v="86"/>
    <n v="42"/>
    <n v="160"/>
    <x v="196"/>
    <n v="0.246"/>
    <n v="28"/>
    <x v="1"/>
    <m/>
  </r>
  <r>
    <n v="1390"/>
    <x v="7"/>
    <n v="92"/>
    <n v="76"/>
    <n v="20"/>
    <n v="0"/>
    <x v="50"/>
    <n v="1.698"/>
    <n v="28"/>
    <x v="1"/>
    <m/>
  </r>
  <r>
    <n v="1391"/>
    <x v="0"/>
    <n v="183"/>
    <n v="94"/>
    <n v="0"/>
    <n v="0"/>
    <x v="235"/>
    <n v="1.4610000000000001"/>
    <n v="45"/>
    <x v="1"/>
    <m/>
  </r>
  <r>
    <n v="1392"/>
    <x v="3"/>
    <n v="94"/>
    <n v="70"/>
    <n v="27"/>
    <n v="115"/>
    <x v="122"/>
    <n v="0.34699999999999998"/>
    <n v="21"/>
    <x v="1"/>
    <m/>
  </r>
  <r>
    <n v="1393"/>
    <x v="7"/>
    <n v="108"/>
    <n v="64"/>
    <n v="0"/>
    <n v="0"/>
    <x v="107"/>
    <n v="0.158"/>
    <n v="21"/>
    <x v="1"/>
    <m/>
  </r>
  <r>
    <n v="1394"/>
    <x v="8"/>
    <n v="90"/>
    <n v="88"/>
    <n v="47"/>
    <n v="54"/>
    <x v="55"/>
    <n v="0.36199999999999999"/>
    <n v="29"/>
    <x v="1"/>
    <m/>
  </r>
  <r>
    <n v="1395"/>
    <x v="3"/>
    <n v="125"/>
    <n v="68"/>
    <n v="0"/>
    <n v="0"/>
    <x v="70"/>
    <n v="0.20599999999999999"/>
    <n v="21"/>
    <x v="1"/>
    <m/>
  </r>
  <r>
    <n v="1396"/>
    <x v="3"/>
    <n v="132"/>
    <n v="78"/>
    <n v="0"/>
    <n v="0"/>
    <x v="77"/>
    <n v="0.39300000000000002"/>
    <n v="21"/>
    <x v="1"/>
    <m/>
  </r>
  <r>
    <n v="1397"/>
    <x v="4"/>
    <n v="128"/>
    <n v="80"/>
    <n v="0"/>
    <n v="0"/>
    <x v="19"/>
    <n v="0.14399999999999999"/>
    <n v="45"/>
    <x v="1"/>
    <m/>
  </r>
  <r>
    <n v="1398"/>
    <x v="8"/>
    <n v="94"/>
    <n v="65"/>
    <n v="22"/>
    <n v="0"/>
    <x v="70"/>
    <n v="0.14799999999999999"/>
    <n v="21"/>
    <x v="1"/>
    <m/>
  </r>
  <r>
    <n v="1399"/>
    <x v="9"/>
    <n v="114"/>
    <n v="64"/>
    <n v="0"/>
    <n v="0"/>
    <x v="44"/>
    <n v="0.73199999999999998"/>
    <n v="34"/>
    <x v="0"/>
    <m/>
  </r>
  <r>
    <n v="1400"/>
    <x v="3"/>
    <n v="102"/>
    <n v="78"/>
    <n v="40"/>
    <n v="90"/>
    <x v="102"/>
    <n v="0.23799999999999999"/>
    <n v="24"/>
    <x v="1"/>
    <m/>
  </r>
  <r>
    <n v="1401"/>
    <x v="7"/>
    <n v="111"/>
    <n v="60"/>
    <n v="0"/>
    <n v="0"/>
    <x v="180"/>
    <n v="0.34300000000000003"/>
    <n v="23"/>
    <x v="1"/>
    <m/>
  </r>
  <r>
    <n v="1402"/>
    <x v="1"/>
    <n v="128"/>
    <n v="82"/>
    <n v="17"/>
    <n v="183"/>
    <x v="163"/>
    <n v="0.115"/>
    <n v="22"/>
    <x v="1"/>
    <m/>
  </r>
  <r>
    <n v="1403"/>
    <x v="6"/>
    <n v="92"/>
    <n v="62"/>
    <n v="0"/>
    <n v="0"/>
    <x v="158"/>
    <n v="0.16700000000000001"/>
    <n v="31"/>
    <x v="1"/>
    <m/>
  </r>
  <r>
    <n v="1404"/>
    <x v="12"/>
    <n v="104"/>
    <n v="72"/>
    <n v="0"/>
    <n v="0"/>
    <x v="95"/>
    <n v="0.46500000000000002"/>
    <n v="38"/>
    <x v="0"/>
    <m/>
  </r>
  <r>
    <n v="1405"/>
    <x v="4"/>
    <n v="104"/>
    <n v="74"/>
    <n v="0"/>
    <n v="0"/>
    <x v="146"/>
    <n v="0.153"/>
    <n v="48"/>
    <x v="1"/>
    <m/>
  </r>
  <r>
    <n v="1406"/>
    <x v="7"/>
    <n v="94"/>
    <n v="76"/>
    <n v="18"/>
    <n v="66"/>
    <x v="31"/>
    <n v="0.64900000000000002"/>
    <n v="23"/>
    <x v="1"/>
    <m/>
  </r>
  <r>
    <n v="1407"/>
    <x v="9"/>
    <n v="97"/>
    <n v="76"/>
    <n v="32"/>
    <n v="91"/>
    <x v="116"/>
    <n v="0.871"/>
    <n v="32"/>
    <x v="0"/>
    <m/>
  </r>
  <r>
    <n v="1408"/>
    <x v="1"/>
    <n v="100"/>
    <n v="74"/>
    <n v="12"/>
    <n v="46"/>
    <x v="233"/>
    <n v="0.14899999999999999"/>
    <n v="28"/>
    <x v="1"/>
    <m/>
  </r>
  <r>
    <n v="1409"/>
    <x v="3"/>
    <n v="102"/>
    <n v="86"/>
    <n v="17"/>
    <n v="105"/>
    <x v="74"/>
    <n v="0.69499999999999995"/>
    <n v="27"/>
    <x v="1"/>
    <m/>
  </r>
  <r>
    <n v="1410"/>
    <x v="8"/>
    <n v="128"/>
    <n v="70"/>
    <n v="0"/>
    <n v="0"/>
    <x v="92"/>
    <n v="0.30299999999999999"/>
    <n v="24"/>
    <x v="1"/>
    <m/>
  </r>
  <r>
    <n v="1411"/>
    <x v="0"/>
    <n v="147"/>
    <n v="80"/>
    <n v="0"/>
    <n v="0"/>
    <x v="91"/>
    <n v="0.17799999999999999"/>
    <n v="50"/>
    <x v="0"/>
    <m/>
  </r>
  <r>
    <n v="1412"/>
    <x v="8"/>
    <n v="90"/>
    <n v="0"/>
    <n v="0"/>
    <n v="0"/>
    <x v="47"/>
    <n v="0.61"/>
    <n v="31"/>
    <x v="1"/>
    <m/>
  </r>
  <r>
    <n v="1413"/>
    <x v="5"/>
    <n v="103"/>
    <n v="72"/>
    <n v="30"/>
    <n v="152"/>
    <x v="34"/>
    <n v="0.73"/>
    <n v="27"/>
    <x v="1"/>
    <m/>
  </r>
  <r>
    <n v="1414"/>
    <x v="7"/>
    <n v="157"/>
    <n v="74"/>
    <n v="35"/>
    <n v="440"/>
    <x v="26"/>
    <n v="0.13400000000000001"/>
    <n v="30"/>
    <x v="1"/>
    <m/>
  </r>
  <r>
    <n v="1415"/>
    <x v="1"/>
    <n v="167"/>
    <n v="74"/>
    <n v="17"/>
    <n v="144"/>
    <x v="236"/>
    <n v="0.44700000000000001"/>
    <n v="33"/>
    <x v="0"/>
    <m/>
  </r>
  <r>
    <n v="1416"/>
    <x v="3"/>
    <n v="179"/>
    <n v="50"/>
    <n v="36"/>
    <n v="159"/>
    <x v="145"/>
    <n v="0.45500000000000002"/>
    <n v="22"/>
    <x v="0"/>
    <m/>
  </r>
  <r>
    <n v="1417"/>
    <x v="11"/>
    <n v="136"/>
    <n v="84"/>
    <n v="35"/>
    <n v="130"/>
    <x v="237"/>
    <n v="0.26"/>
    <n v="42"/>
    <x v="0"/>
    <m/>
  </r>
  <r>
    <n v="1418"/>
    <x v="3"/>
    <n v="107"/>
    <n v="60"/>
    <n v="25"/>
    <n v="0"/>
    <x v="207"/>
    <n v="0.13300000000000001"/>
    <n v="23"/>
    <x v="1"/>
    <m/>
  </r>
  <r>
    <n v="1419"/>
    <x v="1"/>
    <n v="91"/>
    <n v="54"/>
    <n v="25"/>
    <n v="100"/>
    <x v="115"/>
    <n v="0.23400000000000001"/>
    <n v="23"/>
    <x v="1"/>
    <m/>
  </r>
  <r>
    <n v="1420"/>
    <x v="1"/>
    <n v="117"/>
    <n v="60"/>
    <n v="23"/>
    <n v="106"/>
    <x v="106"/>
    <n v="0.46600000000000003"/>
    <n v="27"/>
    <x v="1"/>
    <m/>
  </r>
  <r>
    <n v="1421"/>
    <x v="4"/>
    <n v="123"/>
    <n v="74"/>
    <n v="40"/>
    <n v="77"/>
    <x v="29"/>
    <n v="0.26900000000000002"/>
    <n v="28"/>
    <x v="1"/>
    <m/>
  </r>
  <r>
    <n v="1422"/>
    <x v="7"/>
    <n v="120"/>
    <n v="54"/>
    <n v="0"/>
    <n v="0"/>
    <x v="99"/>
    <n v="0.45500000000000002"/>
    <n v="27"/>
    <x v="1"/>
    <m/>
  </r>
  <r>
    <n v="1423"/>
    <x v="1"/>
    <n v="106"/>
    <n v="70"/>
    <n v="28"/>
    <n v="135"/>
    <x v="98"/>
    <n v="0.14199999999999999"/>
    <n v="22"/>
    <x v="1"/>
    <m/>
  </r>
  <r>
    <n v="1424"/>
    <x v="7"/>
    <n v="155"/>
    <n v="52"/>
    <n v="27"/>
    <n v="540"/>
    <x v="171"/>
    <n v="0.24"/>
    <n v="25"/>
    <x v="0"/>
    <m/>
  </r>
  <r>
    <n v="1425"/>
    <x v="7"/>
    <n v="101"/>
    <n v="58"/>
    <n v="35"/>
    <n v="90"/>
    <x v="188"/>
    <n v="0.155"/>
    <n v="22"/>
    <x v="1"/>
    <m/>
  </r>
  <r>
    <n v="1426"/>
    <x v="1"/>
    <n v="120"/>
    <n v="80"/>
    <n v="48"/>
    <n v="200"/>
    <x v="238"/>
    <n v="1.1619999999999999"/>
    <n v="41"/>
    <x v="1"/>
    <m/>
  </r>
  <r>
    <n v="1427"/>
    <x v="11"/>
    <n v="127"/>
    <n v="106"/>
    <n v="0"/>
    <n v="0"/>
    <x v="87"/>
    <n v="0.19"/>
    <n v="51"/>
    <x v="1"/>
    <m/>
  </r>
  <r>
    <n v="1428"/>
    <x v="5"/>
    <n v="80"/>
    <n v="82"/>
    <n v="31"/>
    <n v="70"/>
    <x v="98"/>
    <n v="1.292"/>
    <n v="27"/>
    <x v="0"/>
    <m/>
  </r>
  <r>
    <n v="1429"/>
    <x v="6"/>
    <n v="162"/>
    <n v="84"/>
    <n v="0"/>
    <n v="0"/>
    <x v="127"/>
    <n v="0.182"/>
    <n v="54"/>
    <x v="1"/>
    <m/>
  </r>
  <r>
    <n v="1430"/>
    <x v="1"/>
    <n v="199"/>
    <n v="76"/>
    <n v="43"/>
    <n v="0"/>
    <x v="101"/>
    <n v="1.3939999999999999"/>
    <n v="22"/>
    <x v="0"/>
    <m/>
  </r>
  <r>
    <n v="1431"/>
    <x v="2"/>
    <n v="167"/>
    <n v="106"/>
    <n v="46"/>
    <n v="231"/>
    <x v="10"/>
    <n v="0.16500000000000001"/>
    <n v="43"/>
    <x v="0"/>
    <m/>
  </r>
  <r>
    <n v="1432"/>
    <x v="10"/>
    <n v="145"/>
    <n v="80"/>
    <n v="46"/>
    <n v="130"/>
    <x v="168"/>
    <n v="0.63700000000000001"/>
    <n v="40"/>
    <x v="0"/>
    <m/>
  </r>
  <r>
    <n v="1433"/>
    <x v="0"/>
    <n v="115"/>
    <n v="60"/>
    <n v="39"/>
    <n v="0"/>
    <x v="52"/>
    <n v="0.245"/>
    <n v="40"/>
    <x v="0"/>
    <m/>
  </r>
  <r>
    <n v="1434"/>
    <x v="1"/>
    <n v="112"/>
    <n v="80"/>
    <n v="45"/>
    <n v="132"/>
    <x v="135"/>
    <n v="0.217"/>
    <n v="24"/>
    <x v="1"/>
    <m/>
  </r>
  <r>
    <n v="1435"/>
    <x v="8"/>
    <n v="145"/>
    <n v="82"/>
    <n v="18"/>
    <n v="0"/>
    <x v="62"/>
    <n v="0.23499999999999999"/>
    <n v="70"/>
    <x v="0"/>
    <m/>
  </r>
  <r>
    <n v="1436"/>
    <x v="6"/>
    <n v="111"/>
    <n v="70"/>
    <n v="27"/>
    <n v="0"/>
    <x v="163"/>
    <n v="0.14099999999999999"/>
    <n v="40"/>
    <x v="0"/>
    <m/>
  </r>
  <r>
    <n v="1437"/>
    <x v="0"/>
    <n v="98"/>
    <n v="58"/>
    <n v="33"/>
    <n v="190"/>
    <x v="40"/>
    <n v="0.43"/>
    <n v="43"/>
    <x v="1"/>
    <m/>
  </r>
  <r>
    <n v="1438"/>
    <x v="10"/>
    <n v="154"/>
    <n v="78"/>
    <n v="30"/>
    <n v="100"/>
    <x v="136"/>
    <n v="0.16400000000000001"/>
    <n v="45"/>
    <x v="1"/>
    <m/>
  </r>
  <r>
    <n v="1439"/>
    <x v="0"/>
    <n v="165"/>
    <n v="68"/>
    <n v="26"/>
    <n v="168"/>
    <x v="0"/>
    <n v="0.63100000000000001"/>
    <n v="49"/>
    <x v="1"/>
    <m/>
  </r>
  <r>
    <n v="1440"/>
    <x v="1"/>
    <n v="99"/>
    <n v="58"/>
    <n v="10"/>
    <n v="0"/>
    <x v="60"/>
    <n v="0.55100000000000005"/>
    <n v="21"/>
    <x v="1"/>
    <m/>
  </r>
  <r>
    <n v="1441"/>
    <x v="6"/>
    <n v="68"/>
    <n v="106"/>
    <n v="23"/>
    <n v="49"/>
    <x v="140"/>
    <n v="0.28499999999999998"/>
    <n v="47"/>
    <x v="1"/>
    <m/>
  </r>
  <r>
    <n v="1442"/>
    <x v="5"/>
    <n v="123"/>
    <n v="100"/>
    <n v="35"/>
    <n v="240"/>
    <x v="239"/>
    <n v="0.88"/>
    <n v="22"/>
    <x v="1"/>
    <m/>
  </r>
  <r>
    <n v="1443"/>
    <x v="2"/>
    <n v="91"/>
    <n v="82"/>
    <n v="0"/>
    <n v="0"/>
    <x v="240"/>
    <n v="0.58699999999999997"/>
    <n v="68"/>
    <x v="1"/>
    <m/>
  </r>
  <r>
    <n v="1444"/>
    <x v="0"/>
    <n v="195"/>
    <n v="70"/>
    <n v="0"/>
    <n v="0"/>
    <x v="136"/>
    <n v="0.32800000000000001"/>
    <n v="31"/>
    <x v="0"/>
    <m/>
  </r>
  <r>
    <n v="1445"/>
    <x v="10"/>
    <n v="156"/>
    <n v="86"/>
    <n v="0"/>
    <n v="0"/>
    <x v="32"/>
    <n v="0.23"/>
    <n v="53"/>
    <x v="0"/>
    <m/>
  </r>
  <r>
    <n v="1446"/>
    <x v="3"/>
    <n v="93"/>
    <n v="60"/>
    <n v="0"/>
    <n v="0"/>
    <x v="7"/>
    <n v="0.26300000000000001"/>
    <n v="25"/>
    <x v="1"/>
    <m/>
  </r>
  <r>
    <n v="1447"/>
    <x v="5"/>
    <n v="121"/>
    <n v="52"/>
    <n v="0"/>
    <n v="0"/>
    <x v="30"/>
    <n v="0.127"/>
    <n v="25"/>
    <x v="0"/>
    <m/>
  </r>
  <r>
    <n v="1448"/>
    <x v="7"/>
    <n v="101"/>
    <n v="58"/>
    <n v="17"/>
    <n v="265"/>
    <x v="50"/>
    <n v="0.61399999999999999"/>
    <n v="23"/>
    <x v="1"/>
    <m/>
  </r>
  <r>
    <n v="1449"/>
    <x v="7"/>
    <n v="56"/>
    <n v="56"/>
    <n v="28"/>
    <n v="45"/>
    <x v="50"/>
    <n v="0.33200000000000002"/>
    <n v="22"/>
    <x v="1"/>
    <m/>
  </r>
  <r>
    <n v="1450"/>
    <x v="3"/>
    <n v="162"/>
    <n v="76"/>
    <n v="36"/>
    <n v="0"/>
    <x v="241"/>
    <n v="0.36399999999999999"/>
    <n v="26"/>
    <x v="0"/>
    <m/>
  </r>
  <r>
    <n v="1451"/>
    <x v="3"/>
    <n v="95"/>
    <n v="64"/>
    <n v="39"/>
    <n v="105"/>
    <x v="242"/>
    <n v="0.36599999999999999"/>
    <n v="22"/>
    <x v="1"/>
    <m/>
  </r>
  <r>
    <n v="1452"/>
    <x v="8"/>
    <n v="125"/>
    <n v="80"/>
    <n v="0"/>
    <n v="0"/>
    <x v="175"/>
    <n v="0.53600000000000003"/>
    <n v="27"/>
    <x v="0"/>
    <m/>
  </r>
  <r>
    <n v="1453"/>
    <x v="4"/>
    <n v="136"/>
    <n v="82"/>
    <n v="0"/>
    <n v="0"/>
    <x v="9"/>
    <n v="0.64"/>
    <n v="69"/>
    <x v="1"/>
    <m/>
  </r>
  <r>
    <n v="1454"/>
    <x v="7"/>
    <n v="129"/>
    <n v="74"/>
    <n v="26"/>
    <n v="205"/>
    <x v="36"/>
    <n v="0.59099999999999997"/>
    <n v="25"/>
    <x v="1"/>
    <m/>
  </r>
  <r>
    <n v="1455"/>
    <x v="5"/>
    <n v="130"/>
    <n v="64"/>
    <n v="0"/>
    <n v="0"/>
    <x v="185"/>
    <n v="0.314"/>
    <n v="22"/>
    <x v="1"/>
    <m/>
  </r>
  <r>
    <n v="1456"/>
    <x v="1"/>
    <n v="107"/>
    <n v="50"/>
    <n v="19"/>
    <n v="0"/>
    <x v="237"/>
    <n v="0.18099999999999999"/>
    <n v="29"/>
    <x v="1"/>
    <m/>
  </r>
  <r>
    <n v="1457"/>
    <x v="1"/>
    <n v="140"/>
    <n v="74"/>
    <n v="26"/>
    <n v="180"/>
    <x v="243"/>
    <n v="0.82799999999999996"/>
    <n v="23"/>
    <x v="1"/>
    <m/>
  </r>
  <r>
    <n v="1458"/>
    <x v="1"/>
    <n v="144"/>
    <n v="82"/>
    <n v="46"/>
    <n v="180"/>
    <x v="216"/>
    <n v="0.33500000000000002"/>
    <n v="46"/>
    <x v="0"/>
    <m/>
  </r>
  <r>
    <n v="1459"/>
    <x v="2"/>
    <n v="107"/>
    <n v="80"/>
    <n v="0"/>
    <n v="0"/>
    <x v="75"/>
    <n v="0.85599999999999998"/>
    <n v="34"/>
    <x v="1"/>
    <m/>
  </r>
  <r>
    <n v="1460"/>
    <x v="12"/>
    <n v="158"/>
    <n v="114"/>
    <n v="0"/>
    <n v="0"/>
    <x v="220"/>
    <n v="0.25700000000000001"/>
    <n v="44"/>
    <x v="0"/>
    <m/>
  </r>
  <r>
    <n v="1461"/>
    <x v="7"/>
    <n v="121"/>
    <n v="70"/>
    <n v="32"/>
    <n v="95"/>
    <x v="48"/>
    <n v="0.88600000000000001"/>
    <n v="23"/>
    <x v="1"/>
    <m/>
  </r>
  <r>
    <n v="1462"/>
    <x v="9"/>
    <n v="129"/>
    <n v="68"/>
    <n v="49"/>
    <n v="125"/>
    <x v="78"/>
    <n v="0.439"/>
    <n v="43"/>
    <x v="0"/>
    <m/>
  </r>
  <r>
    <n v="1463"/>
    <x v="7"/>
    <n v="90"/>
    <n v="60"/>
    <n v="0"/>
    <n v="0"/>
    <x v="183"/>
    <n v="0.191"/>
    <n v="25"/>
    <x v="1"/>
    <m/>
  </r>
  <r>
    <n v="1464"/>
    <x v="9"/>
    <n v="142"/>
    <n v="90"/>
    <n v="24"/>
    <n v="480"/>
    <x v="131"/>
    <n v="0.128"/>
    <n v="43"/>
    <x v="0"/>
    <m/>
  </r>
  <r>
    <n v="1465"/>
    <x v="5"/>
    <n v="169"/>
    <n v="74"/>
    <n v="19"/>
    <n v="125"/>
    <x v="119"/>
    <n v="0.26800000000000002"/>
    <n v="31"/>
    <x v="0"/>
    <m/>
  </r>
  <r>
    <n v="1466"/>
    <x v="3"/>
    <n v="99"/>
    <n v="0"/>
    <n v="0"/>
    <n v="0"/>
    <x v="59"/>
    <n v="0.253"/>
    <n v="22"/>
    <x v="1"/>
    <m/>
  </r>
  <r>
    <n v="1467"/>
    <x v="8"/>
    <n v="127"/>
    <n v="88"/>
    <n v="11"/>
    <n v="155"/>
    <x v="102"/>
    <n v="0.59799999999999998"/>
    <n v="28"/>
    <x v="1"/>
    <m/>
  </r>
  <r>
    <n v="1468"/>
    <x v="8"/>
    <n v="118"/>
    <n v="70"/>
    <n v="0"/>
    <n v="0"/>
    <x v="244"/>
    <n v="0.90400000000000003"/>
    <n v="26"/>
    <x v="1"/>
    <m/>
  </r>
  <r>
    <n v="1469"/>
    <x v="7"/>
    <n v="122"/>
    <n v="76"/>
    <n v="27"/>
    <n v="200"/>
    <x v="128"/>
    <n v="0.48299999999999998"/>
    <n v="26"/>
    <x v="1"/>
    <m/>
  </r>
  <r>
    <n v="1470"/>
    <x v="0"/>
    <n v="125"/>
    <n v="78"/>
    <n v="31"/>
    <n v="0"/>
    <x v="34"/>
    <n v="0.56499999999999995"/>
    <n v="49"/>
    <x v="0"/>
    <m/>
  </r>
  <r>
    <n v="1471"/>
    <x v="1"/>
    <n v="168"/>
    <n v="88"/>
    <n v="29"/>
    <n v="0"/>
    <x v="153"/>
    <n v="0.90500000000000003"/>
    <n v="52"/>
    <x v="0"/>
    <m/>
  </r>
  <r>
    <n v="1472"/>
    <x v="7"/>
    <n v="129"/>
    <n v="0"/>
    <n v="0"/>
    <n v="0"/>
    <x v="78"/>
    <n v="0.30399999999999999"/>
    <n v="41"/>
    <x v="1"/>
    <m/>
  </r>
  <r>
    <n v="1473"/>
    <x v="8"/>
    <n v="110"/>
    <n v="76"/>
    <n v="20"/>
    <n v="100"/>
    <x v="121"/>
    <n v="0.11799999999999999"/>
    <n v="27"/>
    <x v="1"/>
    <m/>
  </r>
  <r>
    <n v="1474"/>
    <x v="0"/>
    <n v="80"/>
    <n v="80"/>
    <n v="36"/>
    <n v="0"/>
    <x v="22"/>
    <n v="0.17699999999999999"/>
    <n v="28"/>
    <x v="1"/>
    <m/>
  </r>
  <r>
    <n v="1475"/>
    <x v="6"/>
    <n v="115"/>
    <n v="0"/>
    <n v="0"/>
    <n v="0"/>
    <x v="9"/>
    <n v="0.26100000000000001"/>
    <n v="30"/>
    <x v="0"/>
    <m/>
  </r>
  <r>
    <n v="1476"/>
    <x v="7"/>
    <n v="127"/>
    <n v="46"/>
    <n v="21"/>
    <n v="335"/>
    <x v="191"/>
    <n v="0.17599999999999999"/>
    <n v="22"/>
    <x v="1"/>
    <m/>
  </r>
  <r>
    <n v="1477"/>
    <x v="10"/>
    <n v="164"/>
    <n v="78"/>
    <n v="0"/>
    <n v="0"/>
    <x v="61"/>
    <n v="0.14799999999999999"/>
    <n v="45"/>
    <x v="0"/>
    <m/>
  </r>
  <r>
    <n v="1478"/>
    <x v="7"/>
    <n v="93"/>
    <n v="64"/>
    <n v="32"/>
    <n v="160"/>
    <x v="11"/>
    <n v="0.67400000000000004"/>
    <n v="23"/>
    <x v="0"/>
    <m/>
  </r>
  <r>
    <n v="1479"/>
    <x v="5"/>
    <n v="158"/>
    <n v="64"/>
    <n v="13"/>
    <n v="387"/>
    <x v="95"/>
    <n v="0.29499999999999998"/>
    <n v="24"/>
    <x v="1"/>
    <m/>
  </r>
  <r>
    <n v="1480"/>
    <x v="4"/>
    <n v="126"/>
    <n v="78"/>
    <n v="27"/>
    <n v="22"/>
    <x v="17"/>
    <n v="0.439"/>
    <n v="40"/>
    <x v="1"/>
    <m/>
  </r>
  <r>
    <n v="1481"/>
    <x v="6"/>
    <n v="129"/>
    <n v="62"/>
    <n v="36"/>
    <n v="0"/>
    <x v="245"/>
    <n v="0.441"/>
    <n v="38"/>
    <x v="0"/>
    <m/>
  </r>
  <r>
    <n v="1482"/>
    <x v="3"/>
    <n v="134"/>
    <n v="58"/>
    <n v="20"/>
    <n v="291"/>
    <x v="207"/>
    <n v="0.35199999999999998"/>
    <n v="21"/>
    <x v="1"/>
    <m/>
  </r>
  <r>
    <n v="1483"/>
    <x v="5"/>
    <n v="102"/>
    <n v="74"/>
    <n v="0"/>
    <n v="0"/>
    <x v="91"/>
    <n v="0.121"/>
    <n v="32"/>
    <x v="1"/>
    <m/>
  </r>
  <r>
    <n v="1484"/>
    <x v="9"/>
    <n v="187"/>
    <n v="50"/>
    <n v="33"/>
    <n v="392"/>
    <x v="83"/>
    <n v="0.82599999999999996"/>
    <n v="34"/>
    <x v="0"/>
    <m/>
  </r>
  <r>
    <n v="1485"/>
    <x v="5"/>
    <n v="173"/>
    <n v="78"/>
    <n v="39"/>
    <n v="185"/>
    <x v="106"/>
    <n v="0.97"/>
    <n v="31"/>
    <x v="0"/>
    <m/>
  </r>
  <r>
    <n v="1486"/>
    <x v="6"/>
    <n v="94"/>
    <n v="72"/>
    <n v="18"/>
    <n v="0"/>
    <x v="185"/>
    <n v="0.59499999999999997"/>
    <n v="56"/>
    <x v="1"/>
    <m/>
  </r>
  <r>
    <n v="1487"/>
    <x v="1"/>
    <n v="108"/>
    <n v="60"/>
    <n v="46"/>
    <n v="178"/>
    <x v="140"/>
    <n v="0.41499999999999998"/>
    <n v="24"/>
    <x v="1"/>
    <m/>
  </r>
  <r>
    <n v="1488"/>
    <x v="4"/>
    <n v="97"/>
    <n v="76"/>
    <n v="27"/>
    <n v="0"/>
    <x v="240"/>
    <n v="0.378"/>
    <n v="52"/>
    <x v="0"/>
    <m/>
  </r>
  <r>
    <n v="1489"/>
    <x v="8"/>
    <n v="83"/>
    <n v="86"/>
    <n v="19"/>
    <n v="0"/>
    <x v="74"/>
    <n v="0.317"/>
    <n v="34"/>
    <x v="1"/>
    <m/>
  </r>
  <r>
    <n v="1490"/>
    <x v="1"/>
    <n v="114"/>
    <n v="66"/>
    <n v="36"/>
    <n v="200"/>
    <x v="182"/>
    <n v="0.28899999999999998"/>
    <n v="21"/>
    <x v="1"/>
    <m/>
  </r>
  <r>
    <n v="1491"/>
    <x v="1"/>
    <n v="149"/>
    <n v="68"/>
    <n v="29"/>
    <n v="127"/>
    <x v="74"/>
    <n v="0.34899999999999998"/>
    <n v="42"/>
    <x v="0"/>
    <m/>
  </r>
  <r>
    <n v="1492"/>
    <x v="4"/>
    <n v="117"/>
    <n v="86"/>
    <n v="30"/>
    <n v="105"/>
    <x v="48"/>
    <n v="0.251"/>
    <n v="42"/>
    <x v="1"/>
    <m/>
  </r>
  <r>
    <n v="1493"/>
    <x v="1"/>
    <n v="111"/>
    <n v="94"/>
    <n v="0"/>
    <n v="0"/>
    <x v="61"/>
    <n v="0.26500000000000001"/>
    <n v="45"/>
    <x v="1"/>
    <m/>
  </r>
  <r>
    <n v="1494"/>
    <x v="8"/>
    <n v="112"/>
    <n v="78"/>
    <n v="40"/>
    <n v="0"/>
    <x v="26"/>
    <n v="0.23599999999999999"/>
    <n v="38"/>
    <x v="1"/>
    <m/>
  </r>
  <r>
    <n v="1495"/>
    <x v="1"/>
    <n v="116"/>
    <n v="78"/>
    <n v="29"/>
    <n v="180"/>
    <x v="173"/>
    <n v="0.496"/>
    <n v="25"/>
    <x v="1"/>
    <m/>
  </r>
  <r>
    <n v="1496"/>
    <x v="3"/>
    <n v="141"/>
    <n v="84"/>
    <n v="26"/>
    <n v="0"/>
    <x v="77"/>
    <n v="0.433"/>
    <n v="22"/>
    <x v="1"/>
    <m/>
  </r>
  <r>
    <n v="1497"/>
    <x v="7"/>
    <n v="175"/>
    <n v="88"/>
    <n v="0"/>
    <n v="0"/>
    <x v="134"/>
    <n v="0.32600000000000001"/>
    <n v="22"/>
    <x v="1"/>
    <m/>
  </r>
  <r>
    <n v="1498"/>
    <x v="7"/>
    <n v="92"/>
    <n v="52"/>
    <n v="0"/>
    <n v="0"/>
    <x v="13"/>
    <n v="0.14099999999999999"/>
    <n v="22"/>
    <x v="1"/>
    <m/>
  </r>
  <r>
    <n v="1499"/>
    <x v="5"/>
    <n v="130"/>
    <n v="78"/>
    <n v="23"/>
    <n v="79"/>
    <x v="121"/>
    <n v="0.32300000000000001"/>
    <n v="34"/>
    <x v="0"/>
    <m/>
  </r>
</pivotCacheRecords>
</file>

<file path=xl/pivotCache/pivotCacheRecords5.xml><?xml version="1.0" encoding="utf-8"?>
<pivotCacheRecords xmlns="http://schemas.openxmlformats.org/spreadsheetml/2006/main" xmlns:r="http://schemas.openxmlformats.org/officeDocument/2006/relationships" count="1499">
  <r>
    <n v="1"/>
    <x v="0"/>
    <x v="0"/>
    <n v="72"/>
    <n v="35"/>
    <n v="0"/>
    <n v="33.6"/>
    <n v="0.627"/>
    <n v="50"/>
    <x v="0"/>
    <m/>
  </r>
  <r>
    <n v="2"/>
    <x v="1"/>
    <x v="1"/>
    <n v="66"/>
    <n v="29"/>
    <n v="0"/>
    <n v="26.6"/>
    <n v="0.35099999999999998"/>
    <n v="31"/>
    <x v="1"/>
    <m/>
  </r>
  <r>
    <n v="3"/>
    <x v="2"/>
    <x v="2"/>
    <n v="64"/>
    <n v="0"/>
    <n v="0"/>
    <n v="23.3"/>
    <n v="0.67200000000000004"/>
    <n v="32"/>
    <x v="0"/>
    <m/>
  </r>
  <r>
    <n v="4"/>
    <x v="1"/>
    <x v="3"/>
    <n v="66"/>
    <n v="23"/>
    <n v="94"/>
    <n v="28.1"/>
    <n v="0.16700000000000001"/>
    <n v="21"/>
    <x v="1"/>
    <m/>
  </r>
  <r>
    <n v="5"/>
    <x v="3"/>
    <x v="4"/>
    <n v="40"/>
    <n v="35"/>
    <n v="168"/>
    <n v="43.1"/>
    <n v="2.2879999999999998"/>
    <n v="33"/>
    <x v="0"/>
    <m/>
  </r>
  <r>
    <n v="6"/>
    <x v="4"/>
    <x v="5"/>
    <n v="74"/>
    <n v="0"/>
    <n v="0"/>
    <n v="25.6"/>
    <n v="0.20100000000000001"/>
    <n v="30"/>
    <x v="1"/>
    <m/>
  </r>
  <r>
    <n v="7"/>
    <x v="5"/>
    <x v="6"/>
    <n v="50"/>
    <n v="32"/>
    <n v="88"/>
    <n v="31"/>
    <n v="0.248"/>
    <n v="26"/>
    <x v="0"/>
    <m/>
  </r>
  <r>
    <n v="8"/>
    <x v="6"/>
    <x v="7"/>
    <n v="0"/>
    <n v="0"/>
    <n v="0"/>
    <n v="35.299999999999997"/>
    <n v="0.13400000000000001"/>
    <n v="29"/>
    <x v="1"/>
    <m/>
  </r>
  <r>
    <n v="9"/>
    <x v="7"/>
    <x v="8"/>
    <n v="70"/>
    <n v="45"/>
    <n v="543"/>
    <n v="30.5"/>
    <n v="0.158"/>
    <n v="53"/>
    <x v="0"/>
    <m/>
  </r>
  <r>
    <n v="10"/>
    <x v="2"/>
    <x v="9"/>
    <n v="96"/>
    <n v="0"/>
    <n v="0"/>
    <n v="0"/>
    <n v="0.23200000000000001"/>
    <n v="54"/>
    <x v="0"/>
    <m/>
  </r>
  <r>
    <n v="11"/>
    <x v="8"/>
    <x v="10"/>
    <n v="92"/>
    <n v="0"/>
    <n v="0"/>
    <n v="37.6"/>
    <n v="0.191"/>
    <n v="30"/>
    <x v="1"/>
    <m/>
  </r>
  <r>
    <n v="12"/>
    <x v="6"/>
    <x v="11"/>
    <n v="74"/>
    <n v="0"/>
    <n v="0"/>
    <n v="38"/>
    <n v="0.53700000000000003"/>
    <n v="34"/>
    <x v="0"/>
    <m/>
  </r>
  <r>
    <n v="13"/>
    <x v="6"/>
    <x v="12"/>
    <n v="80"/>
    <n v="0"/>
    <n v="0"/>
    <n v="27.1"/>
    <n v="1.4410000000000001"/>
    <n v="57"/>
    <x v="1"/>
    <m/>
  </r>
  <r>
    <n v="14"/>
    <x v="1"/>
    <x v="13"/>
    <n v="60"/>
    <n v="23"/>
    <n v="846"/>
    <n v="30.1"/>
    <n v="0.39800000000000002"/>
    <n v="59"/>
    <x v="0"/>
    <m/>
  </r>
  <r>
    <n v="15"/>
    <x v="4"/>
    <x v="14"/>
    <n v="72"/>
    <n v="19"/>
    <n v="175"/>
    <n v="25.8"/>
    <n v="0.58699999999999997"/>
    <n v="51"/>
    <x v="0"/>
    <m/>
  </r>
  <r>
    <n v="16"/>
    <x v="9"/>
    <x v="15"/>
    <n v="0"/>
    <n v="0"/>
    <n v="0"/>
    <n v="30"/>
    <n v="0.48399999999999999"/>
    <n v="32"/>
    <x v="0"/>
    <m/>
  </r>
  <r>
    <n v="17"/>
    <x v="3"/>
    <x v="16"/>
    <n v="84"/>
    <n v="47"/>
    <n v="230"/>
    <n v="45.8"/>
    <n v="0.55100000000000005"/>
    <n v="31"/>
    <x v="0"/>
    <m/>
  </r>
  <r>
    <n v="18"/>
    <x v="9"/>
    <x v="17"/>
    <n v="74"/>
    <n v="0"/>
    <n v="0"/>
    <n v="29.6"/>
    <n v="0.254"/>
    <n v="31"/>
    <x v="0"/>
    <m/>
  </r>
  <r>
    <n v="19"/>
    <x v="1"/>
    <x v="18"/>
    <n v="30"/>
    <n v="38"/>
    <n v="83"/>
    <n v="43.3"/>
    <n v="0.183"/>
    <n v="33"/>
    <x v="1"/>
    <m/>
  </r>
  <r>
    <n v="20"/>
    <x v="1"/>
    <x v="7"/>
    <n v="70"/>
    <n v="30"/>
    <n v="96"/>
    <n v="34.6"/>
    <n v="0.52900000000000003"/>
    <n v="32"/>
    <x v="0"/>
    <m/>
  </r>
  <r>
    <n v="21"/>
    <x v="5"/>
    <x v="19"/>
    <n v="88"/>
    <n v="41"/>
    <n v="235"/>
    <n v="39.299999999999997"/>
    <n v="0.70399999999999996"/>
    <n v="27"/>
    <x v="1"/>
    <m/>
  </r>
  <r>
    <n v="22"/>
    <x v="2"/>
    <x v="20"/>
    <n v="84"/>
    <n v="0"/>
    <n v="0"/>
    <n v="35.4"/>
    <n v="0.38800000000000001"/>
    <n v="50"/>
    <x v="1"/>
    <m/>
  </r>
  <r>
    <n v="23"/>
    <x v="9"/>
    <x v="21"/>
    <n v="90"/>
    <n v="0"/>
    <n v="0"/>
    <n v="39.799999999999997"/>
    <n v="0.45100000000000001"/>
    <n v="41"/>
    <x v="0"/>
    <m/>
  </r>
  <r>
    <n v="24"/>
    <x v="10"/>
    <x v="22"/>
    <n v="80"/>
    <n v="35"/>
    <n v="0"/>
    <n v="29"/>
    <n v="0.26300000000000001"/>
    <n v="29"/>
    <x v="0"/>
    <m/>
  </r>
  <r>
    <n v="25"/>
    <x v="11"/>
    <x v="23"/>
    <n v="94"/>
    <n v="33"/>
    <n v="146"/>
    <n v="36.6"/>
    <n v="0.254"/>
    <n v="51"/>
    <x v="0"/>
    <m/>
  </r>
  <r>
    <n v="26"/>
    <x v="6"/>
    <x v="9"/>
    <n v="70"/>
    <n v="26"/>
    <n v="115"/>
    <n v="31.1"/>
    <n v="0.20499999999999999"/>
    <n v="41"/>
    <x v="0"/>
    <m/>
  </r>
  <r>
    <n v="27"/>
    <x v="9"/>
    <x v="24"/>
    <n v="76"/>
    <n v="0"/>
    <n v="0"/>
    <n v="39.4"/>
    <n v="0.25700000000000001"/>
    <n v="43"/>
    <x v="0"/>
    <m/>
  </r>
  <r>
    <n v="28"/>
    <x v="1"/>
    <x v="25"/>
    <n v="66"/>
    <n v="15"/>
    <n v="140"/>
    <n v="23.2"/>
    <n v="0.48699999999999999"/>
    <n v="22"/>
    <x v="1"/>
    <m/>
  </r>
  <r>
    <n v="29"/>
    <x v="12"/>
    <x v="26"/>
    <n v="82"/>
    <n v="19"/>
    <n v="110"/>
    <n v="22.2"/>
    <n v="0.245"/>
    <n v="57"/>
    <x v="1"/>
    <m/>
  </r>
  <r>
    <n v="30"/>
    <x v="4"/>
    <x v="27"/>
    <n v="92"/>
    <n v="0"/>
    <n v="0"/>
    <n v="34.1"/>
    <n v="0.33700000000000002"/>
    <n v="38"/>
    <x v="1"/>
    <m/>
  </r>
  <r>
    <n v="31"/>
    <x v="4"/>
    <x v="28"/>
    <n v="75"/>
    <n v="26"/>
    <n v="0"/>
    <n v="36"/>
    <n v="0.54600000000000004"/>
    <n v="60"/>
    <x v="1"/>
    <m/>
  </r>
  <r>
    <n v="32"/>
    <x v="5"/>
    <x v="29"/>
    <n v="76"/>
    <n v="36"/>
    <n v="245"/>
    <n v="31.6"/>
    <n v="0.85099999999999998"/>
    <n v="28"/>
    <x v="0"/>
    <m/>
  </r>
  <r>
    <n v="33"/>
    <x v="5"/>
    <x v="30"/>
    <n v="58"/>
    <n v="11"/>
    <n v="54"/>
    <n v="24.8"/>
    <n v="0.26700000000000002"/>
    <n v="22"/>
    <x v="1"/>
    <m/>
  </r>
  <r>
    <n v="34"/>
    <x v="0"/>
    <x v="31"/>
    <n v="92"/>
    <n v="0"/>
    <n v="0"/>
    <n v="19.899999999999999"/>
    <n v="0.188"/>
    <n v="28"/>
    <x v="1"/>
    <m/>
  </r>
  <r>
    <n v="35"/>
    <x v="6"/>
    <x v="32"/>
    <n v="78"/>
    <n v="31"/>
    <n v="0"/>
    <n v="27.6"/>
    <n v="0.51200000000000001"/>
    <n v="45"/>
    <x v="1"/>
    <m/>
  </r>
  <r>
    <n v="36"/>
    <x v="8"/>
    <x v="18"/>
    <n v="60"/>
    <n v="33"/>
    <n v="192"/>
    <n v="24"/>
    <n v="0.96599999999999997"/>
    <n v="33"/>
    <x v="1"/>
    <m/>
  </r>
  <r>
    <n v="37"/>
    <x v="11"/>
    <x v="33"/>
    <n v="76"/>
    <n v="0"/>
    <n v="0"/>
    <n v="33.200000000000003"/>
    <n v="0.42"/>
    <n v="35"/>
    <x v="1"/>
    <m/>
  </r>
  <r>
    <n v="38"/>
    <x v="10"/>
    <x v="34"/>
    <n v="76"/>
    <n v="37"/>
    <n v="0"/>
    <n v="32.9"/>
    <n v="0.66500000000000004"/>
    <n v="46"/>
    <x v="0"/>
    <m/>
  </r>
  <r>
    <n v="39"/>
    <x v="7"/>
    <x v="35"/>
    <n v="68"/>
    <n v="42"/>
    <n v="0"/>
    <n v="38.200000000000003"/>
    <n v="0.503"/>
    <n v="27"/>
    <x v="0"/>
    <m/>
  </r>
  <r>
    <n v="40"/>
    <x v="8"/>
    <x v="36"/>
    <n v="72"/>
    <n v="47"/>
    <n v="207"/>
    <n v="37.1"/>
    <n v="1.39"/>
    <n v="56"/>
    <x v="0"/>
    <m/>
  </r>
  <r>
    <n v="41"/>
    <x v="5"/>
    <x v="37"/>
    <n v="64"/>
    <n v="25"/>
    <n v="70"/>
    <n v="34"/>
    <n v="0.27100000000000002"/>
    <n v="26"/>
    <x v="1"/>
    <m/>
  </r>
  <r>
    <n v="42"/>
    <x v="9"/>
    <x v="38"/>
    <n v="84"/>
    <n v="0"/>
    <n v="0"/>
    <n v="40.200000000000003"/>
    <n v="0.69599999999999995"/>
    <n v="37"/>
    <x v="1"/>
    <m/>
  </r>
  <r>
    <n v="43"/>
    <x v="9"/>
    <x v="39"/>
    <n v="92"/>
    <n v="18"/>
    <n v="0"/>
    <n v="22.7"/>
    <n v="0.23499999999999999"/>
    <n v="48"/>
    <x v="1"/>
    <m/>
  </r>
  <r>
    <n v="44"/>
    <x v="10"/>
    <x v="40"/>
    <n v="110"/>
    <n v="24"/>
    <n v="240"/>
    <n v="45.4"/>
    <n v="0.72099999999999997"/>
    <n v="54"/>
    <x v="0"/>
    <m/>
  </r>
  <r>
    <n v="45"/>
    <x v="9"/>
    <x v="41"/>
    <n v="64"/>
    <n v="0"/>
    <n v="0"/>
    <n v="27.4"/>
    <n v="0.29399999999999998"/>
    <n v="40"/>
    <x v="1"/>
    <m/>
  </r>
  <r>
    <n v="46"/>
    <x v="3"/>
    <x v="37"/>
    <n v="66"/>
    <n v="39"/>
    <n v="0"/>
    <n v="42"/>
    <n v="1.893"/>
    <n v="25"/>
    <x v="0"/>
    <m/>
  </r>
  <r>
    <n v="47"/>
    <x v="1"/>
    <x v="42"/>
    <n v="56"/>
    <n v="0"/>
    <n v="0"/>
    <n v="29.7"/>
    <n v="0.56399999999999995"/>
    <n v="29"/>
    <x v="1"/>
    <m/>
  </r>
  <r>
    <n v="48"/>
    <x v="7"/>
    <x v="43"/>
    <n v="70"/>
    <n v="27"/>
    <n v="0"/>
    <n v="28"/>
    <n v="0.58599999999999997"/>
    <n v="22"/>
    <x v="1"/>
    <m/>
  </r>
  <r>
    <n v="49"/>
    <x v="9"/>
    <x v="18"/>
    <n v="66"/>
    <n v="32"/>
    <n v="0"/>
    <n v="39.1"/>
    <n v="0.34399999999999997"/>
    <n v="31"/>
    <x v="0"/>
    <m/>
  </r>
  <r>
    <n v="50"/>
    <x v="9"/>
    <x v="44"/>
    <n v="0"/>
    <n v="0"/>
    <n v="0"/>
    <n v="0"/>
    <n v="0.30499999999999999"/>
    <n v="24"/>
    <x v="1"/>
    <m/>
  </r>
  <r>
    <n v="51"/>
    <x v="1"/>
    <x v="18"/>
    <n v="80"/>
    <n v="11"/>
    <n v="82"/>
    <n v="19.399999999999999"/>
    <n v="0.49099999999999999"/>
    <n v="22"/>
    <x v="1"/>
    <m/>
  </r>
  <r>
    <n v="52"/>
    <x v="1"/>
    <x v="45"/>
    <n v="50"/>
    <n v="15"/>
    <n v="36"/>
    <n v="24.2"/>
    <n v="0.52600000000000002"/>
    <n v="26"/>
    <x v="1"/>
    <m/>
  </r>
  <r>
    <n v="53"/>
    <x v="4"/>
    <x v="30"/>
    <n v="66"/>
    <n v="21"/>
    <n v="23"/>
    <n v="24.4"/>
    <n v="0.34200000000000003"/>
    <n v="30"/>
    <x v="1"/>
    <m/>
  </r>
  <r>
    <n v="54"/>
    <x v="2"/>
    <x v="46"/>
    <n v="90"/>
    <n v="34"/>
    <n v="300"/>
    <n v="33.700000000000003"/>
    <n v="0.46700000000000003"/>
    <n v="58"/>
    <x v="0"/>
    <m/>
  </r>
  <r>
    <n v="55"/>
    <x v="9"/>
    <x v="47"/>
    <n v="66"/>
    <n v="42"/>
    <n v="342"/>
    <n v="34.700000000000003"/>
    <n v="0.71799999999999997"/>
    <n v="42"/>
    <x v="1"/>
    <m/>
  </r>
  <r>
    <n v="56"/>
    <x v="1"/>
    <x v="48"/>
    <n v="50"/>
    <n v="10"/>
    <n v="0"/>
    <n v="23"/>
    <n v="0.248"/>
    <n v="21"/>
    <x v="1"/>
    <m/>
  </r>
  <r>
    <n v="57"/>
    <x v="9"/>
    <x v="49"/>
    <n v="68"/>
    <n v="39"/>
    <n v="304"/>
    <n v="37.700000000000003"/>
    <n v="0.254"/>
    <n v="41"/>
    <x v="0"/>
    <m/>
  </r>
  <r>
    <n v="58"/>
    <x v="3"/>
    <x v="15"/>
    <n v="88"/>
    <n v="60"/>
    <n v="110"/>
    <n v="46.8"/>
    <n v="0.96199999999999997"/>
    <n v="31"/>
    <x v="1"/>
    <m/>
  </r>
  <r>
    <n v="59"/>
    <x v="3"/>
    <x v="42"/>
    <n v="82"/>
    <n v="0"/>
    <n v="0"/>
    <n v="40.5"/>
    <n v="1.7809999999999999"/>
    <n v="44"/>
    <x v="1"/>
    <m/>
  </r>
  <r>
    <n v="60"/>
    <x v="3"/>
    <x v="44"/>
    <n v="64"/>
    <n v="41"/>
    <n v="142"/>
    <n v="41.5"/>
    <n v="0.17299999999999999"/>
    <n v="22"/>
    <x v="1"/>
    <m/>
  </r>
  <r>
    <n v="61"/>
    <x v="7"/>
    <x v="50"/>
    <n v="0"/>
    <n v="0"/>
    <n v="0"/>
    <n v="0"/>
    <n v="0.30399999999999999"/>
    <n v="21"/>
    <x v="1"/>
    <m/>
  </r>
  <r>
    <n v="62"/>
    <x v="2"/>
    <x v="38"/>
    <n v="72"/>
    <n v="0"/>
    <n v="0"/>
    <n v="32.9"/>
    <n v="0.27"/>
    <n v="39"/>
    <x v="0"/>
    <m/>
  </r>
  <r>
    <n v="63"/>
    <x v="4"/>
    <x v="51"/>
    <n v="62"/>
    <n v="0"/>
    <n v="0"/>
    <n v="25"/>
    <n v="0.58699999999999997"/>
    <n v="36"/>
    <x v="1"/>
    <m/>
  </r>
  <r>
    <n v="64"/>
    <x v="7"/>
    <x v="52"/>
    <n v="58"/>
    <n v="34"/>
    <n v="128"/>
    <n v="25.4"/>
    <n v="0.69899999999999995"/>
    <n v="24"/>
    <x v="1"/>
    <m/>
  </r>
  <r>
    <n v="65"/>
    <x v="9"/>
    <x v="53"/>
    <n v="66"/>
    <n v="0"/>
    <n v="0"/>
    <n v="32.799999999999997"/>
    <n v="0.25800000000000001"/>
    <n v="42"/>
    <x v="0"/>
    <m/>
  </r>
  <r>
    <n v="66"/>
    <x v="4"/>
    <x v="20"/>
    <n v="74"/>
    <n v="27"/>
    <n v="0"/>
    <n v="29"/>
    <n v="0.20300000000000001"/>
    <n v="32"/>
    <x v="1"/>
    <m/>
  </r>
  <r>
    <n v="67"/>
    <x v="3"/>
    <x v="28"/>
    <n v="88"/>
    <n v="30"/>
    <n v="0"/>
    <n v="32.5"/>
    <n v="0.85499999999999998"/>
    <n v="38"/>
    <x v="0"/>
    <m/>
  </r>
  <r>
    <n v="68"/>
    <x v="7"/>
    <x v="28"/>
    <n v="92"/>
    <n v="0"/>
    <n v="0"/>
    <n v="42.7"/>
    <n v="0.84499999999999997"/>
    <n v="54"/>
    <x v="1"/>
    <m/>
  </r>
  <r>
    <n v="69"/>
    <x v="1"/>
    <x v="54"/>
    <n v="66"/>
    <n v="13"/>
    <n v="38"/>
    <n v="19.600000000000001"/>
    <n v="0.33400000000000002"/>
    <n v="25"/>
    <x v="1"/>
    <m/>
  </r>
  <r>
    <n v="70"/>
    <x v="8"/>
    <x v="42"/>
    <n v="85"/>
    <n v="27"/>
    <n v="100"/>
    <n v="28.9"/>
    <n v="0.189"/>
    <n v="27"/>
    <x v="1"/>
    <m/>
  </r>
  <r>
    <n v="71"/>
    <x v="7"/>
    <x v="15"/>
    <n v="66"/>
    <n v="20"/>
    <n v="90"/>
    <n v="32.9"/>
    <n v="0.86699999999999999"/>
    <n v="28"/>
    <x v="0"/>
    <m/>
  </r>
  <r>
    <n v="72"/>
    <x v="4"/>
    <x v="12"/>
    <n v="64"/>
    <n v="35"/>
    <n v="140"/>
    <n v="28.6"/>
    <n v="0.41099999999999998"/>
    <n v="26"/>
    <x v="1"/>
    <m/>
  </r>
  <r>
    <n v="73"/>
    <x v="12"/>
    <x v="19"/>
    <n v="90"/>
    <n v="0"/>
    <n v="0"/>
    <n v="43.4"/>
    <n v="0.58299999999999996"/>
    <n v="42"/>
    <x v="0"/>
    <m/>
  </r>
  <r>
    <n v="74"/>
    <x v="8"/>
    <x v="55"/>
    <n v="86"/>
    <n v="20"/>
    <n v="270"/>
    <n v="35.1"/>
    <n v="0.23100000000000001"/>
    <n v="23"/>
    <x v="1"/>
    <m/>
  </r>
  <r>
    <n v="75"/>
    <x v="1"/>
    <x v="56"/>
    <n v="75"/>
    <n v="30"/>
    <n v="0"/>
    <n v="32"/>
    <n v="0.39600000000000002"/>
    <n v="22"/>
    <x v="1"/>
    <m/>
  </r>
  <r>
    <n v="76"/>
    <x v="1"/>
    <x v="57"/>
    <n v="48"/>
    <n v="20"/>
    <n v="0"/>
    <n v="24.7"/>
    <n v="0.14000000000000001"/>
    <n v="22"/>
    <x v="1"/>
    <m/>
  </r>
  <r>
    <n v="77"/>
    <x v="9"/>
    <x v="58"/>
    <n v="78"/>
    <n v="0"/>
    <n v="0"/>
    <n v="32.6"/>
    <n v="0.39100000000000001"/>
    <n v="41"/>
    <x v="1"/>
    <m/>
  </r>
  <r>
    <n v="78"/>
    <x v="4"/>
    <x v="54"/>
    <n v="72"/>
    <n v="33"/>
    <n v="0"/>
    <n v="37.700000000000003"/>
    <n v="0.37"/>
    <n v="27"/>
    <x v="1"/>
    <m/>
  </r>
  <r>
    <n v="79"/>
    <x v="3"/>
    <x v="59"/>
    <n v="0"/>
    <n v="0"/>
    <n v="0"/>
    <n v="43.2"/>
    <n v="0.27"/>
    <n v="26"/>
    <x v="0"/>
    <m/>
  </r>
  <r>
    <n v="80"/>
    <x v="7"/>
    <x v="60"/>
    <n v="66"/>
    <n v="22"/>
    <n v="0"/>
    <n v="25"/>
    <n v="0.307"/>
    <n v="24"/>
    <x v="1"/>
    <m/>
  </r>
  <r>
    <n v="81"/>
    <x v="5"/>
    <x v="61"/>
    <n v="44"/>
    <n v="13"/>
    <n v="0"/>
    <n v="22.4"/>
    <n v="0.14000000000000001"/>
    <n v="22"/>
    <x v="1"/>
    <m/>
  </r>
  <r>
    <n v="82"/>
    <x v="7"/>
    <x v="62"/>
    <n v="0"/>
    <n v="0"/>
    <n v="0"/>
    <n v="0"/>
    <n v="0.10199999999999999"/>
    <n v="22"/>
    <x v="1"/>
    <m/>
  </r>
  <r>
    <n v="83"/>
    <x v="9"/>
    <x v="63"/>
    <n v="78"/>
    <n v="26"/>
    <n v="71"/>
    <n v="29.3"/>
    <n v="0.76700000000000002"/>
    <n v="36"/>
    <x v="1"/>
    <m/>
  </r>
  <r>
    <n v="84"/>
    <x v="3"/>
    <x v="45"/>
    <n v="65"/>
    <n v="28"/>
    <n v="0"/>
    <n v="24.6"/>
    <n v="0.23699999999999999"/>
    <n v="22"/>
    <x v="1"/>
    <m/>
  </r>
  <r>
    <n v="85"/>
    <x v="4"/>
    <x v="4"/>
    <n v="108"/>
    <n v="0"/>
    <n v="0"/>
    <n v="48.8"/>
    <n v="0.22700000000000001"/>
    <n v="37"/>
    <x v="0"/>
    <m/>
  </r>
  <r>
    <n v="86"/>
    <x v="7"/>
    <x v="10"/>
    <n v="74"/>
    <n v="29"/>
    <n v="125"/>
    <n v="32.4"/>
    <n v="0.69799999999999995"/>
    <n v="27"/>
    <x v="1"/>
    <m/>
  </r>
  <r>
    <n v="87"/>
    <x v="12"/>
    <x v="39"/>
    <n v="72"/>
    <n v="54"/>
    <n v="0"/>
    <n v="36.6"/>
    <n v="0.17799999999999999"/>
    <n v="45"/>
    <x v="1"/>
    <m/>
  </r>
  <r>
    <n v="88"/>
    <x v="7"/>
    <x v="15"/>
    <n v="68"/>
    <n v="25"/>
    <n v="71"/>
    <n v="38.5"/>
    <n v="0.32400000000000001"/>
    <n v="26"/>
    <x v="1"/>
    <m/>
  </r>
  <r>
    <n v="89"/>
    <x v="13"/>
    <x v="64"/>
    <n v="70"/>
    <n v="32"/>
    <n v="110"/>
    <n v="37.1"/>
    <n v="0.153"/>
    <n v="43"/>
    <x v="0"/>
    <m/>
  </r>
  <r>
    <n v="90"/>
    <x v="1"/>
    <x v="17"/>
    <n v="68"/>
    <n v="19"/>
    <n v="0"/>
    <n v="26.5"/>
    <n v="0.16500000000000001"/>
    <n v="24"/>
    <x v="1"/>
    <m/>
  </r>
  <r>
    <n v="91"/>
    <x v="1"/>
    <x v="65"/>
    <n v="55"/>
    <n v="0"/>
    <n v="0"/>
    <n v="19.100000000000001"/>
    <n v="0.25800000000000001"/>
    <n v="21"/>
    <x v="1"/>
    <m/>
  </r>
  <r>
    <n v="92"/>
    <x v="8"/>
    <x v="66"/>
    <n v="80"/>
    <n v="15"/>
    <n v="176"/>
    <n v="32"/>
    <n v="0.443"/>
    <n v="34"/>
    <x v="1"/>
    <m/>
  </r>
  <r>
    <n v="93"/>
    <x v="9"/>
    <x v="67"/>
    <n v="78"/>
    <n v="40"/>
    <n v="48"/>
    <n v="46.7"/>
    <n v="0.26100000000000001"/>
    <n v="42"/>
    <x v="1"/>
    <m/>
  </r>
  <r>
    <n v="94"/>
    <x v="8"/>
    <x v="68"/>
    <n v="72"/>
    <n v="0"/>
    <n v="0"/>
    <n v="23.8"/>
    <n v="0.27700000000000002"/>
    <n v="60"/>
    <x v="0"/>
    <m/>
  </r>
  <r>
    <n v="95"/>
    <x v="7"/>
    <x v="69"/>
    <n v="82"/>
    <n v="18"/>
    <n v="64"/>
    <n v="24.7"/>
    <n v="0.76100000000000001"/>
    <n v="21"/>
    <x v="1"/>
    <m/>
  </r>
  <r>
    <n v="96"/>
    <x v="0"/>
    <x v="70"/>
    <n v="72"/>
    <n v="27"/>
    <n v="228"/>
    <n v="33.9"/>
    <n v="0.255"/>
    <n v="40"/>
    <x v="1"/>
    <m/>
  </r>
  <r>
    <n v="97"/>
    <x v="7"/>
    <x v="31"/>
    <n v="62"/>
    <n v="28"/>
    <n v="0"/>
    <n v="31.6"/>
    <n v="0.13"/>
    <n v="24"/>
    <x v="1"/>
    <m/>
  </r>
  <r>
    <n v="98"/>
    <x v="1"/>
    <x v="43"/>
    <n v="48"/>
    <n v="18"/>
    <n v="76"/>
    <n v="20.399999999999999"/>
    <n v="0.32300000000000001"/>
    <n v="22"/>
    <x v="1"/>
    <m/>
  </r>
  <r>
    <n v="99"/>
    <x v="0"/>
    <x v="71"/>
    <n v="50"/>
    <n v="30"/>
    <n v="64"/>
    <n v="28.7"/>
    <n v="0.35599999999999998"/>
    <n v="23"/>
    <x v="1"/>
    <m/>
  </r>
  <r>
    <n v="100"/>
    <x v="1"/>
    <x v="32"/>
    <n v="90"/>
    <n v="51"/>
    <n v="220"/>
    <n v="49.7"/>
    <n v="0.32500000000000001"/>
    <n v="31"/>
    <x v="0"/>
    <m/>
  </r>
  <r>
    <n v="101"/>
    <x v="1"/>
    <x v="72"/>
    <n v="72"/>
    <n v="0"/>
    <n v="0"/>
    <n v="39"/>
    <n v="1.222"/>
    <n v="33"/>
    <x v="0"/>
    <m/>
  </r>
  <r>
    <n v="102"/>
    <x v="1"/>
    <x v="73"/>
    <n v="60"/>
    <n v="0"/>
    <n v="0"/>
    <n v="26.1"/>
    <n v="0.17899999999999999"/>
    <n v="22"/>
    <x v="1"/>
    <m/>
  </r>
  <r>
    <n v="103"/>
    <x v="3"/>
    <x v="9"/>
    <n v="96"/>
    <n v="0"/>
    <n v="0"/>
    <n v="22.5"/>
    <n v="0.26200000000000001"/>
    <n v="21"/>
    <x v="1"/>
    <m/>
  </r>
  <r>
    <n v="104"/>
    <x v="1"/>
    <x v="67"/>
    <n v="72"/>
    <n v="18"/>
    <n v="40"/>
    <n v="26.6"/>
    <n v="0.28299999999999997"/>
    <n v="24"/>
    <x v="1"/>
    <m/>
  </r>
  <r>
    <n v="105"/>
    <x v="7"/>
    <x v="1"/>
    <n v="65"/>
    <n v="0"/>
    <n v="0"/>
    <n v="39.6"/>
    <n v="0.93"/>
    <n v="27"/>
    <x v="1"/>
    <m/>
  </r>
  <r>
    <n v="106"/>
    <x v="1"/>
    <x v="19"/>
    <n v="56"/>
    <n v="29"/>
    <n v="152"/>
    <n v="28.7"/>
    <n v="0.80100000000000005"/>
    <n v="21"/>
    <x v="1"/>
    <m/>
  </r>
  <r>
    <n v="107"/>
    <x v="1"/>
    <x v="74"/>
    <n v="122"/>
    <n v="0"/>
    <n v="0"/>
    <n v="22.4"/>
    <n v="0.20699999999999999"/>
    <n v="27"/>
    <x v="1"/>
    <m/>
  </r>
  <r>
    <n v="108"/>
    <x v="8"/>
    <x v="70"/>
    <n v="58"/>
    <n v="28"/>
    <n v="140"/>
    <n v="29.5"/>
    <n v="0.28699999999999998"/>
    <n v="37"/>
    <x v="1"/>
    <m/>
  </r>
  <r>
    <n v="109"/>
    <x v="5"/>
    <x v="63"/>
    <n v="58"/>
    <n v="31"/>
    <n v="18"/>
    <n v="34.299999999999997"/>
    <n v="0.33600000000000002"/>
    <n v="25"/>
    <x v="1"/>
    <m/>
  </r>
  <r>
    <n v="110"/>
    <x v="3"/>
    <x v="54"/>
    <n v="85"/>
    <n v="25"/>
    <n v="36"/>
    <n v="37.4"/>
    <n v="0.247"/>
    <n v="24"/>
    <x v="0"/>
    <m/>
  </r>
  <r>
    <n v="111"/>
    <x v="5"/>
    <x v="40"/>
    <n v="72"/>
    <n v="33"/>
    <n v="135"/>
    <n v="33.299999999999997"/>
    <n v="0.19900000000000001"/>
    <n v="24"/>
    <x v="0"/>
    <m/>
  </r>
  <r>
    <n v="112"/>
    <x v="2"/>
    <x v="75"/>
    <n v="62"/>
    <n v="26"/>
    <n v="495"/>
    <n v="34"/>
    <n v="0.54300000000000004"/>
    <n v="46"/>
    <x v="0"/>
    <m/>
  </r>
  <r>
    <n v="113"/>
    <x v="1"/>
    <x v="3"/>
    <n v="76"/>
    <n v="34"/>
    <n v="37"/>
    <n v="31.2"/>
    <n v="0.192"/>
    <n v="23"/>
    <x v="1"/>
    <m/>
  </r>
  <r>
    <n v="114"/>
    <x v="8"/>
    <x v="76"/>
    <n v="62"/>
    <n v="0"/>
    <n v="0"/>
    <n v="34"/>
    <n v="0.39100000000000001"/>
    <n v="25"/>
    <x v="1"/>
    <m/>
  </r>
  <r>
    <n v="115"/>
    <x v="9"/>
    <x v="77"/>
    <n v="54"/>
    <n v="32"/>
    <n v="175"/>
    <n v="30.5"/>
    <n v="0.58799999999999997"/>
    <n v="39"/>
    <x v="0"/>
    <m/>
  </r>
  <r>
    <n v="116"/>
    <x v="8"/>
    <x v="42"/>
    <n v="92"/>
    <n v="0"/>
    <n v="0"/>
    <n v="31.2"/>
    <n v="0.53900000000000003"/>
    <n v="61"/>
    <x v="0"/>
    <m/>
  </r>
  <r>
    <n v="117"/>
    <x v="4"/>
    <x v="78"/>
    <n v="74"/>
    <n v="0"/>
    <n v="0"/>
    <n v="34"/>
    <n v="0.22"/>
    <n v="38"/>
    <x v="0"/>
    <m/>
  </r>
  <r>
    <n v="118"/>
    <x v="4"/>
    <x v="6"/>
    <n v="48"/>
    <n v="0"/>
    <n v="0"/>
    <n v="33.700000000000003"/>
    <n v="0.65400000000000003"/>
    <n v="25"/>
    <x v="1"/>
    <m/>
  </r>
  <r>
    <n v="119"/>
    <x v="8"/>
    <x v="25"/>
    <n v="60"/>
    <n v="23"/>
    <n v="0"/>
    <n v="28.2"/>
    <n v="0.443"/>
    <n v="22"/>
    <x v="1"/>
    <m/>
  </r>
  <r>
    <n v="120"/>
    <x v="8"/>
    <x v="20"/>
    <n v="76"/>
    <n v="15"/>
    <n v="51"/>
    <n v="23.2"/>
    <n v="0.223"/>
    <n v="21"/>
    <x v="1"/>
    <m/>
  </r>
  <r>
    <n v="121"/>
    <x v="3"/>
    <x v="79"/>
    <n v="76"/>
    <n v="56"/>
    <n v="100"/>
    <n v="53.2"/>
    <n v="0.75900000000000001"/>
    <n v="25"/>
    <x v="0"/>
    <m/>
  </r>
  <r>
    <n v="122"/>
    <x v="0"/>
    <x v="36"/>
    <n v="64"/>
    <n v="39"/>
    <n v="0"/>
    <n v="34.200000000000003"/>
    <n v="0.26"/>
    <n v="24"/>
    <x v="1"/>
    <m/>
  </r>
  <r>
    <n v="123"/>
    <x v="7"/>
    <x v="17"/>
    <n v="74"/>
    <n v="30"/>
    <n v="100"/>
    <n v="33.6"/>
    <n v="0.40400000000000003"/>
    <n v="23"/>
    <x v="1"/>
    <m/>
  </r>
  <r>
    <n v="124"/>
    <x v="4"/>
    <x v="80"/>
    <n v="80"/>
    <n v="0"/>
    <n v="0"/>
    <n v="26.8"/>
    <n v="0.186"/>
    <n v="69"/>
    <x v="1"/>
    <m/>
  </r>
  <r>
    <n v="125"/>
    <x v="3"/>
    <x v="61"/>
    <n v="76"/>
    <n v="0"/>
    <n v="0"/>
    <n v="33.299999999999997"/>
    <n v="0.27800000000000002"/>
    <n v="23"/>
    <x v="0"/>
    <m/>
  </r>
  <r>
    <n v="126"/>
    <x v="1"/>
    <x v="30"/>
    <n v="30"/>
    <n v="42"/>
    <n v="99"/>
    <n v="55"/>
    <n v="0.496"/>
    <n v="26"/>
    <x v="0"/>
    <m/>
  </r>
  <r>
    <n v="127"/>
    <x v="5"/>
    <x v="81"/>
    <n v="70"/>
    <n v="30"/>
    <n v="135"/>
    <n v="42.9"/>
    <n v="0.45200000000000001"/>
    <n v="30"/>
    <x v="1"/>
    <m/>
  </r>
  <r>
    <n v="128"/>
    <x v="1"/>
    <x v="16"/>
    <n v="58"/>
    <n v="36"/>
    <n v="94"/>
    <n v="33.299999999999997"/>
    <n v="0.26100000000000001"/>
    <n v="23"/>
    <x v="1"/>
    <m/>
  </r>
  <r>
    <n v="129"/>
    <x v="1"/>
    <x v="27"/>
    <n v="88"/>
    <n v="24"/>
    <n v="145"/>
    <n v="34.5"/>
    <n v="0.40300000000000002"/>
    <n v="40"/>
    <x v="0"/>
    <m/>
  </r>
  <r>
    <n v="130"/>
    <x v="3"/>
    <x v="44"/>
    <n v="84"/>
    <n v="0"/>
    <n v="0"/>
    <n v="27.9"/>
    <n v="0.74099999999999999"/>
    <n v="62"/>
    <x v="0"/>
    <m/>
  </r>
  <r>
    <n v="131"/>
    <x v="8"/>
    <x v="82"/>
    <n v="70"/>
    <n v="14"/>
    <n v="168"/>
    <n v="29.7"/>
    <n v="0.36099999999999999"/>
    <n v="33"/>
    <x v="0"/>
    <m/>
  </r>
  <r>
    <n v="132"/>
    <x v="10"/>
    <x v="32"/>
    <n v="56"/>
    <n v="0"/>
    <n v="0"/>
    <n v="33.299999999999997"/>
    <n v="1.1140000000000001"/>
    <n v="33"/>
    <x v="0"/>
    <m/>
  </r>
  <r>
    <n v="133"/>
    <x v="5"/>
    <x v="83"/>
    <n v="64"/>
    <n v="37"/>
    <n v="225"/>
    <n v="34.5"/>
    <n v="0.35599999999999998"/>
    <n v="30"/>
    <x v="0"/>
    <m/>
  </r>
  <r>
    <n v="134"/>
    <x v="2"/>
    <x v="50"/>
    <n v="74"/>
    <n v="31"/>
    <n v="0"/>
    <n v="38.299999999999997"/>
    <n v="0.45700000000000002"/>
    <n v="39"/>
    <x v="1"/>
    <m/>
  </r>
  <r>
    <n v="135"/>
    <x v="7"/>
    <x v="74"/>
    <n v="68"/>
    <n v="13"/>
    <n v="49"/>
    <n v="21.1"/>
    <n v="0.64700000000000002"/>
    <n v="26"/>
    <x v="1"/>
    <m/>
  </r>
  <r>
    <n v="136"/>
    <x v="7"/>
    <x v="9"/>
    <n v="60"/>
    <n v="20"/>
    <n v="140"/>
    <n v="33.799999999999997"/>
    <n v="8.7999999999999995E-2"/>
    <n v="31"/>
    <x v="1"/>
    <m/>
  </r>
  <r>
    <n v="137"/>
    <x v="3"/>
    <x v="15"/>
    <n v="70"/>
    <n v="26"/>
    <n v="50"/>
    <n v="30.8"/>
    <n v="0.59699999999999998"/>
    <n v="21"/>
    <x v="1"/>
    <m/>
  </r>
  <r>
    <n v="138"/>
    <x v="3"/>
    <x v="71"/>
    <n v="60"/>
    <n v="25"/>
    <n v="92"/>
    <n v="28.7"/>
    <n v="0.53200000000000003"/>
    <n v="22"/>
    <x v="1"/>
    <m/>
  </r>
  <r>
    <n v="139"/>
    <x v="3"/>
    <x v="55"/>
    <n v="80"/>
    <n v="0"/>
    <n v="0"/>
    <n v="31.2"/>
    <n v="0.70299999999999996"/>
    <n v="29"/>
    <x v="1"/>
    <m/>
  </r>
  <r>
    <n v="140"/>
    <x v="4"/>
    <x v="44"/>
    <n v="72"/>
    <n v="29"/>
    <n v="325"/>
    <n v="36.9"/>
    <n v="0.159"/>
    <n v="28"/>
    <x v="1"/>
    <m/>
  </r>
  <r>
    <n v="141"/>
    <x v="5"/>
    <x v="84"/>
    <n v="78"/>
    <n v="0"/>
    <n v="0"/>
    <n v="21.1"/>
    <n v="0.26800000000000002"/>
    <n v="55"/>
    <x v="1"/>
    <m/>
  </r>
  <r>
    <n v="142"/>
    <x v="4"/>
    <x v="39"/>
    <n v="82"/>
    <n v="30"/>
    <n v="0"/>
    <n v="39.5"/>
    <n v="0.28599999999999998"/>
    <n v="38"/>
    <x v="1"/>
    <m/>
  </r>
  <r>
    <n v="143"/>
    <x v="7"/>
    <x v="85"/>
    <n v="52"/>
    <n v="26"/>
    <n v="63"/>
    <n v="32.5"/>
    <n v="0.318"/>
    <n v="22"/>
    <x v="1"/>
    <m/>
  </r>
  <r>
    <n v="144"/>
    <x v="6"/>
    <x v="85"/>
    <n v="66"/>
    <n v="0"/>
    <n v="0"/>
    <n v="32.4"/>
    <n v="0.27200000000000002"/>
    <n v="42"/>
    <x v="0"/>
    <m/>
  </r>
  <r>
    <n v="145"/>
    <x v="8"/>
    <x v="86"/>
    <n v="62"/>
    <n v="31"/>
    <n v="284"/>
    <n v="32.799999999999997"/>
    <n v="0.23699999999999999"/>
    <n v="23"/>
    <x v="1"/>
    <m/>
  </r>
  <r>
    <n v="146"/>
    <x v="3"/>
    <x v="34"/>
    <n v="75"/>
    <n v="23"/>
    <n v="0"/>
    <n v="0"/>
    <n v="0.57199999999999995"/>
    <n v="21"/>
    <x v="1"/>
    <m/>
  </r>
  <r>
    <n v="147"/>
    <x v="10"/>
    <x v="87"/>
    <n v="80"/>
    <n v="37"/>
    <n v="0"/>
    <n v="32.799999999999997"/>
    <n v="9.6000000000000002E-2"/>
    <n v="41"/>
    <x v="1"/>
    <m/>
  </r>
  <r>
    <n v="148"/>
    <x v="7"/>
    <x v="39"/>
    <n v="64"/>
    <n v="35"/>
    <n v="119"/>
    <n v="30.5"/>
    <n v="1.4"/>
    <n v="34"/>
    <x v="1"/>
    <m/>
  </r>
  <r>
    <n v="149"/>
    <x v="4"/>
    <x v="24"/>
    <n v="78"/>
    <n v="0"/>
    <n v="0"/>
    <n v="33.700000000000003"/>
    <n v="0.218"/>
    <n v="65"/>
    <x v="1"/>
    <m/>
  </r>
  <r>
    <n v="150"/>
    <x v="7"/>
    <x v="35"/>
    <n v="70"/>
    <n v="17"/>
    <n v="0"/>
    <n v="27.3"/>
    <n v="8.5000000000000006E-2"/>
    <n v="22"/>
    <x v="1"/>
    <m/>
  </r>
  <r>
    <n v="151"/>
    <x v="1"/>
    <x v="64"/>
    <n v="74"/>
    <n v="50"/>
    <n v="204"/>
    <n v="37.4"/>
    <n v="0.39900000000000002"/>
    <n v="24"/>
    <x v="1"/>
    <m/>
  </r>
  <r>
    <n v="152"/>
    <x v="8"/>
    <x v="53"/>
    <n v="65"/>
    <n v="0"/>
    <n v="0"/>
    <n v="21.9"/>
    <n v="0.432"/>
    <n v="37"/>
    <x v="1"/>
    <m/>
  </r>
  <r>
    <n v="153"/>
    <x v="10"/>
    <x v="88"/>
    <n v="86"/>
    <n v="28"/>
    <n v="155"/>
    <n v="34.299999999999997"/>
    <n v="1.1890000000000001"/>
    <n v="42"/>
    <x v="0"/>
    <m/>
  </r>
  <r>
    <n v="154"/>
    <x v="1"/>
    <x v="89"/>
    <n v="82"/>
    <n v="42"/>
    <n v="485"/>
    <n v="40.6"/>
    <n v="0.68700000000000006"/>
    <n v="23"/>
    <x v="1"/>
    <m/>
  </r>
  <r>
    <n v="155"/>
    <x v="2"/>
    <x v="90"/>
    <n v="78"/>
    <n v="0"/>
    <n v="0"/>
    <n v="47.9"/>
    <n v="0.13700000000000001"/>
    <n v="43"/>
    <x v="0"/>
    <m/>
  </r>
  <r>
    <n v="156"/>
    <x v="9"/>
    <x v="91"/>
    <n v="88"/>
    <n v="44"/>
    <n v="0"/>
    <n v="50"/>
    <n v="0.33700000000000002"/>
    <n v="36"/>
    <x v="0"/>
    <m/>
  </r>
  <r>
    <n v="157"/>
    <x v="7"/>
    <x v="20"/>
    <n v="52"/>
    <n v="15"/>
    <n v="94"/>
    <n v="24.6"/>
    <n v="0.63700000000000001"/>
    <n v="21"/>
    <x v="1"/>
    <m/>
  </r>
  <r>
    <n v="158"/>
    <x v="1"/>
    <x v="28"/>
    <n v="56"/>
    <n v="21"/>
    <n v="135"/>
    <n v="25.2"/>
    <n v="0.83299999999999996"/>
    <n v="23"/>
    <x v="1"/>
    <m/>
  </r>
  <r>
    <n v="159"/>
    <x v="7"/>
    <x v="30"/>
    <n v="74"/>
    <n v="19"/>
    <n v="53"/>
    <n v="29"/>
    <n v="0.22900000000000001"/>
    <n v="22"/>
    <x v="1"/>
    <m/>
  </r>
  <r>
    <n v="160"/>
    <x v="14"/>
    <x v="72"/>
    <n v="72"/>
    <n v="41"/>
    <n v="114"/>
    <n v="40.9"/>
    <n v="0.81699999999999995"/>
    <n v="47"/>
    <x v="0"/>
    <m/>
  </r>
  <r>
    <n v="161"/>
    <x v="8"/>
    <x v="73"/>
    <n v="90"/>
    <n v="38"/>
    <n v="0"/>
    <n v="29.7"/>
    <n v="0.29399999999999998"/>
    <n v="36"/>
    <x v="1"/>
    <m/>
  </r>
  <r>
    <n v="162"/>
    <x v="9"/>
    <x v="34"/>
    <n v="74"/>
    <n v="40"/>
    <n v="105"/>
    <n v="37.200000000000003"/>
    <n v="0.20399999999999999"/>
    <n v="45"/>
    <x v="1"/>
    <m/>
  </r>
  <r>
    <n v="163"/>
    <x v="3"/>
    <x v="53"/>
    <n v="80"/>
    <n v="34"/>
    <n v="285"/>
    <n v="44.2"/>
    <n v="0.16700000000000001"/>
    <n v="27"/>
    <x v="1"/>
    <m/>
  </r>
  <r>
    <n v="164"/>
    <x v="7"/>
    <x v="15"/>
    <n v="64"/>
    <n v="23"/>
    <n v="0"/>
    <n v="29.7"/>
    <n v="0.36799999999999999"/>
    <n v="21"/>
    <x v="1"/>
    <m/>
  </r>
  <r>
    <n v="165"/>
    <x v="3"/>
    <x v="59"/>
    <n v="88"/>
    <n v="0"/>
    <n v="0"/>
    <n v="31.6"/>
    <n v="0.74299999999999999"/>
    <n v="32"/>
    <x v="0"/>
    <m/>
  </r>
  <r>
    <n v="166"/>
    <x v="0"/>
    <x v="92"/>
    <n v="74"/>
    <n v="18"/>
    <n v="156"/>
    <n v="29.9"/>
    <n v="0.72199999999999998"/>
    <n v="41"/>
    <x v="0"/>
    <m/>
  </r>
  <r>
    <n v="167"/>
    <x v="5"/>
    <x v="0"/>
    <n v="66"/>
    <n v="25"/>
    <n v="0"/>
    <n v="32.5"/>
    <n v="0.25600000000000001"/>
    <n v="22"/>
    <x v="1"/>
    <m/>
  </r>
  <r>
    <n v="168"/>
    <x v="8"/>
    <x v="81"/>
    <n v="68"/>
    <n v="0"/>
    <n v="0"/>
    <n v="29.6"/>
    <n v="0.70899999999999996"/>
    <n v="34"/>
    <x v="1"/>
    <m/>
  </r>
  <r>
    <n v="169"/>
    <x v="8"/>
    <x v="10"/>
    <n v="66"/>
    <n v="0"/>
    <n v="0"/>
    <n v="31.9"/>
    <n v="0.47099999999999997"/>
    <n v="29"/>
    <x v="1"/>
    <m/>
  </r>
  <r>
    <n v="170"/>
    <x v="5"/>
    <x v="36"/>
    <n v="90"/>
    <n v="12"/>
    <n v="78"/>
    <n v="28.4"/>
    <n v="0.495"/>
    <n v="29"/>
    <x v="1"/>
    <m/>
  </r>
  <r>
    <n v="171"/>
    <x v="0"/>
    <x v="34"/>
    <n v="82"/>
    <n v="0"/>
    <n v="0"/>
    <n v="30.8"/>
    <n v="0.18"/>
    <n v="36"/>
    <x v="0"/>
    <m/>
  </r>
  <r>
    <n v="172"/>
    <x v="0"/>
    <x v="68"/>
    <n v="70"/>
    <n v="23"/>
    <n v="130"/>
    <n v="35.4"/>
    <n v="0.54200000000000004"/>
    <n v="29"/>
    <x v="0"/>
    <m/>
  </r>
  <r>
    <n v="173"/>
    <x v="7"/>
    <x v="93"/>
    <n v="0"/>
    <n v="23"/>
    <n v="0"/>
    <n v="28.9"/>
    <n v="0.77300000000000002"/>
    <n v="25"/>
    <x v="1"/>
    <m/>
  </r>
  <r>
    <n v="174"/>
    <x v="1"/>
    <x v="56"/>
    <n v="60"/>
    <n v="42"/>
    <n v="48"/>
    <n v="43.5"/>
    <n v="0.67800000000000005"/>
    <n v="23"/>
    <x v="1"/>
    <m/>
  </r>
  <r>
    <n v="175"/>
    <x v="7"/>
    <x v="94"/>
    <n v="64"/>
    <n v="24"/>
    <n v="55"/>
    <n v="29.7"/>
    <n v="0.37"/>
    <n v="33"/>
    <x v="1"/>
    <m/>
  </r>
  <r>
    <n v="176"/>
    <x v="2"/>
    <x v="95"/>
    <n v="72"/>
    <n v="42"/>
    <n v="130"/>
    <n v="32.700000000000003"/>
    <n v="0.71899999999999997"/>
    <n v="36"/>
    <x v="0"/>
    <m/>
  </r>
  <r>
    <n v="177"/>
    <x v="0"/>
    <x v="1"/>
    <n v="78"/>
    <n v="0"/>
    <n v="0"/>
    <n v="31.2"/>
    <n v="0.38200000000000001"/>
    <n v="42"/>
    <x v="1"/>
    <m/>
  </r>
  <r>
    <n v="178"/>
    <x v="3"/>
    <x v="55"/>
    <n v="110"/>
    <n v="46"/>
    <n v="130"/>
    <n v="67.099999999999994"/>
    <n v="0.31900000000000001"/>
    <n v="26"/>
    <x v="0"/>
    <m/>
  </r>
  <r>
    <n v="179"/>
    <x v="4"/>
    <x v="23"/>
    <n v="78"/>
    <n v="0"/>
    <n v="0"/>
    <n v="45"/>
    <n v="0.19"/>
    <n v="47"/>
    <x v="1"/>
    <m/>
  </r>
  <r>
    <n v="180"/>
    <x v="4"/>
    <x v="96"/>
    <n v="82"/>
    <n v="0"/>
    <n v="0"/>
    <n v="39.1"/>
    <n v="0.95599999999999996"/>
    <n v="37"/>
    <x v="0"/>
    <m/>
  </r>
  <r>
    <n v="181"/>
    <x v="0"/>
    <x v="93"/>
    <n v="80"/>
    <n v="0"/>
    <n v="0"/>
    <n v="23.2"/>
    <n v="8.4000000000000005E-2"/>
    <n v="32"/>
    <x v="1"/>
    <m/>
  </r>
  <r>
    <n v="182"/>
    <x v="3"/>
    <x v="22"/>
    <n v="64"/>
    <n v="18"/>
    <n v="92"/>
    <n v="34.9"/>
    <n v="0.72499999999999998"/>
    <n v="23"/>
    <x v="1"/>
    <m/>
  </r>
  <r>
    <n v="183"/>
    <x v="1"/>
    <x v="57"/>
    <n v="74"/>
    <n v="20"/>
    <n v="23"/>
    <n v="27.7"/>
    <n v="0.29899999999999999"/>
    <n v="21"/>
    <x v="1"/>
    <m/>
  </r>
  <r>
    <n v="184"/>
    <x v="4"/>
    <x v="48"/>
    <n v="60"/>
    <n v="0"/>
    <n v="0"/>
    <n v="26.8"/>
    <n v="0.26800000000000002"/>
    <n v="27"/>
    <x v="1"/>
    <m/>
  </r>
  <r>
    <n v="185"/>
    <x v="8"/>
    <x v="52"/>
    <n v="74"/>
    <n v="0"/>
    <n v="0"/>
    <n v="27.6"/>
    <n v="0.24399999999999999"/>
    <n v="40"/>
    <x v="1"/>
    <m/>
  </r>
  <r>
    <n v="186"/>
    <x v="9"/>
    <x v="97"/>
    <n v="68"/>
    <n v="28"/>
    <n v="0"/>
    <n v="35.9"/>
    <n v="0.745"/>
    <n v="41"/>
    <x v="0"/>
    <m/>
  </r>
  <r>
    <n v="187"/>
    <x v="2"/>
    <x v="98"/>
    <n v="68"/>
    <n v="36"/>
    <n v="495"/>
    <n v="30.1"/>
    <n v="0.61499999999999999"/>
    <n v="60"/>
    <x v="0"/>
    <m/>
  </r>
  <r>
    <n v="188"/>
    <x v="1"/>
    <x v="84"/>
    <n v="98"/>
    <n v="41"/>
    <n v="58"/>
    <n v="32"/>
    <n v="1.321"/>
    <n v="33"/>
    <x v="0"/>
    <m/>
  </r>
  <r>
    <n v="189"/>
    <x v="2"/>
    <x v="28"/>
    <n v="76"/>
    <n v="39"/>
    <n v="114"/>
    <n v="27.9"/>
    <n v="0.64"/>
    <n v="31"/>
    <x v="0"/>
    <m/>
  </r>
  <r>
    <n v="190"/>
    <x v="4"/>
    <x v="12"/>
    <n v="80"/>
    <n v="35"/>
    <n v="160"/>
    <n v="31.6"/>
    <n v="0.36099999999999999"/>
    <n v="25"/>
    <x v="0"/>
    <m/>
  </r>
  <r>
    <n v="191"/>
    <x v="5"/>
    <x v="36"/>
    <n v="62"/>
    <n v="0"/>
    <n v="0"/>
    <n v="22.6"/>
    <n v="0.14199999999999999"/>
    <n v="21"/>
    <x v="1"/>
    <m/>
  </r>
  <r>
    <n v="192"/>
    <x v="10"/>
    <x v="66"/>
    <n v="70"/>
    <n v="44"/>
    <n v="94"/>
    <n v="33.1"/>
    <n v="0.374"/>
    <n v="40"/>
    <x v="1"/>
    <m/>
  </r>
  <r>
    <n v="193"/>
    <x v="9"/>
    <x v="41"/>
    <n v="66"/>
    <n v="0"/>
    <n v="0"/>
    <n v="30.4"/>
    <n v="0.38300000000000001"/>
    <n v="36"/>
    <x v="0"/>
    <m/>
  </r>
  <r>
    <n v="194"/>
    <x v="11"/>
    <x v="99"/>
    <n v="0"/>
    <n v="0"/>
    <n v="0"/>
    <n v="52.3"/>
    <n v="0.57799999999999996"/>
    <n v="40"/>
    <x v="0"/>
    <m/>
  </r>
  <r>
    <n v="195"/>
    <x v="2"/>
    <x v="1"/>
    <n v="55"/>
    <n v="20"/>
    <n v="0"/>
    <n v="24.4"/>
    <n v="0.13600000000000001"/>
    <n v="42"/>
    <x v="1"/>
    <m/>
  </r>
  <r>
    <n v="196"/>
    <x v="4"/>
    <x v="29"/>
    <n v="84"/>
    <n v="41"/>
    <n v="210"/>
    <n v="39.4"/>
    <n v="0.39500000000000002"/>
    <n v="29"/>
    <x v="0"/>
    <m/>
  </r>
  <r>
    <n v="197"/>
    <x v="1"/>
    <x v="44"/>
    <n v="58"/>
    <n v="0"/>
    <n v="0"/>
    <n v="24.3"/>
    <n v="0.187"/>
    <n v="21"/>
    <x v="1"/>
    <m/>
  </r>
  <r>
    <n v="198"/>
    <x v="5"/>
    <x v="17"/>
    <n v="62"/>
    <n v="13"/>
    <n v="48"/>
    <n v="22.9"/>
    <n v="0.67800000000000005"/>
    <n v="23"/>
    <x v="0"/>
    <m/>
  </r>
  <r>
    <n v="199"/>
    <x v="8"/>
    <x v="28"/>
    <n v="64"/>
    <n v="44"/>
    <n v="99"/>
    <n v="34.799999999999997"/>
    <n v="0.90500000000000003"/>
    <n v="26"/>
    <x v="0"/>
    <m/>
  </r>
  <r>
    <n v="200"/>
    <x v="8"/>
    <x v="0"/>
    <n v="60"/>
    <n v="27"/>
    <n v="318"/>
    <n v="30.9"/>
    <n v="0.15"/>
    <n v="29"/>
    <x v="0"/>
    <m/>
  </r>
  <r>
    <n v="201"/>
    <x v="3"/>
    <x v="61"/>
    <n v="80"/>
    <n v="16"/>
    <n v="0"/>
    <n v="31"/>
    <n v="0.874"/>
    <n v="21"/>
    <x v="1"/>
    <m/>
  </r>
  <r>
    <n v="202"/>
    <x v="1"/>
    <x v="33"/>
    <n v="82"/>
    <n v="0"/>
    <n v="0"/>
    <n v="40.1"/>
    <n v="0.23599999999999999"/>
    <n v="28"/>
    <x v="1"/>
    <m/>
  </r>
  <r>
    <n v="203"/>
    <x v="3"/>
    <x v="85"/>
    <n v="68"/>
    <n v="20"/>
    <n v="0"/>
    <n v="27.3"/>
    <n v="0.78700000000000003"/>
    <n v="32"/>
    <x v="1"/>
    <m/>
  </r>
  <r>
    <n v="204"/>
    <x v="7"/>
    <x v="20"/>
    <n v="70"/>
    <n v="16"/>
    <n v="44"/>
    <n v="20.399999999999999"/>
    <n v="0.23499999999999999"/>
    <n v="27"/>
    <x v="1"/>
    <m/>
  </r>
  <r>
    <n v="205"/>
    <x v="0"/>
    <x v="18"/>
    <n v="72"/>
    <n v="32"/>
    <n v="190"/>
    <n v="37.700000000000003"/>
    <n v="0.32400000000000001"/>
    <n v="55"/>
    <x v="1"/>
    <m/>
  </r>
  <r>
    <n v="206"/>
    <x v="4"/>
    <x v="36"/>
    <n v="72"/>
    <n v="28"/>
    <n v="0"/>
    <n v="23.9"/>
    <n v="0.40699999999999997"/>
    <n v="27"/>
    <x v="1"/>
    <m/>
  </r>
  <r>
    <n v="207"/>
    <x v="2"/>
    <x v="21"/>
    <n v="76"/>
    <n v="29"/>
    <n v="280"/>
    <n v="37.5"/>
    <n v="0.60499999999999998"/>
    <n v="57"/>
    <x v="0"/>
    <m/>
  </r>
  <r>
    <n v="208"/>
    <x v="4"/>
    <x v="79"/>
    <n v="104"/>
    <n v="0"/>
    <n v="0"/>
    <n v="37.700000000000003"/>
    <n v="0.151"/>
    <n v="52"/>
    <x v="0"/>
    <m/>
  </r>
  <r>
    <n v="209"/>
    <x v="1"/>
    <x v="74"/>
    <n v="64"/>
    <n v="27"/>
    <n v="87"/>
    <n v="33.200000000000003"/>
    <n v="0.28899999999999998"/>
    <n v="21"/>
    <x v="1"/>
    <m/>
  </r>
  <r>
    <n v="210"/>
    <x v="9"/>
    <x v="100"/>
    <n v="84"/>
    <n v="33"/>
    <n v="0"/>
    <n v="35.5"/>
    <n v="0.35499999999999998"/>
    <n v="41"/>
    <x v="0"/>
    <m/>
  </r>
  <r>
    <n v="211"/>
    <x v="7"/>
    <x v="67"/>
    <n v="60"/>
    <n v="22"/>
    <n v="0"/>
    <n v="27.7"/>
    <n v="0.28999999999999998"/>
    <n v="25"/>
    <x v="1"/>
    <m/>
  </r>
  <r>
    <n v="212"/>
    <x v="3"/>
    <x v="24"/>
    <n v="85"/>
    <n v="54"/>
    <n v="0"/>
    <n v="42.8"/>
    <n v="0.375"/>
    <n v="24"/>
    <x v="1"/>
    <m/>
  </r>
  <r>
    <n v="213"/>
    <x v="9"/>
    <x v="95"/>
    <n v="95"/>
    <n v="31"/>
    <n v="0"/>
    <n v="34.200000000000003"/>
    <n v="0.16400000000000001"/>
    <n v="60"/>
    <x v="1"/>
    <m/>
  </r>
  <r>
    <n v="214"/>
    <x v="3"/>
    <x v="101"/>
    <n v="65"/>
    <n v="26"/>
    <n v="130"/>
    <n v="42.6"/>
    <n v="0.43099999999999999"/>
    <n v="24"/>
    <x v="0"/>
    <m/>
  </r>
  <r>
    <n v="215"/>
    <x v="10"/>
    <x v="60"/>
    <n v="82"/>
    <n v="32"/>
    <n v="175"/>
    <n v="34.200000000000003"/>
    <n v="0.26"/>
    <n v="36"/>
    <x v="0"/>
    <m/>
  </r>
  <r>
    <n v="216"/>
    <x v="15"/>
    <x v="73"/>
    <n v="70"/>
    <n v="40"/>
    <n v="271"/>
    <n v="41.8"/>
    <n v="0.74199999999999999"/>
    <n v="38"/>
    <x v="0"/>
    <m/>
  </r>
  <r>
    <n v="217"/>
    <x v="4"/>
    <x v="28"/>
    <n v="62"/>
    <n v="41"/>
    <n v="129"/>
    <n v="35.799999999999997"/>
    <n v="0.51400000000000001"/>
    <n v="25"/>
    <x v="0"/>
    <m/>
  </r>
  <r>
    <n v="218"/>
    <x v="0"/>
    <x v="9"/>
    <n v="68"/>
    <n v="30"/>
    <n v="120"/>
    <n v="30"/>
    <n v="0.46400000000000002"/>
    <n v="32"/>
    <x v="1"/>
    <m/>
  </r>
  <r>
    <n v="219"/>
    <x v="4"/>
    <x v="1"/>
    <n v="74"/>
    <n v="22"/>
    <n v="0"/>
    <n v="29"/>
    <n v="1.224"/>
    <n v="32"/>
    <x v="0"/>
    <m/>
  </r>
  <r>
    <n v="220"/>
    <x v="4"/>
    <x v="60"/>
    <n v="66"/>
    <n v="0"/>
    <n v="0"/>
    <n v="37.799999999999997"/>
    <n v="0.26100000000000001"/>
    <n v="41"/>
    <x v="0"/>
    <m/>
  </r>
  <r>
    <n v="221"/>
    <x v="3"/>
    <x v="102"/>
    <n v="60"/>
    <n v="29"/>
    <n v="478"/>
    <n v="34.6"/>
    <n v="1.0720000000000001"/>
    <n v="21"/>
    <x v="0"/>
    <m/>
  </r>
  <r>
    <n v="222"/>
    <x v="7"/>
    <x v="29"/>
    <n v="90"/>
    <n v="0"/>
    <n v="0"/>
    <n v="31.6"/>
    <n v="0.80500000000000005"/>
    <n v="66"/>
    <x v="0"/>
    <m/>
  </r>
  <r>
    <n v="223"/>
    <x v="9"/>
    <x v="22"/>
    <n v="0"/>
    <n v="0"/>
    <n v="0"/>
    <n v="25.2"/>
    <n v="0.20899999999999999"/>
    <n v="37"/>
    <x v="1"/>
    <m/>
  </r>
  <r>
    <n v="224"/>
    <x v="9"/>
    <x v="69"/>
    <n v="60"/>
    <n v="33"/>
    <n v="190"/>
    <n v="28.8"/>
    <n v="0.68700000000000006"/>
    <n v="61"/>
    <x v="1"/>
    <m/>
  </r>
  <r>
    <n v="225"/>
    <x v="1"/>
    <x v="15"/>
    <n v="66"/>
    <n v="15"/>
    <n v="56"/>
    <n v="23.6"/>
    <n v="0.66600000000000004"/>
    <n v="26"/>
    <x v="1"/>
    <m/>
  </r>
  <r>
    <n v="226"/>
    <x v="1"/>
    <x v="93"/>
    <n v="78"/>
    <n v="27"/>
    <n v="32"/>
    <n v="34.6"/>
    <n v="0.10100000000000001"/>
    <n v="22"/>
    <x v="1"/>
    <m/>
  </r>
  <r>
    <n v="227"/>
    <x v="3"/>
    <x v="45"/>
    <n v="76"/>
    <n v="0"/>
    <n v="0"/>
    <n v="35.700000000000003"/>
    <n v="0.19800000000000001"/>
    <n v="26"/>
    <x v="1"/>
    <m/>
  </r>
  <r>
    <n v="228"/>
    <x v="5"/>
    <x v="79"/>
    <n v="52"/>
    <n v="38"/>
    <n v="0"/>
    <n v="37.200000000000003"/>
    <n v="0.65200000000000002"/>
    <n v="24"/>
    <x v="0"/>
    <m/>
  </r>
  <r>
    <n v="229"/>
    <x v="8"/>
    <x v="8"/>
    <n v="70"/>
    <n v="39"/>
    <n v="744"/>
    <n v="36.700000000000003"/>
    <n v="2.3290000000000002"/>
    <n v="31"/>
    <x v="1"/>
    <m/>
  </r>
  <r>
    <n v="230"/>
    <x v="3"/>
    <x v="27"/>
    <n v="80"/>
    <n v="31"/>
    <n v="53"/>
    <n v="45.2"/>
    <n v="8.8999999999999996E-2"/>
    <n v="24"/>
    <x v="1"/>
    <m/>
  </r>
  <r>
    <n v="231"/>
    <x v="8"/>
    <x v="69"/>
    <n v="86"/>
    <n v="0"/>
    <n v="0"/>
    <n v="44"/>
    <n v="0.64500000000000002"/>
    <n v="22"/>
    <x v="0"/>
    <m/>
  </r>
  <r>
    <n v="232"/>
    <x v="0"/>
    <x v="68"/>
    <n v="80"/>
    <n v="37"/>
    <n v="370"/>
    <n v="46.2"/>
    <n v="0.23799999999999999"/>
    <n v="46"/>
    <x v="0"/>
    <m/>
  </r>
  <r>
    <n v="233"/>
    <x v="1"/>
    <x v="56"/>
    <n v="80"/>
    <n v="25"/>
    <n v="37"/>
    <n v="25.4"/>
    <n v="0.58299999999999996"/>
    <n v="22"/>
    <x v="1"/>
    <m/>
  </r>
  <r>
    <n v="234"/>
    <x v="8"/>
    <x v="32"/>
    <n v="68"/>
    <n v="0"/>
    <n v="0"/>
    <n v="35"/>
    <n v="0.39400000000000002"/>
    <n v="29"/>
    <x v="1"/>
    <m/>
  </r>
  <r>
    <n v="235"/>
    <x v="5"/>
    <x v="62"/>
    <n v="68"/>
    <n v="28"/>
    <n v="45"/>
    <n v="29.7"/>
    <n v="0.29299999999999998"/>
    <n v="23"/>
    <x v="1"/>
    <m/>
  </r>
  <r>
    <n v="236"/>
    <x v="8"/>
    <x v="40"/>
    <n v="72"/>
    <n v="0"/>
    <n v="0"/>
    <n v="43.6"/>
    <n v="0.47899999999999998"/>
    <n v="26"/>
    <x v="0"/>
    <m/>
  </r>
  <r>
    <n v="237"/>
    <x v="9"/>
    <x v="98"/>
    <n v="84"/>
    <n v="21"/>
    <n v="192"/>
    <n v="35.9"/>
    <n v="0.58599999999999997"/>
    <n v="51"/>
    <x v="0"/>
    <m/>
  </r>
  <r>
    <n v="238"/>
    <x v="3"/>
    <x v="95"/>
    <n v="90"/>
    <n v="27"/>
    <n v="0"/>
    <n v="44.1"/>
    <n v="0.68600000000000005"/>
    <n v="23"/>
    <x v="0"/>
    <m/>
  </r>
  <r>
    <n v="239"/>
    <x v="10"/>
    <x v="103"/>
    <n v="84"/>
    <n v="21"/>
    <n v="0"/>
    <n v="30.8"/>
    <n v="0.83099999999999996"/>
    <n v="32"/>
    <x v="0"/>
    <m/>
  </r>
  <r>
    <n v="240"/>
    <x v="3"/>
    <x v="92"/>
    <n v="76"/>
    <n v="0"/>
    <n v="0"/>
    <n v="18.399999999999999"/>
    <n v="0.58199999999999996"/>
    <n v="27"/>
    <x v="1"/>
    <m/>
  </r>
  <r>
    <n v="241"/>
    <x v="1"/>
    <x v="104"/>
    <n v="64"/>
    <n v="24"/>
    <n v="0"/>
    <n v="29.2"/>
    <n v="0.192"/>
    <n v="21"/>
    <x v="1"/>
    <m/>
  </r>
  <r>
    <n v="242"/>
    <x v="8"/>
    <x v="104"/>
    <n v="70"/>
    <n v="32"/>
    <n v="88"/>
    <n v="33.1"/>
    <n v="0.44600000000000001"/>
    <n v="22"/>
    <x v="1"/>
    <m/>
  </r>
  <r>
    <n v="243"/>
    <x v="5"/>
    <x v="12"/>
    <n v="54"/>
    <n v="0"/>
    <n v="0"/>
    <n v="25.6"/>
    <n v="0.40200000000000002"/>
    <n v="22"/>
    <x v="0"/>
    <m/>
  </r>
  <r>
    <n v="244"/>
    <x v="0"/>
    <x v="22"/>
    <n v="50"/>
    <n v="22"/>
    <n v="176"/>
    <n v="27.1"/>
    <n v="1.3180000000000001"/>
    <n v="33"/>
    <x v="0"/>
    <m/>
  </r>
  <r>
    <n v="245"/>
    <x v="7"/>
    <x v="42"/>
    <n v="76"/>
    <n v="35"/>
    <n v="194"/>
    <n v="38.200000000000003"/>
    <n v="0.32900000000000001"/>
    <n v="29"/>
    <x v="1"/>
    <m/>
  </r>
  <r>
    <n v="246"/>
    <x v="10"/>
    <x v="100"/>
    <n v="85"/>
    <n v="15"/>
    <n v="0"/>
    <n v="30"/>
    <n v="1.2130000000000001"/>
    <n v="49"/>
    <x v="0"/>
    <m/>
  </r>
  <r>
    <n v="247"/>
    <x v="6"/>
    <x v="32"/>
    <n v="68"/>
    <n v="0"/>
    <n v="0"/>
    <n v="31.2"/>
    <n v="0.25800000000000001"/>
    <n v="41"/>
    <x v="1"/>
    <m/>
  </r>
  <r>
    <n v="248"/>
    <x v="3"/>
    <x v="105"/>
    <n v="90"/>
    <n v="33"/>
    <n v="680"/>
    <n v="52.3"/>
    <n v="0.42699999999999999"/>
    <n v="23"/>
    <x v="1"/>
    <m/>
  </r>
  <r>
    <n v="249"/>
    <x v="10"/>
    <x v="78"/>
    <n v="70"/>
    <n v="33"/>
    <n v="402"/>
    <n v="35.4"/>
    <n v="0.28199999999999997"/>
    <n v="34"/>
    <x v="1"/>
    <m/>
  </r>
  <r>
    <n v="250"/>
    <x v="1"/>
    <x v="36"/>
    <n v="86"/>
    <n v="19"/>
    <n v="0"/>
    <n v="30.1"/>
    <n v="0.14299999999999999"/>
    <n v="23"/>
    <x v="1"/>
    <m/>
  </r>
  <r>
    <n v="251"/>
    <x v="10"/>
    <x v="39"/>
    <n v="52"/>
    <n v="0"/>
    <n v="0"/>
    <n v="31.2"/>
    <n v="0.38"/>
    <n v="42"/>
    <x v="1"/>
    <m/>
  </r>
  <r>
    <n v="252"/>
    <x v="7"/>
    <x v="55"/>
    <n v="84"/>
    <n v="0"/>
    <n v="0"/>
    <n v="28"/>
    <n v="0.28399999999999997"/>
    <n v="27"/>
    <x v="1"/>
    <m/>
  </r>
  <r>
    <n v="253"/>
    <x v="7"/>
    <x v="35"/>
    <n v="80"/>
    <n v="14"/>
    <n v="55"/>
    <n v="24.4"/>
    <n v="0.249"/>
    <n v="24"/>
    <x v="1"/>
    <m/>
  </r>
  <r>
    <n v="254"/>
    <x v="3"/>
    <x v="106"/>
    <n v="68"/>
    <n v="32"/>
    <n v="0"/>
    <n v="35.799999999999997"/>
    <n v="0.23799999999999999"/>
    <n v="25"/>
    <x v="1"/>
    <m/>
  </r>
  <r>
    <n v="255"/>
    <x v="15"/>
    <x v="31"/>
    <n v="62"/>
    <n v="7"/>
    <n v="258"/>
    <n v="27.6"/>
    <n v="0.92600000000000005"/>
    <n v="44"/>
    <x v="0"/>
    <m/>
  </r>
  <r>
    <n v="256"/>
    <x v="1"/>
    <x v="61"/>
    <n v="64"/>
    <n v="35"/>
    <n v="0"/>
    <n v="33.6"/>
    <n v="0.54300000000000004"/>
    <n v="21"/>
    <x v="0"/>
    <m/>
  </r>
  <r>
    <n v="257"/>
    <x v="5"/>
    <x v="36"/>
    <n v="56"/>
    <n v="39"/>
    <n v="0"/>
    <n v="30.1"/>
    <n v="0.55700000000000005"/>
    <n v="30"/>
    <x v="1"/>
    <m/>
  </r>
  <r>
    <n v="258"/>
    <x v="7"/>
    <x v="53"/>
    <n v="68"/>
    <n v="22"/>
    <n v="0"/>
    <n v="28.7"/>
    <n v="9.1999999999999998E-2"/>
    <n v="25"/>
    <x v="1"/>
    <m/>
  </r>
  <r>
    <n v="259"/>
    <x v="1"/>
    <x v="107"/>
    <n v="50"/>
    <n v="16"/>
    <n v="375"/>
    <n v="25.9"/>
    <n v="0.65500000000000003"/>
    <n v="24"/>
    <x v="1"/>
    <m/>
  </r>
  <r>
    <n v="260"/>
    <x v="11"/>
    <x v="75"/>
    <n v="76"/>
    <n v="28"/>
    <n v="150"/>
    <n v="33.299999999999997"/>
    <n v="1.353"/>
    <n v="51"/>
    <x v="0"/>
    <m/>
  </r>
  <r>
    <n v="261"/>
    <x v="5"/>
    <x v="108"/>
    <n v="68"/>
    <n v="15"/>
    <n v="130"/>
    <n v="30.9"/>
    <n v="0.29899999999999999"/>
    <n v="34"/>
    <x v="1"/>
    <m/>
  </r>
  <r>
    <n v="262"/>
    <x v="5"/>
    <x v="52"/>
    <n v="0"/>
    <n v="0"/>
    <n v="0"/>
    <n v="30"/>
    <n v="0.76100000000000001"/>
    <n v="27"/>
    <x v="0"/>
    <m/>
  </r>
  <r>
    <n v="263"/>
    <x v="8"/>
    <x v="54"/>
    <n v="70"/>
    <n v="32"/>
    <n v="0"/>
    <n v="32.1"/>
    <n v="0.61199999999999999"/>
    <n v="24"/>
    <x v="1"/>
    <m/>
  </r>
  <r>
    <n v="264"/>
    <x v="5"/>
    <x v="69"/>
    <n v="80"/>
    <n v="15"/>
    <n v="0"/>
    <n v="32.4"/>
    <n v="0.2"/>
    <n v="63"/>
    <x v="1"/>
    <m/>
  </r>
  <r>
    <n v="265"/>
    <x v="8"/>
    <x v="66"/>
    <n v="62"/>
    <n v="0"/>
    <n v="0"/>
    <n v="32"/>
    <n v="0.22600000000000001"/>
    <n v="35"/>
    <x v="0"/>
    <m/>
  </r>
  <r>
    <n v="266"/>
    <x v="4"/>
    <x v="74"/>
    <n v="74"/>
    <n v="18"/>
    <n v="67"/>
    <n v="33.6"/>
    <n v="0.997"/>
    <n v="43"/>
    <x v="1"/>
    <m/>
  </r>
  <r>
    <n v="267"/>
    <x v="3"/>
    <x v="33"/>
    <n v="0"/>
    <n v="0"/>
    <n v="0"/>
    <n v="36.299999999999997"/>
    <n v="0.93300000000000005"/>
    <n v="25"/>
    <x v="0"/>
    <m/>
  </r>
  <r>
    <n v="268"/>
    <x v="7"/>
    <x v="84"/>
    <n v="64"/>
    <n v="42"/>
    <n v="0"/>
    <n v="40"/>
    <n v="1.101"/>
    <n v="24"/>
    <x v="1"/>
    <m/>
  </r>
  <r>
    <n v="269"/>
    <x v="3"/>
    <x v="34"/>
    <n v="52"/>
    <n v="0"/>
    <n v="0"/>
    <n v="25.1"/>
    <n v="7.8E-2"/>
    <n v="21"/>
    <x v="1"/>
    <m/>
  </r>
  <r>
    <n v="270"/>
    <x v="7"/>
    <x v="42"/>
    <n v="0"/>
    <n v="0"/>
    <n v="0"/>
    <n v="27.5"/>
    <n v="0.24"/>
    <n v="28"/>
    <x v="0"/>
    <m/>
  </r>
  <r>
    <n v="271"/>
    <x v="6"/>
    <x v="45"/>
    <n v="86"/>
    <n v="37"/>
    <n v="0"/>
    <n v="45.6"/>
    <n v="1.1359999999999999"/>
    <n v="38"/>
    <x v="0"/>
    <m/>
  </r>
  <r>
    <n v="272"/>
    <x v="7"/>
    <x v="85"/>
    <n v="62"/>
    <n v="32"/>
    <n v="56"/>
    <n v="25.2"/>
    <n v="0.128"/>
    <n v="21"/>
    <x v="1"/>
    <m/>
  </r>
  <r>
    <n v="273"/>
    <x v="5"/>
    <x v="32"/>
    <n v="78"/>
    <n v="0"/>
    <n v="0"/>
    <n v="23"/>
    <n v="0.254"/>
    <n v="40"/>
    <x v="1"/>
    <m/>
  </r>
  <r>
    <n v="274"/>
    <x v="1"/>
    <x v="43"/>
    <n v="78"/>
    <n v="50"/>
    <n v="45"/>
    <n v="33.200000000000003"/>
    <n v="0.42199999999999999"/>
    <n v="21"/>
    <x v="1"/>
    <m/>
  </r>
  <r>
    <n v="275"/>
    <x v="12"/>
    <x v="39"/>
    <n v="70"/>
    <n v="0"/>
    <n v="0"/>
    <n v="34.200000000000003"/>
    <n v="0.251"/>
    <n v="52"/>
    <x v="1"/>
    <m/>
  </r>
  <r>
    <n v="276"/>
    <x v="7"/>
    <x v="15"/>
    <n v="70"/>
    <n v="52"/>
    <n v="57"/>
    <n v="40.5"/>
    <n v="0.67700000000000005"/>
    <n v="25"/>
    <x v="1"/>
    <m/>
  </r>
  <r>
    <n v="277"/>
    <x v="9"/>
    <x v="39"/>
    <n v="60"/>
    <n v="24"/>
    <n v="0"/>
    <n v="26.5"/>
    <n v="0.29599999999999999"/>
    <n v="29"/>
    <x v="0"/>
    <m/>
  </r>
  <r>
    <n v="278"/>
    <x v="3"/>
    <x v="92"/>
    <n v="64"/>
    <n v="23"/>
    <n v="116"/>
    <n v="27.8"/>
    <n v="0.45400000000000001"/>
    <n v="23"/>
    <x v="1"/>
    <m/>
  </r>
  <r>
    <n v="279"/>
    <x v="4"/>
    <x v="53"/>
    <n v="74"/>
    <n v="0"/>
    <n v="0"/>
    <n v="24.9"/>
    <n v="0.74399999999999999"/>
    <n v="57"/>
    <x v="1"/>
    <m/>
  </r>
  <r>
    <n v="280"/>
    <x v="7"/>
    <x v="85"/>
    <n v="62"/>
    <n v="10"/>
    <n v="278"/>
    <n v="25.3"/>
    <n v="0.88100000000000001"/>
    <n v="22"/>
    <x v="1"/>
    <m/>
  </r>
  <r>
    <n v="281"/>
    <x v="3"/>
    <x v="42"/>
    <n v="70"/>
    <n v="0"/>
    <n v="0"/>
    <n v="37.9"/>
    <n v="0.33400000000000002"/>
    <n v="28"/>
    <x v="0"/>
    <m/>
  </r>
  <r>
    <n v="282"/>
    <x v="6"/>
    <x v="55"/>
    <n v="76"/>
    <n v="28"/>
    <n v="122"/>
    <n v="35.9"/>
    <n v="0.28000000000000003"/>
    <n v="39"/>
    <x v="1"/>
    <m/>
  </r>
  <r>
    <n v="283"/>
    <x v="9"/>
    <x v="38"/>
    <n v="88"/>
    <n v="15"/>
    <n v="155"/>
    <n v="32.4"/>
    <n v="0.26200000000000001"/>
    <n v="37"/>
    <x v="1"/>
    <m/>
  </r>
  <r>
    <n v="284"/>
    <x v="9"/>
    <x v="109"/>
    <n v="86"/>
    <n v="0"/>
    <n v="0"/>
    <n v="30.4"/>
    <n v="0.16500000000000001"/>
    <n v="47"/>
    <x v="0"/>
    <m/>
  </r>
  <r>
    <n v="285"/>
    <x v="7"/>
    <x v="85"/>
    <n v="80"/>
    <n v="0"/>
    <n v="0"/>
    <n v="27"/>
    <n v="0.25900000000000001"/>
    <n v="52"/>
    <x v="0"/>
    <m/>
  </r>
  <r>
    <n v="286"/>
    <x v="9"/>
    <x v="64"/>
    <n v="74"/>
    <n v="26"/>
    <n v="135"/>
    <n v="26"/>
    <n v="0.64700000000000002"/>
    <n v="51"/>
    <x v="1"/>
    <m/>
  </r>
  <r>
    <n v="287"/>
    <x v="4"/>
    <x v="75"/>
    <n v="84"/>
    <n v="44"/>
    <n v="545"/>
    <n v="38.700000000000003"/>
    <n v="0.61899999999999999"/>
    <n v="34"/>
    <x v="1"/>
    <m/>
  </r>
  <r>
    <n v="288"/>
    <x v="1"/>
    <x v="22"/>
    <n v="86"/>
    <n v="39"/>
    <n v="220"/>
    <n v="45.6"/>
    <n v="0.80800000000000005"/>
    <n v="29"/>
    <x v="0"/>
    <m/>
  </r>
  <r>
    <n v="289"/>
    <x v="8"/>
    <x v="74"/>
    <n v="56"/>
    <n v="17"/>
    <n v="49"/>
    <n v="20.8"/>
    <n v="0.34"/>
    <n v="26"/>
    <x v="1"/>
    <m/>
  </r>
  <r>
    <n v="290"/>
    <x v="4"/>
    <x v="85"/>
    <n v="72"/>
    <n v="43"/>
    <n v="75"/>
    <n v="36.1"/>
    <n v="0.26300000000000001"/>
    <n v="33"/>
    <x v="1"/>
    <m/>
  </r>
  <r>
    <n v="291"/>
    <x v="3"/>
    <x v="6"/>
    <n v="88"/>
    <n v="29"/>
    <n v="40"/>
    <n v="36.9"/>
    <n v="0.434"/>
    <n v="21"/>
    <x v="1"/>
    <m/>
  </r>
  <r>
    <n v="292"/>
    <x v="3"/>
    <x v="17"/>
    <n v="62"/>
    <n v="30"/>
    <n v="74"/>
    <n v="36.6"/>
    <n v="0.75700000000000001"/>
    <n v="25"/>
    <x v="0"/>
    <m/>
  </r>
  <r>
    <n v="293"/>
    <x v="7"/>
    <x v="84"/>
    <n v="78"/>
    <n v="37"/>
    <n v="182"/>
    <n v="43.3"/>
    <n v="1.224"/>
    <n v="31"/>
    <x v="0"/>
    <m/>
  </r>
  <r>
    <n v="294"/>
    <x v="1"/>
    <x v="84"/>
    <n v="48"/>
    <n v="45"/>
    <n v="194"/>
    <n v="40.5"/>
    <n v="0.61299999999999999"/>
    <n v="24"/>
    <x v="0"/>
    <m/>
  </r>
  <r>
    <n v="295"/>
    <x v="3"/>
    <x v="109"/>
    <n v="50"/>
    <n v="0"/>
    <n v="0"/>
    <n v="21.9"/>
    <n v="0.254"/>
    <n v="65"/>
    <x v="1"/>
    <m/>
  </r>
  <r>
    <n v="296"/>
    <x v="0"/>
    <x v="73"/>
    <n v="62"/>
    <n v="31"/>
    <n v="120"/>
    <n v="35.5"/>
    <n v="0.69199999999999995"/>
    <n v="28"/>
    <x v="1"/>
    <m/>
  </r>
  <r>
    <n v="297"/>
    <x v="7"/>
    <x v="42"/>
    <n v="70"/>
    <n v="38"/>
    <n v="360"/>
    <n v="28"/>
    <n v="0.33700000000000002"/>
    <n v="29"/>
    <x v="0"/>
    <m/>
  </r>
  <r>
    <n v="298"/>
    <x v="3"/>
    <x v="19"/>
    <n v="84"/>
    <n v="29"/>
    <n v="215"/>
    <n v="30.7"/>
    <n v="0.52"/>
    <n v="24"/>
    <x v="1"/>
    <m/>
  </r>
  <r>
    <n v="299"/>
    <x v="16"/>
    <x v="15"/>
    <n v="78"/>
    <n v="25"/>
    <n v="184"/>
    <n v="36.6"/>
    <n v="0.41199999999999998"/>
    <n v="46"/>
    <x v="0"/>
    <m/>
  </r>
  <r>
    <n v="300"/>
    <x v="2"/>
    <x v="60"/>
    <n v="72"/>
    <n v="0"/>
    <n v="0"/>
    <n v="23.6"/>
    <n v="0.84"/>
    <n v="58"/>
    <x v="1"/>
    <m/>
  </r>
  <r>
    <n v="301"/>
    <x v="3"/>
    <x v="110"/>
    <n v="0"/>
    <n v="0"/>
    <n v="0"/>
    <n v="32.299999999999997"/>
    <n v="0.83899999999999997"/>
    <n v="30"/>
    <x v="0"/>
    <m/>
  </r>
  <r>
    <n v="302"/>
    <x v="7"/>
    <x v="70"/>
    <n v="58"/>
    <n v="33"/>
    <n v="135"/>
    <n v="31.6"/>
    <n v="0.42199999999999999"/>
    <n v="25"/>
    <x v="0"/>
    <m/>
  </r>
  <r>
    <n v="303"/>
    <x v="4"/>
    <x v="111"/>
    <n v="82"/>
    <n v="41"/>
    <n v="42"/>
    <n v="35.799999999999997"/>
    <n v="0.156"/>
    <n v="35"/>
    <x v="1"/>
    <m/>
  </r>
  <r>
    <n v="304"/>
    <x v="4"/>
    <x v="7"/>
    <n v="98"/>
    <n v="0"/>
    <n v="0"/>
    <n v="52.9"/>
    <n v="0.20899999999999999"/>
    <n v="28"/>
    <x v="0"/>
    <m/>
  </r>
  <r>
    <n v="305"/>
    <x v="5"/>
    <x v="47"/>
    <n v="76"/>
    <n v="0"/>
    <n v="0"/>
    <n v="21"/>
    <n v="0.20699999999999999"/>
    <n v="37"/>
    <x v="1"/>
    <m/>
  </r>
  <r>
    <n v="306"/>
    <x v="7"/>
    <x v="81"/>
    <n v="76"/>
    <n v="37"/>
    <n v="105"/>
    <n v="39.700000000000003"/>
    <n v="0.215"/>
    <n v="29"/>
    <x v="1"/>
    <m/>
  </r>
  <r>
    <n v="307"/>
    <x v="6"/>
    <x v="109"/>
    <n v="68"/>
    <n v="23"/>
    <n v="132"/>
    <n v="25.5"/>
    <n v="0.32600000000000001"/>
    <n v="47"/>
    <x v="0"/>
    <m/>
  </r>
  <r>
    <n v="308"/>
    <x v="3"/>
    <x v="4"/>
    <n v="68"/>
    <n v="14"/>
    <n v="148"/>
    <n v="24.8"/>
    <n v="0.14299999999999999"/>
    <n v="21"/>
    <x v="1"/>
    <m/>
  </r>
  <r>
    <n v="309"/>
    <x v="3"/>
    <x v="84"/>
    <n v="68"/>
    <n v="19"/>
    <n v="180"/>
    <n v="30.5"/>
    <n v="1.391"/>
    <n v="25"/>
    <x v="0"/>
    <m/>
  </r>
  <r>
    <n v="310"/>
    <x v="7"/>
    <x v="78"/>
    <n v="68"/>
    <n v="28"/>
    <n v="205"/>
    <n v="32.9"/>
    <n v="0.875"/>
    <n v="30"/>
    <x v="0"/>
    <m/>
  </r>
  <r>
    <n v="311"/>
    <x v="0"/>
    <x v="65"/>
    <n v="66"/>
    <n v="30"/>
    <n v="0"/>
    <n v="26.2"/>
    <n v="0.313"/>
    <n v="41"/>
    <x v="1"/>
    <m/>
  </r>
  <r>
    <n v="312"/>
    <x v="3"/>
    <x v="39"/>
    <n v="70"/>
    <n v="37"/>
    <n v="148"/>
    <n v="39.4"/>
    <n v="0.60499999999999998"/>
    <n v="22"/>
    <x v="1"/>
    <m/>
  </r>
  <r>
    <n v="313"/>
    <x v="7"/>
    <x v="75"/>
    <n v="74"/>
    <n v="17"/>
    <n v="96"/>
    <n v="26.6"/>
    <n v="0.433"/>
    <n v="27"/>
    <x v="0"/>
    <m/>
  </r>
  <r>
    <n v="314"/>
    <x v="5"/>
    <x v="61"/>
    <n v="50"/>
    <n v="10"/>
    <n v="85"/>
    <n v="29.5"/>
    <n v="0.626"/>
    <n v="25"/>
    <x v="1"/>
    <m/>
  </r>
  <r>
    <n v="315"/>
    <x v="9"/>
    <x v="28"/>
    <n v="80"/>
    <n v="31"/>
    <n v="0"/>
    <n v="35.9"/>
    <n v="1.127"/>
    <n v="43"/>
    <x v="0"/>
    <m/>
  </r>
  <r>
    <n v="316"/>
    <x v="7"/>
    <x v="60"/>
    <n v="68"/>
    <n v="22"/>
    <n v="94"/>
    <n v="34.1"/>
    <n v="0.315"/>
    <n v="26"/>
    <x v="1"/>
    <m/>
  </r>
  <r>
    <n v="317"/>
    <x v="5"/>
    <x v="20"/>
    <n v="80"/>
    <n v="11"/>
    <n v="64"/>
    <n v="19.3"/>
    <n v="0.28399999999999997"/>
    <n v="30"/>
    <x v="1"/>
    <m/>
  </r>
  <r>
    <n v="318"/>
    <x v="5"/>
    <x v="112"/>
    <n v="74"/>
    <n v="0"/>
    <n v="0"/>
    <n v="30.5"/>
    <n v="0.34499999999999997"/>
    <n v="29"/>
    <x v="0"/>
    <m/>
  </r>
  <r>
    <n v="319"/>
    <x v="5"/>
    <x v="7"/>
    <n v="66"/>
    <n v="39"/>
    <n v="140"/>
    <n v="38.1"/>
    <n v="0.15"/>
    <n v="28"/>
    <x v="1"/>
    <m/>
  </r>
  <r>
    <n v="320"/>
    <x v="0"/>
    <x v="97"/>
    <n v="78"/>
    <n v="0"/>
    <n v="0"/>
    <n v="23.5"/>
    <n v="0.129"/>
    <n v="59"/>
    <x v="0"/>
    <m/>
  </r>
  <r>
    <n v="321"/>
    <x v="8"/>
    <x v="55"/>
    <n v="60"/>
    <n v="12"/>
    <n v="231"/>
    <n v="27.5"/>
    <n v="0.52700000000000002"/>
    <n v="31"/>
    <x v="1"/>
    <m/>
  </r>
  <r>
    <n v="322"/>
    <x v="5"/>
    <x v="60"/>
    <n v="74"/>
    <n v="30"/>
    <n v="0"/>
    <n v="31.6"/>
    <n v="0.19700000000000001"/>
    <n v="25"/>
    <x v="0"/>
    <m/>
  </r>
  <r>
    <n v="323"/>
    <x v="3"/>
    <x v="78"/>
    <n v="70"/>
    <n v="20"/>
    <n v="0"/>
    <n v="27.4"/>
    <n v="0.254"/>
    <n v="36"/>
    <x v="0"/>
    <m/>
  </r>
  <r>
    <n v="324"/>
    <x v="12"/>
    <x v="91"/>
    <n v="90"/>
    <n v="33"/>
    <n v="29"/>
    <n v="26.8"/>
    <n v="0.73099999999999998"/>
    <n v="43"/>
    <x v="0"/>
    <m/>
  </r>
  <r>
    <n v="325"/>
    <x v="7"/>
    <x v="60"/>
    <n v="75"/>
    <n v="32"/>
    <n v="0"/>
    <n v="35.700000000000003"/>
    <n v="0.14799999999999999"/>
    <n v="21"/>
    <x v="1"/>
    <m/>
  </r>
  <r>
    <n v="326"/>
    <x v="1"/>
    <x v="113"/>
    <n v="72"/>
    <n v="21"/>
    <n v="168"/>
    <n v="25.6"/>
    <n v="0.123"/>
    <n v="24"/>
    <x v="1"/>
    <m/>
  </r>
  <r>
    <n v="327"/>
    <x v="1"/>
    <x v="32"/>
    <n v="64"/>
    <n v="32"/>
    <n v="156"/>
    <n v="35.1"/>
    <n v="0.69199999999999995"/>
    <n v="30"/>
    <x v="0"/>
    <m/>
  </r>
  <r>
    <n v="328"/>
    <x v="6"/>
    <x v="95"/>
    <n v="70"/>
    <n v="0"/>
    <n v="0"/>
    <n v="35.1"/>
    <n v="0.2"/>
    <n v="37"/>
    <x v="1"/>
    <m/>
  </r>
  <r>
    <n v="329"/>
    <x v="7"/>
    <x v="34"/>
    <n v="86"/>
    <n v="36"/>
    <n v="120"/>
    <n v="45.5"/>
    <n v="0.127"/>
    <n v="23"/>
    <x v="0"/>
    <m/>
  </r>
  <r>
    <n v="330"/>
    <x v="0"/>
    <x v="44"/>
    <n v="70"/>
    <n v="32"/>
    <n v="68"/>
    <n v="30.8"/>
    <n v="0.122"/>
    <n v="37"/>
    <x v="1"/>
    <m/>
  </r>
  <r>
    <n v="331"/>
    <x v="2"/>
    <x v="16"/>
    <n v="72"/>
    <n v="19"/>
    <n v="0"/>
    <n v="23.1"/>
    <n v="1.476"/>
    <n v="46"/>
    <x v="1"/>
    <m/>
  </r>
  <r>
    <n v="332"/>
    <x v="7"/>
    <x v="93"/>
    <n v="58"/>
    <n v="16"/>
    <n v="52"/>
    <n v="32.700000000000003"/>
    <n v="0.16600000000000001"/>
    <n v="25"/>
    <x v="1"/>
    <m/>
  </r>
  <r>
    <n v="333"/>
    <x v="1"/>
    <x v="37"/>
    <n v="0"/>
    <n v="0"/>
    <n v="0"/>
    <n v="43.3"/>
    <n v="0.28199999999999997"/>
    <n v="41"/>
    <x v="0"/>
    <m/>
  </r>
  <r>
    <n v="334"/>
    <x v="15"/>
    <x v="39"/>
    <n v="80"/>
    <n v="0"/>
    <n v="0"/>
    <n v="23.6"/>
    <n v="0.13700000000000001"/>
    <n v="44"/>
    <x v="1"/>
    <m/>
  </r>
  <r>
    <n v="335"/>
    <x v="1"/>
    <x v="54"/>
    <n v="60"/>
    <n v="18"/>
    <n v="58"/>
    <n v="23.9"/>
    <n v="0.26"/>
    <n v="22"/>
    <x v="1"/>
    <m/>
  </r>
  <r>
    <n v="336"/>
    <x v="3"/>
    <x v="105"/>
    <n v="76"/>
    <n v="43"/>
    <n v="255"/>
    <n v="47.9"/>
    <n v="0.25900000000000001"/>
    <n v="26"/>
    <x v="1"/>
    <m/>
  </r>
  <r>
    <n v="337"/>
    <x v="3"/>
    <x v="27"/>
    <n v="0"/>
    <n v="0"/>
    <n v="0"/>
    <n v="33.799999999999997"/>
    <n v="0.93200000000000005"/>
    <n v="44"/>
    <x v="1"/>
    <m/>
  </r>
  <r>
    <n v="338"/>
    <x v="4"/>
    <x v="7"/>
    <n v="76"/>
    <n v="0"/>
    <n v="0"/>
    <n v="31.2"/>
    <n v="0.34300000000000003"/>
    <n v="44"/>
    <x v="0"/>
    <m/>
  </r>
  <r>
    <n v="339"/>
    <x v="10"/>
    <x v="91"/>
    <n v="78"/>
    <n v="34"/>
    <n v="171"/>
    <n v="34.200000000000003"/>
    <n v="0.89300000000000002"/>
    <n v="33"/>
    <x v="0"/>
    <m/>
  </r>
  <r>
    <n v="340"/>
    <x v="9"/>
    <x v="114"/>
    <n v="84"/>
    <n v="0"/>
    <n v="0"/>
    <n v="39.9"/>
    <n v="0.33100000000000002"/>
    <n v="41"/>
    <x v="0"/>
    <m/>
  </r>
  <r>
    <n v="341"/>
    <x v="1"/>
    <x v="96"/>
    <n v="70"/>
    <n v="13"/>
    <n v="105"/>
    <n v="25.9"/>
    <n v="0.47199999999999998"/>
    <n v="22"/>
    <x v="1"/>
    <m/>
  </r>
  <r>
    <n v="342"/>
    <x v="1"/>
    <x v="54"/>
    <n v="74"/>
    <n v="21"/>
    <n v="73"/>
    <n v="25.9"/>
    <n v="0.67300000000000004"/>
    <n v="36"/>
    <x v="1"/>
    <m/>
  </r>
  <r>
    <n v="343"/>
    <x v="1"/>
    <x v="57"/>
    <n v="68"/>
    <n v="35"/>
    <n v="0"/>
    <n v="32"/>
    <n v="0.38900000000000001"/>
    <n v="22"/>
    <x v="1"/>
    <m/>
  </r>
  <r>
    <n v="344"/>
    <x v="4"/>
    <x v="32"/>
    <n v="86"/>
    <n v="0"/>
    <n v="0"/>
    <n v="34.700000000000003"/>
    <n v="0.28999999999999998"/>
    <n v="33"/>
    <x v="1"/>
    <m/>
  </r>
  <r>
    <n v="345"/>
    <x v="2"/>
    <x v="54"/>
    <n v="72"/>
    <n v="0"/>
    <n v="0"/>
    <n v="36.799999999999997"/>
    <n v="0.48499999999999999"/>
    <n v="57"/>
    <x v="1"/>
    <m/>
  </r>
  <r>
    <n v="346"/>
    <x v="2"/>
    <x v="19"/>
    <n v="88"/>
    <n v="36"/>
    <n v="108"/>
    <n v="38.5"/>
    <n v="0.34899999999999998"/>
    <n v="49"/>
    <x v="1"/>
    <m/>
  </r>
  <r>
    <n v="347"/>
    <x v="1"/>
    <x v="12"/>
    <n v="46"/>
    <n v="19"/>
    <n v="83"/>
    <n v="28.7"/>
    <n v="0.65400000000000003"/>
    <n v="22"/>
    <x v="1"/>
    <m/>
  </r>
  <r>
    <n v="348"/>
    <x v="5"/>
    <x v="5"/>
    <n v="0"/>
    <n v="0"/>
    <n v="0"/>
    <n v="23.5"/>
    <n v="0.187"/>
    <n v="23"/>
    <x v="1"/>
    <m/>
  </r>
  <r>
    <n v="349"/>
    <x v="5"/>
    <x v="20"/>
    <n v="62"/>
    <n v="19"/>
    <n v="74"/>
    <n v="21.8"/>
    <n v="0.27900000000000003"/>
    <n v="26"/>
    <x v="1"/>
    <m/>
  </r>
  <r>
    <n v="350"/>
    <x v="4"/>
    <x v="57"/>
    <n v="80"/>
    <n v="32"/>
    <n v="0"/>
    <n v="41"/>
    <n v="0.34599999999999997"/>
    <n v="37"/>
    <x v="0"/>
    <m/>
  </r>
  <r>
    <n v="351"/>
    <x v="8"/>
    <x v="31"/>
    <n v="80"/>
    <n v="0"/>
    <n v="0"/>
    <n v="42.2"/>
    <n v="0.23699999999999999"/>
    <n v="29"/>
    <x v="1"/>
    <m/>
  </r>
  <r>
    <n v="352"/>
    <x v="8"/>
    <x v="4"/>
    <n v="84"/>
    <n v="0"/>
    <n v="0"/>
    <n v="31.2"/>
    <n v="0.252"/>
    <n v="30"/>
    <x v="1"/>
    <m/>
  </r>
  <r>
    <n v="353"/>
    <x v="5"/>
    <x v="115"/>
    <n v="82"/>
    <n v="28"/>
    <n v="0"/>
    <n v="34.4"/>
    <n v="0.24299999999999999"/>
    <n v="46"/>
    <x v="1"/>
    <m/>
  </r>
  <r>
    <n v="354"/>
    <x v="1"/>
    <x v="35"/>
    <n v="62"/>
    <n v="12"/>
    <n v="43"/>
    <n v="27.2"/>
    <n v="0.57999999999999996"/>
    <n v="24"/>
    <x v="1"/>
    <m/>
  </r>
  <r>
    <n v="355"/>
    <x v="5"/>
    <x v="35"/>
    <n v="78"/>
    <n v="0"/>
    <n v="0"/>
    <n v="42.7"/>
    <n v="0.55900000000000005"/>
    <n v="21"/>
    <x v="1"/>
    <m/>
  </r>
  <r>
    <n v="356"/>
    <x v="10"/>
    <x v="105"/>
    <n v="88"/>
    <n v="0"/>
    <n v="0"/>
    <n v="30.4"/>
    <n v="0.30199999999999999"/>
    <n v="49"/>
    <x v="0"/>
    <m/>
  </r>
  <r>
    <n v="357"/>
    <x v="1"/>
    <x v="9"/>
    <n v="50"/>
    <n v="40"/>
    <n v="167"/>
    <n v="33.299999999999997"/>
    <n v="0.96199999999999997"/>
    <n v="28"/>
    <x v="0"/>
    <m/>
  </r>
  <r>
    <n v="358"/>
    <x v="12"/>
    <x v="55"/>
    <n v="0"/>
    <n v="30"/>
    <n v="0"/>
    <n v="39.9"/>
    <n v="0.56899999999999995"/>
    <n v="44"/>
    <x v="0"/>
    <m/>
  </r>
  <r>
    <n v="359"/>
    <x v="15"/>
    <x v="30"/>
    <n v="74"/>
    <n v="40"/>
    <n v="54"/>
    <n v="35.299999999999997"/>
    <n v="0.378"/>
    <n v="48"/>
    <x v="1"/>
    <m/>
  </r>
  <r>
    <n v="360"/>
    <x v="1"/>
    <x v="21"/>
    <n v="76"/>
    <n v="36"/>
    <n v="249"/>
    <n v="36.5"/>
    <n v="0.875"/>
    <n v="29"/>
    <x v="0"/>
    <m/>
  </r>
  <r>
    <n v="361"/>
    <x v="4"/>
    <x v="13"/>
    <n v="64"/>
    <n v="33"/>
    <n v="325"/>
    <n v="31.2"/>
    <n v="0.58299999999999996"/>
    <n v="29"/>
    <x v="0"/>
    <m/>
  </r>
  <r>
    <n v="362"/>
    <x v="4"/>
    <x v="29"/>
    <n v="70"/>
    <n v="0"/>
    <n v="0"/>
    <n v="29.8"/>
    <n v="0.20699999999999999"/>
    <n v="63"/>
    <x v="1"/>
    <m/>
  </r>
  <r>
    <n v="363"/>
    <x v="4"/>
    <x v="18"/>
    <n v="108"/>
    <n v="37"/>
    <n v="0"/>
    <n v="39.200000000000003"/>
    <n v="0.30499999999999999"/>
    <n v="65"/>
    <x v="1"/>
    <m/>
  </r>
  <r>
    <n v="364"/>
    <x v="8"/>
    <x v="42"/>
    <n v="78"/>
    <n v="0"/>
    <n v="0"/>
    <n v="38.5"/>
    <n v="0.52"/>
    <n v="67"/>
    <x v="0"/>
    <m/>
  </r>
  <r>
    <n v="365"/>
    <x v="8"/>
    <x v="24"/>
    <n v="74"/>
    <n v="25"/>
    <n v="293"/>
    <n v="34.9"/>
    <n v="0.38500000000000001"/>
    <n v="30"/>
    <x v="1"/>
    <m/>
  </r>
  <r>
    <n v="366"/>
    <x v="4"/>
    <x v="20"/>
    <n v="54"/>
    <n v="28"/>
    <n v="83"/>
    <n v="34"/>
    <n v="0.499"/>
    <n v="30"/>
    <x v="1"/>
    <m/>
  </r>
  <r>
    <n v="367"/>
    <x v="0"/>
    <x v="78"/>
    <n v="72"/>
    <n v="0"/>
    <n v="0"/>
    <n v="27.6"/>
    <n v="0.36799999999999999"/>
    <n v="29"/>
    <x v="0"/>
    <m/>
  </r>
  <r>
    <n v="368"/>
    <x v="3"/>
    <x v="45"/>
    <n v="64"/>
    <n v="17"/>
    <n v="0"/>
    <n v="21"/>
    <n v="0.252"/>
    <n v="21"/>
    <x v="1"/>
    <m/>
  </r>
  <r>
    <n v="369"/>
    <x v="5"/>
    <x v="67"/>
    <n v="86"/>
    <n v="16"/>
    <n v="66"/>
    <n v="27.5"/>
    <n v="0.30599999999999999"/>
    <n v="22"/>
    <x v="1"/>
    <m/>
  </r>
  <r>
    <n v="370"/>
    <x v="1"/>
    <x v="38"/>
    <n v="102"/>
    <n v="28"/>
    <n v="140"/>
    <n v="32.799999999999997"/>
    <n v="0.23400000000000001"/>
    <n v="45"/>
    <x v="0"/>
    <m/>
  </r>
  <r>
    <n v="371"/>
    <x v="5"/>
    <x v="82"/>
    <n v="82"/>
    <n v="48"/>
    <n v="465"/>
    <n v="38.4"/>
    <n v="2.137"/>
    <n v="25"/>
    <x v="0"/>
    <m/>
  </r>
  <r>
    <n v="372"/>
    <x v="3"/>
    <x v="16"/>
    <n v="64"/>
    <n v="23"/>
    <n v="89"/>
    <n v="0"/>
    <n v="1.7310000000000001"/>
    <n v="21"/>
    <x v="1"/>
    <m/>
  </r>
  <r>
    <n v="373"/>
    <x v="3"/>
    <x v="50"/>
    <n v="64"/>
    <n v="22"/>
    <n v="66"/>
    <n v="35.799999999999997"/>
    <n v="0.54500000000000004"/>
    <n v="21"/>
    <x v="1"/>
    <m/>
  </r>
  <r>
    <n v="374"/>
    <x v="7"/>
    <x v="44"/>
    <n v="58"/>
    <n v="40"/>
    <n v="94"/>
    <n v="34.9"/>
    <n v="0.22500000000000001"/>
    <n v="25"/>
    <x v="1"/>
    <m/>
  </r>
  <r>
    <n v="375"/>
    <x v="7"/>
    <x v="32"/>
    <n v="52"/>
    <n v="43"/>
    <n v="158"/>
    <n v="36.200000000000003"/>
    <n v="0.81599999999999995"/>
    <n v="28"/>
    <x v="1"/>
    <m/>
  </r>
  <r>
    <n v="376"/>
    <x v="15"/>
    <x v="101"/>
    <n v="82"/>
    <n v="43"/>
    <n v="325"/>
    <n v="39.200000000000003"/>
    <n v="0.52800000000000002"/>
    <n v="58"/>
    <x v="0"/>
    <m/>
  </r>
  <r>
    <n v="377"/>
    <x v="3"/>
    <x v="116"/>
    <n v="82"/>
    <n v="15"/>
    <n v="84"/>
    <n v="25.2"/>
    <n v="0.29899999999999999"/>
    <n v="22"/>
    <x v="1"/>
    <m/>
  </r>
  <r>
    <n v="378"/>
    <x v="1"/>
    <x v="93"/>
    <n v="60"/>
    <n v="37"/>
    <n v="75"/>
    <n v="37.200000000000003"/>
    <n v="0.50900000000000001"/>
    <n v="22"/>
    <x v="1"/>
    <m/>
  </r>
  <r>
    <n v="379"/>
    <x v="8"/>
    <x v="88"/>
    <n v="75"/>
    <n v="0"/>
    <n v="0"/>
    <n v="48.3"/>
    <n v="0.23799999999999999"/>
    <n v="32"/>
    <x v="0"/>
    <m/>
  </r>
  <r>
    <n v="380"/>
    <x v="3"/>
    <x v="71"/>
    <n v="100"/>
    <n v="39"/>
    <n v="72"/>
    <n v="43.4"/>
    <n v="1.0209999999999999"/>
    <n v="35"/>
    <x v="1"/>
    <m/>
  </r>
  <r>
    <n v="381"/>
    <x v="1"/>
    <x v="17"/>
    <n v="72"/>
    <n v="30"/>
    <n v="82"/>
    <n v="30.8"/>
    <n v="0.82099999999999995"/>
    <n v="24"/>
    <x v="1"/>
    <m/>
  </r>
  <r>
    <n v="382"/>
    <x v="3"/>
    <x v="44"/>
    <n v="68"/>
    <n v="22"/>
    <n v="0"/>
    <n v="20"/>
    <n v="0.23599999999999999"/>
    <n v="22"/>
    <x v="1"/>
    <m/>
  </r>
  <r>
    <n v="383"/>
    <x v="1"/>
    <x v="28"/>
    <n v="60"/>
    <n v="8"/>
    <n v="182"/>
    <n v="25.4"/>
    <n v="0.94699999999999995"/>
    <n v="21"/>
    <x v="1"/>
    <m/>
  </r>
  <r>
    <n v="384"/>
    <x v="1"/>
    <x v="35"/>
    <n v="62"/>
    <n v="18"/>
    <n v="59"/>
    <n v="25.1"/>
    <n v="1.268"/>
    <n v="25"/>
    <x v="1"/>
    <m/>
  </r>
  <r>
    <n v="385"/>
    <x v="1"/>
    <x v="9"/>
    <n v="70"/>
    <n v="24"/>
    <n v="110"/>
    <n v="24.3"/>
    <n v="0.221"/>
    <n v="25"/>
    <x v="1"/>
    <m/>
  </r>
  <r>
    <n v="386"/>
    <x v="1"/>
    <x v="22"/>
    <n v="54"/>
    <n v="13"/>
    <n v="50"/>
    <n v="22.3"/>
    <n v="0.20499999999999999"/>
    <n v="24"/>
    <x v="1"/>
    <m/>
  </r>
  <r>
    <n v="387"/>
    <x v="4"/>
    <x v="5"/>
    <n v="74"/>
    <n v="29"/>
    <n v="0"/>
    <n v="32.299999999999997"/>
    <n v="0.66"/>
    <n v="35"/>
    <x v="0"/>
    <m/>
  </r>
  <r>
    <n v="388"/>
    <x v="2"/>
    <x v="44"/>
    <n v="100"/>
    <n v="36"/>
    <n v="0"/>
    <n v="43.3"/>
    <n v="0.23899999999999999"/>
    <n v="45"/>
    <x v="0"/>
    <m/>
  </r>
  <r>
    <n v="389"/>
    <x v="4"/>
    <x v="70"/>
    <n v="82"/>
    <n v="26"/>
    <n v="285"/>
    <n v="32"/>
    <n v="0.45200000000000001"/>
    <n v="58"/>
    <x v="0"/>
    <m/>
  </r>
  <r>
    <n v="390"/>
    <x v="5"/>
    <x v="15"/>
    <n v="68"/>
    <n v="23"/>
    <n v="81"/>
    <n v="31.6"/>
    <n v="0.94899999999999995"/>
    <n v="28"/>
    <x v="1"/>
    <m/>
  </r>
  <r>
    <n v="391"/>
    <x v="1"/>
    <x v="15"/>
    <n v="66"/>
    <n v="29"/>
    <n v="196"/>
    <n v="32"/>
    <n v="0.44400000000000001"/>
    <n v="42"/>
    <x v="1"/>
    <m/>
  </r>
  <r>
    <n v="392"/>
    <x v="4"/>
    <x v="14"/>
    <n v="76"/>
    <n v="0"/>
    <n v="0"/>
    <n v="45.7"/>
    <n v="0.34"/>
    <n v="27"/>
    <x v="0"/>
    <m/>
  </r>
  <r>
    <n v="393"/>
    <x v="1"/>
    <x v="59"/>
    <n v="64"/>
    <n v="14"/>
    <n v="415"/>
    <n v="23.7"/>
    <n v="0.38900000000000001"/>
    <n v="21"/>
    <x v="1"/>
    <m/>
  </r>
  <r>
    <n v="394"/>
    <x v="8"/>
    <x v="5"/>
    <n v="72"/>
    <n v="12"/>
    <n v="87"/>
    <n v="22.1"/>
    <n v="0.46300000000000002"/>
    <n v="37"/>
    <x v="1"/>
    <m/>
  </r>
  <r>
    <n v="395"/>
    <x v="8"/>
    <x v="29"/>
    <n v="78"/>
    <n v="0"/>
    <n v="0"/>
    <n v="32.9"/>
    <n v="0.80300000000000005"/>
    <n v="31"/>
    <x v="0"/>
    <m/>
  </r>
  <r>
    <n v="396"/>
    <x v="7"/>
    <x v="117"/>
    <n v="58"/>
    <n v="24"/>
    <n v="275"/>
    <n v="27.7"/>
    <n v="1.6"/>
    <n v="25"/>
    <x v="1"/>
    <m/>
  </r>
  <r>
    <n v="397"/>
    <x v="5"/>
    <x v="74"/>
    <n v="56"/>
    <n v="34"/>
    <n v="115"/>
    <n v="24.7"/>
    <n v="0.94399999999999995"/>
    <n v="39"/>
    <x v="1"/>
    <m/>
  </r>
  <r>
    <n v="398"/>
    <x v="3"/>
    <x v="59"/>
    <n v="66"/>
    <n v="40"/>
    <n v="0"/>
    <n v="34.299999999999997"/>
    <n v="0.19600000000000001"/>
    <n v="22"/>
    <x v="0"/>
    <m/>
  </r>
  <r>
    <n v="399"/>
    <x v="5"/>
    <x v="118"/>
    <n v="70"/>
    <n v="0"/>
    <n v="0"/>
    <n v="21.1"/>
    <n v="0.38900000000000001"/>
    <n v="25"/>
    <x v="1"/>
    <m/>
  </r>
  <r>
    <n v="400"/>
    <x v="5"/>
    <x v="107"/>
    <n v="70"/>
    <n v="31"/>
    <n v="0"/>
    <n v="34.9"/>
    <n v="0.24099999999999999"/>
    <n v="25"/>
    <x v="0"/>
    <m/>
  </r>
  <r>
    <n v="401"/>
    <x v="8"/>
    <x v="54"/>
    <n v="64"/>
    <n v="0"/>
    <n v="0"/>
    <n v="32"/>
    <n v="0.161"/>
    <n v="31"/>
    <x v="0"/>
    <m/>
  </r>
  <r>
    <n v="402"/>
    <x v="0"/>
    <x v="4"/>
    <n v="61"/>
    <n v="0"/>
    <n v="0"/>
    <n v="24.2"/>
    <n v="0.151"/>
    <n v="55"/>
    <x v="1"/>
    <m/>
  </r>
  <r>
    <n v="403"/>
    <x v="4"/>
    <x v="64"/>
    <n v="84"/>
    <n v="41"/>
    <n v="88"/>
    <n v="35"/>
    <n v="0.28599999999999998"/>
    <n v="35"/>
    <x v="0"/>
    <m/>
  </r>
  <r>
    <n v="404"/>
    <x v="10"/>
    <x v="119"/>
    <n v="78"/>
    <n v="25"/>
    <n v="0"/>
    <n v="31.6"/>
    <n v="0.28000000000000003"/>
    <n v="38"/>
    <x v="1"/>
    <m/>
  </r>
  <r>
    <n v="405"/>
    <x v="4"/>
    <x v="11"/>
    <n v="64"/>
    <n v="0"/>
    <n v="0"/>
    <n v="32.9"/>
    <n v="0.13500000000000001"/>
    <n v="41"/>
    <x v="0"/>
    <m/>
  </r>
  <r>
    <n v="406"/>
    <x v="7"/>
    <x v="66"/>
    <n v="48"/>
    <n v="32"/>
    <n v="165"/>
    <n v="42.1"/>
    <n v="0.52"/>
    <n v="26"/>
    <x v="1"/>
    <m/>
  </r>
  <r>
    <n v="407"/>
    <x v="8"/>
    <x v="7"/>
    <n v="72"/>
    <n v="0"/>
    <n v="0"/>
    <n v="28.9"/>
    <n v="0.376"/>
    <n v="46"/>
    <x v="0"/>
    <m/>
  </r>
  <r>
    <n v="408"/>
    <x v="3"/>
    <x v="45"/>
    <n v="62"/>
    <n v="0"/>
    <n v="0"/>
    <n v="21.9"/>
    <n v="0.33600000000000002"/>
    <n v="25"/>
    <x v="1"/>
    <m/>
  </r>
  <r>
    <n v="409"/>
    <x v="2"/>
    <x v="8"/>
    <n v="74"/>
    <n v="0"/>
    <n v="0"/>
    <n v="25.9"/>
    <n v="1.1910000000000001"/>
    <n v="39"/>
    <x v="0"/>
    <m/>
  </r>
  <r>
    <n v="410"/>
    <x v="1"/>
    <x v="120"/>
    <n v="68"/>
    <n v="49"/>
    <n v="579"/>
    <n v="42.4"/>
    <n v="0.70199999999999996"/>
    <n v="28"/>
    <x v="0"/>
    <m/>
  </r>
  <r>
    <n v="411"/>
    <x v="0"/>
    <x v="34"/>
    <n v="90"/>
    <n v="39"/>
    <n v="0"/>
    <n v="35.700000000000003"/>
    <n v="0.67400000000000004"/>
    <n v="28"/>
    <x v="1"/>
    <m/>
  </r>
  <r>
    <n v="412"/>
    <x v="1"/>
    <x v="60"/>
    <n v="72"/>
    <n v="30"/>
    <n v="176"/>
    <n v="34.4"/>
    <n v="0.52800000000000002"/>
    <n v="25"/>
    <x v="1"/>
    <m/>
  </r>
  <r>
    <n v="413"/>
    <x v="1"/>
    <x v="23"/>
    <n v="84"/>
    <n v="23"/>
    <n v="310"/>
    <n v="42.4"/>
    <n v="1.0760000000000001"/>
    <n v="22"/>
    <x v="1"/>
    <m/>
  </r>
  <r>
    <n v="414"/>
    <x v="1"/>
    <x v="23"/>
    <n v="74"/>
    <n v="22"/>
    <n v="61"/>
    <n v="26.2"/>
    <n v="0.25600000000000001"/>
    <n v="21"/>
    <x v="1"/>
    <m/>
  </r>
  <r>
    <n v="415"/>
    <x v="3"/>
    <x v="33"/>
    <n v="60"/>
    <n v="35"/>
    <n v="167"/>
    <n v="34.6"/>
    <n v="0.53400000000000003"/>
    <n v="21"/>
    <x v="0"/>
    <m/>
  </r>
  <r>
    <n v="416"/>
    <x v="5"/>
    <x v="82"/>
    <n v="84"/>
    <n v="33"/>
    <n v="474"/>
    <n v="35.700000000000003"/>
    <n v="0.25800000000000001"/>
    <n v="22"/>
    <x v="0"/>
    <m/>
  </r>
  <r>
    <n v="417"/>
    <x v="1"/>
    <x v="25"/>
    <n v="68"/>
    <n v="21"/>
    <n v="0"/>
    <n v="27.2"/>
    <n v="1.095"/>
    <n v="22"/>
    <x v="1"/>
    <m/>
  </r>
  <r>
    <n v="418"/>
    <x v="8"/>
    <x v="70"/>
    <n v="82"/>
    <n v="32"/>
    <n v="0"/>
    <n v="38.5"/>
    <n v="0.55400000000000005"/>
    <n v="37"/>
    <x v="0"/>
    <m/>
  </r>
  <r>
    <n v="419"/>
    <x v="1"/>
    <x v="63"/>
    <n v="68"/>
    <n v="0"/>
    <n v="0"/>
    <n v="18.2"/>
    <n v="0.624"/>
    <n v="27"/>
    <x v="1"/>
    <m/>
  </r>
  <r>
    <n v="420"/>
    <x v="5"/>
    <x v="55"/>
    <n v="64"/>
    <n v="29"/>
    <n v="115"/>
    <n v="26.4"/>
    <n v="0.219"/>
    <n v="28"/>
    <x v="0"/>
    <m/>
  </r>
  <r>
    <n v="421"/>
    <x v="1"/>
    <x v="22"/>
    <n v="88"/>
    <n v="41"/>
    <n v="170"/>
    <n v="45.3"/>
    <n v="0.50700000000000001"/>
    <n v="26"/>
    <x v="1"/>
    <m/>
  </r>
  <r>
    <n v="422"/>
    <x v="7"/>
    <x v="121"/>
    <n v="68"/>
    <n v="18"/>
    <n v="76"/>
    <n v="26"/>
    <n v="0.56100000000000005"/>
    <n v="21"/>
    <x v="1"/>
    <m/>
  </r>
  <r>
    <n v="423"/>
    <x v="3"/>
    <x v="34"/>
    <n v="64"/>
    <n v="46"/>
    <n v="78"/>
    <n v="40.6"/>
    <n v="0.496"/>
    <n v="21"/>
    <x v="1"/>
    <m/>
  </r>
  <r>
    <n v="424"/>
    <x v="7"/>
    <x v="7"/>
    <n v="64"/>
    <n v="22"/>
    <n v="0"/>
    <n v="30.8"/>
    <n v="0.42099999999999999"/>
    <n v="21"/>
    <x v="1"/>
    <m/>
  </r>
  <r>
    <n v="425"/>
    <x v="2"/>
    <x v="73"/>
    <n v="78"/>
    <n v="32"/>
    <n v="210"/>
    <n v="42.9"/>
    <n v="0.51600000000000001"/>
    <n v="36"/>
    <x v="0"/>
    <m/>
  </r>
  <r>
    <n v="426"/>
    <x v="8"/>
    <x v="100"/>
    <n v="78"/>
    <n v="39"/>
    <n v="277"/>
    <n v="37"/>
    <n v="0.26400000000000001"/>
    <n v="31"/>
    <x v="0"/>
    <m/>
  </r>
  <r>
    <n v="427"/>
    <x v="3"/>
    <x v="121"/>
    <n v="0"/>
    <n v="0"/>
    <n v="0"/>
    <n v="0"/>
    <n v="0.25600000000000001"/>
    <n v="25"/>
    <x v="1"/>
    <m/>
  </r>
  <r>
    <n v="428"/>
    <x v="1"/>
    <x v="98"/>
    <n v="64"/>
    <n v="30"/>
    <n v="180"/>
    <n v="34.1"/>
    <n v="0.32800000000000001"/>
    <n v="38"/>
    <x v="0"/>
    <m/>
  </r>
  <r>
    <n v="429"/>
    <x v="3"/>
    <x v="99"/>
    <n v="94"/>
    <n v="46"/>
    <n v="145"/>
    <n v="40.6"/>
    <n v="0.28399999999999997"/>
    <n v="26"/>
    <x v="1"/>
    <m/>
  </r>
  <r>
    <n v="430"/>
    <x v="1"/>
    <x v="54"/>
    <n v="82"/>
    <n v="25"/>
    <n v="180"/>
    <n v="35"/>
    <n v="0.23300000000000001"/>
    <n v="43"/>
    <x v="0"/>
    <m/>
  </r>
  <r>
    <n v="431"/>
    <x v="7"/>
    <x v="20"/>
    <n v="0"/>
    <n v="0"/>
    <n v="0"/>
    <n v="22.2"/>
    <n v="0.108"/>
    <n v="23"/>
    <x v="1"/>
    <m/>
  </r>
  <r>
    <n v="432"/>
    <x v="5"/>
    <x v="3"/>
    <n v="74"/>
    <n v="16"/>
    <n v="85"/>
    <n v="30.4"/>
    <n v="0.55100000000000005"/>
    <n v="38"/>
    <x v="1"/>
    <m/>
  </r>
  <r>
    <n v="433"/>
    <x v="1"/>
    <x v="65"/>
    <n v="74"/>
    <n v="11"/>
    <n v="60"/>
    <n v="30"/>
    <n v="0.52700000000000002"/>
    <n v="22"/>
    <x v="1"/>
    <m/>
  </r>
  <r>
    <n v="434"/>
    <x v="7"/>
    <x v="12"/>
    <n v="75"/>
    <n v="0"/>
    <n v="0"/>
    <n v="25.6"/>
    <n v="0.16700000000000001"/>
    <n v="29"/>
    <x v="1"/>
    <m/>
  </r>
  <r>
    <n v="435"/>
    <x v="1"/>
    <x v="35"/>
    <n v="68"/>
    <n v="8"/>
    <n v="0"/>
    <n v="24.5"/>
    <n v="1.1379999999999999"/>
    <n v="36"/>
    <x v="1"/>
    <m/>
  </r>
  <r>
    <n v="436"/>
    <x v="3"/>
    <x v="52"/>
    <n v="0"/>
    <n v="0"/>
    <n v="0"/>
    <n v="42.4"/>
    <n v="0.20499999999999999"/>
    <n v="29"/>
    <x v="0"/>
    <m/>
  </r>
  <r>
    <n v="437"/>
    <x v="15"/>
    <x v="101"/>
    <n v="85"/>
    <n v="33"/>
    <n v="0"/>
    <n v="37.4"/>
    <n v="0.24399999999999999"/>
    <n v="41"/>
    <x v="1"/>
    <m/>
  </r>
  <r>
    <n v="438"/>
    <x v="4"/>
    <x v="24"/>
    <n v="75"/>
    <n v="0"/>
    <n v="0"/>
    <n v="29.9"/>
    <n v="0.434"/>
    <n v="28"/>
    <x v="1"/>
    <m/>
  </r>
  <r>
    <n v="439"/>
    <x v="1"/>
    <x v="25"/>
    <n v="70"/>
    <n v="15"/>
    <n v="0"/>
    <n v="18.2"/>
    <n v="0.14699999999999999"/>
    <n v="21"/>
    <x v="1"/>
    <m/>
  </r>
  <r>
    <n v="440"/>
    <x v="0"/>
    <x v="17"/>
    <n v="88"/>
    <n v="0"/>
    <n v="0"/>
    <n v="36.799999999999997"/>
    <n v="0.72699999999999998"/>
    <n v="31"/>
    <x v="1"/>
    <m/>
  </r>
  <r>
    <n v="441"/>
    <x v="3"/>
    <x v="13"/>
    <n v="104"/>
    <n v="25"/>
    <n v="0"/>
    <n v="34.299999999999997"/>
    <n v="0.435"/>
    <n v="41"/>
    <x v="0"/>
    <m/>
  </r>
  <r>
    <n v="442"/>
    <x v="7"/>
    <x v="63"/>
    <n v="66"/>
    <n v="23"/>
    <n v="50"/>
    <n v="32.200000000000003"/>
    <n v="0.497"/>
    <n v="22"/>
    <x v="1"/>
    <m/>
  </r>
  <r>
    <n v="443"/>
    <x v="8"/>
    <x v="27"/>
    <n v="64"/>
    <n v="27"/>
    <n v="120"/>
    <n v="33.200000000000003"/>
    <n v="0.23"/>
    <n v="24"/>
    <x v="1"/>
    <m/>
  </r>
  <r>
    <n v="444"/>
    <x v="2"/>
    <x v="85"/>
    <n v="70"/>
    <n v="0"/>
    <n v="0"/>
    <n v="30.5"/>
    <n v="0.95499999999999996"/>
    <n v="33"/>
    <x v="0"/>
    <m/>
  </r>
  <r>
    <n v="445"/>
    <x v="8"/>
    <x v="27"/>
    <n v="62"/>
    <n v="12"/>
    <n v="0"/>
    <n v="29.7"/>
    <n v="0.38"/>
    <n v="30"/>
    <x v="0"/>
    <m/>
  </r>
  <r>
    <n v="446"/>
    <x v="3"/>
    <x v="37"/>
    <n v="78"/>
    <n v="63"/>
    <n v="14"/>
    <n v="59.4"/>
    <n v="2.42"/>
    <n v="25"/>
    <x v="0"/>
    <m/>
  </r>
  <r>
    <n v="447"/>
    <x v="1"/>
    <x v="15"/>
    <n v="72"/>
    <n v="12"/>
    <n v="70"/>
    <n v="25.3"/>
    <n v="0.65800000000000003"/>
    <n v="28"/>
    <x v="1"/>
    <m/>
  </r>
  <r>
    <n v="448"/>
    <x v="3"/>
    <x v="54"/>
    <n v="80"/>
    <n v="45"/>
    <n v="92"/>
    <n v="36.5"/>
    <n v="0.33"/>
    <n v="26"/>
    <x v="1"/>
    <m/>
  </r>
  <r>
    <n v="449"/>
    <x v="3"/>
    <x v="92"/>
    <n v="64"/>
    <n v="37"/>
    <n v="64"/>
    <n v="33.6"/>
    <n v="0.51"/>
    <n v="22"/>
    <x v="0"/>
    <m/>
  </r>
  <r>
    <n v="450"/>
    <x v="3"/>
    <x v="81"/>
    <n v="74"/>
    <n v="18"/>
    <n v="63"/>
    <n v="30.5"/>
    <n v="0.28499999999999998"/>
    <n v="26"/>
    <x v="1"/>
    <m/>
  </r>
  <r>
    <n v="451"/>
    <x v="1"/>
    <x v="118"/>
    <n v="64"/>
    <n v="13"/>
    <n v="95"/>
    <n v="21.2"/>
    <n v="0.41499999999999998"/>
    <n v="23"/>
    <x v="1"/>
    <m/>
  </r>
  <r>
    <n v="452"/>
    <x v="7"/>
    <x v="68"/>
    <n v="70"/>
    <n v="0"/>
    <n v="0"/>
    <n v="28.9"/>
    <n v="0.54200000000000004"/>
    <n v="23"/>
    <x v="0"/>
    <m/>
  </r>
  <r>
    <n v="453"/>
    <x v="3"/>
    <x v="104"/>
    <n v="68"/>
    <n v="32"/>
    <n v="210"/>
    <n v="39.9"/>
    <n v="0.38100000000000001"/>
    <n v="25"/>
    <x v="1"/>
    <m/>
  </r>
  <r>
    <n v="454"/>
    <x v="7"/>
    <x v="22"/>
    <n v="0"/>
    <n v="0"/>
    <n v="0"/>
    <n v="19.600000000000001"/>
    <n v="0.83199999999999996"/>
    <n v="72"/>
    <x v="1"/>
    <m/>
  </r>
  <r>
    <n v="455"/>
    <x v="7"/>
    <x v="15"/>
    <n v="54"/>
    <n v="28"/>
    <n v="105"/>
    <n v="37.799999999999997"/>
    <n v="0.498"/>
    <n v="24"/>
    <x v="1"/>
    <m/>
  </r>
  <r>
    <n v="456"/>
    <x v="16"/>
    <x v="122"/>
    <n v="62"/>
    <n v="30"/>
    <n v="0"/>
    <n v="33.6"/>
    <n v="0.21199999999999999"/>
    <n v="38"/>
    <x v="0"/>
    <m/>
  </r>
  <r>
    <n v="457"/>
    <x v="1"/>
    <x v="99"/>
    <n v="54"/>
    <n v="0"/>
    <n v="0"/>
    <n v="26.7"/>
    <n v="0.68700000000000006"/>
    <n v="62"/>
    <x v="1"/>
    <m/>
  </r>
  <r>
    <n v="458"/>
    <x v="4"/>
    <x v="106"/>
    <n v="68"/>
    <n v="28"/>
    <n v="71"/>
    <n v="30.2"/>
    <n v="0.36399999999999999"/>
    <n v="24"/>
    <x v="1"/>
    <m/>
  </r>
  <r>
    <n v="459"/>
    <x v="6"/>
    <x v="0"/>
    <n v="84"/>
    <n v="48"/>
    <n v="237"/>
    <n v="37.6"/>
    <n v="1.0009999999999999"/>
    <n v="51"/>
    <x v="0"/>
    <m/>
  </r>
  <r>
    <n v="460"/>
    <x v="10"/>
    <x v="68"/>
    <n v="74"/>
    <n v="33"/>
    <n v="60"/>
    <n v="25.9"/>
    <n v="0.46"/>
    <n v="81"/>
    <x v="1"/>
    <m/>
  </r>
  <r>
    <n v="461"/>
    <x v="10"/>
    <x v="81"/>
    <n v="72"/>
    <n v="22"/>
    <n v="56"/>
    <n v="20.8"/>
    <n v="0.73299999999999998"/>
    <n v="48"/>
    <x v="1"/>
    <m/>
  </r>
  <r>
    <n v="462"/>
    <x v="1"/>
    <x v="43"/>
    <n v="62"/>
    <n v="0"/>
    <n v="0"/>
    <n v="21.8"/>
    <n v="0.41599999999999998"/>
    <n v="26"/>
    <x v="1"/>
    <m/>
  </r>
  <r>
    <n v="463"/>
    <x v="2"/>
    <x v="62"/>
    <n v="70"/>
    <n v="40"/>
    <n v="49"/>
    <n v="35.299999999999997"/>
    <n v="0.70499999999999996"/>
    <n v="39"/>
    <x v="1"/>
    <m/>
  </r>
  <r>
    <n v="464"/>
    <x v="4"/>
    <x v="30"/>
    <n v="78"/>
    <n v="30"/>
    <n v="0"/>
    <n v="27.6"/>
    <n v="0.25800000000000001"/>
    <n v="37"/>
    <x v="1"/>
    <m/>
  </r>
  <r>
    <n v="465"/>
    <x v="6"/>
    <x v="7"/>
    <n v="98"/>
    <n v="0"/>
    <n v="0"/>
    <n v="24"/>
    <n v="1.022"/>
    <n v="34"/>
    <x v="1"/>
    <m/>
  </r>
  <r>
    <n v="466"/>
    <x v="3"/>
    <x v="78"/>
    <n v="56"/>
    <n v="13"/>
    <n v="105"/>
    <n v="21.8"/>
    <n v="0.45200000000000001"/>
    <n v="21"/>
    <x v="1"/>
    <m/>
  </r>
  <r>
    <n v="467"/>
    <x v="3"/>
    <x v="62"/>
    <n v="52"/>
    <n v="10"/>
    <n v="36"/>
    <n v="27.8"/>
    <n v="0.26900000000000002"/>
    <n v="22"/>
    <x v="1"/>
    <m/>
  </r>
  <r>
    <n v="468"/>
    <x v="3"/>
    <x v="25"/>
    <n v="64"/>
    <n v="36"/>
    <n v="100"/>
    <n v="36.799999999999997"/>
    <n v="0.6"/>
    <n v="25"/>
    <x v="1"/>
    <m/>
  </r>
  <r>
    <n v="469"/>
    <x v="2"/>
    <x v="81"/>
    <n v="0"/>
    <n v="0"/>
    <n v="0"/>
    <n v="30"/>
    <n v="0.183"/>
    <n v="38"/>
    <x v="0"/>
    <m/>
  </r>
  <r>
    <n v="470"/>
    <x v="0"/>
    <x v="86"/>
    <n v="78"/>
    <n v="41"/>
    <n v="140"/>
    <n v="46.1"/>
    <n v="0.57099999999999995"/>
    <n v="27"/>
    <x v="1"/>
    <m/>
  </r>
  <r>
    <n v="471"/>
    <x v="1"/>
    <x v="70"/>
    <n v="82"/>
    <n v="40"/>
    <n v="0"/>
    <n v="41.3"/>
    <n v="0.60699999999999998"/>
    <n v="28"/>
    <x v="1"/>
    <m/>
  </r>
  <r>
    <n v="472"/>
    <x v="3"/>
    <x v="4"/>
    <n v="70"/>
    <n v="38"/>
    <n v="0"/>
    <n v="33.200000000000003"/>
    <n v="0.17"/>
    <n v="22"/>
    <x v="1"/>
    <m/>
  </r>
  <r>
    <n v="473"/>
    <x v="3"/>
    <x v="22"/>
    <n v="66"/>
    <n v="27"/>
    <n v="0"/>
    <n v="38.799999999999997"/>
    <n v="0.25900000000000001"/>
    <n v="22"/>
    <x v="1"/>
    <m/>
  </r>
  <r>
    <n v="474"/>
    <x v="9"/>
    <x v="64"/>
    <n v="90"/>
    <n v="0"/>
    <n v="0"/>
    <n v="29.9"/>
    <n v="0.21"/>
    <n v="50"/>
    <x v="1"/>
    <m/>
  </r>
  <r>
    <n v="475"/>
    <x v="8"/>
    <x v="53"/>
    <n v="64"/>
    <n v="0"/>
    <n v="0"/>
    <n v="28.9"/>
    <n v="0.126"/>
    <n v="24"/>
    <x v="1"/>
    <m/>
  </r>
  <r>
    <n v="476"/>
    <x v="3"/>
    <x v="4"/>
    <n v="84"/>
    <n v="27"/>
    <n v="0"/>
    <n v="27.3"/>
    <n v="0.23100000000000001"/>
    <n v="59"/>
    <x v="1"/>
    <m/>
  </r>
  <r>
    <n v="477"/>
    <x v="7"/>
    <x v="44"/>
    <n v="80"/>
    <n v="45"/>
    <n v="191"/>
    <n v="33.700000000000003"/>
    <n v="0.71099999999999997"/>
    <n v="29"/>
    <x v="0"/>
    <m/>
  </r>
  <r>
    <n v="478"/>
    <x v="9"/>
    <x v="53"/>
    <n v="76"/>
    <n v="17"/>
    <n v="110"/>
    <n v="23.8"/>
    <n v="0.46600000000000003"/>
    <n v="31"/>
    <x v="1"/>
    <m/>
  </r>
  <r>
    <n v="479"/>
    <x v="2"/>
    <x v="19"/>
    <n v="74"/>
    <n v="38"/>
    <n v="75"/>
    <n v="25.9"/>
    <n v="0.16200000000000001"/>
    <n v="39"/>
    <x v="1"/>
    <m/>
  </r>
  <r>
    <n v="480"/>
    <x v="8"/>
    <x v="80"/>
    <n v="86"/>
    <n v="31"/>
    <n v="0"/>
    <n v="28"/>
    <n v="0.41899999999999998"/>
    <n v="63"/>
    <x v="1"/>
    <m/>
  </r>
  <r>
    <n v="481"/>
    <x v="5"/>
    <x v="29"/>
    <n v="70"/>
    <n v="30"/>
    <n v="328"/>
    <n v="35.5"/>
    <n v="0.34399999999999997"/>
    <n v="35"/>
    <x v="0"/>
    <m/>
  </r>
  <r>
    <n v="482"/>
    <x v="3"/>
    <x v="66"/>
    <n v="88"/>
    <n v="37"/>
    <n v="0"/>
    <n v="35.200000000000003"/>
    <n v="0.19700000000000001"/>
    <n v="29"/>
    <x v="1"/>
    <m/>
  </r>
  <r>
    <n v="483"/>
    <x v="8"/>
    <x v="1"/>
    <n v="58"/>
    <n v="22"/>
    <n v="49"/>
    <n v="27.8"/>
    <n v="0.30599999999999999"/>
    <n v="28"/>
    <x v="1"/>
    <m/>
  </r>
  <r>
    <n v="484"/>
    <x v="3"/>
    <x v="50"/>
    <n v="82"/>
    <n v="31"/>
    <n v="125"/>
    <n v="38.200000000000003"/>
    <n v="0.23300000000000001"/>
    <n v="23"/>
    <x v="1"/>
    <m/>
  </r>
  <r>
    <n v="485"/>
    <x v="3"/>
    <x v="26"/>
    <n v="0"/>
    <n v="0"/>
    <n v="0"/>
    <n v="44.2"/>
    <n v="0.63"/>
    <n v="31"/>
    <x v="0"/>
    <m/>
  </r>
  <r>
    <n v="486"/>
    <x v="3"/>
    <x v="99"/>
    <n v="68"/>
    <n v="42"/>
    <n v="250"/>
    <n v="42.3"/>
    <n v="0.36499999999999999"/>
    <n v="24"/>
    <x v="0"/>
    <m/>
  </r>
  <r>
    <n v="487"/>
    <x v="1"/>
    <x v="12"/>
    <n v="62"/>
    <n v="41"/>
    <n v="480"/>
    <n v="40.700000000000003"/>
    <n v="0.53600000000000003"/>
    <n v="21"/>
    <x v="1"/>
    <m/>
  </r>
  <r>
    <n v="488"/>
    <x v="3"/>
    <x v="82"/>
    <n v="78"/>
    <n v="32"/>
    <n v="265"/>
    <n v="46.5"/>
    <n v="1.159"/>
    <n v="58"/>
    <x v="1"/>
    <m/>
  </r>
  <r>
    <n v="489"/>
    <x v="8"/>
    <x v="20"/>
    <n v="72"/>
    <n v="17"/>
    <n v="0"/>
    <n v="25.6"/>
    <n v="0.29399999999999998"/>
    <n v="28"/>
    <x v="1"/>
    <m/>
  </r>
  <r>
    <n v="490"/>
    <x v="2"/>
    <x v="97"/>
    <n v="80"/>
    <n v="0"/>
    <n v="0"/>
    <n v="26.1"/>
    <n v="0.55100000000000005"/>
    <n v="67"/>
    <x v="1"/>
    <m/>
  </r>
  <r>
    <n v="491"/>
    <x v="7"/>
    <x v="63"/>
    <n v="65"/>
    <n v="28"/>
    <n v="66"/>
    <n v="36.799999999999997"/>
    <n v="0.629"/>
    <n v="24"/>
    <x v="1"/>
    <m/>
  </r>
  <r>
    <n v="492"/>
    <x v="7"/>
    <x v="3"/>
    <n v="90"/>
    <n v="30"/>
    <n v="0"/>
    <n v="33.5"/>
    <n v="0.29199999999999998"/>
    <n v="42"/>
    <x v="1"/>
    <m/>
  </r>
  <r>
    <n v="493"/>
    <x v="8"/>
    <x v="20"/>
    <n v="68"/>
    <n v="38"/>
    <n v="0"/>
    <n v="32.799999999999997"/>
    <n v="0.14499999999999999"/>
    <n v="33"/>
    <x v="1"/>
    <m/>
  </r>
  <r>
    <n v="494"/>
    <x v="8"/>
    <x v="9"/>
    <n v="70"/>
    <n v="18"/>
    <n v="122"/>
    <n v="28.9"/>
    <n v="1.1439999999999999"/>
    <n v="45"/>
    <x v="0"/>
    <m/>
  </r>
  <r>
    <n v="495"/>
    <x v="5"/>
    <x v="65"/>
    <n v="0"/>
    <n v="0"/>
    <n v="0"/>
    <n v="0"/>
    <n v="0.17399999999999999"/>
    <n v="22"/>
    <x v="1"/>
    <m/>
  </r>
  <r>
    <n v="496"/>
    <x v="0"/>
    <x v="14"/>
    <n v="74"/>
    <n v="0"/>
    <n v="0"/>
    <n v="26.6"/>
    <n v="0.30399999999999999"/>
    <n v="66"/>
    <x v="1"/>
    <m/>
  </r>
  <r>
    <n v="497"/>
    <x v="4"/>
    <x v="10"/>
    <n v="68"/>
    <n v="0"/>
    <n v="0"/>
    <n v="26"/>
    <n v="0.29199999999999998"/>
    <n v="30"/>
    <x v="1"/>
    <m/>
  </r>
  <r>
    <n v="498"/>
    <x v="7"/>
    <x v="67"/>
    <n v="72"/>
    <n v="15"/>
    <n v="76"/>
    <n v="30.1"/>
    <n v="0.54700000000000004"/>
    <n v="25"/>
    <x v="1"/>
    <m/>
  </r>
  <r>
    <n v="499"/>
    <x v="9"/>
    <x v="123"/>
    <n v="70"/>
    <n v="33"/>
    <n v="145"/>
    <n v="25.1"/>
    <n v="0.16300000000000001"/>
    <n v="55"/>
    <x v="0"/>
    <m/>
  </r>
  <r>
    <n v="500"/>
    <x v="0"/>
    <x v="86"/>
    <n v="74"/>
    <n v="32"/>
    <n v="193"/>
    <n v="29.3"/>
    <n v="0.83899999999999997"/>
    <n v="39"/>
    <x v="1"/>
    <m/>
  </r>
  <r>
    <n v="501"/>
    <x v="7"/>
    <x v="27"/>
    <n v="90"/>
    <n v="19"/>
    <n v="71"/>
    <n v="25.2"/>
    <n v="0.313"/>
    <n v="21"/>
    <x v="1"/>
    <m/>
  </r>
  <r>
    <n v="502"/>
    <x v="5"/>
    <x v="50"/>
    <n v="72"/>
    <n v="32"/>
    <n v="0"/>
    <n v="37.200000000000003"/>
    <n v="0.26700000000000002"/>
    <n v="28"/>
    <x v="1"/>
    <m/>
  </r>
  <r>
    <n v="503"/>
    <x v="0"/>
    <x v="57"/>
    <n v="68"/>
    <n v="41"/>
    <n v="0"/>
    <n v="39"/>
    <n v="0.72699999999999998"/>
    <n v="41"/>
    <x v="0"/>
    <m/>
  </r>
  <r>
    <n v="504"/>
    <x v="9"/>
    <x v="121"/>
    <n v="64"/>
    <n v="25"/>
    <n v="79"/>
    <n v="33.299999999999997"/>
    <n v="0.73799999999999999"/>
    <n v="41"/>
    <x v="1"/>
    <m/>
  </r>
  <r>
    <n v="505"/>
    <x v="5"/>
    <x v="74"/>
    <n v="78"/>
    <n v="39"/>
    <n v="0"/>
    <n v="37.299999999999997"/>
    <n v="0.23799999999999999"/>
    <n v="40"/>
    <x v="1"/>
    <m/>
  </r>
  <r>
    <n v="506"/>
    <x v="6"/>
    <x v="94"/>
    <n v="82"/>
    <n v="0"/>
    <n v="0"/>
    <n v="33.299999999999997"/>
    <n v="0.26300000000000001"/>
    <n v="38"/>
    <x v="1"/>
    <m/>
  </r>
  <r>
    <n v="507"/>
    <x v="3"/>
    <x v="37"/>
    <n v="90"/>
    <n v="26"/>
    <n v="90"/>
    <n v="36.5"/>
    <n v="0.314"/>
    <n v="35"/>
    <x v="0"/>
    <m/>
  </r>
  <r>
    <n v="508"/>
    <x v="1"/>
    <x v="96"/>
    <n v="60"/>
    <n v="23"/>
    <n v="170"/>
    <n v="28.6"/>
    <n v="0.69199999999999995"/>
    <n v="21"/>
    <x v="1"/>
    <m/>
  </r>
  <r>
    <n v="509"/>
    <x v="7"/>
    <x v="50"/>
    <n v="50"/>
    <n v="23"/>
    <n v="76"/>
    <n v="30.4"/>
    <n v="0.96799999999999997"/>
    <n v="21"/>
    <x v="1"/>
    <m/>
  </r>
  <r>
    <n v="510"/>
    <x v="2"/>
    <x v="81"/>
    <n v="78"/>
    <n v="0"/>
    <n v="0"/>
    <n v="25"/>
    <n v="0.40899999999999997"/>
    <n v="64"/>
    <x v="1"/>
    <m/>
  </r>
  <r>
    <n v="511"/>
    <x v="15"/>
    <x v="50"/>
    <n v="72"/>
    <n v="31"/>
    <n v="0"/>
    <n v="29.7"/>
    <n v="0.29699999999999999"/>
    <n v="46"/>
    <x v="0"/>
    <m/>
  </r>
  <r>
    <n v="512"/>
    <x v="3"/>
    <x v="12"/>
    <n v="62"/>
    <n v="17"/>
    <n v="210"/>
    <n v="22.1"/>
    <n v="0.20699999999999999"/>
    <n v="21"/>
    <x v="1"/>
    <m/>
  </r>
  <r>
    <n v="513"/>
    <x v="10"/>
    <x v="104"/>
    <n v="68"/>
    <n v="0"/>
    <n v="0"/>
    <n v="24.2"/>
    <n v="0.2"/>
    <n v="58"/>
    <x v="1"/>
    <m/>
  </r>
  <r>
    <n v="514"/>
    <x v="7"/>
    <x v="104"/>
    <n v="62"/>
    <n v="0"/>
    <n v="0"/>
    <n v="27.3"/>
    <n v="0.52500000000000002"/>
    <n v="22"/>
    <x v="1"/>
    <m/>
  </r>
  <r>
    <n v="515"/>
    <x v="5"/>
    <x v="20"/>
    <n v="54"/>
    <n v="19"/>
    <n v="86"/>
    <n v="25.6"/>
    <n v="0.154"/>
    <n v="24"/>
    <x v="1"/>
    <m/>
  </r>
  <r>
    <n v="516"/>
    <x v="5"/>
    <x v="72"/>
    <n v="70"/>
    <n v="18"/>
    <n v="105"/>
    <n v="31.6"/>
    <n v="0.26800000000000002"/>
    <n v="28"/>
    <x v="0"/>
    <m/>
  </r>
  <r>
    <n v="517"/>
    <x v="10"/>
    <x v="26"/>
    <n v="88"/>
    <n v="34"/>
    <n v="165"/>
    <n v="30.3"/>
    <n v="0.77100000000000002"/>
    <n v="53"/>
    <x v="0"/>
    <m/>
  </r>
  <r>
    <n v="518"/>
    <x v="9"/>
    <x v="9"/>
    <n v="86"/>
    <n v="0"/>
    <n v="0"/>
    <n v="37.6"/>
    <n v="0.30399999999999999"/>
    <n v="51"/>
    <x v="1"/>
    <m/>
  </r>
  <r>
    <n v="519"/>
    <x v="12"/>
    <x v="76"/>
    <n v="60"/>
    <n v="0"/>
    <n v="0"/>
    <n v="32.799999999999997"/>
    <n v="0.18"/>
    <n v="41"/>
    <x v="1"/>
    <m/>
  </r>
  <r>
    <n v="520"/>
    <x v="0"/>
    <x v="55"/>
    <n v="90"/>
    <n v="7"/>
    <n v="326"/>
    <n v="19.600000000000001"/>
    <n v="0.58199999999999996"/>
    <n v="60"/>
    <x v="1"/>
    <m/>
  </r>
  <r>
    <n v="521"/>
    <x v="7"/>
    <x v="124"/>
    <n v="70"/>
    <n v="32"/>
    <n v="66"/>
    <n v="25"/>
    <n v="0.187"/>
    <n v="25"/>
    <x v="1"/>
    <m/>
  </r>
  <r>
    <n v="522"/>
    <x v="5"/>
    <x v="78"/>
    <n v="80"/>
    <n v="33"/>
    <n v="130"/>
    <n v="33.200000000000003"/>
    <n v="0.30499999999999999"/>
    <n v="26"/>
    <x v="1"/>
    <m/>
  </r>
  <r>
    <n v="523"/>
    <x v="0"/>
    <x v="53"/>
    <n v="0"/>
    <n v="0"/>
    <n v="0"/>
    <n v="0"/>
    <n v="0.189"/>
    <n v="26"/>
    <x v="1"/>
    <m/>
  </r>
  <r>
    <n v="524"/>
    <x v="10"/>
    <x v="96"/>
    <n v="70"/>
    <n v="0"/>
    <n v="0"/>
    <n v="34.200000000000003"/>
    <n v="0.65200000000000002"/>
    <n v="45"/>
    <x v="0"/>
    <m/>
  </r>
  <r>
    <n v="525"/>
    <x v="5"/>
    <x v="9"/>
    <n v="58"/>
    <n v="0"/>
    <n v="0"/>
    <n v="31.6"/>
    <n v="0.151"/>
    <n v="24"/>
    <x v="1"/>
    <m/>
  </r>
  <r>
    <n v="526"/>
    <x v="5"/>
    <x v="93"/>
    <n v="60"/>
    <n v="18"/>
    <n v="0"/>
    <n v="21.8"/>
    <n v="0.44400000000000001"/>
    <n v="21"/>
    <x v="1"/>
    <m/>
  </r>
  <r>
    <n v="527"/>
    <x v="1"/>
    <x v="25"/>
    <n v="64"/>
    <n v="19"/>
    <n v="82"/>
    <n v="18.2"/>
    <n v="0.29899999999999999"/>
    <n v="21"/>
    <x v="1"/>
    <m/>
  </r>
  <r>
    <n v="528"/>
    <x v="5"/>
    <x v="5"/>
    <n v="74"/>
    <n v="15"/>
    <n v="105"/>
    <n v="26.3"/>
    <n v="0.107"/>
    <n v="24"/>
    <x v="1"/>
    <m/>
  </r>
  <r>
    <n v="529"/>
    <x v="3"/>
    <x v="27"/>
    <n v="66"/>
    <n v="31"/>
    <n v="188"/>
    <n v="30.8"/>
    <n v="0.49299999999999999"/>
    <n v="22"/>
    <x v="1"/>
    <m/>
  </r>
  <r>
    <n v="530"/>
    <x v="3"/>
    <x v="36"/>
    <n v="65"/>
    <n v="0"/>
    <n v="0"/>
    <n v="24.6"/>
    <n v="0.66"/>
    <n v="31"/>
    <x v="1"/>
    <m/>
  </r>
  <r>
    <n v="531"/>
    <x v="7"/>
    <x v="32"/>
    <n v="60"/>
    <n v="18"/>
    <n v="106"/>
    <n v="29.8"/>
    <n v="0.71699999999999997"/>
    <n v="22"/>
    <x v="1"/>
    <m/>
  </r>
  <r>
    <n v="532"/>
    <x v="3"/>
    <x v="17"/>
    <n v="76"/>
    <n v="0"/>
    <n v="0"/>
    <n v="45.3"/>
    <n v="0.68600000000000005"/>
    <n v="24"/>
    <x v="1"/>
    <m/>
  </r>
  <r>
    <n v="533"/>
    <x v="1"/>
    <x v="106"/>
    <n v="66"/>
    <n v="52"/>
    <n v="65"/>
    <n v="41.3"/>
    <n v="0.91700000000000004"/>
    <n v="29"/>
    <x v="1"/>
    <m/>
  </r>
  <r>
    <n v="534"/>
    <x v="0"/>
    <x v="104"/>
    <n v="0"/>
    <n v="0"/>
    <n v="0"/>
    <n v="29.8"/>
    <n v="0.501"/>
    <n v="31"/>
    <x v="1"/>
    <m/>
  </r>
  <r>
    <n v="535"/>
    <x v="1"/>
    <x v="111"/>
    <n v="56"/>
    <n v="30"/>
    <n v="56"/>
    <n v="33.299999999999997"/>
    <n v="1.2509999999999999"/>
    <n v="24"/>
    <x v="1"/>
    <m/>
  </r>
  <r>
    <n v="536"/>
    <x v="8"/>
    <x v="80"/>
    <n v="0"/>
    <n v="0"/>
    <n v="0"/>
    <n v="32.9"/>
    <n v="0.30199999999999999"/>
    <n v="23"/>
    <x v="0"/>
    <m/>
  </r>
  <r>
    <n v="537"/>
    <x v="3"/>
    <x v="44"/>
    <n v="90"/>
    <n v="0"/>
    <n v="0"/>
    <n v="29.6"/>
    <n v="0.19700000000000001"/>
    <n v="46"/>
    <x v="1"/>
    <m/>
  </r>
  <r>
    <n v="538"/>
    <x v="3"/>
    <x v="87"/>
    <n v="60"/>
    <n v="0"/>
    <n v="0"/>
    <n v="21.7"/>
    <n v="0.73499999999999999"/>
    <n v="67"/>
    <x v="1"/>
    <m/>
  </r>
  <r>
    <n v="539"/>
    <x v="3"/>
    <x v="117"/>
    <n v="80"/>
    <n v="37"/>
    <n v="210"/>
    <n v="36.299999999999997"/>
    <n v="0.80400000000000005"/>
    <n v="23"/>
    <x v="1"/>
    <m/>
  </r>
  <r>
    <n v="540"/>
    <x v="5"/>
    <x v="55"/>
    <n v="92"/>
    <n v="49"/>
    <n v="155"/>
    <n v="36.4"/>
    <n v="0.96799999999999997"/>
    <n v="32"/>
    <x v="0"/>
    <m/>
  </r>
  <r>
    <n v="541"/>
    <x v="2"/>
    <x v="15"/>
    <n v="74"/>
    <n v="40"/>
    <n v="215"/>
    <n v="39.4"/>
    <n v="0.66100000000000003"/>
    <n v="43"/>
    <x v="0"/>
    <m/>
  </r>
  <r>
    <n v="542"/>
    <x v="5"/>
    <x v="84"/>
    <n v="72"/>
    <n v="25"/>
    <n v="190"/>
    <n v="32.4"/>
    <n v="0.54900000000000004"/>
    <n v="27"/>
    <x v="0"/>
    <m/>
  </r>
  <r>
    <n v="543"/>
    <x v="6"/>
    <x v="35"/>
    <n v="85"/>
    <n v="32"/>
    <n v="0"/>
    <n v="34.9"/>
    <n v="0.82499999999999996"/>
    <n v="56"/>
    <x v="0"/>
    <m/>
  </r>
  <r>
    <n v="544"/>
    <x v="8"/>
    <x v="50"/>
    <n v="90"/>
    <n v="23"/>
    <n v="56"/>
    <n v="39.5"/>
    <n v="0.159"/>
    <n v="25"/>
    <x v="1"/>
    <m/>
  </r>
  <r>
    <n v="545"/>
    <x v="1"/>
    <x v="30"/>
    <n v="78"/>
    <n v="29"/>
    <n v="76"/>
    <n v="32"/>
    <n v="0.36499999999999999"/>
    <n v="29"/>
    <x v="1"/>
    <m/>
  </r>
  <r>
    <n v="546"/>
    <x v="2"/>
    <x v="125"/>
    <n v="90"/>
    <n v="35"/>
    <n v="225"/>
    <n v="34.5"/>
    <n v="0.42299999999999999"/>
    <n v="37"/>
    <x v="0"/>
    <m/>
  </r>
  <r>
    <n v="547"/>
    <x v="4"/>
    <x v="49"/>
    <n v="76"/>
    <n v="27"/>
    <n v="207"/>
    <n v="43.6"/>
    <n v="1.034"/>
    <n v="53"/>
    <x v="0"/>
    <m/>
  </r>
  <r>
    <n v="548"/>
    <x v="8"/>
    <x v="59"/>
    <n v="68"/>
    <n v="21"/>
    <n v="166"/>
    <n v="33.1"/>
    <n v="0.16"/>
    <n v="28"/>
    <x v="1"/>
    <m/>
  </r>
  <r>
    <n v="549"/>
    <x v="1"/>
    <x v="103"/>
    <n v="82"/>
    <n v="43"/>
    <n v="67"/>
    <n v="32.799999999999997"/>
    <n v="0.34100000000000003"/>
    <n v="50"/>
    <x v="1"/>
    <m/>
  </r>
  <r>
    <n v="550"/>
    <x v="8"/>
    <x v="13"/>
    <n v="110"/>
    <n v="31"/>
    <n v="0"/>
    <n v="28.5"/>
    <n v="0.68"/>
    <n v="37"/>
    <x v="1"/>
    <m/>
  </r>
  <r>
    <n v="551"/>
    <x v="1"/>
    <x v="5"/>
    <n v="70"/>
    <n v="28"/>
    <n v="0"/>
    <n v="27.4"/>
    <n v="0.20399999999999999"/>
    <n v="21"/>
    <x v="1"/>
    <m/>
  </r>
  <r>
    <n v="552"/>
    <x v="5"/>
    <x v="50"/>
    <n v="68"/>
    <n v="30"/>
    <n v="106"/>
    <n v="31.9"/>
    <n v="0.59099999999999997"/>
    <n v="25"/>
    <x v="1"/>
    <m/>
  </r>
  <r>
    <n v="553"/>
    <x v="0"/>
    <x v="53"/>
    <n v="88"/>
    <n v="0"/>
    <n v="0"/>
    <n v="27.8"/>
    <n v="0.247"/>
    <n v="66"/>
    <x v="1"/>
    <m/>
  </r>
  <r>
    <n v="554"/>
    <x v="1"/>
    <x v="30"/>
    <n v="62"/>
    <n v="24"/>
    <n v="44"/>
    <n v="29.9"/>
    <n v="0.42199999999999999"/>
    <n v="23"/>
    <x v="1"/>
    <m/>
  </r>
  <r>
    <n v="555"/>
    <x v="1"/>
    <x v="50"/>
    <n v="64"/>
    <n v="23"/>
    <n v="115"/>
    <n v="36.9"/>
    <n v="0.47099999999999997"/>
    <n v="28"/>
    <x v="1"/>
    <m/>
  </r>
  <r>
    <n v="556"/>
    <x v="9"/>
    <x v="78"/>
    <n v="70"/>
    <n v="33"/>
    <n v="215"/>
    <n v="25.5"/>
    <n v="0.161"/>
    <n v="37"/>
    <x v="1"/>
    <m/>
  </r>
  <r>
    <n v="557"/>
    <x v="1"/>
    <x v="25"/>
    <n v="70"/>
    <n v="40"/>
    <n v="0"/>
    <n v="38.1"/>
    <n v="0.218"/>
    <n v="30"/>
    <x v="1"/>
    <m/>
  </r>
  <r>
    <n v="558"/>
    <x v="2"/>
    <x v="10"/>
    <n v="76"/>
    <n v="0"/>
    <n v="0"/>
    <n v="27.8"/>
    <n v="0.23699999999999999"/>
    <n v="58"/>
    <x v="1"/>
    <m/>
  </r>
  <r>
    <n v="559"/>
    <x v="11"/>
    <x v="18"/>
    <n v="68"/>
    <n v="40"/>
    <n v="0"/>
    <n v="46.2"/>
    <n v="0.126"/>
    <n v="42"/>
    <x v="1"/>
    <m/>
  </r>
  <r>
    <n v="560"/>
    <x v="11"/>
    <x v="1"/>
    <n v="74"/>
    <n v="0"/>
    <n v="0"/>
    <n v="30.1"/>
    <n v="0.3"/>
    <n v="35"/>
    <x v="1"/>
    <m/>
  </r>
  <r>
    <n v="561"/>
    <x v="0"/>
    <x v="9"/>
    <n v="76"/>
    <n v="0"/>
    <n v="0"/>
    <n v="33.799999999999997"/>
    <n v="0.121"/>
    <n v="54"/>
    <x v="0"/>
    <m/>
  </r>
  <r>
    <n v="562"/>
    <x v="3"/>
    <x v="126"/>
    <n v="66"/>
    <n v="32"/>
    <n v="274"/>
    <n v="41.3"/>
    <n v="0.502"/>
    <n v="28"/>
    <x v="0"/>
    <m/>
  </r>
  <r>
    <n v="563"/>
    <x v="1"/>
    <x v="93"/>
    <n v="68"/>
    <n v="34"/>
    <n v="77"/>
    <n v="37.6"/>
    <n v="0.40100000000000002"/>
    <n v="24"/>
    <x v="1"/>
    <m/>
  </r>
  <r>
    <n v="564"/>
    <x v="0"/>
    <x v="20"/>
    <n v="60"/>
    <n v="19"/>
    <n v="54"/>
    <n v="26.9"/>
    <n v="0.497"/>
    <n v="32"/>
    <x v="1"/>
    <m/>
  </r>
  <r>
    <n v="565"/>
    <x v="3"/>
    <x v="104"/>
    <n v="80"/>
    <n v="0"/>
    <n v="0"/>
    <n v="32.4"/>
    <n v="0.60099999999999998"/>
    <n v="27"/>
    <x v="1"/>
    <m/>
  </r>
  <r>
    <n v="566"/>
    <x v="7"/>
    <x v="54"/>
    <n v="54"/>
    <n v="14"/>
    <n v="88"/>
    <n v="26.1"/>
    <n v="0.748"/>
    <n v="22"/>
    <x v="1"/>
    <m/>
  </r>
  <r>
    <n v="567"/>
    <x v="1"/>
    <x v="20"/>
    <n v="72"/>
    <n v="30"/>
    <n v="18"/>
    <n v="38.6"/>
    <n v="0.41199999999999998"/>
    <n v="21"/>
    <x v="1"/>
    <m/>
  </r>
  <r>
    <n v="568"/>
    <x v="0"/>
    <x v="31"/>
    <n v="62"/>
    <n v="32"/>
    <n v="126"/>
    <n v="32"/>
    <n v="8.5000000000000006E-2"/>
    <n v="46"/>
    <x v="1"/>
    <m/>
  </r>
  <r>
    <n v="569"/>
    <x v="8"/>
    <x v="86"/>
    <n v="72"/>
    <n v="29"/>
    <n v="126"/>
    <n v="31.3"/>
    <n v="0.33800000000000002"/>
    <n v="37"/>
    <x v="1"/>
    <m/>
  </r>
  <r>
    <n v="570"/>
    <x v="3"/>
    <x v="127"/>
    <n v="66"/>
    <n v="30"/>
    <n v="165"/>
    <n v="34.299999999999997"/>
    <n v="0.20300000000000001"/>
    <n v="33"/>
    <x v="0"/>
    <m/>
  </r>
  <r>
    <n v="571"/>
    <x v="5"/>
    <x v="6"/>
    <n v="70"/>
    <n v="0"/>
    <n v="0"/>
    <n v="32.5"/>
    <n v="0.27"/>
    <n v="39"/>
    <x v="1"/>
    <m/>
  </r>
  <r>
    <n v="572"/>
    <x v="7"/>
    <x v="96"/>
    <n v="96"/>
    <n v="0"/>
    <n v="0"/>
    <n v="22.6"/>
    <n v="0.26800000000000002"/>
    <n v="21"/>
    <x v="1"/>
    <m/>
  </r>
  <r>
    <n v="573"/>
    <x v="5"/>
    <x v="36"/>
    <n v="58"/>
    <n v="31"/>
    <n v="44"/>
    <n v="29.5"/>
    <n v="0.43"/>
    <n v="22"/>
    <x v="1"/>
    <m/>
  </r>
  <r>
    <n v="574"/>
    <x v="7"/>
    <x v="116"/>
    <n v="60"/>
    <n v="17"/>
    <n v="120"/>
    <n v="34.700000000000003"/>
    <n v="0.19800000000000001"/>
    <n v="22"/>
    <x v="1"/>
    <m/>
  </r>
  <r>
    <n v="575"/>
    <x v="1"/>
    <x v="23"/>
    <n v="86"/>
    <n v="30"/>
    <n v="330"/>
    <n v="30.1"/>
    <n v="0.89200000000000002"/>
    <n v="23"/>
    <x v="1"/>
    <m/>
  </r>
  <r>
    <n v="576"/>
    <x v="1"/>
    <x v="22"/>
    <n v="44"/>
    <n v="47"/>
    <n v="63"/>
    <n v="35.5"/>
    <n v="0.28000000000000003"/>
    <n v="25"/>
    <x v="1"/>
    <m/>
  </r>
  <r>
    <n v="577"/>
    <x v="0"/>
    <x v="85"/>
    <n v="44"/>
    <n v="20"/>
    <n v="130"/>
    <n v="24"/>
    <n v="0.81299999999999994"/>
    <n v="35"/>
    <x v="1"/>
    <m/>
  </r>
  <r>
    <n v="578"/>
    <x v="7"/>
    <x v="16"/>
    <n v="80"/>
    <n v="0"/>
    <n v="0"/>
    <n v="42.9"/>
    <n v="0.69299999999999995"/>
    <n v="21"/>
    <x v="0"/>
    <m/>
  </r>
  <r>
    <n v="579"/>
    <x v="6"/>
    <x v="38"/>
    <n v="68"/>
    <n v="0"/>
    <n v="0"/>
    <n v="27"/>
    <n v="0.245"/>
    <n v="36"/>
    <x v="1"/>
    <m/>
  </r>
  <r>
    <n v="580"/>
    <x v="7"/>
    <x v="8"/>
    <n v="70"/>
    <n v="99"/>
    <n v="0"/>
    <n v="34.700000000000003"/>
    <n v="0.57499999999999996"/>
    <n v="62"/>
    <x v="0"/>
    <m/>
  </r>
  <r>
    <n v="581"/>
    <x v="3"/>
    <x v="73"/>
    <n v="90"/>
    <n v="46"/>
    <n v="0"/>
    <n v="42.1"/>
    <n v="0.371"/>
    <n v="21"/>
    <x v="0"/>
    <m/>
  </r>
  <r>
    <n v="582"/>
    <x v="0"/>
    <x v="28"/>
    <n v="60"/>
    <n v="27"/>
    <n v="0"/>
    <n v="25"/>
    <n v="0.20599999999999999"/>
    <n v="27"/>
    <x v="1"/>
    <m/>
  </r>
  <r>
    <n v="583"/>
    <x v="15"/>
    <x v="127"/>
    <n v="78"/>
    <n v="17"/>
    <n v="0"/>
    <n v="26.5"/>
    <n v="0.25900000000000001"/>
    <n v="62"/>
    <x v="1"/>
    <m/>
  </r>
  <r>
    <n v="584"/>
    <x v="2"/>
    <x v="15"/>
    <n v="76"/>
    <n v="0"/>
    <n v="0"/>
    <n v="38.700000000000003"/>
    <n v="0.19"/>
    <n v="42"/>
    <x v="1"/>
    <m/>
  </r>
  <r>
    <n v="585"/>
    <x v="2"/>
    <x v="78"/>
    <n v="76"/>
    <n v="24"/>
    <n v="600"/>
    <n v="28.7"/>
    <n v="0.68700000000000006"/>
    <n v="52"/>
    <x v="0"/>
    <m/>
  </r>
  <r>
    <n v="586"/>
    <x v="1"/>
    <x v="71"/>
    <n v="56"/>
    <n v="11"/>
    <n v="0"/>
    <n v="22.5"/>
    <n v="0.41699999999999998"/>
    <n v="22"/>
    <x v="1"/>
    <m/>
  </r>
  <r>
    <n v="587"/>
    <x v="2"/>
    <x v="23"/>
    <n v="66"/>
    <n v="0"/>
    <n v="0"/>
    <n v="34.9"/>
    <n v="0.129"/>
    <n v="41"/>
    <x v="0"/>
    <m/>
  </r>
  <r>
    <n v="588"/>
    <x v="0"/>
    <x v="18"/>
    <n v="66"/>
    <n v="0"/>
    <n v="0"/>
    <n v="24.3"/>
    <n v="0.249"/>
    <n v="29"/>
    <x v="1"/>
    <m/>
  </r>
  <r>
    <n v="589"/>
    <x v="5"/>
    <x v="46"/>
    <n v="86"/>
    <n v="27"/>
    <n v="156"/>
    <n v="33.299999999999997"/>
    <n v="1.1539999999999999"/>
    <n v="52"/>
    <x v="0"/>
    <m/>
  </r>
  <r>
    <n v="590"/>
    <x v="3"/>
    <x v="48"/>
    <n v="0"/>
    <n v="0"/>
    <n v="0"/>
    <n v="21.1"/>
    <n v="0.34200000000000003"/>
    <n v="25"/>
    <x v="1"/>
    <m/>
  </r>
  <r>
    <n v="591"/>
    <x v="11"/>
    <x v="36"/>
    <n v="84"/>
    <n v="40"/>
    <n v="0"/>
    <n v="46.8"/>
    <n v="0.92500000000000004"/>
    <n v="45"/>
    <x v="0"/>
    <m/>
  </r>
  <r>
    <n v="592"/>
    <x v="7"/>
    <x v="60"/>
    <n v="78"/>
    <n v="50"/>
    <n v="140"/>
    <n v="39.4"/>
    <n v="0.17499999999999999"/>
    <n v="24"/>
    <x v="1"/>
    <m/>
  </r>
  <r>
    <n v="593"/>
    <x v="5"/>
    <x v="80"/>
    <n v="80"/>
    <n v="0"/>
    <n v="0"/>
    <n v="34.4"/>
    <n v="0.40200000000000002"/>
    <n v="44"/>
    <x v="0"/>
    <m/>
  </r>
  <r>
    <n v="594"/>
    <x v="7"/>
    <x v="118"/>
    <n v="52"/>
    <n v="22"/>
    <n v="115"/>
    <n v="28.5"/>
    <n v="1.6990000000000001"/>
    <n v="25"/>
    <x v="1"/>
    <m/>
  </r>
  <r>
    <n v="595"/>
    <x v="0"/>
    <x v="66"/>
    <n v="72"/>
    <n v="45"/>
    <n v="230"/>
    <n v="33.6"/>
    <n v="0.73299999999999998"/>
    <n v="34"/>
    <x v="1"/>
    <m/>
  </r>
  <r>
    <n v="596"/>
    <x v="3"/>
    <x v="90"/>
    <n v="82"/>
    <n v="14"/>
    <n v="185"/>
    <n v="32"/>
    <n v="0.68200000000000005"/>
    <n v="22"/>
    <x v="0"/>
    <m/>
  </r>
  <r>
    <n v="597"/>
    <x v="3"/>
    <x v="128"/>
    <n v="76"/>
    <n v="0"/>
    <n v="0"/>
    <n v="45.3"/>
    <n v="0.19400000000000001"/>
    <n v="46"/>
    <x v="1"/>
    <m/>
  </r>
  <r>
    <n v="598"/>
    <x v="1"/>
    <x v="3"/>
    <n v="24"/>
    <n v="19"/>
    <n v="25"/>
    <n v="27.8"/>
    <n v="0.55900000000000005"/>
    <n v="21"/>
    <x v="1"/>
    <m/>
  </r>
  <r>
    <n v="599"/>
    <x v="1"/>
    <x v="82"/>
    <n v="74"/>
    <n v="0"/>
    <n v="0"/>
    <n v="36.799999999999997"/>
    <n v="8.7999999999999995E-2"/>
    <n v="38"/>
    <x v="0"/>
    <m/>
  </r>
  <r>
    <n v="600"/>
    <x v="1"/>
    <x v="28"/>
    <n v="38"/>
    <n v="18"/>
    <n v="120"/>
    <n v="23.1"/>
    <n v="0.40699999999999997"/>
    <n v="26"/>
    <x v="1"/>
    <m/>
  </r>
  <r>
    <n v="601"/>
    <x v="1"/>
    <x v="85"/>
    <n v="88"/>
    <n v="19"/>
    <n v="0"/>
    <n v="27.1"/>
    <n v="0.4"/>
    <n v="24"/>
    <x v="1"/>
    <m/>
  </r>
  <r>
    <n v="602"/>
    <x v="0"/>
    <x v="74"/>
    <n v="0"/>
    <n v="0"/>
    <n v="0"/>
    <n v="23.7"/>
    <n v="0.19"/>
    <n v="28"/>
    <x v="1"/>
    <m/>
  </r>
  <r>
    <n v="603"/>
    <x v="1"/>
    <x v="78"/>
    <n v="74"/>
    <n v="36"/>
    <n v="0"/>
    <n v="27.8"/>
    <n v="0.1"/>
    <n v="30"/>
    <x v="1"/>
    <m/>
  </r>
  <r>
    <n v="604"/>
    <x v="9"/>
    <x v="47"/>
    <n v="78"/>
    <n v="29"/>
    <n v="126"/>
    <n v="35.200000000000003"/>
    <n v="0.69199999999999995"/>
    <n v="54"/>
    <x v="0"/>
    <m/>
  </r>
  <r>
    <n v="605"/>
    <x v="8"/>
    <x v="2"/>
    <n v="0"/>
    <n v="0"/>
    <n v="0"/>
    <n v="28.4"/>
    <n v="0.21199999999999999"/>
    <n v="36"/>
    <x v="0"/>
    <m/>
  </r>
  <r>
    <n v="606"/>
    <x v="1"/>
    <x v="78"/>
    <n v="60"/>
    <n v="32"/>
    <n v="0"/>
    <n v="35.799999999999997"/>
    <n v="0.51400000000000001"/>
    <n v="21"/>
    <x v="1"/>
    <m/>
  </r>
  <r>
    <n v="607"/>
    <x v="1"/>
    <x v="98"/>
    <n v="78"/>
    <n v="42"/>
    <n v="293"/>
    <n v="40"/>
    <n v="1.258"/>
    <n v="22"/>
    <x v="0"/>
    <m/>
  </r>
  <r>
    <n v="608"/>
    <x v="1"/>
    <x v="31"/>
    <n v="62"/>
    <n v="25"/>
    <n v="41"/>
    <n v="19.5"/>
    <n v="0.48199999999999998"/>
    <n v="25"/>
    <x v="1"/>
    <m/>
  </r>
  <r>
    <n v="609"/>
    <x v="3"/>
    <x v="91"/>
    <n v="82"/>
    <n v="39"/>
    <n v="272"/>
    <n v="41.5"/>
    <n v="0.27"/>
    <n v="27"/>
    <x v="1"/>
    <m/>
  </r>
  <r>
    <n v="610"/>
    <x v="1"/>
    <x v="36"/>
    <n v="62"/>
    <n v="13"/>
    <n v="182"/>
    <n v="24"/>
    <n v="0.13800000000000001"/>
    <n v="23"/>
    <x v="1"/>
    <m/>
  </r>
  <r>
    <n v="611"/>
    <x v="5"/>
    <x v="39"/>
    <n v="54"/>
    <n v="21"/>
    <n v="158"/>
    <n v="30.9"/>
    <n v="0.29199999999999998"/>
    <n v="24"/>
    <x v="1"/>
    <m/>
  </r>
  <r>
    <n v="612"/>
    <x v="5"/>
    <x v="129"/>
    <n v="58"/>
    <n v="22"/>
    <n v="194"/>
    <n v="32.9"/>
    <n v="0.59299999999999997"/>
    <n v="36"/>
    <x v="0"/>
    <m/>
  </r>
  <r>
    <n v="613"/>
    <x v="9"/>
    <x v="11"/>
    <n v="88"/>
    <n v="42"/>
    <n v="321"/>
    <n v="38.200000000000003"/>
    <n v="0.78700000000000003"/>
    <n v="40"/>
    <x v="0"/>
    <m/>
  </r>
  <r>
    <n v="614"/>
    <x v="0"/>
    <x v="44"/>
    <n v="80"/>
    <n v="28"/>
    <n v="0"/>
    <n v="32.5"/>
    <n v="0.878"/>
    <n v="26"/>
    <x v="1"/>
    <m/>
  </r>
  <r>
    <n v="615"/>
    <x v="11"/>
    <x v="33"/>
    <n v="74"/>
    <n v="26"/>
    <n v="144"/>
    <n v="36.1"/>
    <n v="0.55700000000000005"/>
    <n v="50"/>
    <x v="0"/>
    <m/>
  </r>
  <r>
    <n v="616"/>
    <x v="5"/>
    <x v="39"/>
    <n v="72"/>
    <n v="0"/>
    <n v="0"/>
    <n v="25.8"/>
    <n v="0.20699999999999999"/>
    <n v="27"/>
    <x v="1"/>
    <m/>
  </r>
  <r>
    <n v="617"/>
    <x v="0"/>
    <x v="27"/>
    <n v="96"/>
    <n v="0"/>
    <n v="0"/>
    <n v="28.7"/>
    <n v="0.157"/>
    <n v="30"/>
    <x v="1"/>
    <m/>
  </r>
  <r>
    <n v="618"/>
    <x v="7"/>
    <x v="124"/>
    <n v="62"/>
    <n v="13"/>
    <n v="15"/>
    <n v="20.100000000000001"/>
    <n v="0.25700000000000001"/>
    <n v="23"/>
    <x v="1"/>
    <m/>
  </r>
  <r>
    <n v="619"/>
    <x v="10"/>
    <x v="60"/>
    <n v="82"/>
    <n v="24"/>
    <n v="0"/>
    <n v="28.2"/>
    <n v="1.282"/>
    <n v="50"/>
    <x v="0"/>
    <m/>
  </r>
  <r>
    <n v="620"/>
    <x v="3"/>
    <x v="22"/>
    <n v="0"/>
    <n v="0"/>
    <n v="0"/>
    <n v="32.4"/>
    <n v="0.14099999999999999"/>
    <n v="24"/>
    <x v="0"/>
    <m/>
  </r>
  <r>
    <n v="621"/>
    <x v="7"/>
    <x v="60"/>
    <n v="86"/>
    <n v="42"/>
    <n v="160"/>
    <n v="38.4"/>
    <n v="0.246"/>
    <n v="28"/>
    <x v="1"/>
    <m/>
  </r>
  <r>
    <n v="622"/>
    <x v="7"/>
    <x v="31"/>
    <n v="76"/>
    <n v="20"/>
    <n v="0"/>
    <n v="24.2"/>
    <n v="1.698"/>
    <n v="28"/>
    <x v="1"/>
    <m/>
  </r>
  <r>
    <n v="623"/>
    <x v="0"/>
    <x v="2"/>
    <n v="94"/>
    <n v="0"/>
    <n v="0"/>
    <n v="40.799999999999997"/>
    <n v="1.4610000000000001"/>
    <n v="45"/>
    <x v="1"/>
    <m/>
  </r>
  <r>
    <n v="624"/>
    <x v="3"/>
    <x v="121"/>
    <n v="70"/>
    <n v="27"/>
    <n v="115"/>
    <n v="43.5"/>
    <n v="0.34699999999999998"/>
    <n v="21"/>
    <x v="1"/>
    <m/>
  </r>
  <r>
    <n v="625"/>
    <x v="7"/>
    <x v="85"/>
    <n v="64"/>
    <n v="0"/>
    <n v="0"/>
    <n v="30.8"/>
    <n v="0.158"/>
    <n v="21"/>
    <x v="1"/>
    <m/>
  </r>
  <r>
    <n v="626"/>
    <x v="8"/>
    <x v="35"/>
    <n v="88"/>
    <n v="47"/>
    <n v="54"/>
    <n v="37.700000000000003"/>
    <n v="0.36199999999999999"/>
    <n v="29"/>
    <x v="1"/>
    <m/>
  </r>
  <r>
    <n v="627"/>
    <x v="3"/>
    <x v="9"/>
    <n v="68"/>
    <n v="0"/>
    <n v="0"/>
    <n v="24.7"/>
    <n v="0.20599999999999999"/>
    <n v="21"/>
    <x v="1"/>
    <m/>
  </r>
  <r>
    <n v="628"/>
    <x v="3"/>
    <x v="80"/>
    <n v="78"/>
    <n v="0"/>
    <n v="0"/>
    <n v="32.4"/>
    <n v="0.39300000000000002"/>
    <n v="21"/>
    <x v="1"/>
    <m/>
  </r>
  <r>
    <n v="629"/>
    <x v="4"/>
    <x v="84"/>
    <n v="80"/>
    <n v="0"/>
    <n v="0"/>
    <n v="34.6"/>
    <n v="0.14399999999999999"/>
    <n v="45"/>
    <x v="1"/>
    <m/>
  </r>
  <r>
    <n v="630"/>
    <x v="8"/>
    <x v="121"/>
    <n v="65"/>
    <n v="22"/>
    <n v="0"/>
    <n v="24.7"/>
    <n v="0.14799999999999999"/>
    <n v="21"/>
    <x v="1"/>
    <m/>
  </r>
  <r>
    <n v="631"/>
    <x v="9"/>
    <x v="53"/>
    <n v="64"/>
    <n v="0"/>
    <n v="0"/>
    <n v="27.4"/>
    <n v="0.73199999999999998"/>
    <n v="34"/>
    <x v="0"/>
    <m/>
  </r>
  <r>
    <n v="632"/>
    <x v="3"/>
    <x v="34"/>
    <n v="78"/>
    <n v="40"/>
    <n v="90"/>
    <n v="34.5"/>
    <n v="0.23799999999999999"/>
    <n v="24"/>
    <x v="1"/>
    <m/>
  </r>
  <r>
    <n v="633"/>
    <x v="7"/>
    <x v="36"/>
    <n v="60"/>
    <n v="0"/>
    <n v="0"/>
    <n v="26.2"/>
    <n v="0.34300000000000003"/>
    <n v="23"/>
    <x v="1"/>
    <m/>
  </r>
  <r>
    <n v="634"/>
    <x v="1"/>
    <x v="84"/>
    <n v="82"/>
    <n v="17"/>
    <n v="183"/>
    <n v="27.5"/>
    <n v="0.115"/>
    <n v="22"/>
    <x v="1"/>
    <m/>
  </r>
  <r>
    <n v="635"/>
    <x v="6"/>
    <x v="31"/>
    <n v="62"/>
    <n v="0"/>
    <n v="0"/>
    <n v="25.9"/>
    <n v="0.16700000000000001"/>
    <n v="31"/>
    <x v="1"/>
    <m/>
  </r>
  <r>
    <n v="636"/>
    <x v="12"/>
    <x v="92"/>
    <n v="72"/>
    <n v="0"/>
    <n v="0"/>
    <n v="31.2"/>
    <n v="0.46500000000000002"/>
    <n v="38"/>
    <x v="0"/>
    <m/>
  </r>
  <r>
    <n v="637"/>
    <x v="4"/>
    <x v="92"/>
    <n v="74"/>
    <n v="0"/>
    <n v="0"/>
    <n v="28.8"/>
    <n v="0.153"/>
    <n v="48"/>
    <x v="1"/>
    <m/>
  </r>
  <r>
    <n v="638"/>
    <x v="7"/>
    <x v="121"/>
    <n v="76"/>
    <n v="18"/>
    <n v="66"/>
    <n v="31.6"/>
    <n v="0.64900000000000002"/>
    <n v="23"/>
    <x v="1"/>
    <m/>
  </r>
  <r>
    <n v="639"/>
    <x v="9"/>
    <x v="25"/>
    <n v="76"/>
    <n v="32"/>
    <n v="91"/>
    <n v="40.9"/>
    <n v="0.871"/>
    <n v="32"/>
    <x v="0"/>
    <m/>
  </r>
  <r>
    <n v="640"/>
    <x v="1"/>
    <x v="15"/>
    <n v="74"/>
    <n v="12"/>
    <n v="46"/>
    <n v="19.5"/>
    <n v="0.14899999999999999"/>
    <n v="28"/>
    <x v="1"/>
    <m/>
  </r>
  <r>
    <n v="641"/>
    <x v="3"/>
    <x v="34"/>
    <n v="86"/>
    <n v="17"/>
    <n v="105"/>
    <n v="29.3"/>
    <n v="0.69499999999999995"/>
    <n v="27"/>
    <x v="1"/>
    <m/>
  </r>
  <r>
    <n v="642"/>
    <x v="8"/>
    <x v="84"/>
    <n v="70"/>
    <n v="0"/>
    <n v="0"/>
    <n v="34.299999999999997"/>
    <n v="0.30299999999999999"/>
    <n v="24"/>
    <x v="1"/>
    <m/>
  </r>
  <r>
    <n v="643"/>
    <x v="0"/>
    <x v="24"/>
    <n v="80"/>
    <n v="0"/>
    <n v="0"/>
    <n v="29.5"/>
    <n v="0.17799999999999999"/>
    <n v="50"/>
    <x v="0"/>
    <m/>
  </r>
  <r>
    <n v="644"/>
    <x v="8"/>
    <x v="35"/>
    <n v="0"/>
    <n v="0"/>
    <n v="0"/>
    <n v="28"/>
    <n v="0.61"/>
    <n v="31"/>
    <x v="1"/>
    <m/>
  </r>
  <r>
    <n v="645"/>
    <x v="5"/>
    <x v="18"/>
    <n v="72"/>
    <n v="30"/>
    <n v="152"/>
    <n v="27.6"/>
    <n v="0.73"/>
    <n v="27"/>
    <x v="1"/>
    <m/>
  </r>
  <r>
    <n v="646"/>
    <x v="7"/>
    <x v="113"/>
    <n v="74"/>
    <n v="35"/>
    <n v="440"/>
    <n v="39.4"/>
    <n v="0.13400000000000001"/>
    <n v="30"/>
    <x v="1"/>
    <m/>
  </r>
  <r>
    <n v="647"/>
    <x v="1"/>
    <x v="110"/>
    <n v="74"/>
    <n v="17"/>
    <n v="144"/>
    <n v="23.4"/>
    <n v="0.44700000000000001"/>
    <n v="33"/>
    <x v="0"/>
    <m/>
  </r>
  <r>
    <n v="648"/>
    <x v="3"/>
    <x v="95"/>
    <n v="50"/>
    <n v="36"/>
    <n v="159"/>
    <n v="37.799999999999997"/>
    <n v="0.45500000000000002"/>
    <n v="22"/>
    <x v="0"/>
    <m/>
  </r>
  <r>
    <n v="649"/>
    <x v="11"/>
    <x v="64"/>
    <n v="84"/>
    <n v="35"/>
    <n v="130"/>
    <n v="28.3"/>
    <n v="0.26"/>
    <n v="42"/>
    <x v="0"/>
    <m/>
  </r>
  <r>
    <n v="650"/>
    <x v="3"/>
    <x v="17"/>
    <n v="60"/>
    <n v="25"/>
    <n v="0"/>
    <n v="26.4"/>
    <n v="0.13300000000000001"/>
    <n v="23"/>
    <x v="1"/>
    <m/>
  </r>
  <r>
    <n v="651"/>
    <x v="1"/>
    <x v="104"/>
    <n v="54"/>
    <n v="25"/>
    <n v="100"/>
    <n v="25.2"/>
    <n v="0.23400000000000001"/>
    <n v="23"/>
    <x v="1"/>
    <m/>
  </r>
  <r>
    <n v="652"/>
    <x v="1"/>
    <x v="27"/>
    <n v="60"/>
    <n v="23"/>
    <n v="106"/>
    <n v="33.799999999999997"/>
    <n v="0.46600000000000003"/>
    <n v="27"/>
    <x v="1"/>
    <m/>
  </r>
  <r>
    <n v="653"/>
    <x v="4"/>
    <x v="66"/>
    <n v="74"/>
    <n v="40"/>
    <n v="77"/>
    <n v="34.1"/>
    <n v="0.26900000000000002"/>
    <n v="28"/>
    <x v="1"/>
    <m/>
  </r>
  <r>
    <n v="654"/>
    <x v="7"/>
    <x v="81"/>
    <n v="54"/>
    <n v="0"/>
    <n v="0"/>
    <n v="26.8"/>
    <n v="0.45500000000000002"/>
    <n v="27"/>
    <x v="1"/>
    <m/>
  </r>
  <r>
    <n v="655"/>
    <x v="1"/>
    <x v="39"/>
    <n v="70"/>
    <n v="28"/>
    <n v="135"/>
    <n v="34.200000000000003"/>
    <n v="0.14199999999999999"/>
    <n v="22"/>
    <x v="1"/>
    <m/>
  </r>
  <r>
    <n v="656"/>
    <x v="7"/>
    <x v="75"/>
    <n v="52"/>
    <n v="27"/>
    <n v="540"/>
    <n v="38.700000000000003"/>
    <n v="0.24"/>
    <n v="25"/>
    <x v="0"/>
    <m/>
  </r>
  <r>
    <n v="657"/>
    <x v="7"/>
    <x v="45"/>
    <n v="58"/>
    <n v="35"/>
    <n v="90"/>
    <n v="21.8"/>
    <n v="0.155"/>
    <n v="22"/>
    <x v="1"/>
    <m/>
  </r>
  <r>
    <n v="658"/>
    <x v="1"/>
    <x v="81"/>
    <n v="80"/>
    <n v="48"/>
    <n v="200"/>
    <n v="38.9"/>
    <n v="1.1619999999999999"/>
    <n v="41"/>
    <x v="1"/>
    <m/>
  </r>
  <r>
    <n v="659"/>
    <x v="11"/>
    <x v="117"/>
    <n v="106"/>
    <n v="0"/>
    <n v="0"/>
    <n v="39"/>
    <n v="0.19"/>
    <n v="51"/>
    <x v="1"/>
    <m/>
  </r>
  <r>
    <n v="660"/>
    <x v="5"/>
    <x v="65"/>
    <n v="82"/>
    <n v="31"/>
    <n v="70"/>
    <n v="34.200000000000003"/>
    <n v="1.292"/>
    <n v="27"/>
    <x v="0"/>
    <m/>
  </r>
  <r>
    <n v="661"/>
    <x v="6"/>
    <x v="79"/>
    <n v="84"/>
    <n v="0"/>
    <n v="0"/>
    <n v="27.7"/>
    <n v="0.182"/>
    <n v="54"/>
    <x v="1"/>
    <m/>
  </r>
  <r>
    <n v="662"/>
    <x v="1"/>
    <x v="130"/>
    <n v="76"/>
    <n v="43"/>
    <n v="0"/>
    <n v="42.9"/>
    <n v="1.3939999999999999"/>
    <n v="22"/>
    <x v="0"/>
    <m/>
  </r>
  <r>
    <n v="663"/>
    <x v="2"/>
    <x v="110"/>
    <n v="106"/>
    <n v="46"/>
    <n v="231"/>
    <n v="37.6"/>
    <n v="0.16500000000000001"/>
    <n v="43"/>
    <x v="0"/>
    <m/>
  </r>
  <r>
    <n v="664"/>
    <x v="10"/>
    <x v="26"/>
    <n v="80"/>
    <n v="46"/>
    <n v="130"/>
    <n v="37.9"/>
    <n v="0.63700000000000001"/>
    <n v="40"/>
    <x v="0"/>
    <m/>
  </r>
  <r>
    <n v="665"/>
    <x v="0"/>
    <x v="7"/>
    <n v="60"/>
    <n v="39"/>
    <n v="0"/>
    <n v="33.700000000000003"/>
    <n v="0.245"/>
    <n v="40"/>
    <x v="0"/>
    <m/>
  </r>
  <r>
    <n v="666"/>
    <x v="1"/>
    <x v="60"/>
    <n v="80"/>
    <n v="45"/>
    <n v="132"/>
    <n v="34.799999999999997"/>
    <n v="0.217"/>
    <n v="24"/>
    <x v="1"/>
    <m/>
  </r>
  <r>
    <n v="667"/>
    <x v="8"/>
    <x v="26"/>
    <n v="82"/>
    <n v="18"/>
    <n v="0"/>
    <n v="32.5"/>
    <n v="0.23499999999999999"/>
    <n v="70"/>
    <x v="0"/>
    <m/>
  </r>
  <r>
    <n v="668"/>
    <x v="6"/>
    <x v="36"/>
    <n v="70"/>
    <n v="27"/>
    <n v="0"/>
    <n v="27.5"/>
    <n v="0.14099999999999999"/>
    <n v="40"/>
    <x v="0"/>
    <m/>
  </r>
  <r>
    <n v="669"/>
    <x v="0"/>
    <x v="116"/>
    <n v="58"/>
    <n v="33"/>
    <n v="190"/>
    <n v="34"/>
    <n v="0.43"/>
    <n v="43"/>
    <x v="1"/>
    <m/>
  </r>
  <r>
    <n v="670"/>
    <x v="10"/>
    <x v="86"/>
    <n v="78"/>
    <n v="30"/>
    <n v="100"/>
    <n v="30.9"/>
    <n v="0.16400000000000001"/>
    <n v="45"/>
    <x v="1"/>
    <m/>
  </r>
  <r>
    <n v="671"/>
    <x v="0"/>
    <x v="105"/>
    <n v="68"/>
    <n v="26"/>
    <n v="168"/>
    <n v="33.6"/>
    <n v="0.63100000000000001"/>
    <n v="49"/>
    <x v="1"/>
    <m/>
  </r>
  <r>
    <n v="672"/>
    <x v="1"/>
    <x v="20"/>
    <n v="58"/>
    <n v="10"/>
    <n v="0"/>
    <n v="25.4"/>
    <n v="0.55100000000000005"/>
    <n v="21"/>
    <x v="1"/>
    <m/>
  </r>
  <r>
    <n v="673"/>
    <x v="6"/>
    <x v="124"/>
    <n v="106"/>
    <n v="23"/>
    <n v="49"/>
    <n v="35.5"/>
    <n v="0.28499999999999998"/>
    <n v="47"/>
    <x v="1"/>
    <m/>
  </r>
  <r>
    <n v="674"/>
    <x v="5"/>
    <x v="66"/>
    <n v="100"/>
    <n v="35"/>
    <n v="240"/>
    <n v="57.3"/>
    <n v="0.88"/>
    <n v="22"/>
    <x v="1"/>
    <m/>
  </r>
  <r>
    <n v="675"/>
    <x v="2"/>
    <x v="104"/>
    <n v="82"/>
    <n v="0"/>
    <n v="0"/>
    <n v="35.6"/>
    <n v="0.58699999999999997"/>
    <n v="68"/>
    <x v="1"/>
    <m/>
  </r>
  <r>
    <n v="676"/>
    <x v="0"/>
    <x v="123"/>
    <n v="70"/>
    <n v="0"/>
    <n v="0"/>
    <n v="30.9"/>
    <n v="0.32800000000000001"/>
    <n v="31"/>
    <x v="0"/>
    <m/>
  </r>
  <r>
    <n v="677"/>
    <x v="10"/>
    <x v="88"/>
    <n v="86"/>
    <n v="0"/>
    <n v="0"/>
    <n v="24.8"/>
    <n v="0.23"/>
    <n v="53"/>
    <x v="0"/>
    <m/>
  </r>
  <r>
    <n v="678"/>
    <x v="3"/>
    <x v="71"/>
    <n v="60"/>
    <n v="0"/>
    <n v="0"/>
    <n v="35.299999999999997"/>
    <n v="0.26300000000000001"/>
    <n v="25"/>
    <x v="1"/>
    <m/>
  </r>
  <r>
    <n v="679"/>
    <x v="5"/>
    <x v="127"/>
    <n v="52"/>
    <n v="0"/>
    <n v="0"/>
    <n v="36"/>
    <n v="0.127"/>
    <n v="25"/>
    <x v="0"/>
    <m/>
  </r>
  <r>
    <n v="680"/>
    <x v="7"/>
    <x v="45"/>
    <n v="58"/>
    <n v="17"/>
    <n v="265"/>
    <n v="24.2"/>
    <n v="0.61399999999999999"/>
    <n v="23"/>
    <x v="1"/>
    <m/>
  </r>
  <r>
    <n v="681"/>
    <x v="7"/>
    <x v="131"/>
    <n v="56"/>
    <n v="28"/>
    <n v="45"/>
    <n v="24.2"/>
    <n v="0.33200000000000002"/>
    <n v="22"/>
    <x v="1"/>
    <m/>
  </r>
  <r>
    <n v="682"/>
    <x v="3"/>
    <x v="79"/>
    <n v="76"/>
    <n v="36"/>
    <n v="0"/>
    <n v="49.6"/>
    <n v="0.36399999999999999"/>
    <n v="26"/>
    <x v="0"/>
    <m/>
  </r>
  <r>
    <n v="683"/>
    <x v="3"/>
    <x v="54"/>
    <n v="64"/>
    <n v="39"/>
    <n v="105"/>
    <n v="44.6"/>
    <n v="0.36599999999999999"/>
    <n v="22"/>
    <x v="1"/>
    <m/>
  </r>
  <r>
    <n v="684"/>
    <x v="8"/>
    <x v="9"/>
    <n v="80"/>
    <n v="0"/>
    <n v="0"/>
    <n v="32.299999999999997"/>
    <n v="0.53600000000000003"/>
    <n v="27"/>
    <x v="0"/>
    <m/>
  </r>
  <r>
    <n v="685"/>
    <x v="4"/>
    <x v="64"/>
    <n v="82"/>
    <n v="0"/>
    <n v="0"/>
    <n v="0"/>
    <n v="0.64"/>
    <n v="69"/>
    <x v="1"/>
    <m/>
  </r>
  <r>
    <n v="686"/>
    <x v="7"/>
    <x v="55"/>
    <n v="74"/>
    <n v="26"/>
    <n v="205"/>
    <n v="33.200000000000003"/>
    <n v="0.59099999999999997"/>
    <n v="25"/>
    <x v="1"/>
    <m/>
  </r>
  <r>
    <n v="687"/>
    <x v="5"/>
    <x v="96"/>
    <n v="64"/>
    <n v="0"/>
    <n v="0"/>
    <n v="23.1"/>
    <n v="0.314"/>
    <n v="22"/>
    <x v="1"/>
    <m/>
  </r>
  <r>
    <n v="688"/>
    <x v="1"/>
    <x v="17"/>
    <n v="50"/>
    <n v="19"/>
    <n v="0"/>
    <n v="28.3"/>
    <n v="0.18099999999999999"/>
    <n v="29"/>
    <x v="1"/>
    <m/>
  </r>
  <r>
    <n v="689"/>
    <x v="1"/>
    <x v="101"/>
    <n v="74"/>
    <n v="26"/>
    <n v="180"/>
    <n v="24.1"/>
    <n v="0.82799999999999996"/>
    <n v="23"/>
    <x v="1"/>
    <m/>
  </r>
  <r>
    <n v="690"/>
    <x v="1"/>
    <x v="70"/>
    <n v="82"/>
    <n v="46"/>
    <n v="180"/>
    <n v="46.1"/>
    <n v="0.33500000000000002"/>
    <n v="46"/>
    <x v="0"/>
    <m/>
  </r>
  <r>
    <n v="691"/>
    <x v="2"/>
    <x v="17"/>
    <n v="80"/>
    <n v="0"/>
    <n v="0"/>
    <n v="24.6"/>
    <n v="0.85599999999999998"/>
    <n v="34"/>
    <x v="1"/>
    <m/>
  </r>
  <r>
    <n v="692"/>
    <x v="12"/>
    <x v="29"/>
    <n v="114"/>
    <n v="0"/>
    <n v="0"/>
    <n v="42.3"/>
    <n v="0.25700000000000001"/>
    <n v="44"/>
    <x v="0"/>
    <m/>
  </r>
  <r>
    <n v="693"/>
    <x v="7"/>
    <x v="127"/>
    <n v="70"/>
    <n v="32"/>
    <n v="95"/>
    <n v="39.1"/>
    <n v="0.88600000000000001"/>
    <n v="23"/>
    <x v="1"/>
    <m/>
  </r>
  <r>
    <n v="694"/>
    <x v="9"/>
    <x v="55"/>
    <n v="68"/>
    <n v="49"/>
    <n v="125"/>
    <n v="38.5"/>
    <n v="0.439"/>
    <n v="43"/>
    <x v="0"/>
    <m/>
  </r>
  <r>
    <n v="695"/>
    <x v="7"/>
    <x v="35"/>
    <n v="60"/>
    <n v="0"/>
    <n v="0"/>
    <n v="23.5"/>
    <n v="0.191"/>
    <n v="25"/>
    <x v="1"/>
    <m/>
  </r>
  <r>
    <n v="696"/>
    <x v="9"/>
    <x v="69"/>
    <n v="90"/>
    <n v="24"/>
    <n v="480"/>
    <n v="30.4"/>
    <n v="0.128"/>
    <n v="43"/>
    <x v="0"/>
    <m/>
  </r>
  <r>
    <n v="697"/>
    <x v="5"/>
    <x v="132"/>
    <n v="74"/>
    <n v="19"/>
    <n v="125"/>
    <n v="29.9"/>
    <n v="0.26800000000000002"/>
    <n v="31"/>
    <x v="0"/>
    <m/>
  </r>
  <r>
    <n v="698"/>
    <x v="3"/>
    <x v="20"/>
    <n v="0"/>
    <n v="0"/>
    <n v="0"/>
    <n v="25"/>
    <n v="0.253"/>
    <n v="22"/>
    <x v="1"/>
    <m/>
  </r>
  <r>
    <n v="699"/>
    <x v="8"/>
    <x v="117"/>
    <n v="88"/>
    <n v="11"/>
    <n v="155"/>
    <n v="34.5"/>
    <n v="0.59799999999999998"/>
    <n v="28"/>
    <x v="1"/>
    <m/>
  </r>
  <r>
    <n v="700"/>
    <x v="8"/>
    <x v="16"/>
    <n v="70"/>
    <n v="0"/>
    <n v="0"/>
    <n v="44.5"/>
    <n v="0.90400000000000003"/>
    <n v="26"/>
    <x v="1"/>
    <m/>
  </r>
  <r>
    <n v="701"/>
    <x v="7"/>
    <x v="32"/>
    <n v="76"/>
    <n v="27"/>
    <n v="200"/>
    <n v="35.9"/>
    <n v="0.48299999999999998"/>
    <n v="26"/>
    <x v="1"/>
    <m/>
  </r>
  <r>
    <n v="702"/>
    <x v="0"/>
    <x v="9"/>
    <n v="78"/>
    <n v="31"/>
    <n v="0"/>
    <n v="27.6"/>
    <n v="0.56499999999999995"/>
    <n v="49"/>
    <x v="0"/>
    <m/>
  </r>
  <r>
    <n v="703"/>
    <x v="1"/>
    <x v="11"/>
    <n v="88"/>
    <n v="29"/>
    <n v="0"/>
    <n v="35"/>
    <n v="0.90500000000000003"/>
    <n v="52"/>
    <x v="0"/>
    <m/>
  </r>
  <r>
    <n v="704"/>
    <x v="7"/>
    <x v="55"/>
    <n v="0"/>
    <n v="0"/>
    <n v="0"/>
    <n v="38.5"/>
    <n v="0.30399999999999999"/>
    <n v="41"/>
    <x v="1"/>
    <m/>
  </r>
  <r>
    <n v="705"/>
    <x v="8"/>
    <x v="10"/>
    <n v="76"/>
    <n v="20"/>
    <n v="100"/>
    <n v="28.4"/>
    <n v="0.11799999999999999"/>
    <n v="27"/>
    <x v="1"/>
    <m/>
  </r>
  <r>
    <n v="706"/>
    <x v="0"/>
    <x v="65"/>
    <n v="80"/>
    <n v="36"/>
    <n v="0"/>
    <n v="39.799999999999997"/>
    <n v="0.17699999999999999"/>
    <n v="28"/>
    <x v="1"/>
    <m/>
  </r>
  <r>
    <n v="707"/>
    <x v="6"/>
    <x v="7"/>
    <n v="0"/>
    <n v="0"/>
    <n v="0"/>
    <n v="0"/>
    <n v="0.26100000000000001"/>
    <n v="30"/>
    <x v="0"/>
    <m/>
  </r>
  <r>
    <n v="708"/>
    <x v="7"/>
    <x v="117"/>
    <n v="46"/>
    <n v="21"/>
    <n v="335"/>
    <n v="34.4"/>
    <n v="0.17599999999999999"/>
    <n v="22"/>
    <x v="1"/>
    <m/>
  </r>
  <r>
    <n v="709"/>
    <x v="10"/>
    <x v="103"/>
    <n v="78"/>
    <n v="0"/>
    <n v="0"/>
    <n v="32.799999999999997"/>
    <n v="0.14799999999999999"/>
    <n v="45"/>
    <x v="0"/>
    <m/>
  </r>
  <r>
    <n v="710"/>
    <x v="7"/>
    <x v="71"/>
    <n v="64"/>
    <n v="32"/>
    <n v="160"/>
    <n v="38"/>
    <n v="0.67400000000000004"/>
    <n v="23"/>
    <x v="0"/>
    <m/>
  </r>
  <r>
    <n v="711"/>
    <x v="5"/>
    <x v="29"/>
    <n v="64"/>
    <n v="13"/>
    <n v="387"/>
    <n v="31.2"/>
    <n v="0.29499999999999998"/>
    <n v="24"/>
    <x v="1"/>
    <m/>
  </r>
  <r>
    <n v="712"/>
    <x v="4"/>
    <x v="19"/>
    <n v="78"/>
    <n v="27"/>
    <n v="22"/>
    <n v="29.6"/>
    <n v="0.439"/>
    <n v="40"/>
    <x v="1"/>
    <m/>
  </r>
  <r>
    <n v="713"/>
    <x v="6"/>
    <x v="55"/>
    <n v="62"/>
    <n v="36"/>
    <n v="0"/>
    <n v="41.2"/>
    <n v="0.441"/>
    <n v="38"/>
    <x v="0"/>
    <m/>
  </r>
  <r>
    <n v="714"/>
    <x v="3"/>
    <x v="68"/>
    <n v="58"/>
    <n v="20"/>
    <n v="291"/>
    <n v="26.4"/>
    <n v="0.35199999999999998"/>
    <n v="21"/>
    <x v="1"/>
    <m/>
  </r>
  <r>
    <n v="715"/>
    <x v="5"/>
    <x v="34"/>
    <n v="74"/>
    <n v="0"/>
    <n v="0"/>
    <n v="29.5"/>
    <n v="0.121"/>
    <n v="32"/>
    <x v="1"/>
    <m/>
  </r>
  <r>
    <n v="716"/>
    <x v="9"/>
    <x v="49"/>
    <n v="50"/>
    <n v="33"/>
    <n v="392"/>
    <n v="33.9"/>
    <n v="0.82599999999999996"/>
    <n v="34"/>
    <x v="0"/>
    <m/>
  </r>
  <r>
    <n v="717"/>
    <x v="5"/>
    <x v="82"/>
    <n v="78"/>
    <n v="39"/>
    <n v="185"/>
    <n v="33.799999999999997"/>
    <n v="0.97"/>
    <n v="31"/>
    <x v="0"/>
    <m/>
  </r>
  <r>
    <n v="718"/>
    <x v="6"/>
    <x v="121"/>
    <n v="72"/>
    <n v="18"/>
    <n v="0"/>
    <n v="23.1"/>
    <n v="0.59499999999999997"/>
    <n v="56"/>
    <x v="1"/>
    <m/>
  </r>
  <r>
    <n v="719"/>
    <x v="1"/>
    <x v="85"/>
    <n v="60"/>
    <n v="46"/>
    <n v="178"/>
    <n v="35.5"/>
    <n v="0.41499999999999998"/>
    <n v="24"/>
    <x v="1"/>
    <m/>
  </r>
  <r>
    <n v="720"/>
    <x v="4"/>
    <x v="25"/>
    <n v="76"/>
    <n v="27"/>
    <n v="0"/>
    <n v="35.6"/>
    <n v="0.378"/>
    <n v="52"/>
    <x v="0"/>
    <m/>
  </r>
  <r>
    <n v="721"/>
    <x v="8"/>
    <x v="63"/>
    <n v="86"/>
    <n v="19"/>
    <n v="0"/>
    <n v="29.3"/>
    <n v="0.317"/>
    <n v="34"/>
    <x v="1"/>
    <m/>
  </r>
  <r>
    <n v="722"/>
    <x v="1"/>
    <x v="53"/>
    <n v="66"/>
    <n v="36"/>
    <n v="200"/>
    <n v="38.1"/>
    <n v="0.28899999999999998"/>
    <n v="21"/>
    <x v="1"/>
    <m/>
  </r>
  <r>
    <n v="723"/>
    <x v="1"/>
    <x v="133"/>
    <n v="68"/>
    <n v="29"/>
    <n v="127"/>
    <n v="29.3"/>
    <n v="0.34899999999999998"/>
    <n v="42"/>
    <x v="0"/>
    <m/>
  </r>
  <r>
    <n v="724"/>
    <x v="4"/>
    <x v="27"/>
    <n v="86"/>
    <n v="30"/>
    <n v="105"/>
    <n v="39.1"/>
    <n v="0.251"/>
    <n v="42"/>
    <x v="1"/>
    <m/>
  </r>
  <r>
    <n v="725"/>
    <x v="1"/>
    <x v="36"/>
    <n v="94"/>
    <n v="0"/>
    <n v="0"/>
    <n v="32.799999999999997"/>
    <n v="0.26500000000000001"/>
    <n v="45"/>
    <x v="1"/>
    <m/>
  </r>
  <r>
    <n v="726"/>
    <x v="8"/>
    <x v="60"/>
    <n v="78"/>
    <n v="40"/>
    <n v="0"/>
    <n v="39.4"/>
    <n v="0.23599999999999999"/>
    <n v="38"/>
    <x v="1"/>
    <m/>
  </r>
  <r>
    <n v="727"/>
    <x v="1"/>
    <x v="5"/>
    <n v="78"/>
    <n v="29"/>
    <n v="180"/>
    <n v="36.1"/>
    <n v="0.496"/>
    <n v="25"/>
    <x v="1"/>
    <m/>
  </r>
  <r>
    <n v="728"/>
    <x v="3"/>
    <x v="52"/>
    <n v="84"/>
    <n v="26"/>
    <n v="0"/>
    <n v="32.4"/>
    <n v="0.433"/>
    <n v="22"/>
    <x v="1"/>
    <m/>
  </r>
  <r>
    <n v="729"/>
    <x v="7"/>
    <x v="122"/>
    <n v="88"/>
    <n v="0"/>
    <n v="0"/>
    <n v="22.9"/>
    <n v="0.32600000000000001"/>
    <n v="22"/>
    <x v="1"/>
    <m/>
  </r>
  <r>
    <n v="730"/>
    <x v="7"/>
    <x v="31"/>
    <n v="52"/>
    <n v="0"/>
    <n v="0"/>
    <n v="30.1"/>
    <n v="0.14099999999999999"/>
    <n v="22"/>
    <x v="1"/>
    <m/>
  </r>
  <r>
    <n v="731"/>
    <x v="5"/>
    <x v="96"/>
    <n v="78"/>
    <n v="23"/>
    <n v="79"/>
    <n v="28.4"/>
    <n v="0.32300000000000001"/>
    <n v="34"/>
    <x v="0"/>
    <m/>
  </r>
  <r>
    <n v="732"/>
    <x v="2"/>
    <x v="81"/>
    <n v="86"/>
    <n v="0"/>
    <n v="0"/>
    <n v="28.4"/>
    <n v="0.25900000000000001"/>
    <n v="22"/>
    <x v="0"/>
    <m/>
  </r>
  <r>
    <n v="733"/>
    <x v="7"/>
    <x v="129"/>
    <n v="88"/>
    <n v="37"/>
    <n v="120"/>
    <n v="44.5"/>
    <n v="0.64600000000000002"/>
    <n v="24"/>
    <x v="0"/>
    <m/>
  </r>
  <r>
    <n v="734"/>
    <x v="7"/>
    <x v="39"/>
    <n v="56"/>
    <n v="27"/>
    <n v="165"/>
    <n v="29"/>
    <n v="0.42599999999999999"/>
    <n v="22"/>
    <x v="1"/>
    <m/>
  </r>
  <r>
    <n v="735"/>
    <x v="7"/>
    <x v="44"/>
    <n v="75"/>
    <n v="0"/>
    <n v="0"/>
    <n v="23.3"/>
    <n v="0.56000000000000005"/>
    <n v="53"/>
    <x v="1"/>
    <m/>
  </r>
  <r>
    <n v="736"/>
    <x v="8"/>
    <x v="54"/>
    <n v="60"/>
    <n v="32"/>
    <n v="0"/>
    <n v="35.4"/>
    <n v="0.28399999999999997"/>
    <n v="28"/>
    <x v="1"/>
    <m/>
  </r>
  <r>
    <n v="737"/>
    <x v="3"/>
    <x v="19"/>
    <n v="86"/>
    <n v="27"/>
    <n v="120"/>
    <n v="27.4"/>
    <n v="0.51500000000000001"/>
    <n v="21"/>
    <x v="1"/>
    <m/>
  </r>
  <r>
    <n v="738"/>
    <x v="2"/>
    <x v="134"/>
    <n v="72"/>
    <n v="23"/>
    <n v="0"/>
    <n v="32"/>
    <n v="0.6"/>
    <n v="42"/>
    <x v="1"/>
    <m/>
  </r>
  <r>
    <n v="739"/>
    <x v="7"/>
    <x v="20"/>
    <n v="60"/>
    <n v="17"/>
    <n v="160"/>
    <n v="36.6"/>
    <n v="0.45300000000000001"/>
    <n v="21"/>
    <x v="1"/>
    <m/>
  </r>
  <r>
    <n v="740"/>
    <x v="1"/>
    <x v="34"/>
    <n v="74"/>
    <n v="0"/>
    <n v="0"/>
    <n v="39.5"/>
    <n v="0.29299999999999998"/>
    <n v="42"/>
    <x v="0"/>
    <m/>
  </r>
  <r>
    <n v="741"/>
    <x v="11"/>
    <x v="81"/>
    <n v="80"/>
    <n v="37"/>
    <n v="150"/>
    <n v="42.3"/>
    <n v="0.78500000000000003"/>
    <n v="48"/>
    <x v="0"/>
    <m/>
  </r>
  <r>
    <n v="742"/>
    <x v="5"/>
    <x v="34"/>
    <n v="44"/>
    <n v="20"/>
    <n v="94"/>
    <n v="30.8"/>
    <n v="0.4"/>
    <n v="26"/>
    <x v="1"/>
    <m/>
  </r>
  <r>
    <n v="743"/>
    <x v="1"/>
    <x v="28"/>
    <n v="58"/>
    <n v="18"/>
    <n v="116"/>
    <n v="28.5"/>
    <n v="0.219"/>
    <n v="22"/>
    <x v="1"/>
    <m/>
  </r>
  <r>
    <n v="744"/>
    <x v="10"/>
    <x v="101"/>
    <n v="94"/>
    <n v="0"/>
    <n v="0"/>
    <n v="32.700000000000003"/>
    <n v="0.73399999999999999"/>
    <n v="45"/>
    <x v="0"/>
    <m/>
  </r>
  <r>
    <n v="745"/>
    <x v="12"/>
    <x v="89"/>
    <n v="88"/>
    <n v="37"/>
    <n v="140"/>
    <n v="40.6"/>
    <n v="1.1739999999999999"/>
    <n v="39"/>
    <x v="1"/>
    <m/>
  </r>
  <r>
    <n v="746"/>
    <x v="15"/>
    <x v="15"/>
    <n v="84"/>
    <n v="33"/>
    <n v="105"/>
    <n v="30"/>
    <n v="0.48799999999999999"/>
    <n v="46"/>
    <x v="1"/>
    <m/>
  </r>
  <r>
    <n v="747"/>
    <x v="1"/>
    <x v="24"/>
    <n v="94"/>
    <n v="41"/>
    <n v="0"/>
    <n v="49.3"/>
    <n v="0.35799999999999998"/>
    <n v="27"/>
    <x v="0"/>
    <m/>
  </r>
  <r>
    <n v="748"/>
    <x v="1"/>
    <x v="67"/>
    <n v="74"/>
    <n v="41"/>
    <n v="57"/>
    <n v="46.3"/>
    <n v="1.0960000000000001"/>
    <n v="32"/>
    <x v="1"/>
    <m/>
  </r>
  <r>
    <n v="749"/>
    <x v="5"/>
    <x v="49"/>
    <n v="70"/>
    <n v="22"/>
    <n v="200"/>
    <n v="36.4"/>
    <n v="0.40799999999999997"/>
    <n v="36"/>
    <x v="0"/>
    <m/>
  </r>
  <r>
    <n v="750"/>
    <x v="0"/>
    <x v="79"/>
    <n v="62"/>
    <n v="0"/>
    <n v="0"/>
    <n v="24.3"/>
    <n v="0.17799999999999999"/>
    <n v="50"/>
    <x v="0"/>
    <m/>
  </r>
  <r>
    <n v="751"/>
    <x v="8"/>
    <x v="64"/>
    <n v="70"/>
    <n v="0"/>
    <n v="0"/>
    <n v="31.2"/>
    <n v="1.1819999999999999"/>
    <n v="22"/>
    <x v="0"/>
    <m/>
  </r>
  <r>
    <n v="752"/>
    <x v="1"/>
    <x v="127"/>
    <n v="78"/>
    <n v="39"/>
    <n v="74"/>
    <n v="39"/>
    <n v="0.26100000000000001"/>
    <n v="28"/>
    <x v="1"/>
    <m/>
  </r>
  <r>
    <n v="753"/>
    <x v="5"/>
    <x v="85"/>
    <n v="62"/>
    <n v="24"/>
    <n v="0"/>
    <n v="26"/>
    <n v="0.223"/>
    <n v="25"/>
    <x v="1"/>
    <m/>
  </r>
  <r>
    <n v="754"/>
    <x v="3"/>
    <x v="98"/>
    <n v="88"/>
    <n v="44"/>
    <n v="510"/>
    <n v="43.3"/>
    <n v="0.222"/>
    <n v="26"/>
    <x v="0"/>
    <m/>
  </r>
  <r>
    <n v="755"/>
    <x v="2"/>
    <x v="86"/>
    <n v="78"/>
    <n v="32"/>
    <n v="0"/>
    <n v="32.4"/>
    <n v="0.443"/>
    <n v="45"/>
    <x v="0"/>
    <m/>
  </r>
  <r>
    <n v="756"/>
    <x v="1"/>
    <x v="84"/>
    <n v="88"/>
    <n v="39"/>
    <n v="110"/>
    <n v="36.5"/>
    <n v="1.0569999999999999"/>
    <n v="37"/>
    <x v="0"/>
    <m/>
  </r>
  <r>
    <n v="757"/>
    <x v="9"/>
    <x v="4"/>
    <n v="90"/>
    <n v="41"/>
    <n v="0"/>
    <n v="32"/>
    <n v="0.39100000000000001"/>
    <n v="39"/>
    <x v="1"/>
    <m/>
  </r>
  <r>
    <n v="758"/>
    <x v="3"/>
    <x v="66"/>
    <n v="72"/>
    <n v="0"/>
    <n v="0"/>
    <n v="36.299999999999997"/>
    <n v="0.25800000000000001"/>
    <n v="52"/>
    <x v="0"/>
    <m/>
  </r>
  <r>
    <n v="759"/>
    <x v="1"/>
    <x v="39"/>
    <n v="76"/>
    <n v="0"/>
    <n v="0"/>
    <n v="37.5"/>
    <n v="0.19700000000000001"/>
    <n v="26"/>
    <x v="1"/>
    <m/>
  </r>
  <r>
    <n v="760"/>
    <x v="0"/>
    <x v="135"/>
    <n v="92"/>
    <n v="0"/>
    <n v="0"/>
    <n v="35.5"/>
    <n v="0.27800000000000002"/>
    <n v="66"/>
    <x v="0"/>
    <m/>
  </r>
  <r>
    <n v="761"/>
    <x v="7"/>
    <x v="30"/>
    <n v="58"/>
    <n v="26"/>
    <n v="16"/>
    <n v="28.4"/>
    <n v="0.76600000000000001"/>
    <n v="22"/>
    <x v="1"/>
    <m/>
  </r>
  <r>
    <n v="762"/>
    <x v="10"/>
    <x v="83"/>
    <n v="74"/>
    <n v="31"/>
    <n v="0"/>
    <n v="44"/>
    <n v="0.40300000000000002"/>
    <n v="43"/>
    <x v="0"/>
    <m/>
  </r>
  <r>
    <n v="763"/>
    <x v="10"/>
    <x v="3"/>
    <n v="62"/>
    <n v="0"/>
    <n v="0"/>
    <n v="22.5"/>
    <n v="0.14199999999999999"/>
    <n v="33"/>
    <x v="1"/>
    <m/>
  </r>
  <r>
    <n v="764"/>
    <x v="6"/>
    <x v="45"/>
    <n v="76"/>
    <n v="48"/>
    <n v="180"/>
    <n v="32.9"/>
    <n v="0.17100000000000001"/>
    <n v="63"/>
    <x v="1"/>
    <m/>
  </r>
  <r>
    <n v="765"/>
    <x v="7"/>
    <x v="32"/>
    <n v="70"/>
    <n v="27"/>
    <n v="0"/>
    <n v="36.799999999999997"/>
    <n v="0.34"/>
    <n v="27"/>
    <x v="1"/>
    <m/>
  </r>
  <r>
    <n v="766"/>
    <x v="4"/>
    <x v="127"/>
    <n v="72"/>
    <n v="23"/>
    <n v="112"/>
    <n v="26.2"/>
    <n v="0.245"/>
    <n v="30"/>
    <x v="1"/>
    <m/>
  </r>
  <r>
    <n v="767"/>
    <x v="1"/>
    <x v="19"/>
    <n v="60"/>
    <n v="0"/>
    <n v="0"/>
    <n v="30.1"/>
    <n v="0.34899999999999998"/>
    <n v="47"/>
    <x v="0"/>
    <m/>
  </r>
  <r>
    <n v="768"/>
    <x v="1"/>
    <x v="71"/>
    <n v="70"/>
    <n v="31"/>
    <n v="0"/>
    <n v="30.4"/>
    <n v="0.315"/>
    <n v="23"/>
    <x v="1"/>
    <m/>
  </r>
  <r>
    <n v="769"/>
    <x v="7"/>
    <x v="33"/>
    <n v="62"/>
    <n v="35"/>
    <n v="0"/>
    <n v="33.6"/>
    <n v="0.127"/>
    <n v="47"/>
    <x v="0"/>
    <m/>
  </r>
  <r>
    <n v="770"/>
    <x v="3"/>
    <x v="50"/>
    <n v="82"/>
    <n v="31"/>
    <n v="125"/>
    <n v="38.200000000000003"/>
    <n v="0.23300000000000001"/>
    <n v="23"/>
    <x v="1"/>
    <m/>
  </r>
  <r>
    <n v="771"/>
    <x v="3"/>
    <x v="26"/>
    <n v="0"/>
    <n v="0"/>
    <n v="0"/>
    <n v="44.2"/>
    <n v="0.63"/>
    <n v="31"/>
    <x v="0"/>
    <m/>
  </r>
  <r>
    <n v="772"/>
    <x v="3"/>
    <x v="99"/>
    <n v="68"/>
    <n v="42"/>
    <n v="250"/>
    <n v="42.3"/>
    <n v="0.36499999999999999"/>
    <n v="24"/>
    <x v="0"/>
    <m/>
  </r>
  <r>
    <n v="773"/>
    <x v="1"/>
    <x v="12"/>
    <n v="62"/>
    <n v="41"/>
    <n v="480"/>
    <n v="40.700000000000003"/>
    <n v="0.53600000000000003"/>
    <n v="21"/>
    <x v="1"/>
    <m/>
  </r>
  <r>
    <n v="774"/>
    <x v="3"/>
    <x v="82"/>
    <n v="78"/>
    <n v="32"/>
    <n v="265"/>
    <n v="46.5"/>
    <n v="1.159"/>
    <n v="58"/>
    <x v="1"/>
    <m/>
  </r>
  <r>
    <n v="775"/>
    <x v="8"/>
    <x v="20"/>
    <n v="72"/>
    <n v="17"/>
    <n v="0"/>
    <n v="25.6"/>
    <n v="0.29399999999999998"/>
    <n v="28"/>
    <x v="1"/>
    <m/>
  </r>
  <r>
    <n v="776"/>
    <x v="2"/>
    <x v="97"/>
    <n v="80"/>
    <n v="0"/>
    <n v="0"/>
    <n v="26.1"/>
    <n v="0.55100000000000005"/>
    <n v="67"/>
    <x v="1"/>
    <m/>
  </r>
  <r>
    <n v="777"/>
    <x v="7"/>
    <x v="63"/>
    <n v="65"/>
    <n v="28"/>
    <n v="66"/>
    <n v="36.799999999999997"/>
    <n v="0.629"/>
    <n v="24"/>
    <x v="1"/>
    <m/>
  </r>
  <r>
    <n v="778"/>
    <x v="7"/>
    <x v="3"/>
    <n v="90"/>
    <n v="30"/>
    <n v="0"/>
    <n v="33.5"/>
    <n v="0.29199999999999998"/>
    <n v="42"/>
    <x v="1"/>
    <m/>
  </r>
  <r>
    <n v="779"/>
    <x v="8"/>
    <x v="20"/>
    <n v="68"/>
    <n v="38"/>
    <n v="0"/>
    <n v="32.799999999999997"/>
    <n v="0.14499999999999999"/>
    <n v="33"/>
    <x v="1"/>
    <m/>
  </r>
  <r>
    <n v="780"/>
    <x v="8"/>
    <x v="9"/>
    <n v="70"/>
    <n v="18"/>
    <n v="122"/>
    <n v="28.9"/>
    <n v="1.1439999999999999"/>
    <n v="45"/>
    <x v="0"/>
    <m/>
  </r>
  <r>
    <n v="781"/>
    <x v="5"/>
    <x v="65"/>
    <n v="0"/>
    <n v="0"/>
    <n v="0"/>
    <n v="0"/>
    <n v="0.17399999999999999"/>
    <n v="22"/>
    <x v="1"/>
    <m/>
  </r>
  <r>
    <n v="782"/>
    <x v="0"/>
    <x v="14"/>
    <n v="74"/>
    <n v="0"/>
    <n v="0"/>
    <n v="26.6"/>
    <n v="0.30399999999999999"/>
    <n v="66"/>
    <x v="1"/>
    <m/>
  </r>
  <r>
    <n v="783"/>
    <x v="4"/>
    <x v="10"/>
    <n v="68"/>
    <n v="0"/>
    <n v="0"/>
    <n v="26"/>
    <n v="0.29199999999999998"/>
    <n v="30"/>
    <x v="1"/>
    <m/>
  </r>
  <r>
    <n v="784"/>
    <x v="7"/>
    <x v="67"/>
    <n v="72"/>
    <n v="15"/>
    <n v="76"/>
    <n v="30.1"/>
    <n v="0.54700000000000004"/>
    <n v="25"/>
    <x v="1"/>
    <m/>
  </r>
  <r>
    <n v="785"/>
    <x v="9"/>
    <x v="123"/>
    <n v="70"/>
    <n v="33"/>
    <n v="145"/>
    <n v="25.1"/>
    <n v="0.16300000000000001"/>
    <n v="55"/>
    <x v="0"/>
    <m/>
  </r>
  <r>
    <n v="786"/>
    <x v="0"/>
    <x v="86"/>
    <n v="74"/>
    <n v="32"/>
    <n v="193"/>
    <n v="29.3"/>
    <n v="0.83899999999999997"/>
    <n v="39"/>
    <x v="1"/>
    <m/>
  </r>
  <r>
    <n v="787"/>
    <x v="7"/>
    <x v="27"/>
    <n v="90"/>
    <n v="19"/>
    <n v="71"/>
    <n v="25.2"/>
    <n v="0.313"/>
    <n v="21"/>
    <x v="1"/>
    <m/>
  </r>
  <r>
    <n v="788"/>
    <x v="5"/>
    <x v="50"/>
    <n v="72"/>
    <n v="32"/>
    <n v="0"/>
    <n v="37.200000000000003"/>
    <n v="0.26700000000000002"/>
    <n v="28"/>
    <x v="1"/>
    <m/>
  </r>
  <r>
    <n v="789"/>
    <x v="0"/>
    <x v="57"/>
    <n v="68"/>
    <n v="41"/>
    <n v="0"/>
    <n v="39"/>
    <n v="0.72699999999999998"/>
    <n v="41"/>
    <x v="0"/>
    <m/>
  </r>
  <r>
    <n v="790"/>
    <x v="9"/>
    <x v="121"/>
    <n v="64"/>
    <n v="25"/>
    <n v="79"/>
    <n v="33.299999999999997"/>
    <n v="0.73799999999999999"/>
    <n v="41"/>
    <x v="1"/>
    <m/>
  </r>
  <r>
    <n v="791"/>
    <x v="5"/>
    <x v="74"/>
    <n v="78"/>
    <n v="39"/>
    <n v="0"/>
    <n v="37.299999999999997"/>
    <n v="0.23799999999999999"/>
    <n v="40"/>
    <x v="1"/>
    <m/>
  </r>
  <r>
    <n v="792"/>
    <x v="6"/>
    <x v="94"/>
    <n v="82"/>
    <n v="0"/>
    <n v="0"/>
    <n v="33.299999999999997"/>
    <n v="0.26300000000000001"/>
    <n v="38"/>
    <x v="1"/>
    <m/>
  </r>
  <r>
    <n v="793"/>
    <x v="3"/>
    <x v="37"/>
    <n v="90"/>
    <n v="26"/>
    <n v="90"/>
    <n v="36.5"/>
    <n v="0.314"/>
    <n v="35"/>
    <x v="0"/>
    <m/>
  </r>
  <r>
    <n v="794"/>
    <x v="1"/>
    <x v="96"/>
    <n v="60"/>
    <n v="23"/>
    <n v="170"/>
    <n v="28.6"/>
    <n v="0.69199999999999995"/>
    <n v="21"/>
    <x v="1"/>
    <m/>
  </r>
  <r>
    <n v="795"/>
    <x v="7"/>
    <x v="50"/>
    <n v="50"/>
    <n v="23"/>
    <n v="76"/>
    <n v="30.4"/>
    <n v="0.96799999999999997"/>
    <n v="21"/>
    <x v="1"/>
    <m/>
  </r>
  <r>
    <n v="796"/>
    <x v="2"/>
    <x v="81"/>
    <n v="78"/>
    <n v="0"/>
    <n v="0"/>
    <n v="25"/>
    <n v="0.40899999999999997"/>
    <n v="64"/>
    <x v="1"/>
    <m/>
  </r>
  <r>
    <n v="797"/>
    <x v="15"/>
    <x v="50"/>
    <n v="72"/>
    <n v="31"/>
    <n v="0"/>
    <n v="29.7"/>
    <n v="0.29699999999999999"/>
    <n v="46"/>
    <x v="0"/>
    <m/>
  </r>
  <r>
    <n v="798"/>
    <x v="3"/>
    <x v="12"/>
    <n v="62"/>
    <n v="17"/>
    <n v="210"/>
    <n v="22.1"/>
    <n v="0.20699999999999999"/>
    <n v="21"/>
    <x v="1"/>
    <m/>
  </r>
  <r>
    <n v="799"/>
    <x v="10"/>
    <x v="104"/>
    <n v="68"/>
    <n v="0"/>
    <n v="0"/>
    <n v="24.2"/>
    <n v="0.2"/>
    <n v="58"/>
    <x v="1"/>
    <m/>
  </r>
  <r>
    <n v="800"/>
    <x v="7"/>
    <x v="104"/>
    <n v="62"/>
    <n v="0"/>
    <n v="0"/>
    <n v="27.3"/>
    <n v="0.52500000000000002"/>
    <n v="22"/>
    <x v="1"/>
    <m/>
  </r>
  <r>
    <n v="801"/>
    <x v="5"/>
    <x v="20"/>
    <n v="54"/>
    <n v="19"/>
    <n v="86"/>
    <n v="25.6"/>
    <n v="0.154"/>
    <n v="24"/>
    <x v="1"/>
    <m/>
  </r>
  <r>
    <n v="802"/>
    <x v="5"/>
    <x v="72"/>
    <n v="70"/>
    <n v="18"/>
    <n v="105"/>
    <n v="31.6"/>
    <n v="0.26800000000000002"/>
    <n v="28"/>
    <x v="0"/>
    <m/>
  </r>
  <r>
    <n v="803"/>
    <x v="6"/>
    <x v="32"/>
    <n v="78"/>
    <n v="31"/>
    <n v="0"/>
    <n v="27.6"/>
    <n v="0.51200000000000001"/>
    <n v="45"/>
    <x v="1"/>
    <m/>
  </r>
  <r>
    <n v="804"/>
    <x v="8"/>
    <x v="18"/>
    <n v="60"/>
    <n v="33"/>
    <n v="192"/>
    <n v="24"/>
    <n v="0.96599999999999997"/>
    <n v="33"/>
    <x v="1"/>
    <m/>
  </r>
  <r>
    <n v="805"/>
    <x v="11"/>
    <x v="33"/>
    <n v="76"/>
    <n v="0"/>
    <n v="0"/>
    <n v="33.200000000000003"/>
    <n v="0.42"/>
    <n v="35"/>
    <x v="1"/>
    <m/>
  </r>
  <r>
    <n v="806"/>
    <x v="10"/>
    <x v="34"/>
    <n v="76"/>
    <n v="37"/>
    <n v="0"/>
    <n v="32.9"/>
    <n v="0.66500000000000004"/>
    <n v="46"/>
    <x v="0"/>
    <m/>
  </r>
  <r>
    <n v="807"/>
    <x v="7"/>
    <x v="35"/>
    <n v="68"/>
    <n v="42"/>
    <n v="0"/>
    <n v="38.200000000000003"/>
    <n v="0.503"/>
    <n v="27"/>
    <x v="0"/>
    <m/>
  </r>
  <r>
    <n v="808"/>
    <x v="8"/>
    <x v="36"/>
    <n v="72"/>
    <n v="47"/>
    <n v="207"/>
    <n v="37.1"/>
    <n v="1.39"/>
    <n v="56"/>
    <x v="0"/>
    <m/>
  </r>
  <r>
    <n v="809"/>
    <x v="5"/>
    <x v="37"/>
    <n v="64"/>
    <n v="25"/>
    <n v="70"/>
    <n v="34"/>
    <n v="0.27100000000000002"/>
    <n v="26"/>
    <x v="1"/>
    <m/>
  </r>
  <r>
    <n v="810"/>
    <x v="9"/>
    <x v="38"/>
    <n v="84"/>
    <n v="0"/>
    <n v="0"/>
    <n v="40.200000000000003"/>
    <n v="0.69599999999999995"/>
    <n v="37"/>
    <x v="1"/>
    <m/>
  </r>
  <r>
    <n v="811"/>
    <x v="9"/>
    <x v="39"/>
    <n v="92"/>
    <n v="18"/>
    <n v="0"/>
    <n v="22.7"/>
    <n v="0.23499999999999999"/>
    <n v="48"/>
    <x v="1"/>
    <m/>
  </r>
  <r>
    <n v="812"/>
    <x v="10"/>
    <x v="40"/>
    <n v="110"/>
    <n v="24"/>
    <n v="240"/>
    <n v="45.4"/>
    <n v="0.72099999999999997"/>
    <n v="54"/>
    <x v="0"/>
    <m/>
  </r>
  <r>
    <n v="813"/>
    <x v="9"/>
    <x v="41"/>
    <n v="64"/>
    <n v="0"/>
    <n v="0"/>
    <n v="27.4"/>
    <n v="0.29399999999999998"/>
    <n v="40"/>
    <x v="1"/>
    <m/>
  </r>
  <r>
    <n v="814"/>
    <x v="3"/>
    <x v="37"/>
    <n v="66"/>
    <n v="39"/>
    <n v="0"/>
    <n v="42"/>
    <n v="1.893"/>
    <n v="25"/>
    <x v="0"/>
    <m/>
  </r>
  <r>
    <n v="815"/>
    <x v="1"/>
    <x v="42"/>
    <n v="56"/>
    <n v="0"/>
    <n v="0"/>
    <n v="29.7"/>
    <n v="0.56399999999999995"/>
    <n v="29"/>
    <x v="1"/>
    <m/>
  </r>
  <r>
    <n v="816"/>
    <x v="7"/>
    <x v="43"/>
    <n v="70"/>
    <n v="27"/>
    <n v="0"/>
    <n v="28"/>
    <n v="0.58599999999999997"/>
    <n v="22"/>
    <x v="1"/>
    <m/>
  </r>
  <r>
    <n v="817"/>
    <x v="9"/>
    <x v="18"/>
    <n v="66"/>
    <n v="32"/>
    <n v="0"/>
    <n v="39.1"/>
    <n v="0.34399999999999997"/>
    <n v="31"/>
    <x v="0"/>
    <m/>
  </r>
  <r>
    <n v="818"/>
    <x v="9"/>
    <x v="44"/>
    <n v="0"/>
    <n v="0"/>
    <n v="0"/>
    <n v="0"/>
    <n v="0.30499999999999999"/>
    <n v="24"/>
    <x v="1"/>
    <m/>
  </r>
  <r>
    <n v="819"/>
    <x v="1"/>
    <x v="18"/>
    <n v="80"/>
    <n v="11"/>
    <n v="82"/>
    <n v="19.399999999999999"/>
    <n v="0.49099999999999999"/>
    <n v="22"/>
    <x v="1"/>
    <m/>
  </r>
  <r>
    <n v="820"/>
    <x v="1"/>
    <x v="45"/>
    <n v="50"/>
    <n v="15"/>
    <n v="36"/>
    <n v="24.2"/>
    <n v="0.52600000000000002"/>
    <n v="26"/>
    <x v="1"/>
    <m/>
  </r>
  <r>
    <n v="821"/>
    <x v="4"/>
    <x v="30"/>
    <n v="66"/>
    <n v="21"/>
    <n v="23"/>
    <n v="24.4"/>
    <n v="0.34200000000000003"/>
    <n v="30"/>
    <x v="1"/>
    <m/>
  </r>
  <r>
    <n v="822"/>
    <x v="2"/>
    <x v="46"/>
    <n v="90"/>
    <n v="34"/>
    <n v="300"/>
    <n v="33.700000000000003"/>
    <n v="0.46700000000000003"/>
    <n v="58"/>
    <x v="0"/>
    <m/>
  </r>
  <r>
    <n v="823"/>
    <x v="9"/>
    <x v="47"/>
    <n v="66"/>
    <n v="42"/>
    <n v="342"/>
    <n v="34.700000000000003"/>
    <n v="0.71799999999999997"/>
    <n v="42"/>
    <x v="1"/>
    <m/>
  </r>
  <r>
    <n v="824"/>
    <x v="1"/>
    <x v="48"/>
    <n v="50"/>
    <n v="10"/>
    <n v="0"/>
    <n v="23"/>
    <n v="0.248"/>
    <n v="21"/>
    <x v="1"/>
    <m/>
  </r>
  <r>
    <n v="825"/>
    <x v="9"/>
    <x v="49"/>
    <n v="68"/>
    <n v="39"/>
    <n v="304"/>
    <n v="37.700000000000003"/>
    <n v="0.254"/>
    <n v="41"/>
    <x v="0"/>
    <m/>
  </r>
  <r>
    <n v="826"/>
    <x v="3"/>
    <x v="15"/>
    <n v="88"/>
    <n v="60"/>
    <n v="110"/>
    <n v="46.8"/>
    <n v="0.96199999999999997"/>
    <n v="31"/>
    <x v="1"/>
    <m/>
  </r>
  <r>
    <n v="827"/>
    <x v="3"/>
    <x v="42"/>
    <n v="82"/>
    <n v="0"/>
    <n v="0"/>
    <n v="40.5"/>
    <n v="1.7809999999999999"/>
    <n v="44"/>
    <x v="1"/>
    <m/>
  </r>
  <r>
    <n v="828"/>
    <x v="3"/>
    <x v="44"/>
    <n v="64"/>
    <n v="41"/>
    <n v="142"/>
    <n v="41.5"/>
    <n v="0.17299999999999999"/>
    <n v="22"/>
    <x v="1"/>
    <m/>
  </r>
  <r>
    <n v="829"/>
    <x v="7"/>
    <x v="50"/>
    <n v="0"/>
    <n v="0"/>
    <n v="0"/>
    <n v="0"/>
    <n v="0.30399999999999999"/>
    <n v="21"/>
    <x v="1"/>
    <m/>
  </r>
  <r>
    <n v="830"/>
    <x v="2"/>
    <x v="38"/>
    <n v="72"/>
    <n v="0"/>
    <n v="0"/>
    <n v="32.9"/>
    <n v="0.27"/>
    <n v="39"/>
    <x v="0"/>
    <m/>
  </r>
  <r>
    <n v="831"/>
    <x v="4"/>
    <x v="51"/>
    <n v="62"/>
    <n v="0"/>
    <n v="0"/>
    <n v="25"/>
    <n v="0.58699999999999997"/>
    <n v="36"/>
    <x v="1"/>
    <m/>
  </r>
  <r>
    <n v="832"/>
    <x v="7"/>
    <x v="52"/>
    <n v="58"/>
    <n v="34"/>
    <n v="128"/>
    <n v="25.4"/>
    <n v="0.69899999999999995"/>
    <n v="24"/>
    <x v="1"/>
    <m/>
  </r>
  <r>
    <n v="833"/>
    <x v="9"/>
    <x v="53"/>
    <n v="66"/>
    <n v="0"/>
    <n v="0"/>
    <n v="32.799999999999997"/>
    <n v="0.25800000000000001"/>
    <n v="42"/>
    <x v="0"/>
    <m/>
  </r>
  <r>
    <n v="834"/>
    <x v="4"/>
    <x v="20"/>
    <n v="74"/>
    <n v="27"/>
    <n v="0"/>
    <n v="29"/>
    <n v="0.20300000000000001"/>
    <n v="32"/>
    <x v="1"/>
    <m/>
  </r>
  <r>
    <n v="835"/>
    <x v="3"/>
    <x v="28"/>
    <n v="88"/>
    <n v="30"/>
    <n v="0"/>
    <n v="32.5"/>
    <n v="0.85499999999999998"/>
    <n v="38"/>
    <x v="0"/>
    <m/>
  </r>
  <r>
    <n v="836"/>
    <x v="7"/>
    <x v="28"/>
    <n v="92"/>
    <n v="0"/>
    <n v="0"/>
    <n v="42.7"/>
    <n v="0.84499999999999997"/>
    <n v="54"/>
    <x v="1"/>
    <m/>
  </r>
  <r>
    <n v="837"/>
    <x v="1"/>
    <x v="54"/>
    <n v="66"/>
    <n v="13"/>
    <n v="38"/>
    <n v="19.600000000000001"/>
    <n v="0.33400000000000002"/>
    <n v="25"/>
    <x v="1"/>
    <m/>
  </r>
  <r>
    <n v="838"/>
    <x v="8"/>
    <x v="42"/>
    <n v="85"/>
    <n v="27"/>
    <n v="100"/>
    <n v="28.9"/>
    <n v="0.189"/>
    <n v="27"/>
    <x v="1"/>
    <m/>
  </r>
  <r>
    <n v="839"/>
    <x v="7"/>
    <x v="15"/>
    <n v="66"/>
    <n v="20"/>
    <n v="90"/>
    <n v="32.9"/>
    <n v="0.86699999999999999"/>
    <n v="28"/>
    <x v="0"/>
    <m/>
  </r>
  <r>
    <n v="840"/>
    <x v="4"/>
    <x v="12"/>
    <n v="64"/>
    <n v="35"/>
    <n v="140"/>
    <n v="28.6"/>
    <n v="0.41099999999999998"/>
    <n v="26"/>
    <x v="1"/>
    <m/>
  </r>
  <r>
    <n v="841"/>
    <x v="12"/>
    <x v="19"/>
    <n v="90"/>
    <n v="0"/>
    <n v="0"/>
    <n v="43.4"/>
    <n v="0.58299999999999996"/>
    <n v="42"/>
    <x v="0"/>
    <m/>
  </r>
  <r>
    <n v="842"/>
    <x v="8"/>
    <x v="55"/>
    <n v="86"/>
    <n v="20"/>
    <n v="270"/>
    <n v="35.1"/>
    <n v="0.23100000000000001"/>
    <n v="23"/>
    <x v="1"/>
    <m/>
  </r>
  <r>
    <n v="843"/>
    <x v="1"/>
    <x v="56"/>
    <n v="75"/>
    <n v="30"/>
    <n v="0"/>
    <n v="32"/>
    <n v="0.39600000000000002"/>
    <n v="22"/>
    <x v="1"/>
    <m/>
  </r>
  <r>
    <n v="844"/>
    <x v="1"/>
    <x v="57"/>
    <n v="48"/>
    <n v="20"/>
    <n v="0"/>
    <n v="24.7"/>
    <n v="0.14000000000000001"/>
    <n v="22"/>
    <x v="1"/>
    <m/>
  </r>
  <r>
    <n v="845"/>
    <x v="9"/>
    <x v="58"/>
    <n v="78"/>
    <n v="0"/>
    <n v="0"/>
    <n v="32.6"/>
    <n v="0.39100000000000001"/>
    <n v="41"/>
    <x v="1"/>
    <m/>
  </r>
  <r>
    <n v="846"/>
    <x v="4"/>
    <x v="54"/>
    <n v="72"/>
    <n v="33"/>
    <n v="0"/>
    <n v="37.700000000000003"/>
    <n v="0.37"/>
    <n v="27"/>
    <x v="1"/>
    <m/>
  </r>
  <r>
    <n v="847"/>
    <x v="3"/>
    <x v="59"/>
    <n v="0"/>
    <n v="0"/>
    <n v="0"/>
    <n v="43.2"/>
    <n v="0.27"/>
    <n v="26"/>
    <x v="0"/>
    <m/>
  </r>
  <r>
    <n v="848"/>
    <x v="7"/>
    <x v="60"/>
    <n v="66"/>
    <n v="22"/>
    <n v="0"/>
    <n v="25"/>
    <n v="0.307"/>
    <n v="24"/>
    <x v="1"/>
    <m/>
  </r>
  <r>
    <n v="849"/>
    <x v="5"/>
    <x v="61"/>
    <n v="44"/>
    <n v="13"/>
    <n v="0"/>
    <n v="22.4"/>
    <n v="0.14000000000000001"/>
    <n v="22"/>
    <x v="1"/>
    <m/>
  </r>
  <r>
    <n v="850"/>
    <x v="7"/>
    <x v="62"/>
    <n v="0"/>
    <n v="0"/>
    <n v="0"/>
    <n v="0"/>
    <n v="0.10199999999999999"/>
    <n v="22"/>
    <x v="1"/>
    <m/>
  </r>
  <r>
    <n v="851"/>
    <x v="9"/>
    <x v="63"/>
    <n v="78"/>
    <n v="26"/>
    <n v="71"/>
    <n v="29.3"/>
    <n v="0.76700000000000002"/>
    <n v="36"/>
    <x v="1"/>
    <m/>
  </r>
  <r>
    <n v="852"/>
    <x v="3"/>
    <x v="45"/>
    <n v="65"/>
    <n v="28"/>
    <n v="0"/>
    <n v="24.6"/>
    <n v="0.23699999999999999"/>
    <n v="22"/>
    <x v="1"/>
    <m/>
  </r>
  <r>
    <n v="853"/>
    <x v="4"/>
    <x v="4"/>
    <n v="108"/>
    <n v="0"/>
    <n v="0"/>
    <n v="48.8"/>
    <n v="0.22700000000000001"/>
    <n v="37"/>
    <x v="0"/>
    <m/>
  </r>
  <r>
    <n v="854"/>
    <x v="7"/>
    <x v="10"/>
    <n v="74"/>
    <n v="29"/>
    <n v="125"/>
    <n v="32.4"/>
    <n v="0.69799999999999995"/>
    <n v="27"/>
    <x v="1"/>
    <m/>
  </r>
  <r>
    <n v="855"/>
    <x v="12"/>
    <x v="39"/>
    <n v="72"/>
    <n v="54"/>
    <n v="0"/>
    <n v="36.6"/>
    <n v="0.17799999999999999"/>
    <n v="45"/>
    <x v="1"/>
    <m/>
  </r>
  <r>
    <n v="856"/>
    <x v="7"/>
    <x v="15"/>
    <n v="68"/>
    <n v="25"/>
    <n v="71"/>
    <n v="38.5"/>
    <n v="0.32400000000000001"/>
    <n v="26"/>
    <x v="1"/>
    <m/>
  </r>
  <r>
    <n v="857"/>
    <x v="13"/>
    <x v="64"/>
    <n v="70"/>
    <n v="32"/>
    <n v="110"/>
    <n v="37.1"/>
    <n v="0.153"/>
    <n v="43"/>
    <x v="0"/>
    <m/>
  </r>
  <r>
    <n v="858"/>
    <x v="1"/>
    <x v="17"/>
    <n v="68"/>
    <n v="19"/>
    <n v="0"/>
    <n v="26.5"/>
    <n v="0.16500000000000001"/>
    <n v="24"/>
    <x v="1"/>
    <m/>
  </r>
  <r>
    <n v="859"/>
    <x v="1"/>
    <x v="65"/>
    <n v="55"/>
    <n v="0"/>
    <n v="0"/>
    <n v="19.100000000000001"/>
    <n v="0.25800000000000001"/>
    <n v="21"/>
    <x v="1"/>
    <m/>
  </r>
  <r>
    <n v="860"/>
    <x v="8"/>
    <x v="66"/>
    <n v="80"/>
    <n v="15"/>
    <n v="176"/>
    <n v="32"/>
    <n v="0.443"/>
    <n v="34"/>
    <x v="1"/>
    <m/>
  </r>
  <r>
    <n v="861"/>
    <x v="9"/>
    <x v="67"/>
    <n v="78"/>
    <n v="40"/>
    <n v="48"/>
    <n v="46.7"/>
    <n v="0.26100000000000001"/>
    <n v="42"/>
    <x v="1"/>
    <m/>
  </r>
  <r>
    <n v="862"/>
    <x v="8"/>
    <x v="68"/>
    <n v="72"/>
    <n v="0"/>
    <n v="0"/>
    <n v="23.8"/>
    <n v="0.27700000000000002"/>
    <n v="60"/>
    <x v="0"/>
    <m/>
  </r>
  <r>
    <n v="863"/>
    <x v="7"/>
    <x v="69"/>
    <n v="82"/>
    <n v="18"/>
    <n v="64"/>
    <n v="24.7"/>
    <n v="0.76100000000000001"/>
    <n v="21"/>
    <x v="1"/>
    <m/>
  </r>
  <r>
    <n v="864"/>
    <x v="0"/>
    <x v="70"/>
    <n v="72"/>
    <n v="27"/>
    <n v="228"/>
    <n v="33.9"/>
    <n v="0.255"/>
    <n v="40"/>
    <x v="1"/>
    <m/>
  </r>
  <r>
    <n v="865"/>
    <x v="7"/>
    <x v="31"/>
    <n v="62"/>
    <n v="28"/>
    <n v="0"/>
    <n v="31.6"/>
    <n v="0.13"/>
    <n v="24"/>
    <x v="1"/>
    <m/>
  </r>
  <r>
    <n v="866"/>
    <x v="1"/>
    <x v="43"/>
    <n v="48"/>
    <n v="18"/>
    <n v="76"/>
    <n v="20.399999999999999"/>
    <n v="0.32300000000000001"/>
    <n v="22"/>
    <x v="1"/>
    <m/>
  </r>
  <r>
    <n v="867"/>
    <x v="0"/>
    <x v="71"/>
    <n v="50"/>
    <n v="30"/>
    <n v="64"/>
    <n v="28.7"/>
    <n v="0.35599999999999998"/>
    <n v="23"/>
    <x v="1"/>
    <m/>
  </r>
  <r>
    <n v="868"/>
    <x v="1"/>
    <x v="32"/>
    <n v="90"/>
    <n v="51"/>
    <n v="220"/>
    <n v="49.7"/>
    <n v="0.32500000000000001"/>
    <n v="31"/>
    <x v="0"/>
    <m/>
  </r>
  <r>
    <n v="869"/>
    <x v="1"/>
    <x v="72"/>
    <n v="72"/>
    <n v="0"/>
    <n v="0"/>
    <n v="39"/>
    <n v="1.222"/>
    <n v="33"/>
    <x v="0"/>
    <m/>
  </r>
  <r>
    <n v="870"/>
    <x v="1"/>
    <x v="73"/>
    <n v="60"/>
    <n v="0"/>
    <n v="0"/>
    <n v="26.1"/>
    <n v="0.17899999999999999"/>
    <n v="22"/>
    <x v="1"/>
    <m/>
  </r>
  <r>
    <n v="871"/>
    <x v="3"/>
    <x v="9"/>
    <n v="96"/>
    <n v="0"/>
    <n v="0"/>
    <n v="22.5"/>
    <n v="0.26200000000000001"/>
    <n v="21"/>
    <x v="1"/>
    <m/>
  </r>
  <r>
    <n v="872"/>
    <x v="1"/>
    <x v="67"/>
    <n v="72"/>
    <n v="18"/>
    <n v="40"/>
    <n v="26.6"/>
    <n v="0.28299999999999997"/>
    <n v="24"/>
    <x v="1"/>
    <m/>
  </r>
  <r>
    <n v="873"/>
    <x v="7"/>
    <x v="1"/>
    <n v="65"/>
    <n v="0"/>
    <n v="0"/>
    <n v="39.6"/>
    <n v="0.93"/>
    <n v="27"/>
    <x v="1"/>
    <m/>
  </r>
  <r>
    <n v="874"/>
    <x v="1"/>
    <x v="19"/>
    <n v="56"/>
    <n v="29"/>
    <n v="152"/>
    <n v="28.7"/>
    <n v="0.80100000000000005"/>
    <n v="21"/>
    <x v="1"/>
    <m/>
  </r>
  <r>
    <n v="875"/>
    <x v="1"/>
    <x v="74"/>
    <n v="122"/>
    <n v="0"/>
    <n v="0"/>
    <n v="22.4"/>
    <n v="0.20699999999999999"/>
    <n v="27"/>
    <x v="1"/>
    <m/>
  </r>
  <r>
    <n v="876"/>
    <x v="8"/>
    <x v="70"/>
    <n v="58"/>
    <n v="28"/>
    <n v="140"/>
    <n v="29.5"/>
    <n v="0.28699999999999998"/>
    <n v="37"/>
    <x v="1"/>
    <m/>
  </r>
  <r>
    <n v="877"/>
    <x v="5"/>
    <x v="63"/>
    <n v="58"/>
    <n v="31"/>
    <n v="18"/>
    <n v="34.299999999999997"/>
    <n v="0.33600000000000002"/>
    <n v="25"/>
    <x v="1"/>
    <m/>
  </r>
  <r>
    <n v="878"/>
    <x v="3"/>
    <x v="54"/>
    <n v="85"/>
    <n v="25"/>
    <n v="36"/>
    <n v="37.4"/>
    <n v="0.247"/>
    <n v="24"/>
    <x v="0"/>
    <m/>
  </r>
  <r>
    <n v="879"/>
    <x v="5"/>
    <x v="40"/>
    <n v="72"/>
    <n v="33"/>
    <n v="135"/>
    <n v="33.299999999999997"/>
    <n v="0.19900000000000001"/>
    <n v="24"/>
    <x v="0"/>
    <m/>
  </r>
  <r>
    <n v="880"/>
    <x v="2"/>
    <x v="75"/>
    <n v="62"/>
    <n v="26"/>
    <n v="495"/>
    <n v="34"/>
    <n v="0.54300000000000004"/>
    <n v="46"/>
    <x v="0"/>
    <m/>
  </r>
  <r>
    <n v="881"/>
    <x v="1"/>
    <x v="3"/>
    <n v="76"/>
    <n v="34"/>
    <n v="37"/>
    <n v="31.2"/>
    <n v="0.192"/>
    <n v="23"/>
    <x v="1"/>
    <m/>
  </r>
  <r>
    <n v="882"/>
    <x v="8"/>
    <x v="76"/>
    <n v="62"/>
    <n v="0"/>
    <n v="0"/>
    <n v="34"/>
    <n v="0.39100000000000001"/>
    <n v="25"/>
    <x v="1"/>
    <m/>
  </r>
  <r>
    <n v="883"/>
    <x v="9"/>
    <x v="77"/>
    <n v="54"/>
    <n v="32"/>
    <n v="175"/>
    <n v="30.5"/>
    <n v="0.58799999999999997"/>
    <n v="39"/>
    <x v="0"/>
    <m/>
  </r>
  <r>
    <n v="884"/>
    <x v="8"/>
    <x v="42"/>
    <n v="92"/>
    <n v="0"/>
    <n v="0"/>
    <n v="31.2"/>
    <n v="0.53900000000000003"/>
    <n v="61"/>
    <x v="0"/>
    <m/>
  </r>
  <r>
    <n v="885"/>
    <x v="4"/>
    <x v="78"/>
    <n v="74"/>
    <n v="0"/>
    <n v="0"/>
    <n v="34"/>
    <n v="0.22"/>
    <n v="38"/>
    <x v="0"/>
    <m/>
  </r>
  <r>
    <n v="886"/>
    <x v="4"/>
    <x v="6"/>
    <n v="48"/>
    <n v="0"/>
    <n v="0"/>
    <n v="33.700000000000003"/>
    <n v="0.65400000000000003"/>
    <n v="25"/>
    <x v="1"/>
    <m/>
  </r>
  <r>
    <n v="887"/>
    <x v="8"/>
    <x v="25"/>
    <n v="60"/>
    <n v="23"/>
    <n v="0"/>
    <n v="28.2"/>
    <n v="0.443"/>
    <n v="22"/>
    <x v="1"/>
    <m/>
  </r>
  <r>
    <n v="888"/>
    <x v="8"/>
    <x v="20"/>
    <n v="76"/>
    <n v="15"/>
    <n v="51"/>
    <n v="23.2"/>
    <n v="0.223"/>
    <n v="21"/>
    <x v="1"/>
    <m/>
  </r>
  <r>
    <n v="889"/>
    <x v="3"/>
    <x v="79"/>
    <n v="76"/>
    <n v="56"/>
    <n v="100"/>
    <n v="53.2"/>
    <n v="0.75900000000000001"/>
    <n v="25"/>
    <x v="0"/>
    <m/>
  </r>
  <r>
    <n v="890"/>
    <x v="0"/>
    <x v="36"/>
    <n v="64"/>
    <n v="39"/>
    <n v="0"/>
    <n v="34.200000000000003"/>
    <n v="0.26"/>
    <n v="24"/>
    <x v="1"/>
    <m/>
  </r>
  <r>
    <n v="891"/>
    <x v="7"/>
    <x v="17"/>
    <n v="74"/>
    <n v="30"/>
    <n v="100"/>
    <n v="33.6"/>
    <n v="0.40400000000000003"/>
    <n v="23"/>
    <x v="1"/>
    <m/>
  </r>
  <r>
    <n v="892"/>
    <x v="4"/>
    <x v="80"/>
    <n v="80"/>
    <n v="0"/>
    <n v="0"/>
    <n v="26.8"/>
    <n v="0.186"/>
    <n v="69"/>
    <x v="1"/>
    <m/>
  </r>
  <r>
    <n v="893"/>
    <x v="3"/>
    <x v="61"/>
    <n v="76"/>
    <n v="0"/>
    <n v="0"/>
    <n v="33.299999999999997"/>
    <n v="0.27800000000000002"/>
    <n v="23"/>
    <x v="0"/>
    <m/>
  </r>
  <r>
    <n v="894"/>
    <x v="1"/>
    <x v="30"/>
    <n v="30"/>
    <n v="42"/>
    <n v="99"/>
    <n v="55"/>
    <n v="0.496"/>
    <n v="26"/>
    <x v="0"/>
    <m/>
  </r>
  <r>
    <n v="895"/>
    <x v="5"/>
    <x v="81"/>
    <n v="70"/>
    <n v="30"/>
    <n v="135"/>
    <n v="42.9"/>
    <n v="0.45200000000000001"/>
    <n v="30"/>
    <x v="1"/>
    <m/>
  </r>
  <r>
    <n v="896"/>
    <x v="1"/>
    <x v="16"/>
    <n v="58"/>
    <n v="36"/>
    <n v="94"/>
    <n v="33.299999999999997"/>
    <n v="0.26100000000000001"/>
    <n v="23"/>
    <x v="1"/>
    <m/>
  </r>
  <r>
    <n v="897"/>
    <x v="1"/>
    <x v="27"/>
    <n v="88"/>
    <n v="24"/>
    <n v="145"/>
    <n v="34.5"/>
    <n v="0.40300000000000002"/>
    <n v="40"/>
    <x v="0"/>
    <m/>
  </r>
  <r>
    <n v="898"/>
    <x v="3"/>
    <x v="44"/>
    <n v="84"/>
    <n v="0"/>
    <n v="0"/>
    <n v="27.9"/>
    <n v="0.74099999999999999"/>
    <n v="62"/>
    <x v="0"/>
    <m/>
  </r>
  <r>
    <n v="899"/>
    <x v="8"/>
    <x v="82"/>
    <n v="70"/>
    <n v="14"/>
    <n v="168"/>
    <n v="29.7"/>
    <n v="0.36099999999999999"/>
    <n v="33"/>
    <x v="0"/>
    <m/>
  </r>
  <r>
    <n v="900"/>
    <x v="10"/>
    <x v="32"/>
    <n v="56"/>
    <n v="0"/>
    <n v="0"/>
    <n v="33.299999999999997"/>
    <n v="1.1140000000000001"/>
    <n v="33"/>
    <x v="0"/>
    <m/>
  </r>
  <r>
    <n v="901"/>
    <x v="5"/>
    <x v="83"/>
    <n v="64"/>
    <n v="37"/>
    <n v="225"/>
    <n v="34.5"/>
    <n v="0.35599999999999998"/>
    <n v="30"/>
    <x v="0"/>
    <m/>
  </r>
  <r>
    <n v="902"/>
    <x v="2"/>
    <x v="50"/>
    <n v="74"/>
    <n v="31"/>
    <n v="0"/>
    <n v="38.299999999999997"/>
    <n v="0.45700000000000002"/>
    <n v="39"/>
    <x v="1"/>
    <m/>
  </r>
  <r>
    <n v="903"/>
    <x v="7"/>
    <x v="74"/>
    <n v="68"/>
    <n v="13"/>
    <n v="49"/>
    <n v="21.1"/>
    <n v="0.64700000000000002"/>
    <n v="26"/>
    <x v="1"/>
    <m/>
  </r>
  <r>
    <n v="904"/>
    <x v="7"/>
    <x v="9"/>
    <n v="60"/>
    <n v="20"/>
    <n v="140"/>
    <n v="33.799999999999997"/>
    <n v="8.7999999999999995E-2"/>
    <n v="31"/>
    <x v="1"/>
    <m/>
  </r>
  <r>
    <n v="905"/>
    <x v="3"/>
    <x v="15"/>
    <n v="70"/>
    <n v="26"/>
    <n v="50"/>
    <n v="30.8"/>
    <n v="0.59699999999999998"/>
    <n v="21"/>
    <x v="1"/>
    <m/>
  </r>
  <r>
    <n v="906"/>
    <x v="3"/>
    <x v="71"/>
    <n v="60"/>
    <n v="25"/>
    <n v="92"/>
    <n v="28.7"/>
    <n v="0.53200000000000003"/>
    <n v="22"/>
    <x v="1"/>
    <m/>
  </r>
  <r>
    <n v="907"/>
    <x v="3"/>
    <x v="55"/>
    <n v="80"/>
    <n v="0"/>
    <n v="0"/>
    <n v="31.2"/>
    <n v="0.70299999999999996"/>
    <n v="29"/>
    <x v="1"/>
    <m/>
  </r>
  <r>
    <n v="908"/>
    <x v="4"/>
    <x v="44"/>
    <n v="72"/>
    <n v="29"/>
    <n v="325"/>
    <n v="36.9"/>
    <n v="0.159"/>
    <n v="28"/>
    <x v="1"/>
    <m/>
  </r>
  <r>
    <n v="909"/>
    <x v="5"/>
    <x v="84"/>
    <n v="78"/>
    <n v="0"/>
    <n v="0"/>
    <n v="21.1"/>
    <n v="0.26800000000000002"/>
    <n v="55"/>
    <x v="1"/>
    <m/>
  </r>
  <r>
    <n v="910"/>
    <x v="4"/>
    <x v="39"/>
    <n v="82"/>
    <n v="30"/>
    <n v="0"/>
    <n v="39.5"/>
    <n v="0.28599999999999998"/>
    <n v="38"/>
    <x v="1"/>
    <m/>
  </r>
  <r>
    <n v="911"/>
    <x v="7"/>
    <x v="85"/>
    <n v="52"/>
    <n v="26"/>
    <n v="63"/>
    <n v="32.5"/>
    <n v="0.318"/>
    <n v="22"/>
    <x v="1"/>
    <m/>
  </r>
  <r>
    <n v="912"/>
    <x v="6"/>
    <x v="85"/>
    <n v="66"/>
    <n v="0"/>
    <n v="0"/>
    <n v="32.4"/>
    <n v="0.27200000000000002"/>
    <n v="42"/>
    <x v="0"/>
    <m/>
  </r>
  <r>
    <n v="913"/>
    <x v="8"/>
    <x v="86"/>
    <n v="62"/>
    <n v="31"/>
    <n v="284"/>
    <n v="32.799999999999997"/>
    <n v="0.23699999999999999"/>
    <n v="23"/>
    <x v="1"/>
    <m/>
  </r>
  <r>
    <n v="914"/>
    <x v="3"/>
    <x v="34"/>
    <n v="75"/>
    <n v="23"/>
    <n v="0"/>
    <n v="0"/>
    <n v="0.57199999999999995"/>
    <n v="21"/>
    <x v="1"/>
    <m/>
  </r>
  <r>
    <n v="915"/>
    <x v="10"/>
    <x v="87"/>
    <n v="80"/>
    <n v="37"/>
    <n v="0"/>
    <n v="32.799999999999997"/>
    <n v="9.6000000000000002E-2"/>
    <n v="41"/>
    <x v="1"/>
    <m/>
  </r>
  <r>
    <n v="916"/>
    <x v="7"/>
    <x v="39"/>
    <n v="64"/>
    <n v="35"/>
    <n v="119"/>
    <n v="30.5"/>
    <n v="1.4"/>
    <n v="34"/>
    <x v="1"/>
    <m/>
  </r>
  <r>
    <n v="917"/>
    <x v="4"/>
    <x v="24"/>
    <n v="78"/>
    <n v="0"/>
    <n v="0"/>
    <n v="33.700000000000003"/>
    <n v="0.218"/>
    <n v="65"/>
    <x v="1"/>
    <m/>
  </r>
  <r>
    <n v="918"/>
    <x v="7"/>
    <x v="35"/>
    <n v="70"/>
    <n v="17"/>
    <n v="0"/>
    <n v="27.3"/>
    <n v="8.5000000000000006E-2"/>
    <n v="22"/>
    <x v="1"/>
    <m/>
  </r>
  <r>
    <n v="919"/>
    <x v="1"/>
    <x v="64"/>
    <n v="74"/>
    <n v="50"/>
    <n v="204"/>
    <n v="37.4"/>
    <n v="0.39900000000000002"/>
    <n v="24"/>
    <x v="1"/>
    <m/>
  </r>
  <r>
    <n v="920"/>
    <x v="8"/>
    <x v="53"/>
    <n v="65"/>
    <n v="0"/>
    <n v="0"/>
    <n v="21.9"/>
    <n v="0.432"/>
    <n v="37"/>
    <x v="1"/>
    <m/>
  </r>
  <r>
    <n v="921"/>
    <x v="10"/>
    <x v="88"/>
    <n v="86"/>
    <n v="28"/>
    <n v="155"/>
    <n v="34.299999999999997"/>
    <n v="1.1890000000000001"/>
    <n v="42"/>
    <x v="0"/>
    <m/>
  </r>
  <r>
    <n v="922"/>
    <x v="1"/>
    <x v="89"/>
    <n v="82"/>
    <n v="42"/>
    <n v="485"/>
    <n v="40.6"/>
    <n v="0.68700000000000006"/>
    <n v="23"/>
    <x v="1"/>
    <m/>
  </r>
  <r>
    <n v="923"/>
    <x v="2"/>
    <x v="90"/>
    <n v="78"/>
    <n v="0"/>
    <n v="0"/>
    <n v="47.9"/>
    <n v="0.13700000000000001"/>
    <n v="43"/>
    <x v="0"/>
    <m/>
  </r>
  <r>
    <n v="924"/>
    <x v="9"/>
    <x v="91"/>
    <n v="88"/>
    <n v="44"/>
    <n v="0"/>
    <n v="50"/>
    <n v="0.33700000000000002"/>
    <n v="36"/>
    <x v="0"/>
    <m/>
  </r>
  <r>
    <n v="925"/>
    <x v="7"/>
    <x v="20"/>
    <n v="52"/>
    <n v="15"/>
    <n v="94"/>
    <n v="24.6"/>
    <n v="0.63700000000000001"/>
    <n v="21"/>
    <x v="1"/>
    <m/>
  </r>
  <r>
    <n v="926"/>
    <x v="1"/>
    <x v="28"/>
    <n v="56"/>
    <n v="21"/>
    <n v="135"/>
    <n v="25.2"/>
    <n v="0.83299999999999996"/>
    <n v="23"/>
    <x v="1"/>
    <m/>
  </r>
  <r>
    <n v="927"/>
    <x v="7"/>
    <x v="30"/>
    <n v="74"/>
    <n v="19"/>
    <n v="53"/>
    <n v="29"/>
    <n v="0.22900000000000001"/>
    <n v="22"/>
    <x v="1"/>
    <m/>
  </r>
  <r>
    <n v="928"/>
    <x v="14"/>
    <x v="72"/>
    <n v="72"/>
    <n v="41"/>
    <n v="114"/>
    <n v="40.9"/>
    <n v="0.81699999999999995"/>
    <n v="47"/>
    <x v="0"/>
    <m/>
  </r>
  <r>
    <n v="929"/>
    <x v="8"/>
    <x v="73"/>
    <n v="90"/>
    <n v="38"/>
    <n v="0"/>
    <n v="29.7"/>
    <n v="0.29399999999999998"/>
    <n v="36"/>
    <x v="1"/>
    <m/>
  </r>
  <r>
    <n v="930"/>
    <x v="9"/>
    <x v="34"/>
    <n v="74"/>
    <n v="40"/>
    <n v="105"/>
    <n v="37.200000000000003"/>
    <n v="0.20399999999999999"/>
    <n v="45"/>
    <x v="1"/>
    <m/>
  </r>
  <r>
    <n v="931"/>
    <x v="3"/>
    <x v="53"/>
    <n v="80"/>
    <n v="34"/>
    <n v="285"/>
    <n v="44.2"/>
    <n v="0.16700000000000001"/>
    <n v="27"/>
    <x v="1"/>
    <m/>
  </r>
  <r>
    <n v="932"/>
    <x v="7"/>
    <x v="15"/>
    <n v="64"/>
    <n v="23"/>
    <n v="0"/>
    <n v="29.7"/>
    <n v="0.36799999999999999"/>
    <n v="21"/>
    <x v="1"/>
    <m/>
  </r>
  <r>
    <n v="933"/>
    <x v="3"/>
    <x v="59"/>
    <n v="88"/>
    <n v="0"/>
    <n v="0"/>
    <n v="31.6"/>
    <n v="0.74299999999999999"/>
    <n v="32"/>
    <x v="0"/>
    <m/>
  </r>
  <r>
    <n v="934"/>
    <x v="0"/>
    <x v="92"/>
    <n v="74"/>
    <n v="18"/>
    <n v="156"/>
    <n v="29.9"/>
    <n v="0.72199999999999998"/>
    <n v="41"/>
    <x v="0"/>
    <m/>
  </r>
  <r>
    <n v="935"/>
    <x v="5"/>
    <x v="0"/>
    <n v="66"/>
    <n v="25"/>
    <n v="0"/>
    <n v="32.5"/>
    <n v="0.25600000000000001"/>
    <n v="22"/>
    <x v="1"/>
    <m/>
  </r>
  <r>
    <n v="936"/>
    <x v="8"/>
    <x v="81"/>
    <n v="68"/>
    <n v="0"/>
    <n v="0"/>
    <n v="29.6"/>
    <n v="0.70899999999999996"/>
    <n v="34"/>
    <x v="1"/>
    <m/>
  </r>
  <r>
    <n v="937"/>
    <x v="8"/>
    <x v="10"/>
    <n v="66"/>
    <n v="0"/>
    <n v="0"/>
    <n v="31.9"/>
    <n v="0.47099999999999997"/>
    <n v="29"/>
    <x v="1"/>
    <m/>
  </r>
  <r>
    <n v="938"/>
    <x v="5"/>
    <x v="36"/>
    <n v="90"/>
    <n v="12"/>
    <n v="78"/>
    <n v="28.4"/>
    <n v="0.495"/>
    <n v="29"/>
    <x v="1"/>
    <m/>
  </r>
  <r>
    <n v="939"/>
    <x v="0"/>
    <x v="34"/>
    <n v="82"/>
    <n v="0"/>
    <n v="0"/>
    <n v="30.8"/>
    <n v="0.18"/>
    <n v="36"/>
    <x v="0"/>
    <m/>
  </r>
  <r>
    <n v="940"/>
    <x v="0"/>
    <x v="68"/>
    <n v="70"/>
    <n v="23"/>
    <n v="130"/>
    <n v="35.4"/>
    <n v="0.54200000000000004"/>
    <n v="29"/>
    <x v="0"/>
    <m/>
  </r>
  <r>
    <n v="941"/>
    <x v="7"/>
    <x v="93"/>
    <n v="0"/>
    <n v="23"/>
    <n v="0"/>
    <n v="28.9"/>
    <n v="0.77300000000000002"/>
    <n v="25"/>
    <x v="1"/>
    <m/>
  </r>
  <r>
    <n v="942"/>
    <x v="1"/>
    <x v="56"/>
    <n v="60"/>
    <n v="42"/>
    <n v="48"/>
    <n v="43.5"/>
    <n v="0.67800000000000005"/>
    <n v="23"/>
    <x v="1"/>
    <m/>
  </r>
  <r>
    <n v="943"/>
    <x v="7"/>
    <x v="94"/>
    <n v="64"/>
    <n v="24"/>
    <n v="55"/>
    <n v="29.7"/>
    <n v="0.37"/>
    <n v="33"/>
    <x v="1"/>
    <m/>
  </r>
  <r>
    <n v="944"/>
    <x v="2"/>
    <x v="95"/>
    <n v="72"/>
    <n v="42"/>
    <n v="130"/>
    <n v="32.700000000000003"/>
    <n v="0.71899999999999997"/>
    <n v="36"/>
    <x v="0"/>
    <m/>
  </r>
  <r>
    <n v="945"/>
    <x v="0"/>
    <x v="1"/>
    <n v="78"/>
    <n v="0"/>
    <n v="0"/>
    <n v="31.2"/>
    <n v="0.38200000000000001"/>
    <n v="42"/>
    <x v="1"/>
    <m/>
  </r>
  <r>
    <n v="946"/>
    <x v="3"/>
    <x v="55"/>
    <n v="110"/>
    <n v="46"/>
    <n v="130"/>
    <n v="67.099999999999994"/>
    <n v="0.31900000000000001"/>
    <n v="26"/>
    <x v="0"/>
    <m/>
  </r>
  <r>
    <n v="947"/>
    <x v="4"/>
    <x v="23"/>
    <n v="78"/>
    <n v="0"/>
    <n v="0"/>
    <n v="45"/>
    <n v="0.19"/>
    <n v="47"/>
    <x v="1"/>
    <m/>
  </r>
  <r>
    <n v="948"/>
    <x v="4"/>
    <x v="96"/>
    <n v="82"/>
    <n v="0"/>
    <n v="0"/>
    <n v="39.1"/>
    <n v="0.95599999999999996"/>
    <n v="37"/>
    <x v="0"/>
    <m/>
  </r>
  <r>
    <n v="949"/>
    <x v="0"/>
    <x v="93"/>
    <n v="80"/>
    <n v="0"/>
    <n v="0"/>
    <n v="23.2"/>
    <n v="8.4000000000000005E-2"/>
    <n v="32"/>
    <x v="1"/>
    <m/>
  </r>
  <r>
    <n v="950"/>
    <x v="3"/>
    <x v="22"/>
    <n v="64"/>
    <n v="18"/>
    <n v="92"/>
    <n v="34.9"/>
    <n v="0.72499999999999998"/>
    <n v="23"/>
    <x v="1"/>
    <m/>
  </r>
  <r>
    <n v="951"/>
    <x v="1"/>
    <x v="57"/>
    <n v="74"/>
    <n v="20"/>
    <n v="23"/>
    <n v="27.7"/>
    <n v="0.29899999999999999"/>
    <n v="21"/>
    <x v="1"/>
    <m/>
  </r>
  <r>
    <n v="952"/>
    <x v="4"/>
    <x v="48"/>
    <n v="60"/>
    <n v="0"/>
    <n v="0"/>
    <n v="26.8"/>
    <n v="0.26800000000000002"/>
    <n v="27"/>
    <x v="1"/>
    <m/>
  </r>
  <r>
    <n v="953"/>
    <x v="8"/>
    <x v="52"/>
    <n v="74"/>
    <n v="0"/>
    <n v="0"/>
    <n v="27.6"/>
    <n v="0.24399999999999999"/>
    <n v="40"/>
    <x v="1"/>
    <m/>
  </r>
  <r>
    <n v="954"/>
    <x v="9"/>
    <x v="97"/>
    <n v="68"/>
    <n v="28"/>
    <n v="0"/>
    <n v="35.9"/>
    <n v="0.745"/>
    <n v="41"/>
    <x v="0"/>
    <m/>
  </r>
  <r>
    <n v="955"/>
    <x v="2"/>
    <x v="98"/>
    <n v="68"/>
    <n v="36"/>
    <n v="495"/>
    <n v="30.1"/>
    <n v="0.61499999999999999"/>
    <n v="60"/>
    <x v="0"/>
    <m/>
  </r>
  <r>
    <n v="956"/>
    <x v="1"/>
    <x v="84"/>
    <n v="98"/>
    <n v="41"/>
    <n v="58"/>
    <n v="32"/>
    <n v="1.321"/>
    <n v="33"/>
    <x v="0"/>
    <m/>
  </r>
  <r>
    <n v="957"/>
    <x v="2"/>
    <x v="28"/>
    <n v="76"/>
    <n v="39"/>
    <n v="114"/>
    <n v="27.9"/>
    <n v="0.64"/>
    <n v="31"/>
    <x v="0"/>
    <m/>
  </r>
  <r>
    <n v="958"/>
    <x v="4"/>
    <x v="12"/>
    <n v="80"/>
    <n v="35"/>
    <n v="160"/>
    <n v="31.6"/>
    <n v="0.36099999999999999"/>
    <n v="25"/>
    <x v="0"/>
    <m/>
  </r>
  <r>
    <n v="959"/>
    <x v="5"/>
    <x v="36"/>
    <n v="62"/>
    <n v="0"/>
    <n v="0"/>
    <n v="22.6"/>
    <n v="0.14199999999999999"/>
    <n v="21"/>
    <x v="1"/>
    <m/>
  </r>
  <r>
    <n v="960"/>
    <x v="10"/>
    <x v="66"/>
    <n v="70"/>
    <n v="44"/>
    <n v="94"/>
    <n v="33.1"/>
    <n v="0.374"/>
    <n v="40"/>
    <x v="1"/>
    <m/>
  </r>
  <r>
    <n v="961"/>
    <x v="9"/>
    <x v="41"/>
    <n v="66"/>
    <n v="0"/>
    <n v="0"/>
    <n v="30.4"/>
    <n v="0.38300000000000001"/>
    <n v="36"/>
    <x v="0"/>
    <m/>
  </r>
  <r>
    <n v="962"/>
    <x v="11"/>
    <x v="99"/>
    <n v="0"/>
    <n v="0"/>
    <n v="0"/>
    <n v="52.3"/>
    <n v="0.57799999999999996"/>
    <n v="40"/>
    <x v="0"/>
    <m/>
  </r>
  <r>
    <n v="963"/>
    <x v="2"/>
    <x v="1"/>
    <n v="55"/>
    <n v="20"/>
    <n v="0"/>
    <n v="24.4"/>
    <n v="0.13600000000000001"/>
    <n v="42"/>
    <x v="1"/>
    <m/>
  </r>
  <r>
    <n v="964"/>
    <x v="4"/>
    <x v="29"/>
    <n v="84"/>
    <n v="41"/>
    <n v="210"/>
    <n v="39.4"/>
    <n v="0.39500000000000002"/>
    <n v="29"/>
    <x v="0"/>
    <m/>
  </r>
  <r>
    <n v="965"/>
    <x v="1"/>
    <x v="44"/>
    <n v="58"/>
    <n v="0"/>
    <n v="0"/>
    <n v="24.3"/>
    <n v="0.187"/>
    <n v="21"/>
    <x v="1"/>
    <m/>
  </r>
  <r>
    <n v="966"/>
    <x v="5"/>
    <x v="17"/>
    <n v="62"/>
    <n v="13"/>
    <n v="48"/>
    <n v="22.9"/>
    <n v="0.67800000000000005"/>
    <n v="23"/>
    <x v="0"/>
    <m/>
  </r>
  <r>
    <n v="967"/>
    <x v="8"/>
    <x v="28"/>
    <n v="64"/>
    <n v="44"/>
    <n v="99"/>
    <n v="34.799999999999997"/>
    <n v="0.90500000000000003"/>
    <n v="26"/>
    <x v="0"/>
    <m/>
  </r>
  <r>
    <n v="968"/>
    <x v="8"/>
    <x v="0"/>
    <n v="60"/>
    <n v="27"/>
    <n v="318"/>
    <n v="30.9"/>
    <n v="0.15"/>
    <n v="29"/>
    <x v="0"/>
    <m/>
  </r>
  <r>
    <n v="969"/>
    <x v="3"/>
    <x v="61"/>
    <n v="80"/>
    <n v="16"/>
    <n v="0"/>
    <n v="31"/>
    <n v="0.874"/>
    <n v="21"/>
    <x v="1"/>
    <m/>
  </r>
  <r>
    <n v="970"/>
    <x v="1"/>
    <x v="33"/>
    <n v="82"/>
    <n v="0"/>
    <n v="0"/>
    <n v="40.1"/>
    <n v="0.23599999999999999"/>
    <n v="28"/>
    <x v="1"/>
    <m/>
  </r>
  <r>
    <n v="971"/>
    <x v="3"/>
    <x v="85"/>
    <n v="68"/>
    <n v="20"/>
    <n v="0"/>
    <n v="27.3"/>
    <n v="0.78700000000000003"/>
    <n v="32"/>
    <x v="1"/>
    <m/>
  </r>
  <r>
    <n v="972"/>
    <x v="7"/>
    <x v="20"/>
    <n v="70"/>
    <n v="16"/>
    <n v="44"/>
    <n v="20.399999999999999"/>
    <n v="0.23499999999999999"/>
    <n v="27"/>
    <x v="1"/>
    <m/>
  </r>
  <r>
    <n v="973"/>
    <x v="0"/>
    <x v="18"/>
    <n v="72"/>
    <n v="32"/>
    <n v="190"/>
    <n v="37.700000000000003"/>
    <n v="0.32400000000000001"/>
    <n v="55"/>
    <x v="1"/>
    <m/>
  </r>
  <r>
    <n v="974"/>
    <x v="4"/>
    <x v="36"/>
    <n v="72"/>
    <n v="28"/>
    <n v="0"/>
    <n v="23.9"/>
    <n v="0.40699999999999997"/>
    <n v="27"/>
    <x v="1"/>
    <m/>
  </r>
  <r>
    <n v="975"/>
    <x v="2"/>
    <x v="21"/>
    <n v="76"/>
    <n v="29"/>
    <n v="280"/>
    <n v="37.5"/>
    <n v="0.60499999999999998"/>
    <n v="57"/>
    <x v="0"/>
    <m/>
  </r>
  <r>
    <n v="976"/>
    <x v="4"/>
    <x v="79"/>
    <n v="104"/>
    <n v="0"/>
    <n v="0"/>
    <n v="37.700000000000003"/>
    <n v="0.151"/>
    <n v="52"/>
    <x v="0"/>
    <m/>
  </r>
  <r>
    <n v="977"/>
    <x v="1"/>
    <x v="74"/>
    <n v="64"/>
    <n v="27"/>
    <n v="87"/>
    <n v="33.200000000000003"/>
    <n v="0.28899999999999998"/>
    <n v="21"/>
    <x v="1"/>
    <m/>
  </r>
  <r>
    <n v="978"/>
    <x v="9"/>
    <x v="100"/>
    <n v="84"/>
    <n v="33"/>
    <n v="0"/>
    <n v="35.5"/>
    <n v="0.35499999999999998"/>
    <n v="41"/>
    <x v="0"/>
    <m/>
  </r>
  <r>
    <n v="979"/>
    <x v="7"/>
    <x v="67"/>
    <n v="60"/>
    <n v="22"/>
    <n v="0"/>
    <n v="27.7"/>
    <n v="0.28999999999999998"/>
    <n v="25"/>
    <x v="1"/>
    <m/>
  </r>
  <r>
    <n v="980"/>
    <x v="3"/>
    <x v="24"/>
    <n v="85"/>
    <n v="54"/>
    <n v="0"/>
    <n v="42.8"/>
    <n v="0.375"/>
    <n v="24"/>
    <x v="1"/>
    <m/>
  </r>
  <r>
    <n v="981"/>
    <x v="9"/>
    <x v="95"/>
    <n v="95"/>
    <n v="31"/>
    <n v="0"/>
    <n v="34.200000000000003"/>
    <n v="0.16400000000000001"/>
    <n v="60"/>
    <x v="1"/>
    <m/>
  </r>
  <r>
    <n v="982"/>
    <x v="3"/>
    <x v="101"/>
    <n v="65"/>
    <n v="26"/>
    <n v="130"/>
    <n v="42.6"/>
    <n v="0.43099999999999999"/>
    <n v="24"/>
    <x v="0"/>
    <m/>
  </r>
  <r>
    <n v="983"/>
    <x v="10"/>
    <x v="60"/>
    <n v="82"/>
    <n v="32"/>
    <n v="175"/>
    <n v="34.200000000000003"/>
    <n v="0.26"/>
    <n v="36"/>
    <x v="0"/>
    <m/>
  </r>
  <r>
    <n v="984"/>
    <x v="15"/>
    <x v="73"/>
    <n v="70"/>
    <n v="40"/>
    <n v="271"/>
    <n v="41.8"/>
    <n v="0.74199999999999999"/>
    <n v="38"/>
    <x v="0"/>
    <m/>
  </r>
  <r>
    <n v="985"/>
    <x v="4"/>
    <x v="28"/>
    <n v="62"/>
    <n v="41"/>
    <n v="129"/>
    <n v="35.799999999999997"/>
    <n v="0.51400000000000001"/>
    <n v="25"/>
    <x v="0"/>
    <m/>
  </r>
  <r>
    <n v="986"/>
    <x v="0"/>
    <x v="9"/>
    <n v="68"/>
    <n v="30"/>
    <n v="120"/>
    <n v="30"/>
    <n v="0.46400000000000002"/>
    <n v="32"/>
    <x v="1"/>
    <m/>
  </r>
  <r>
    <n v="987"/>
    <x v="4"/>
    <x v="1"/>
    <n v="74"/>
    <n v="22"/>
    <n v="0"/>
    <n v="29"/>
    <n v="1.224"/>
    <n v="32"/>
    <x v="0"/>
    <m/>
  </r>
  <r>
    <n v="988"/>
    <x v="4"/>
    <x v="60"/>
    <n v="66"/>
    <n v="0"/>
    <n v="0"/>
    <n v="37.799999999999997"/>
    <n v="0.26100000000000001"/>
    <n v="41"/>
    <x v="0"/>
    <m/>
  </r>
  <r>
    <n v="989"/>
    <x v="3"/>
    <x v="102"/>
    <n v="60"/>
    <n v="29"/>
    <n v="478"/>
    <n v="34.6"/>
    <n v="1.0720000000000001"/>
    <n v="21"/>
    <x v="0"/>
    <m/>
  </r>
  <r>
    <n v="990"/>
    <x v="7"/>
    <x v="29"/>
    <n v="90"/>
    <n v="0"/>
    <n v="0"/>
    <n v="31.6"/>
    <n v="0.80500000000000005"/>
    <n v="66"/>
    <x v="0"/>
    <m/>
  </r>
  <r>
    <n v="991"/>
    <x v="9"/>
    <x v="22"/>
    <n v="0"/>
    <n v="0"/>
    <n v="0"/>
    <n v="25.2"/>
    <n v="0.20899999999999999"/>
    <n v="37"/>
    <x v="1"/>
    <m/>
  </r>
  <r>
    <n v="992"/>
    <x v="9"/>
    <x v="69"/>
    <n v="60"/>
    <n v="33"/>
    <n v="190"/>
    <n v="28.8"/>
    <n v="0.68700000000000006"/>
    <n v="61"/>
    <x v="1"/>
    <m/>
  </r>
  <r>
    <n v="993"/>
    <x v="1"/>
    <x v="15"/>
    <n v="66"/>
    <n v="15"/>
    <n v="56"/>
    <n v="23.6"/>
    <n v="0.66600000000000004"/>
    <n v="26"/>
    <x v="1"/>
    <m/>
  </r>
  <r>
    <n v="994"/>
    <x v="1"/>
    <x v="93"/>
    <n v="78"/>
    <n v="27"/>
    <n v="32"/>
    <n v="34.6"/>
    <n v="0.10100000000000001"/>
    <n v="22"/>
    <x v="1"/>
    <m/>
  </r>
  <r>
    <n v="995"/>
    <x v="3"/>
    <x v="45"/>
    <n v="76"/>
    <n v="0"/>
    <n v="0"/>
    <n v="35.700000000000003"/>
    <n v="0.19800000000000001"/>
    <n v="26"/>
    <x v="1"/>
    <m/>
  </r>
  <r>
    <n v="996"/>
    <x v="5"/>
    <x v="79"/>
    <n v="52"/>
    <n v="38"/>
    <n v="0"/>
    <n v="37.200000000000003"/>
    <n v="0.65200000000000002"/>
    <n v="24"/>
    <x v="0"/>
    <m/>
  </r>
  <r>
    <n v="997"/>
    <x v="8"/>
    <x v="8"/>
    <n v="70"/>
    <n v="39"/>
    <n v="744"/>
    <n v="36.700000000000003"/>
    <n v="2.3290000000000002"/>
    <n v="31"/>
    <x v="1"/>
    <m/>
  </r>
  <r>
    <n v="998"/>
    <x v="3"/>
    <x v="27"/>
    <n v="80"/>
    <n v="31"/>
    <n v="53"/>
    <n v="45.2"/>
    <n v="8.8999999999999996E-2"/>
    <n v="24"/>
    <x v="1"/>
    <m/>
  </r>
  <r>
    <n v="999"/>
    <x v="8"/>
    <x v="69"/>
    <n v="86"/>
    <n v="0"/>
    <n v="0"/>
    <n v="44"/>
    <n v="0.64500000000000002"/>
    <n v="22"/>
    <x v="0"/>
    <m/>
  </r>
  <r>
    <n v="1000"/>
    <x v="0"/>
    <x v="68"/>
    <n v="80"/>
    <n v="37"/>
    <n v="370"/>
    <n v="46.2"/>
    <n v="0.23799999999999999"/>
    <n v="46"/>
    <x v="0"/>
    <m/>
  </r>
  <r>
    <n v="1001"/>
    <x v="1"/>
    <x v="56"/>
    <n v="80"/>
    <n v="25"/>
    <n v="37"/>
    <n v="25.4"/>
    <n v="0.58299999999999996"/>
    <n v="22"/>
    <x v="1"/>
    <m/>
  </r>
  <r>
    <n v="1002"/>
    <x v="8"/>
    <x v="32"/>
    <n v="68"/>
    <n v="0"/>
    <n v="0"/>
    <n v="35"/>
    <n v="0.39400000000000002"/>
    <n v="29"/>
    <x v="1"/>
    <m/>
  </r>
  <r>
    <n v="1003"/>
    <x v="5"/>
    <x v="62"/>
    <n v="68"/>
    <n v="28"/>
    <n v="45"/>
    <n v="29.7"/>
    <n v="0.29299999999999998"/>
    <n v="23"/>
    <x v="1"/>
    <m/>
  </r>
  <r>
    <n v="1004"/>
    <x v="8"/>
    <x v="40"/>
    <n v="72"/>
    <n v="0"/>
    <n v="0"/>
    <n v="43.6"/>
    <n v="0.47899999999999998"/>
    <n v="26"/>
    <x v="0"/>
    <m/>
  </r>
  <r>
    <n v="1005"/>
    <x v="9"/>
    <x v="98"/>
    <n v="84"/>
    <n v="21"/>
    <n v="192"/>
    <n v="35.9"/>
    <n v="0.58599999999999997"/>
    <n v="51"/>
    <x v="0"/>
    <m/>
  </r>
  <r>
    <n v="1006"/>
    <x v="3"/>
    <x v="95"/>
    <n v="90"/>
    <n v="27"/>
    <n v="0"/>
    <n v="44.1"/>
    <n v="0.68600000000000005"/>
    <n v="23"/>
    <x v="0"/>
    <m/>
  </r>
  <r>
    <n v="1007"/>
    <x v="10"/>
    <x v="103"/>
    <n v="84"/>
    <n v="21"/>
    <n v="0"/>
    <n v="30.8"/>
    <n v="0.83099999999999996"/>
    <n v="32"/>
    <x v="0"/>
    <m/>
  </r>
  <r>
    <n v="1008"/>
    <x v="3"/>
    <x v="92"/>
    <n v="76"/>
    <n v="0"/>
    <n v="0"/>
    <n v="18.399999999999999"/>
    <n v="0.58199999999999996"/>
    <n v="27"/>
    <x v="1"/>
    <m/>
  </r>
  <r>
    <n v="1009"/>
    <x v="1"/>
    <x v="104"/>
    <n v="64"/>
    <n v="24"/>
    <n v="0"/>
    <n v="29.2"/>
    <n v="0.192"/>
    <n v="21"/>
    <x v="1"/>
    <m/>
  </r>
  <r>
    <n v="1010"/>
    <x v="8"/>
    <x v="104"/>
    <n v="70"/>
    <n v="32"/>
    <n v="88"/>
    <n v="33.1"/>
    <n v="0.44600000000000001"/>
    <n v="22"/>
    <x v="1"/>
    <m/>
  </r>
  <r>
    <n v="1011"/>
    <x v="5"/>
    <x v="12"/>
    <n v="54"/>
    <n v="0"/>
    <n v="0"/>
    <n v="25.6"/>
    <n v="0.40200000000000002"/>
    <n v="22"/>
    <x v="0"/>
    <m/>
  </r>
  <r>
    <n v="1012"/>
    <x v="0"/>
    <x v="22"/>
    <n v="50"/>
    <n v="22"/>
    <n v="176"/>
    <n v="27.1"/>
    <n v="1.3180000000000001"/>
    <n v="33"/>
    <x v="0"/>
    <m/>
  </r>
  <r>
    <n v="1013"/>
    <x v="7"/>
    <x v="42"/>
    <n v="76"/>
    <n v="35"/>
    <n v="194"/>
    <n v="38.200000000000003"/>
    <n v="0.32900000000000001"/>
    <n v="29"/>
    <x v="1"/>
    <m/>
  </r>
  <r>
    <n v="1014"/>
    <x v="10"/>
    <x v="100"/>
    <n v="85"/>
    <n v="15"/>
    <n v="0"/>
    <n v="30"/>
    <n v="1.2130000000000001"/>
    <n v="49"/>
    <x v="0"/>
    <m/>
  </r>
  <r>
    <n v="1015"/>
    <x v="6"/>
    <x v="32"/>
    <n v="68"/>
    <n v="0"/>
    <n v="0"/>
    <n v="31.2"/>
    <n v="0.25800000000000001"/>
    <n v="41"/>
    <x v="1"/>
    <m/>
  </r>
  <r>
    <n v="1016"/>
    <x v="3"/>
    <x v="105"/>
    <n v="90"/>
    <n v="33"/>
    <n v="680"/>
    <n v="52.3"/>
    <n v="0.42699999999999999"/>
    <n v="23"/>
    <x v="1"/>
    <m/>
  </r>
  <r>
    <n v="1017"/>
    <x v="10"/>
    <x v="78"/>
    <n v="70"/>
    <n v="33"/>
    <n v="402"/>
    <n v="35.4"/>
    <n v="0.28199999999999997"/>
    <n v="34"/>
    <x v="1"/>
    <m/>
  </r>
  <r>
    <n v="1018"/>
    <x v="1"/>
    <x v="36"/>
    <n v="86"/>
    <n v="19"/>
    <n v="0"/>
    <n v="30.1"/>
    <n v="0.14299999999999999"/>
    <n v="23"/>
    <x v="1"/>
    <m/>
  </r>
  <r>
    <n v="1019"/>
    <x v="10"/>
    <x v="39"/>
    <n v="52"/>
    <n v="0"/>
    <n v="0"/>
    <n v="31.2"/>
    <n v="0.38"/>
    <n v="42"/>
    <x v="1"/>
    <m/>
  </r>
  <r>
    <n v="1020"/>
    <x v="7"/>
    <x v="55"/>
    <n v="84"/>
    <n v="0"/>
    <n v="0"/>
    <n v="28"/>
    <n v="0.28399999999999997"/>
    <n v="27"/>
    <x v="1"/>
    <m/>
  </r>
  <r>
    <n v="1021"/>
    <x v="7"/>
    <x v="35"/>
    <n v="80"/>
    <n v="14"/>
    <n v="55"/>
    <n v="24.4"/>
    <n v="0.249"/>
    <n v="24"/>
    <x v="1"/>
    <m/>
  </r>
  <r>
    <n v="1022"/>
    <x v="3"/>
    <x v="106"/>
    <n v="68"/>
    <n v="32"/>
    <n v="0"/>
    <n v="35.799999999999997"/>
    <n v="0.23799999999999999"/>
    <n v="25"/>
    <x v="1"/>
    <m/>
  </r>
  <r>
    <n v="1023"/>
    <x v="15"/>
    <x v="31"/>
    <n v="62"/>
    <n v="7"/>
    <n v="258"/>
    <n v="27.6"/>
    <n v="0.92600000000000005"/>
    <n v="44"/>
    <x v="0"/>
    <m/>
  </r>
  <r>
    <n v="1024"/>
    <x v="1"/>
    <x v="61"/>
    <n v="64"/>
    <n v="35"/>
    <n v="0"/>
    <n v="33.6"/>
    <n v="0.54300000000000004"/>
    <n v="21"/>
    <x v="0"/>
    <m/>
  </r>
  <r>
    <n v="1025"/>
    <x v="5"/>
    <x v="36"/>
    <n v="56"/>
    <n v="39"/>
    <n v="0"/>
    <n v="30.1"/>
    <n v="0.55700000000000005"/>
    <n v="30"/>
    <x v="1"/>
    <m/>
  </r>
  <r>
    <n v="1026"/>
    <x v="7"/>
    <x v="53"/>
    <n v="68"/>
    <n v="22"/>
    <n v="0"/>
    <n v="28.7"/>
    <n v="9.1999999999999998E-2"/>
    <n v="25"/>
    <x v="1"/>
    <m/>
  </r>
  <r>
    <n v="1027"/>
    <x v="1"/>
    <x v="107"/>
    <n v="50"/>
    <n v="16"/>
    <n v="375"/>
    <n v="25.9"/>
    <n v="0.65500000000000003"/>
    <n v="24"/>
    <x v="1"/>
    <m/>
  </r>
  <r>
    <n v="1028"/>
    <x v="11"/>
    <x v="75"/>
    <n v="76"/>
    <n v="28"/>
    <n v="150"/>
    <n v="33.299999999999997"/>
    <n v="1.353"/>
    <n v="51"/>
    <x v="0"/>
    <m/>
  </r>
  <r>
    <n v="1029"/>
    <x v="5"/>
    <x v="108"/>
    <n v="68"/>
    <n v="15"/>
    <n v="130"/>
    <n v="30.9"/>
    <n v="0.29899999999999999"/>
    <n v="34"/>
    <x v="1"/>
    <m/>
  </r>
  <r>
    <n v="1030"/>
    <x v="5"/>
    <x v="52"/>
    <n v="0"/>
    <n v="0"/>
    <n v="0"/>
    <n v="30"/>
    <n v="0.76100000000000001"/>
    <n v="27"/>
    <x v="0"/>
    <m/>
  </r>
  <r>
    <n v="1031"/>
    <x v="8"/>
    <x v="54"/>
    <n v="70"/>
    <n v="32"/>
    <n v="0"/>
    <n v="32.1"/>
    <n v="0.61199999999999999"/>
    <n v="24"/>
    <x v="1"/>
    <m/>
  </r>
  <r>
    <n v="1032"/>
    <x v="5"/>
    <x v="69"/>
    <n v="80"/>
    <n v="15"/>
    <n v="0"/>
    <n v="32.4"/>
    <n v="0.2"/>
    <n v="63"/>
    <x v="1"/>
    <m/>
  </r>
  <r>
    <n v="1033"/>
    <x v="8"/>
    <x v="66"/>
    <n v="62"/>
    <n v="0"/>
    <n v="0"/>
    <n v="32"/>
    <n v="0.22600000000000001"/>
    <n v="35"/>
    <x v="0"/>
    <m/>
  </r>
  <r>
    <n v="1034"/>
    <x v="4"/>
    <x v="74"/>
    <n v="74"/>
    <n v="18"/>
    <n v="67"/>
    <n v="33.6"/>
    <n v="0.997"/>
    <n v="43"/>
    <x v="1"/>
    <m/>
  </r>
  <r>
    <n v="1035"/>
    <x v="3"/>
    <x v="33"/>
    <n v="0"/>
    <n v="0"/>
    <n v="0"/>
    <n v="36.299999999999997"/>
    <n v="0.93300000000000005"/>
    <n v="25"/>
    <x v="0"/>
    <m/>
  </r>
  <r>
    <n v="1036"/>
    <x v="7"/>
    <x v="84"/>
    <n v="64"/>
    <n v="42"/>
    <n v="0"/>
    <n v="40"/>
    <n v="1.101"/>
    <n v="24"/>
    <x v="1"/>
    <m/>
  </r>
  <r>
    <n v="1037"/>
    <x v="3"/>
    <x v="34"/>
    <n v="52"/>
    <n v="0"/>
    <n v="0"/>
    <n v="25.1"/>
    <n v="7.8E-2"/>
    <n v="21"/>
    <x v="1"/>
    <m/>
  </r>
  <r>
    <n v="1038"/>
    <x v="7"/>
    <x v="42"/>
    <n v="0"/>
    <n v="0"/>
    <n v="0"/>
    <n v="27.5"/>
    <n v="0.24"/>
    <n v="28"/>
    <x v="0"/>
    <m/>
  </r>
  <r>
    <n v="1039"/>
    <x v="6"/>
    <x v="45"/>
    <n v="86"/>
    <n v="37"/>
    <n v="0"/>
    <n v="45.6"/>
    <n v="1.1359999999999999"/>
    <n v="38"/>
    <x v="0"/>
    <m/>
  </r>
  <r>
    <n v="1040"/>
    <x v="7"/>
    <x v="85"/>
    <n v="62"/>
    <n v="32"/>
    <n v="56"/>
    <n v="25.2"/>
    <n v="0.128"/>
    <n v="21"/>
    <x v="1"/>
    <m/>
  </r>
  <r>
    <n v="1041"/>
    <x v="5"/>
    <x v="32"/>
    <n v="78"/>
    <n v="0"/>
    <n v="0"/>
    <n v="23"/>
    <n v="0.254"/>
    <n v="40"/>
    <x v="1"/>
    <m/>
  </r>
  <r>
    <n v="1042"/>
    <x v="1"/>
    <x v="43"/>
    <n v="78"/>
    <n v="50"/>
    <n v="45"/>
    <n v="33.200000000000003"/>
    <n v="0.42199999999999999"/>
    <n v="21"/>
    <x v="1"/>
    <m/>
  </r>
  <r>
    <n v="1043"/>
    <x v="12"/>
    <x v="39"/>
    <n v="70"/>
    <n v="0"/>
    <n v="0"/>
    <n v="34.200000000000003"/>
    <n v="0.251"/>
    <n v="52"/>
    <x v="1"/>
    <m/>
  </r>
  <r>
    <n v="1044"/>
    <x v="7"/>
    <x v="15"/>
    <n v="70"/>
    <n v="52"/>
    <n v="57"/>
    <n v="40.5"/>
    <n v="0.67700000000000005"/>
    <n v="25"/>
    <x v="1"/>
    <m/>
  </r>
  <r>
    <n v="1045"/>
    <x v="9"/>
    <x v="39"/>
    <n v="60"/>
    <n v="24"/>
    <n v="0"/>
    <n v="26.5"/>
    <n v="0.29599999999999999"/>
    <n v="29"/>
    <x v="0"/>
    <m/>
  </r>
  <r>
    <n v="1046"/>
    <x v="3"/>
    <x v="92"/>
    <n v="64"/>
    <n v="23"/>
    <n v="116"/>
    <n v="27.8"/>
    <n v="0.45400000000000001"/>
    <n v="23"/>
    <x v="1"/>
    <m/>
  </r>
  <r>
    <n v="1047"/>
    <x v="4"/>
    <x v="53"/>
    <n v="74"/>
    <n v="0"/>
    <n v="0"/>
    <n v="24.9"/>
    <n v="0.74399999999999999"/>
    <n v="57"/>
    <x v="1"/>
    <m/>
  </r>
  <r>
    <n v="1048"/>
    <x v="7"/>
    <x v="85"/>
    <n v="62"/>
    <n v="10"/>
    <n v="278"/>
    <n v="25.3"/>
    <n v="0.88100000000000001"/>
    <n v="22"/>
    <x v="1"/>
    <m/>
  </r>
  <r>
    <n v="1049"/>
    <x v="3"/>
    <x v="42"/>
    <n v="70"/>
    <n v="0"/>
    <n v="0"/>
    <n v="37.9"/>
    <n v="0.33400000000000002"/>
    <n v="28"/>
    <x v="0"/>
    <m/>
  </r>
  <r>
    <n v="1050"/>
    <x v="6"/>
    <x v="55"/>
    <n v="76"/>
    <n v="28"/>
    <n v="122"/>
    <n v="35.9"/>
    <n v="0.28000000000000003"/>
    <n v="39"/>
    <x v="1"/>
    <m/>
  </r>
  <r>
    <n v="1051"/>
    <x v="9"/>
    <x v="38"/>
    <n v="88"/>
    <n v="15"/>
    <n v="155"/>
    <n v="32.4"/>
    <n v="0.26200000000000001"/>
    <n v="37"/>
    <x v="1"/>
    <m/>
  </r>
  <r>
    <n v="1052"/>
    <x v="9"/>
    <x v="109"/>
    <n v="86"/>
    <n v="0"/>
    <n v="0"/>
    <n v="30.4"/>
    <n v="0.16500000000000001"/>
    <n v="47"/>
    <x v="0"/>
    <m/>
  </r>
  <r>
    <n v="1053"/>
    <x v="7"/>
    <x v="85"/>
    <n v="80"/>
    <n v="0"/>
    <n v="0"/>
    <n v="27"/>
    <n v="0.25900000000000001"/>
    <n v="52"/>
    <x v="0"/>
    <m/>
  </r>
  <r>
    <n v="1054"/>
    <x v="9"/>
    <x v="64"/>
    <n v="74"/>
    <n v="26"/>
    <n v="135"/>
    <n v="26"/>
    <n v="0.64700000000000002"/>
    <n v="51"/>
    <x v="1"/>
    <m/>
  </r>
  <r>
    <n v="1055"/>
    <x v="4"/>
    <x v="75"/>
    <n v="84"/>
    <n v="44"/>
    <n v="545"/>
    <n v="38.700000000000003"/>
    <n v="0.61899999999999999"/>
    <n v="34"/>
    <x v="1"/>
    <m/>
  </r>
  <r>
    <n v="1056"/>
    <x v="1"/>
    <x v="22"/>
    <n v="86"/>
    <n v="39"/>
    <n v="220"/>
    <n v="45.6"/>
    <n v="0.80800000000000005"/>
    <n v="29"/>
    <x v="0"/>
    <m/>
  </r>
  <r>
    <n v="1057"/>
    <x v="8"/>
    <x v="74"/>
    <n v="56"/>
    <n v="17"/>
    <n v="49"/>
    <n v="20.8"/>
    <n v="0.34"/>
    <n v="26"/>
    <x v="1"/>
    <m/>
  </r>
  <r>
    <n v="1058"/>
    <x v="4"/>
    <x v="85"/>
    <n v="72"/>
    <n v="43"/>
    <n v="75"/>
    <n v="36.1"/>
    <n v="0.26300000000000001"/>
    <n v="33"/>
    <x v="1"/>
    <m/>
  </r>
  <r>
    <n v="1059"/>
    <x v="3"/>
    <x v="6"/>
    <n v="88"/>
    <n v="29"/>
    <n v="40"/>
    <n v="36.9"/>
    <n v="0.434"/>
    <n v="21"/>
    <x v="1"/>
    <m/>
  </r>
  <r>
    <n v="1060"/>
    <x v="3"/>
    <x v="17"/>
    <n v="62"/>
    <n v="30"/>
    <n v="74"/>
    <n v="36.6"/>
    <n v="0.75700000000000001"/>
    <n v="25"/>
    <x v="0"/>
    <m/>
  </r>
  <r>
    <n v="1061"/>
    <x v="7"/>
    <x v="84"/>
    <n v="78"/>
    <n v="37"/>
    <n v="182"/>
    <n v="43.3"/>
    <n v="1.224"/>
    <n v="31"/>
    <x v="0"/>
    <m/>
  </r>
  <r>
    <n v="1062"/>
    <x v="1"/>
    <x v="84"/>
    <n v="48"/>
    <n v="45"/>
    <n v="194"/>
    <n v="40.5"/>
    <n v="0.61299999999999999"/>
    <n v="24"/>
    <x v="0"/>
    <m/>
  </r>
  <r>
    <n v="1063"/>
    <x v="3"/>
    <x v="109"/>
    <n v="50"/>
    <n v="0"/>
    <n v="0"/>
    <n v="21.9"/>
    <n v="0.254"/>
    <n v="65"/>
    <x v="1"/>
    <m/>
  </r>
  <r>
    <n v="1064"/>
    <x v="0"/>
    <x v="73"/>
    <n v="62"/>
    <n v="31"/>
    <n v="120"/>
    <n v="35.5"/>
    <n v="0.69199999999999995"/>
    <n v="28"/>
    <x v="1"/>
    <m/>
  </r>
  <r>
    <n v="1065"/>
    <x v="7"/>
    <x v="42"/>
    <n v="70"/>
    <n v="38"/>
    <n v="360"/>
    <n v="28"/>
    <n v="0.33700000000000002"/>
    <n v="29"/>
    <x v="0"/>
    <m/>
  </r>
  <r>
    <n v="1066"/>
    <x v="3"/>
    <x v="19"/>
    <n v="84"/>
    <n v="29"/>
    <n v="215"/>
    <n v="30.7"/>
    <n v="0.52"/>
    <n v="24"/>
    <x v="1"/>
    <m/>
  </r>
  <r>
    <n v="1067"/>
    <x v="16"/>
    <x v="15"/>
    <n v="78"/>
    <n v="25"/>
    <n v="184"/>
    <n v="36.6"/>
    <n v="0.41199999999999998"/>
    <n v="46"/>
    <x v="0"/>
    <m/>
  </r>
  <r>
    <n v="1068"/>
    <x v="2"/>
    <x v="60"/>
    <n v="72"/>
    <n v="0"/>
    <n v="0"/>
    <n v="23.6"/>
    <n v="0.84"/>
    <n v="58"/>
    <x v="1"/>
    <m/>
  </r>
  <r>
    <n v="1069"/>
    <x v="3"/>
    <x v="110"/>
    <n v="0"/>
    <n v="0"/>
    <n v="0"/>
    <n v="32.299999999999997"/>
    <n v="0.83899999999999997"/>
    <n v="30"/>
    <x v="0"/>
    <m/>
  </r>
  <r>
    <n v="1070"/>
    <x v="7"/>
    <x v="70"/>
    <n v="58"/>
    <n v="33"/>
    <n v="135"/>
    <n v="31.6"/>
    <n v="0.42199999999999999"/>
    <n v="25"/>
    <x v="0"/>
    <m/>
  </r>
  <r>
    <n v="1071"/>
    <x v="4"/>
    <x v="111"/>
    <n v="82"/>
    <n v="41"/>
    <n v="42"/>
    <n v="35.799999999999997"/>
    <n v="0.156"/>
    <n v="35"/>
    <x v="1"/>
    <m/>
  </r>
  <r>
    <n v="1072"/>
    <x v="4"/>
    <x v="7"/>
    <n v="98"/>
    <n v="0"/>
    <n v="0"/>
    <n v="52.9"/>
    <n v="0.20899999999999999"/>
    <n v="28"/>
    <x v="0"/>
    <m/>
  </r>
  <r>
    <n v="1073"/>
    <x v="5"/>
    <x v="47"/>
    <n v="76"/>
    <n v="0"/>
    <n v="0"/>
    <n v="21"/>
    <n v="0.20699999999999999"/>
    <n v="37"/>
    <x v="1"/>
    <m/>
  </r>
  <r>
    <n v="1074"/>
    <x v="7"/>
    <x v="81"/>
    <n v="76"/>
    <n v="37"/>
    <n v="105"/>
    <n v="39.700000000000003"/>
    <n v="0.215"/>
    <n v="29"/>
    <x v="1"/>
    <m/>
  </r>
  <r>
    <n v="1075"/>
    <x v="6"/>
    <x v="109"/>
    <n v="68"/>
    <n v="23"/>
    <n v="132"/>
    <n v="25.5"/>
    <n v="0.32600000000000001"/>
    <n v="47"/>
    <x v="0"/>
    <m/>
  </r>
  <r>
    <n v="1076"/>
    <x v="3"/>
    <x v="4"/>
    <n v="68"/>
    <n v="14"/>
    <n v="148"/>
    <n v="24.8"/>
    <n v="0.14299999999999999"/>
    <n v="21"/>
    <x v="1"/>
    <m/>
  </r>
  <r>
    <n v="1077"/>
    <x v="3"/>
    <x v="84"/>
    <n v="68"/>
    <n v="19"/>
    <n v="180"/>
    <n v="30.5"/>
    <n v="1.391"/>
    <n v="25"/>
    <x v="0"/>
    <m/>
  </r>
  <r>
    <n v="1078"/>
    <x v="7"/>
    <x v="78"/>
    <n v="68"/>
    <n v="28"/>
    <n v="205"/>
    <n v="32.9"/>
    <n v="0.875"/>
    <n v="30"/>
    <x v="0"/>
    <m/>
  </r>
  <r>
    <n v="1079"/>
    <x v="0"/>
    <x v="65"/>
    <n v="66"/>
    <n v="30"/>
    <n v="0"/>
    <n v="26.2"/>
    <n v="0.313"/>
    <n v="41"/>
    <x v="1"/>
    <m/>
  </r>
  <r>
    <n v="1080"/>
    <x v="3"/>
    <x v="39"/>
    <n v="70"/>
    <n v="37"/>
    <n v="148"/>
    <n v="39.4"/>
    <n v="0.60499999999999998"/>
    <n v="22"/>
    <x v="1"/>
    <m/>
  </r>
  <r>
    <n v="1081"/>
    <x v="7"/>
    <x v="75"/>
    <n v="74"/>
    <n v="17"/>
    <n v="96"/>
    <n v="26.6"/>
    <n v="0.433"/>
    <n v="27"/>
    <x v="0"/>
    <m/>
  </r>
  <r>
    <n v="1082"/>
    <x v="5"/>
    <x v="61"/>
    <n v="50"/>
    <n v="10"/>
    <n v="85"/>
    <n v="29.5"/>
    <n v="0.626"/>
    <n v="25"/>
    <x v="1"/>
    <m/>
  </r>
  <r>
    <n v="1083"/>
    <x v="9"/>
    <x v="28"/>
    <n v="80"/>
    <n v="31"/>
    <n v="0"/>
    <n v="35.9"/>
    <n v="1.127"/>
    <n v="43"/>
    <x v="0"/>
    <m/>
  </r>
  <r>
    <n v="1084"/>
    <x v="7"/>
    <x v="60"/>
    <n v="68"/>
    <n v="22"/>
    <n v="94"/>
    <n v="34.1"/>
    <n v="0.315"/>
    <n v="26"/>
    <x v="1"/>
    <m/>
  </r>
  <r>
    <n v="1085"/>
    <x v="5"/>
    <x v="20"/>
    <n v="80"/>
    <n v="11"/>
    <n v="64"/>
    <n v="19.3"/>
    <n v="0.28399999999999997"/>
    <n v="30"/>
    <x v="1"/>
    <m/>
  </r>
  <r>
    <n v="1086"/>
    <x v="5"/>
    <x v="112"/>
    <n v="74"/>
    <n v="0"/>
    <n v="0"/>
    <n v="30.5"/>
    <n v="0.34499999999999997"/>
    <n v="29"/>
    <x v="0"/>
    <m/>
  </r>
  <r>
    <n v="1087"/>
    <x v="5"/>
    <x v="7"/>
    <n v="66"/>
    <n v="39"/>
    <n v="140"/>
    <n v="38.1"/>
    <n v="0.15"/>
    <n v="28"/>
    <x v="1"/>
    <m/>
  </r>
  <r>
    <n v="1088"/>
    <x v="0"/>
    <x v="97"/>
    <n v="78"/>
    <n v="0"/>
    <n v="0"/>
    <n v="23.5"/>
    <n v="0.129"/>
    <n v="59"/>
    <x v="0"/>
    <m/>
  </r>
  <r>
    <n v="1089"/>
    <x v="8"/>
    <x v="55"/>
    <n v="60"/>
    <n v="12"/>
    <n v="231"/>
    <n v="27.5"/>
    <n v="0.52700000000000002"/>
    <n v="31"/>
    <x v="1"/>
    <m/>
  </r>
  <r>
    <n v="1090"/>
    <x v="5"/>
    <x v="60"/>
    <n v="74"/>
    <n v="30"/>
    <n v="0"/>
    <n v="31.6"/>
    <n v="0.19700000000000001"/>
    <n v="25"/>
    <x v="0"/>
    <m/>
  </r>
  <r>
    <n v="1091"/>
    <x v="3"/>
    <x v="78"/>
    <n v="70"/>
    <n v="20"/>
    <n v="0"/>
    <n v="27.4"/>
    <n v="0.254"/>
    <n v="36"/>
    <x v="0"/>
    <m/>
  </r>
  <r>
    <n v="1092"/>
    <x v="12"/>
    <x v="91"/>
    <n v="90"/>
    <n v="33"/>
    <n v="29"/>
    <n v="26.8"/>
    <n v="0.73099999999999998"/>
    <n v="43"/>
    <x v="0"/>
    <m/>
  </r>
  <r>
    <n v="1093"/>
    <x v="7"/>
    <x v="60"/>
    <n v="75"/>
    <n v="32"/>
    <n v="0"/>
    <n v="35.700000000000003"/>
    <n v="0.14799999999999999"/>
    <n v="21"/>
    <x v="1"/>
    <m/>
  </r>
  <r>
    <n v="1094"/>
    <x v="1"/>
    <x v="113"/>
    <n v="72"/>
    <n v="21"/>
    <n v="168"/>
    <n v="25.6"/>
    <n v="0.123"/>
    <n v="24"/>
    <x v="1"/>
    <m/>
  </r>
  <r>
    <n v="1095"/>
    <x v="1"/>
    <x v="32"/>
    <n v="64"/>
    <n v="32"/>
    <n v="156"/>
    <n v="35.1"/>
    <n v="0.69199999999999995"/>
    <n v="30"/>
    <x v="0"/>
    <m/>
  </r>
  <r>
    <n v="1096"/>
    <x v="6"/>
    <x v="95"/>
    <n v="70"/>
    <n v="0"/>
    <n v="0"/>
    <n v="35.1"/>
    <n v="0.2"/>
    <n v="37"/>
    <x v="1"/>
    <m/>
  </r>
  <r>
    <n v="1097"/>
    <x v="7"/>
    <x v="34"/>
    <n v="86"/>
    <n v="36"/>
    <n v="120"/>
    <n v="45.5"/>
    <n v="0.127"/>
    <n v="23"/>
    <x v="0"/>
    <m/>
  </r>
  <r>
    <n v="1098"/>
    <x v="0"/>
    <x v="44"/>
    <n v="70"/>
    <n v="32"/>
    <n v="68"/>
    <n v="30.8"/>
    <n v="0.122"/>
    <n v="37"/>
    <x v="1"/>
    <m/>
  </r>
  <r>
    <n v="1099"/>
    <x v="2"/>
    <x v="16"/>
    <n v="72"/>
    <n v="19"/>
    <n v="0"/>
    <n v="23.1"/>
    <n v="1.476"/>
    <n v="46"/>
    <x v="1"/>
    <m/>
  </r>
  <r>
    <n v="1100"/>
    <x v="7"/>
    <x v="93"/>
    <n v="58"/>
    <n v="16"/>
    <n v="52"/>
    <n v="32.700000000000003"/>
    <n v="0.16600000000000001"/>
    <n v="25"/>
    <x v="1"/>
    <m/>
  </r>
  <r>
    <n v="1101"/>
    <x v="1"/>
    <x v="37"/>
    <n v="0"/>
    <n v="0"/>
    <n v="0"/>
    <n v="43.3"/>
    <n v="0.28199999999999997"/>
    <n v="41"/>
    <x v="0"/>
    <m/>
  </r>
  <r>
    <n v="1102"/>
    <x v="15"/>
    <x v="39"/>
    <n v="80"/>
    <n v="0"/>
    <n v="0"/>
    <n v="23.6"/>
    <n v="0.13700000000000001"/>
    <n v="44"/>
    <x v="1"/>
    <m/>
  </r>
  <r>
    <n v="1103"/>
    <x v="1"/>
    <x v="54"/>
    <n v="60"/>
    <n v="18"/>
    <n v="58"/>
    <n v="23.9"/>
    <n v="0.26"/>
    <n v="22"/>
    <x v="1"/>
    <m/>
  </r>
  <r>
    <n v="1104"/>
    <x v="3"/>
    <x v="105"/>
    <n v="76"/>
    <n v="43"/>
    <n v="255"/>
    <n v="47.9"/>
    <n v="0.25900000000000001"/>
    <n v="26"/>
    <x v="1"/>
    <m/>
  </r>
  <r>
    <n v="1105"/>
    <x v="3"/>
    <x v="27"/>
    <n v="0"/>
    <n v="0"/>
    <n v="0"/>
    <n v="33.799999999999997"/>
    <n v="0.93200000000000005"/>
    <n v="44"/>
    <x v="1"/>
    <m/>
  </r>
  <r>
    <n v="1106"/>
    <x v="4"/>
    <x v="7"/>
    <n v="76"/>
    <n v="0"/>
    <n v="0"/>
    <n v="31.2"/>
    <n v="0.34300000000000003"/>
    <n v="44"/>
    <x v="0"/>
    <m/>
  </r>
  <r>
    <n v="1107"/>
    <x v="10"/>
    <x v="91"/>
    <n v="78"/>
    <n v="34"/>
    <n v="171"/>
    <n v="34.200000000000003"/>
    <n v="0.89300000000000002"/>
    <n v="33"/>
    <x v="0"/>
    <m/>
  </r>
  <r>
    <n v="1108"/>
    <x v="9"/>
    <x v="114"/>
    <n v="84"/>
    <n v="0"/>
    <n v="0"/>
    <n v="39.9"/>
    <n v="0.33100000000000002"/>
    <n v="41"/>
    <x v="0"/>
    <m/>
  </r>
  <r>
    <n v="1109"/>
    <x v="1"/>
    <x v="96"/>
    <n v="70"/>
    <n v="13"/>
    <n v="105"/>
    <n v="25.9"/>
    <n v="0.47199999999999998"/>
    <n v="22"/>
    <x v="1"/>
    <m/>
  </r>
  <r>
    <n v="1110"/>
    <x v="1"/>
    <x v="54"/>
    <n v="74"/>
    <n v="21"/>
    <n v="73"/>
    <n v="25.9"/>
    <n v="0.67300000000000004"/>
    <n v="36"/>
    <x v="1"/>
    <m/>
  </r>
  <r>
    <n v="1111"/>
    <x v="1"/>
    <x v="57"/>
    <n v="68"/>
    <n v="35"/>
    <n v="0"/>
    <n v="32"/>
    <n v="0.38900000000000001"/>
    <n v="22"/>
    <x v="1"/>
    <m/>
  </r>
  <r>
    <n v="1112"/>
    <x v="4"/>
    <x v="32"/>
    <n v="86"/>
    <n v="0"/>
    <n v="0"/>
    <n v="34.700000000000003"/>
    <n v="0.28999999999999998"/>
    <n v="33"/>
    <x v="1"/>
    <m/>
  </r>
  <r>
    <n v="1113"/>
    <x v="2"/>
    <x v="54"/>
    <n v="72"/>
    <n v="0"/>
    <n v="0"/>
    <n v="36.799999999999997"/>
    <n v="0.48499999999999999"/>
    <n v="57"/>
    <x v="1"/>
    <m/>
  </r>
  <r>
    <n v="1114"/>
    <x v="2"/>
    <x v="19"/>
    <n v="88"/>
    <n v="36"/>
    <n v="108"/>
    <n v="38.5"/>
    <n v="0.34899999999999998"/>
    <n v="49"/>
    <x v="1"/>
    <m/>
  </r>
  <r>
    <n v="1115"/>
    <x v="1"/>
    <x v="12"/>
    <n v="46"/>
    <n v="19"/>
    <n v="83"/>
    <n v="28.7"/>
    <n v="0.65400000000000003"/>
    <n v="22"/>
    <x v="1"/>
    <m/>
  </r>
  <r>
    <n v="1116"/>
    <x v="5"/>
    <x v="5"/>
    <n v="0"/>
    <n v="0"/>
    <n v="0"/>
    <n v="23.5"/>
    <n v="0.187"/>
    <n v="23"/>
    <x v="1"/>
    <m/>
  </r>
  <r>
    <n v="1117"/>
    <x v="5"/>
    <x v="20"/>
    <n v="62"/>
    <n v="19"/>
    <n v="74"/>
    <n v="21.8"/>
    <n v="0.27900000000000003"/>
    <n v="26"/>
    <x v="1"/>
    <m/>
  </r>
  <r>
    <n v="1118"/>
    <x v="4"/>
    <x v="57"/>
    <n v="80"/>
    <n v="32"/>
    <n v="0"/>
    <n v="41"/>
    <n v="0.34599999999999997"/>
    <n v="37"/>
    <x v="0"/>
    <m/>
  </r>
  <r>
    <n v="1119"/>
    <x v="8"/>
    <x v="31"/>
    <n v="80"/>
    <n v="0"/>
    <n v="0"/>
    <n v="42.2"/>
    <n v="0.23699999999999999"/>
    <n v="29"/>
    <x v="1"/>
    <m/>
  </r>
  <r>
    <n v="1120"/>
    <x v="8"/>
    <x v="4"/>
    <n v="84"/>
    <n v="0"/>
    <n v="0"/>
    <n v="31.2"/>
    <n v="0.252"/>
    <n v="30"/>
    <x v="1"/>
    <m/>
  </r>
  <r>
    <n v="1121"/>
    <x v="5"/>
    <x v="115"/>
    <n v="82"/>
    <n v="28"/>
    <n v="0"/>
    <n v="34.4"/>
    <n v="0.24299999999999999"/>
    <n v="46"/>
    <x v="1"/>
    <m/>
  </r>
  <r>
    <n v="1122"/>
    <x v="1"/>
    <x v="35"/>
    <n v="62"/>
    <n v="12"/>
    <n v="43"/>
    <n v="27.2"/>
    <n v="0.57999999999999996"/>
    <n v="24"/>
    <x v="1"/>
    <m/>
  </r>
  <r>
    <n v="1123"/>
    <x v="5"/>
    <x v="35"/>
    <n v="78"/>
    <n v="0"/>
    <n v="0"/>
    <n v="42.7"/>
    <n v="0.55900000000000005"/>
    <n v="21"/>
    <x v="1"/>
    <m/>
  </r>
  <r>
    <n v="1124"/>
    <x v="10"/>
    <x v="105"/>
    <n v="88"/>
    <n v="0"/>
    <n v="0"/>
    <n v="30.4"/>
    <n v="0.30199999999999999"/>
    <n v="49"/>
    <x v="0"/>
    <m/>
  </r>
  <r>
    <n v="1125"/>
    <x v="1"/>
    <x v="9"/>
    <n v="50"/>
    <n v="40"/>
    <n v="167"/>
    <n v="33.299999999999997"/>
    <n v="0.96199999999999997"/>
    <n v="28"/>
    <x v="0"/>
    <m/>
  </r>
  <r>
    <n v="1126"/>
    <x v="12"/>
    <x v="55"/>
    <n v="0"/>
    <n v="30"/>
    <n v="0"/>
    <n v="39.9"/>
    <n v="0.56899999999999995"/>
    <n v="44"/>
    <x v="0"/>
    <m/>
  </r>
  <r>
    <n v="1127"/>
    <x v="15"/>
    <x v="30"/>
    <n v="74"/>
    <n v="40"/>
    <n v="54"/>
    <n v="35.299999999999997"/>
    <n v="0.378"/>
    <n v="48"/>
    <x v="1"/>
    <m/>
  </r>
  <r>
    <n v="1128"/>
    <x v="1"/>
    <x v="21"/>
    <n v="76"/>
    <n v="36"/>
    <n v="249"/>
    <n v="36.5"/>
    <n v="0.875"/>
    <n v="29"/>
    <x v="0"/>
    <m/>
  </r>
  <r>
    <n v="1129"/>
    <x v="4"/>
    <x v="13"/>
    <n v="64"/>
    <n v="33"/>
    <n v="325"/>
    <n v="31.2"/>
    <n v="0.58299999999999996"/>
    <n v="29"/>
    <x v="0"/>
    <m/>
  </r>
  <r>
    <n v="1130"/>
    <x v="4"/>
    <x v="29"/>
    <n v="70"/>
    <n v="0"/>
    <n v="0"/>
    <n v="29.8"/>
    <n v="0.20699999999999999"/>
    <n v="63"/>
    <x v="1"/>
    <m/>
  </r>
  <r>
    <n v="1131"/>
    <x v="4"/>
    <x v="18"/>
    <n v="108"/>
    <n v="37"/>
    <n v="0"/>
    <n v="39.200000000000003"/>
    <n v="0.30499999999999999"/>
    <n v="65"/>
    <x v="1"/>
    <m/>
  </r>
  <r>
    <n v="1132"/>
    <x v="8"/>
    <x v="42"/>
    <n v="78"/>
    <n v="0"/>
    <n v="0"/>
    <n v="38.5"/>
    <n v="0.52"/>
    <n v="67"/>
    <x v="0"/>
    <m/>
  </r>
  <r>
    <n v="1133"/>
    <x v="8"/>
    <x v="24"/>
    <n v="74"/>
    <n v="25"/>
    <n v="293"/>
    <n v="34.9"/>
    <n v="0.38500000000000001"/>
    <n v="30"/>
    <x v="1"/>
    <m/>
  </r>
  <r>
    <n v="1134"/>
    <x v="4"/>
    <x v="20"/>
    <n v="54"/>
    <n v="28"/>
    <n v="83"/>
    <n v="34"/>
    <n v="0.499"/>
    <n v="30"/>
    <x v="1"/>
    <m/>
  </r>
  <r>
    <n v="1135"/>
    <x v="0"/>
    <x v="78"/>
    <n v="72"/>
    <n v="0"/>
    <n v="0"/>
    <n v="27.6"/>
    <n v="0.36799999999999999"/>
    <n v="29"/>
    <x v="0"/>
    <m/>
  </r>
  <r>
    <n v="1136"/>
    <x v="3"/>
    <x v="45"/>
    <n v="64"/>
    <n v="17"/>
    <n v="0"/>
    <n v="21"/>
    <n v="0.252"/>
    <n v="21"/>
    <x v="1"/>
    <m/>
  </r>
  <r>
    <n v="1137"/>
    <x v="5"/>
    <x v="67"/>
    <n v="86"/>
    <n v="16"/>
    <n v="66"/>
    <n v="27.5"/>
    <n v="0.30599999999999999"/>
    <n v="22"/>
    <x v="1"/>
    <m/>
  </r>
  <r>
    <n v="1138"/>
    <x v="1"/>
    <x v="38"/>
    <n v="102"/>
    <n v="28"/>
    <n v="140"/>
    <n v="32.799999999999997"/>
    <n v="0.23400000000000001"/>
    <n v="45"/>
    <x v="0"/>
    <m/>
  </r>
  <r>
    <n v="1139"/>
    <x v="5"/>
    <x v="82"/>
    <n v="82"/>
    <n v="48"/>
    <n v="465"/>
    <n v="38.4"/>
    <n v="2.137"/>
    <n v="25"/>
    <x v="0"/>
    <m/>
  </r>
  <r>
    <n v="1140"/>
    <x v="3"/>
    <x v="16"/>
    <n v="64"/>
    <n v="23"/>
    <n v="89"/>
    <n v="0"/>
    <n v="1.7310000000000001"/>
    <n v="21"/>
    <x v="1"/>
    <m/>
  </r>
  <r>
    <n v="1141"/>
    <x v="3"/>
    <x v="50"/>
    <n v="64"/>
    <n v="22"/>
    <n v="66"/>
    <n v="35.799999999999997"/>
    <n v="0.54500000000000004"/>
    <n v="21"/>
    <x v="1"/>
    <m/>
  </r>
  <r>
    <n v="1142"/>
    <x v="7"/>
    <x v="44"/>
    <n v="58"/>
    <n v="40"/>
    <n v="94"/>
    <n v="34.9"/>
    <n v="0.22500000000000001"/>
    <n v="25"/>
    <x v="1"/>
    <m/>
  </r>
  <r>
    <n v="1143"/>
    <x v="7"/>
    <x v="32"/>
    <n v="52"/>
    <n v="43"/>
    <n v="158"/>
    <n v="36.200000000000003"/>
    <n v="0.81599999999999995"/>
    <n v="28"/>
    <x v="1"/>
    <m/>
  </r>
  <r>
    <n v="1144"/>
    <x v="15"/>
    <x v="101"/>
    <n v="82"/>
    <n v="43"/>
    <n v="325"/>
    <n v="39.200000000000003"/>
    <n v="0.52800000000000002"/>
    <n v="58"/>
    <x v="0"/>
    <m/>
  </r>
  <r>
    <n v="1145"/>
    <x v="3"/>
    <x v="116"/>
    <n v="82"/>
    <n v="15"/>
    <n v="84"/>
    <n v="25.2"/>
    <n v="0.29899999999999999"/>
    <n v="22"/>
    <x v="1"/>
    <m/>
  </r>
  <r>
    <n v="1146"/>
    <x v="1"/>
    <x v="93"/>
    <n v="60"/>
    <n v="37"/>
    <n v="75"/>
    <n v="37.200000000000003"/>
    <n v="0.50900000000000001"/>
    <n v="22"/>
    <x v="1"/>
    <m/>
  </r>
  <r>
    <n v="1147"/>
    <x v="8"/>
    <x v="88"/>
    <n v="75"/>
    <n v="0"/>
    <n v="0"/>
    <n v="48.3"/>
    <n v="0.23799999999999999"/>
    <n v="32"/>
    <x v="0"/>
    <m/>
  </r>
  <r>
    <n v="1148"/>
    <x v="3"/>
    <x v="71"/>
    <n v="100"/>
    <n v="39"/>
    <n v="72"/>
    <n v="43.4"/>
    <n v="1.0209999999999999"/>
    <n v="35"/>
    <x v="1"/>
    <m/>
  </r>
  <r>
    <n v="1149"/>
    <x v="1"/>
    <x v="17"/>
    <n v="72"/>
    <n v="30"/>
    <n v="82"/>
    <n v="30.8"/>
    <n v="0.82099999999999995"/>
    <n v="24"/>
    <x v="1"/>
    <m/>
  </r>
  <r>
    <n v="1150"/>
    <x v="3"/>
    <x v="44"/>
    <n v="68"/>
    <n v="22"/>
    <n v="0"/>
    <n v="20"/>
    <n v="0.23599999999999999"/>
    <n v="22"/>
    <x v="1"/>
    <m/>
  </r>
  <r>
    <n v="1151"/>
    <x v="1"/>
    <x v="28"/>
    <n v="60"/>
    <n v="8"/>
    <n v="182"/>
    <n v="25.4"/>
    <n v="0.94699999999999995"/>
    <n v="21"/>
    <x v="1"/>
    <m/>
  </r>
  <r>
    <n v="1152"/>
    <x v="1"/>
    <x v="35"/>
    <n v="62"/>
    <n v="18"/>
    <n v="59"/>
    <n v="25.1"/>
    <n v="1.268"/>
    <n v="25"/>
    <x v="1"/>
    <m/>
  </r>
  <r>
    <n v="1153"/>
    <x v="1"/>
    <x v="9"/>
    <n v="70"/>
    <n v="24"/>
    <n v="110"/>
    <n v="24.3"/>
    <n v="0.221"/>
    <n v="25"/>
    <x v="1"/>
    <m/>
  </r>
  <r>
    <n v="1154"/>
    <x v="1"/>
    <x v="22"/>
    <n v="54"/>
    <n v="13"/>
    <n v="50"/>
    <n v="22.3"/>
    <n v="0.20499999999999999"/>
    <n v="24"/>
    <x v="1"/>
    <m/>
  </r>
  <r>
    <n v="1155"/>
    <x v="4"/>
    <x v="5"/>
    <n v="74"/>
    <n v="29"/>
    <n v="0"/>
    <n v="32.299999999999997"/>
    <n v="0.66"/>
    <n v="35"/>
    <x v="0"/>
    <m/>
  </r>
  <r>
    <n v="1156"/>
    <x v="2"/>
    <x v="44"/>
    <n v="100"/>
    <n v="36"/>
    <n v="0"/>
    <n v="43.3"/>
    <n v="0.23899999999999999"/>
    <n v="45"/>
    <x v="0"/>
    <m/>
  </r>
  <r>
    <n v="1157"/>
    <x v="4"/>
    <x v="70"/>
    <n v="82"/>
    <n v="26"/>
    <n v="285"/>
    <n v="32"/>
    <n v="0.45200000000000001"/>
    <n v="58"/>
    <x v="0"/>
    <m/>
  </r>
  <r>
    <n v="1158"/>
    <x v="5"/>
    <x v="15"/>
    <n v="68"/>
    <n v="23"/>
    <n v="81"/>
    <n v="31.6"/>
    <n v="0.94899999999999995"/>
    <n v="28"/>
    <x v="1"/>
    <m/>
  </r>
  <r>
    <n v="1159"/>
    <x v="1"/>
    <x v="15"/>
    <n v="66"/>
    <n v="29"/>
    <n v="196"/>
    <n v="32"/>
    <n v="0.44400000000000001"/>
    <n v="42"/>
    <x v="1"/>
    <m/>
  </r>
  <r>
    <n v="1160"/>
    <x v="4"/>
    <x v="14"/>
    <n v="76"/>
    <n v="0"/>
    <n v="0"/>
    <n v="45.7"/>
    <n v="0.34"/>
    <n v="27"/>
    <x v="0"/>
    <m/>
  </r>
  <r>
    <n v="1161"/>
    <x v="1"/>
    <x v="59"/>
    <n v="64"/>
    <n v="14"/>
    <n v="415"/>
    <n v="23.7"/>
    <n v="0.38900000000000001"/>
    <n v="21"/>
    <x v="1"/>
    <m/>
  </r>
  <r>
    <n v="1162"/>
    <x v="8"/>
    <x v="5"/>
    <n v="72"/>
    <n v="12"/>
    <n v="87"/>
    <n v="22.1"/>
    <n v="0.46300000000000002"/>
    <n v="37"/>
    <x v="1"/>
    <m/>
  </r>
  <r>
    <n v="1163"/>
    <x v="8"/>
    <x v="29"/>
    <n v="78"/>
    <n v="0"/>
    <n v="0"/>
    <n v="32.9"/>
    <n v="0.80300000000000005"/>
    <n v="31"/>
    <x v="0"/>
    <m/>
  </r>
  <r>
    <n v="1164"/>
    <x v="7"/>
    <x v="117"/>
    <n v="58"/>
    <n v="24"/>
    <n v="275"/>
    <n v="27.7"/>
    <n v="1.6"/>
    <n v="25"/>
    <x v="1"/>
    <m/>
  </r>
  <r>
    <n v="1165"/>
    <x v="5"/>
    <x v="74"/>
    <n v="56"/>
    <n v="34"/>
    <n v="115"/>
    <n v="24.7"/>
    <n v="0.94399999999999995"/>
    <n v="39"/>
    <x v="1"/>
    <m/>
  </r>
  <r>
    <n v="1166"/>
    <x v="3"/>
    <x v="59"/>
    <n v="66"/>
    <n v="40"/>
    <n v="0"/>
    <n v="34.299999999999997"/>
    <n v="0.19600000000000001"/>
    <n v="22"/>
    <x v="0"/>
    <m/>
  </r>
  <r>
    <n v="1167"/>
    <x v="5"/>
    <x v="118"/>
    <n v="70"/>
    <n v="0"/>
    <n v="0"/>
    <n v="21.1"/>
    <n v="0.38900000000000001"/>
    <n v="25"/>
    <x v="1"/>
    <m/>
  </r>
  <r>
    <n v="1168"/>
    <x v="5"/>
    <x v="107"/>
    <n v="70"/>
    <n v="31"/>
    <n v="0"/>
    <n v="34.9"/>
    <n v="0.24099999999999999"/>
    <n v="25"/>
    <x v="0"/>
    <m/>
  </r>
  <r>
    <n v="1169"/>
    <x v="8"/>
    <x v="54"/>
    <n v="64"/>
    <n v="0"/>
    <n v="0"/>
    <n v="32"/>
    <n v="0.161"/>
    <n v="31"/>
    <x v="0"/>
    <m/>
  </r>
  <r>
    <n v="1170"/>
    <x v="0"/>
    <x v="4"/>
    <n v="61"/>
    <n v="0"/>
    <n v="0"/>
    <n v="24.2"/>
    <n v="0.151"/>
    <n v="55"/>
    <x v="1"/>
    <m/>
  </r>
  <r>
    <n v="1171"/>
    <x v="4"/>
    <x v="64"/>
    <n v="84"/>
    <n v="41"/>
    <n v="88"/>
    <n v="35"/>
    <n v="0.28599999999999998"/>
    <n v="35"/>
    <x v="0"/>
    <m/>
  </r>
  <r>
    <n v="1172"/>
    <x v="10"/>
    <x v="119"/>
    <n v="78"/>
    <n v="25"/>
    <n v="0"/>
    <n v="31.6"/>
    <n v="0.28000000000000003"/>
    <n v="38"/>
    <x v="1"/>
    <m/>
  </r>
  <r>
    <n v="1173"/>
    <x v="4"/>
    <x v="11"/>
    <n v="64"/>
    <n v="0"/>
    <n v="0"/>
    <n v="32.9"/>
    <n v="0.13500000000000001"/>
    <n v="41"/>
    <x v="0"/>
    <m/>
  </r>
  <r>
    <n v="1174"/>
    <x v="7"/>
    <x v="66"/>
    <n v="48"/>
    <n v="32"/>
    <n v="165"/>
    <n v="42.1"/>
    <n v="0.52"/>
    <n v="26"/>
    <x v="1"/>
    <m/>
  </r>
  <r>
    <n v="1175"/>
    <x v="8"/>
    <x v="7"/>
    <n v="72"/>
    <n v="0"/>
    <n v="0"/>
    <n v="28.9"/>
    <n v="0.376"/>
    <n v="46"/>
    <x v="0"/>
    <m/>
  </r>
  <r>
    <n v="1176"/>
    <x v="3"/>
    <x v="45"/>
    <n v="62"/>
    <n v="0"/>
    <n v="0"/>
    <n v="21.9"/>
    <n v="0.33600000000000002"/>
    <n v="25"/>
    <x v="1"/>
    <m/>
  </r>
  <r>
    <n v="1177"/>
    <x v="2"/>
    <x v="8"/>
    <n v="74"/>
    <n v="0"/>
    <n v="0"/>
    <n v="25.9"/>
    <n v="1.1910000000000001"/>
    <n v="39"/>
    <x v="0"/>
    <m/>
  </r>
  <r>
    <n v="1178"/>
    <x v="1"/>
    <x v="120"/>
    <n v="68"/>
    <n v="49"/>
    <n v="579"/>
    <n v="42.4"/>
    <n v="0.70199999999999996"/>
    <n v="28"/>
    <x v="0"/>
    <m/>
  </r>
  <r>
    <n v="1179"/>
    <x v="0"/>
    <x v="34"/>
    <n v="90"/>
    <n v="39"/>
    <n v="0"/>
    <n v="35.700000000000003"/>
    <n v="0.67400000000000004"/>
    <n v="28"/>
    <x v="1"/>
    <m/>
  </r>
  <r>
    <n v="1180"/>
    <x v="1"/>
    <x v="60"/>
    <n v="72"/>
    <n v="30"/>
    <n v="176"/>
    <n v="34.4"/>
    <n v="0.52800000000000002"/>
    <n v="25"/>
    <x v="1"/>
    <m/>
  </r>
  <r>
    <n v="1181"/>
    <x v="1"/>
    <x v="23"/>
    <n v="84"/>
    <n v="23"/>
    <n v="310"/>
    <n v="42.4"/>
    <n v="1.0760000000000001"/>
    <n v="22"/>
    <x v="1"/>
    <m/>
  </r>
  <r>
    <n v="1182"/>
    <x v="1"/>
    <x v="23"/>
    <n v="74"/>
    <n v="22"/>
    <n v="61"/>
    <n v="26.2"/>
    <n v="0.25600000000000001"/>
    <n v="21"/>
    <x v="1"/>
    <m/>
  </r>
  <r>
    <n v="1183"/>
    <x v="3"/>
    <x v="33"/>
    <n v="60"/>
    <n v="35"/>
    <n v="167"/>
    <n v="34.6"/>
    <n v="0.53400000000000003"/>
    <n v="21"/>
    <x v="0"/>
    <m/>
  </r>
  <r>
    <n v="1184"/>
    <x v="5"/>
    <x v="82"/>
    <n v="84"/>
    <n v="33"/>
    <n v="474"/>
    <n v="35.700000000000003"/>
    <n v="0.25800000000000001"/>
    <n v="22"/>
    <x v="0"/>
    <m/>
  </r>
  <r>
    <n v="1185"/>
    <x v="1"/>
    <x v="25"/>
    <n v="68"/>
    <n v="21"/>
    <n v="0"/>
    <n v="27.2"/>
    <n v="1.095"/>
    <n v="22"/>
    <x v="1"/>
    <m/>
  </r>
  <r>
    <n v="1186"/>
    <x v="8"/>
    <x v="70"/>
    <n v="82"/>
    <n v="32"/>
    <n v="0"/>
    <n v="38.5"/>
    <n v="0.55400000000000005"/>
    <n v="37"/>
    <x v="0"/>
    <m/>
  </r>
  <r>
    <n v="1187"/>
    <x v="1"/>
    <x v="63"/>
    <n v="68"/>
    <n v="0"/>
    <n v="0"/>
    <n v="18.2"/>
    <n v="0.624"/>
    <n v="27"/>
    <x v="1"/>
    <m/>
  </r>
  <r>
    <n v="1188"/>
    <x v="5"/>
    <x v="55"/>
    <n v="64"/>
    <n v="29"/>
    <n v="115"/>
    <n v="26.4"/>
    <n v="0.219"/>
    <n v="28"/>
    <x v="0"/>
    <m/>
  </r>
  <r>
    <n v="1189"/>
    <x v="1"/>
    <x v="22"/>
    <n v="88"/>
    <n v="41"/>
    <n v="170"/>
    <n v="45.3"/>
    <n v="0.50700000000000001"/>
    <n v="26"/>
    <x v="1"/>
    <m/>
  </r>
  <r>
    <n v="1190"/>
    <x v="7"/>
    <x v="121"/>
    <n v="68"/>
    <n v="18"/>
    <n v="76"/>
    <n v="26"/>
    <n v="0.56100000000000005"/>
    <n v="21"/>
    <x v="1"/>
    <m/>
  </r>
  <r>
    <n v="1191"/>
    <x v="3"/>
    <x v="34"/>
    <n v="64"/>
    <n v="46"/>
    <n v="78"/>
    <n v="40.6"/>
    <n v="0.496"/>
    <n v="21"/>
    <x v="1"/>
    <m/>
  </r>
  <r>
    <n v="1192"/>
    <x v="7"/>
    <x v="7"/>
    <n v="64"/>
    <n v="22"/>
    <n v="0"/>
    <n v="30.8"/>
    <n v="0.42099999999999999"/>
    <n v="21"/>
    <x v="1"/>
    <m/>
  </r>
  <r>
    <n v="1193"/>
    <x v="2"/>
    <x v="73"/>
    <n v="78"/>
    <n v="32"/>
    <n v="210"/>
    <n v="42.9"/>
    <n v="0.51600000000000001"/>
    <n v="36"/>
    <x v="0"/>
    <m/>
  </r>
  <r>
    <n v="1194"/>
    <x v="8"/>
    <x v="100"/>
    <n v="78"/>
    <n v="39"/>
    <n v="277"/>
    <n v="37"/>
    <n v="0.26400000000000001"/>
    <n v="31"/>
    <x v="0"/>
    <m/>
  </r>
  <r>
    <n v="1195"/>
    <x v="3"/>
    <x v="121"/>
    <n v="0"/>
    <n v="0"/>
    <n v="0"/>
    <n v="0"/>
    <n v="0.25600000000000001"/>
    <n v="25"/>
    <x v="1"/>
    <m/>
  </r>
  <r>
    <n v="1196"/>
    <x v="1"/>
    <x v="98"/>
    <n v="64"/>
    <n v="30"/>
    <n v="180"/>
    <n v="34.1"/>
    <n v="0.32800000000000001"/>
    <n v="38"/>
    <x v="0"/>
    <m/>
  </r>
  <r>
    <n v="1197"/>
    <x v="3"/>
    <x v="99"/>
    <n v="94"/>
    <n v="46"/>
    <n v="145"/>
    <n v="40.6"/>
    <n v="0.28399999999999997"/>
    <n v="26"/>
    <x v="1"/>
    <m/>
  </r>
  <r>
    <n v="1198"/>
    <x v="1"/>
    <x v="54"/>
    <n v="82"/>
    <n v="25"/>
    <n v="180"/>
    <n v="35"/>
    <n v="0.23300000000000001"/>
    <n v="43"/>
    <x v="0"/>
    <m/>
  </r>
  <r>
    <n v="1199"/>
    <x v="7"/>
    <x v="20"/>
    <n v="0"/>
    <n v="0"/>
    <n v="0"/>
    <n v="22.2"/>
    <n v="0.108"/>
    <n v="23"/>
    <x v="1"/>
    <m/>
  </r>
  <r>
    <n v="1200"/>
    <x v="5"/>
    <x v="3"/>
    <n v="74"/>
    <n v="16"/>
    <n v="85"/>
    <n v="30.4"/>
    <n v="0.55100000000000005"/>
    <n v="38"/>
    <x v="1"/>
    <m/>
  </r>
  <r>
    <n v="1201"/>
    <x v="1"/>
    <x v="65"/>
    <n v="74"/>
    <n v="11"/>
    <n v="60"/>
    <n v="30"/>
    <n v="0.52700000000000002"/>
    <n v="22"/>
    <x v="1"/>
    <m/>
  </r>
  <r>
    <n v="1202"/>
    <x v="7"/>
    <x v="12"/>
    <n v="75"/>
    <n v="0"/>
    <n v="0"/>
    <n v="25.6"/>
    <n v="0.16700000000000001"/>
    <n v="29"/>
    <x v="1"/>
    <m/>
  </r>
  <r>
    <n v="1203"/>
    <x v="1"/>
    <x v="35"/>
    <n v="68"/>
    <n v="8"/>
    <n v="0"/>
    <n v="24.5"/>
    <n v="1.1379999999999999"/>
    <n v="36"/>
    <x v="1"/>
    <m/>
  </r>
  <r>
    <n v="1204"/>
    <x v="3"/>
    <x v="52"/>
    <n v="0"/>
    <n v="0"/>
    <n v="0"/>
    <n v="42.4"/>
    <n v="0.20499999999999999"/>
    <n v="29"/>
    <x v="0"/>
    <m/>
  </r>
  <r>
    <n v="1205"/>
    <x v="15"/>
    <x v="101"/>
    <n v="85"/>
    <n v="33"/>
    <n v="0"/>
    <n v="37.4"/>
    <n v="0.24399999999999999"/>
    <n v="41"/>
    <x v="1"/>
    <m/>
  </r>
  <r>
    <n v="1206"/>
    <x v="4"/>
    <x v="24"/>
    <n v="75"/>
    <n v="0"/>
    <n v="0"/>
    <n v="29.9"/>
    <n v="0.434"/>
    <n v="28"/>
    <x v="1"/>
    <m/>
  </r>
  <r>
    <n v="1207"/>
    <x v="1"/>
    <x v="25"/>
    <n v="70"/>
    <n v="15"/>
    <n v="0"/>
    <n v="18.2"/>
    <n v="0.14699999999999999"/>
    <n v="21"/>
    <x v="1"/>
    <m/>
  </r>
  <r>
    <n v="1208"/>
    <x v="0"/>
    <x v="17"/>
    <n v="88"/>
    <n v="0"/>
    <n v="0"/>
    <n v="36.799999999999997"/>
    <n v="0.72699999999999998"/>
    <n v="31"/>
    <x v="1"/>
    <m/>
  </r>
  <r>
    <n v="1209"/>
    <x v="3"/>
    <x v="13"/>
    <n v="104"/>
    <n v="25"/>
    <n v="0"/>
    <n v="34.299999999999997"/>
    <n v="0.435"/>
    <n v="41"/>
    <x v="0"/>
    <m/>
  </r>
  <r>
    <n v="1210"/>
    <x v="7"/>
    <x v="63"/>
    <n v="66"/>
    <n v="23"/>
    <n v="50"/>
    <n v="32.200000000000003"/>
    <n v="0.497"/>
    <n v="22"/>
    <x v="1"/>
    <m/>
  </r>
  <r>
    <n v="1211"/>
    <x v="8"/>
    <x v="27"/>
    <n v="64"/>
    <n v="27"/>
    <n v="120"/>
    <n v="33.200000000000003"/>
    <n v="0.23"/>
    <n v="24"/>
    <x v="1"/>
    <m/>
  </r>
  <r>
    <n v="1212"/>
    <x v="2"/>
    <x v="85"/>
    <n v="70"/>
    <n v="0"/>
    <n v="0"/>
    <n v="30.5"/>
    <n v="0.95499999999999996"/>
    <n v="33"/>
    <x v="0"/>
    <m/>
  </r>
  <r>
    <n v="1213"/>
    <x v="8"/>
    <x v="27"/>
    <n v="62"/>
    <n v="12"/>
    <n v="0"/>
    <n v="29.7"/>
    <n v="0.38"/>
    <n v="30"/>
    <x v="0"/>
    <m/>
  </r>
  <r>
    <n v="1214"/>
    <x v="3"/>
    <x v="37"/>
    <n v="78"/>
    <n v="63"/>
    <n v="14"/>
    <n v="59.4"/>
    <n v="2.42"/>
    <n v="25"/>
    <x v="0"/>
    <m/>
  </r>
  <r>
    <n v="1215"/>
    <x v="1"/>
    <x v="15"/>
    <n v="72"/>
    <n v="12"/>
    <n v="70"/>
    <n v="25.3"/>
    <n v="0.65800000000000003"/>
    <n v="28"/>
    <x v="1"/>
    <m/>
  </r>
  <r>
    <n v="1216"/>
    <x v="3"/>
    <x v="54"/>
    <n v="80"/>
    <n v="45"/>
    <n v="92"/>
    <n v="36.5"/>
    <n v="0.33"/>
    <n v="26"/>
    <x v="1"/>
    <m/>
  </r>
  <r>
    <n v="1217"/>
    <x v="3"/>
    <x v="92"/>
    <n v="64"/>
    <n v="37"/>
    <n v="64"/>
    <n v="33.6"/>
    <n v="0.51"/>
    <n v="22"/>
    <x v="0"/>
    <m/>
  </r>
  <r>
    <n v="1218"/>
    <x v="3"/>
    <x v="81"/>
    <n v="74"/>
    <n v="18"/>
    <n v="63"/>
    <n v="30.5"/>
    <n v="0.28499999999999998"/>
    <n v="26"/>
    <x v="1"/>
    <m/>
  </r>
  <r>
    <n v="1219"/>
    <x v="1"/>
    <x v="118"/>
    <n v="64"/>
    <n v="13"/>
    <n v="95"/>
    <n v="21.2"/>
    <n v="0.41499999999999998"/>
    <n v="23"/>
    <x v="1"/>
    <m/>
  </r>
  <r>
    <n v="1220"/>
    <x v="7"/>
    <x v="68"/>
    <n v="70"/>
    <n v="0"/>
    <n v="0"/>
    <n v="28.9"/>
    <n v="0.54200000000000004"/>
    <n v="23"/>
    <x v="0"/>
    <m/>
  </r>
  <r>
    <n v="1221"/>
    <x v="3"/>
    <x v="104"/>
    <n v="68"/>
    <n v="32"/>
    <n v="210"/>
    <n v="39.9"/>
    <n v="0.38100000000000001"/>
    <n v="25"/>
    <x v="1"/>
    <m/>
  </r>
  <r>
    <n v="1222"/>
    <x v="7"/>
    <x v="22"/>
    <n v="0"/>
    <n v="0"/>
    <n v="0"/>
    <n v="19.600000000000001"/>
    <n v="0.83199999999999996"/>
    <n v="72"/>
    <x v="1"/>
    <m/>
  </r>
  <r>
    <n v="1223"/>
    <x v="7"/>
    <x v="15"/>
    <n v="54"/>
    <n v="28"/>
    <n v="105"/>
    <n v="37.799999999999997"/>
    <n v="0.498"/>
    <n v="24"/>
    <x v="1"/>
    <m/>
  </r>
  <r>
    <n v="1224"/>
    <x v="16"/>
    <x v="122"/>
    <n v="62"/>
    <n v="30"/>
    <n v="0"/>
    <n v="33.6"/>
    <n v="0.21199999999999999"/>
    <n v="38"/>
    <x v="0"/>
    <m/>
  </r>
  <r>
    <n v="1225"/>
    <x v="1"/>
    <x v="99"/>
    <n v="54"/>
    <n v="0"/>
    <n v="0"/>
    <n v="26.7"/>
    <n v="0.68700000000000006"/>
    <n v="62"/>
    <x v="1"/>
    <m/>
  </r>
  <r>
    <n v="1226"/>
    <x v="4"/>
    <x v="106"/>
    <n v="68"/>
    <n v="28"/>
    <n v="71"/>
    <n v="30.2"/>
    <n v="0.36399999999999999"/>
    <n v="24"/>
    <x v="1"/>
    <m/>
  </r>
  <r>
    <n v="1227"/>
    <x v="6"/>
    <x v="0"/>
    <n v="84"/>
    <n v="48"/>
    <n v="237"/>
    <n v="37.6"/>
    <n v="1.0009999999999999"/>
    <n v="51"/>
    <x v="0"/>
    <m/>
  </r>
  <r>
    <n v="1228"/>
    <x v="10"/>
    <x v="68"/>
    <n v="74"/>
    <n v="33"/>
    <n v="60"/>
    <n v="25.9"/>
    <n v="0.46"/>
    <n v="81"/>
    <x v="1"/>
    <m/>
  </r>
  <r>
    <n v="1229"/>
    <x v="10"/>
    <x v="81"/>
    <n v="72"/>
    <n v="22"/>
    <n v="56"/>
    <n v="20.8"/>
    <n v="0.73299999999999998"/>
    <n v="48"/>
    <x v="1"/>
    <m/>
  </r>
  <r>
    <n v="1230"/>
    <x v="1"/>
    <x v="43"/>
    <n v="62"/>
    <n v="0"/>
    <n v="0"/>
    <n v="21.8"/>
    <n v="0.41599999999999998"/>
    <n v="26"/>
    <x v="1"/>
    <m/>
  </r>
  <r>
    <n v="1231"/>
    <x v="2"/>
    <x v="62"/>
    <n v="70"/>
    <n v="40"/>
    <n v="49"/>
    <n v="35.299999999999997"/>
    <n v="0.70499999999999996"/>
    <n v="39"/>
    <x v="1"/>
    <m/>
  </r>
  <r>
    <n v="1232"/>
    <x v="4"/>
    <x v="30"/>
    <n v="78"/>
    <n v="30"/>
    <n v="0"/>
    <n v="27.6"/>
    <n v="0.25800000000000001"/>
    <n v="37"/>
    <x v="1"/>
    <m/>
  </r>
  <r>
    <n v="1233"/>
    <x v="6"/>
    <x v="7"/>
    <n v="98"/>
    <n v="0"/>
    <n v="0"/>
    <n v="24"/>
    <n v="1.022"/>
    <n v="34"/>
    <x v="1"/>
    <m/>
  </r>
  <r>
    <n v="1234"/>
    <x v="3"/>
    <x v="78"/>
    <n v="56"/>
    <n v="13"/>
    <n v="105"/>
    <n v="21.8"/>
    <n v="0.45200000000000001"/>
    <n v="21"/>
    <x v="1"/>
    <m/>
  </r>
  <r>
    <n v="1235"/>
    <x v="3"/>
    <x v="62"/>
    <n v="52"/>
    <n v="10"/>
    <n v="36"/>
    <n v="27.8"/>
    <n v="0.26900000000000002"/>
    <n v="22"/>
    <x v="1"/>
    <m/>
  </r>
  <r>
    <n v="1236"/>
    <x v="3"/>
    <x v="25"/>
    <n v="64"/>
    <n v="36"/>
    <n v="100"/>
    <n v="36.799999999999997"/>
    <n v="0.6"/>
    <n v="25"/>
    <x v="1"/>
    <m/>
  </r>
  <r>
    <n v="1237"/>
    <x v="2"/>
    <x v="81"/>
    <n v="0"/>
    <n v="0"/>
    <n v="0"/>
    <n v="30"/>
    <n v="0.183"/>
    <n v="38"/>
    <x v="0"/>
    <m/>
  </r>
  <r>
    <n v="1238"/>
    <x v="0"/>
    <x v="86"/>
    <n v="78"/>
    <n v="41"/>
    <n v="140"/>
    <n v="46.1"/>
    <n v="0.57099999999999995"/>
    <n v="27"/>
    <x v="1"/>
    <m/>
  </r>
  <r>
    <n v="1239"/>
    <x v="1"/>
    <x v="70"/>
    <n v="82"/>
    <n v="40"/>
    <n v="0"/>
    <n v="41.3"/>
    <n v="0.60699999999999998"/>
    <n v="28"/>
    <x v="1"/>
    <m/>
  </r>
  <r>
    <n v="1240"/>
    <x v="3"/>
    <x v="4"/>
    <n v="70"/>
    <n v="38"/>
    <n v="0"/>
    <n v="33.200000000000003"/>
    <n v="0.17"/>
    <n v="22"/>
    <x v="1"/>
    <m/>
  </r>
  <r>
    <n v="1241"/>
    <x v="3"/>
    <x v="22"/>
    <n v="66"/>
    <n v="27"/>
    <n v="0"/>
    <n v="38.799999999999997"/>
    <n v="0.25900000000000001"/>
    <n v="22"/>
    <x v="1"/>
    <m/>
  </r>
  <r>
    <n v="1242"/>
    <x v="9"/>
    <x v="64"/>
    <n v="90"/>
    <n v="0"/>
    <n v="0"/>
    <n v="29.9"/>
    <n v="0.21"/>
    <n v="50"/>
    <x v="1"/>
    <m/>
  </r>
  <r>
    <n v="1243"/>
    <x v="8"/>
    <x v="53"/>
    <n v="64"/>
    <n v="0"/>
    <n v="0"/>
    <n v="28.9"/>
    <n v="0.126"/>
    <n v="24"/>
    <x v="1"/>
    <m/>
  </r>
  <r>
    <n v="1244"/>
    <x v="3"/>
    <x v="4"/>
    <n v="84"/>
    <n v="27"/>
    <n v="0"/>
    <n v="27.3"/>
    <n v="0.23100000000000001"/>
    <n v="59"/>
    <x v="1"/>
    <m/>
  </r>
  <r>
    <n v="1245"/>
    <x v="7"/>
    <x v="44"/>
    <n v="80"/>
    <n v="45"/>
    <n v="191"/>
    <n v="33.700000000000003"/>
    <n v="0.71099999999999997"/>
    <n v="29"/>
    <x v="0"/>
    <m/>
  </r>
  <r>
    <n v="1246"/>
    <x v="9"/>
    <x v="53"/>
    <n v="76"/>
    <n v="17"/>
    <n v="110"/>
    <n v="23.8"/>
    <n v="0.46600000000000003"/>
    <n v="31"/>
    <x v="1"/>
    <m/>
  </r>
  <r>
    <n v="1247"/>
    <x v="2"/>
    <x v="19"/>
    <n v="74"/>
    <n v="38"/>
    <n v="75"/>
    <n v="25.9"/>
    <n v="0.16200000000000001"/>
    <n v="39"/>
    <x v="1"/>
    <m/>
  </r>
  <r>
    <n v="1248"/>
    <x v="8"/>
    <x v="80"/>
    <n v="86"/>
    <n v="31"/>
    <n v="0"/>
    <n v="28"/>
    <n v="0.41899999999999998"/>
    <n v="63"/>
    <x v="1"/>
    <m/>
  </r>
  <r>
    <n v="1249"/>
    <x v="5"/>
    <x v="29"/>
    <n v="70"/>
    <n v="30"/>
    <n v="328"/>
    <n v="35.5"/>
    <n v="0.34399999999999997"/>
    <n v="35"/>
    <x v="0"/>
    <m/>
  </r>
  <r>
    <n v="1250"/>
    <x v="3"/>
    <x v="66"/>
    <n v="88"/>
    <n v="37"/>
    <n v="0"/>
    <n v="35.200000000000003"/>
    <n v="0.19700000000000001"/>
    <n v="29"/>
    <x v="1"/>
    <m/>
  </r>
  <r>
    <n v="1251"/>
    <x v="8"/>
    <x v="1"/>
    <n v="58"/>
    <n v="22"/>
    <n v="49"/>
    <n v="27.8"/>
    <n v="0.30599999999999999"/>
    <n v="28"/>
    <x v="1"/>
    <m/>
  </r>
  <r>
    <n v="1252"/>
    <x v="3"/>
    <x v="50"/>
    <n v="82"/>
    <n v="31"/>
    <n v="125"/>
    <n v="38.200000000000003"/>
    <n v="0.23300000000000001"/>
    <n v="23"/>
    <x v="1"/>
    <m/>
  </r>
  <r>
    <n v="1253"/>
    <x v="3"/>
    <x v="26"/>
    <n v="0"/>
    <n v="0"/>
    <n v="0"/>
    <n v="44.2"/>
    <n v="0.63"/>
    <n v="31"/>
    <x v="0"/>
    <m/>
  </r>
  <r>
    <n v="1254"/>
    <x v="3"/>
    <x v="99"/>
    <n v="68"/>
    <n v="42"/>
    <n v="250"/>
    <n v="42.3"/>
    <n v="0.36499999999999999"/>
    <n v="24"/>
    <x v="0"/>
    <m/>
  </r>
  <r>
    <n v="1255"/>
    <x v="1"/>
    <x v="12"/>
    <n v="62"/>
    <n v="41"/>
    <n v="480"/>
    <n v="40.700000000000003"/>
    <n v="0.53600000000000003"/>
    <n v="21"/>
    <x v="1"/>
    <m/>
  </r>
  <r>
    <n v="1256"/>
    <x v="3"/>
    <x v="82"/>
    <n v="78"/>
    <n v="32"/>
    <n v="265"/>
    <n v="46.5"/>
    <n v="1.159"/>
    <n v="58"/>
    <x v="1"/>
    <m/>
  </r>
  <r>
    <n v="1257"/>
    <x v="8"/>
    <x v="20"/>
    <n v="72"/>
    <n v="17"/>
    <n v="0"/>
    <n v="25.6"/>
    <n v="0.29399999999999998"/>
    <n v="28"/>
    <x v="1"/>
    <m/>
  </r>
  <r>
    <n v="1258"/>
    <x v="2"/>
    <x v="97"/>
    <n v="80"/>
    <n v="0"/>
    <n v="0"/>
    <n v="26.1"/>
    <n v="0.55100000000000005"/>
    <n v="67"/>
    <x v="1"/>
    <m/>
  </r>
  <r>
    <n v="1259"/>
    <x v="7"/>
    <x v="63"/>
    <n v="65"/>
    <n v="28"/>
    <n v="66"/>
    <n v="36.799999999999997"/>
    <n v="0.629"/>
    <n v="24"/>
    <x v="1"/>
    <m/>
  </r>
  <r>
    <n v="1260"/>
    <x v="7"/>
    <x v="3"/>
    <n v="90"/>
    <n v="30"/>
    <n v="0"/>
    <n v="33.5"/>
    <n v="0.29199999999999998"/>
    <n v="42"/>
    <x v="1"/>
    <m/>
  </r>
  <r>
    <n v="1261"/>
    <x v="8"/>
    <x v="20"/>
    <n v="68"/>
    <n v="38"/>
    <n v="0"/>
    <n v="32.799999999999997"/>
    <n v="0.14499999999999999"/>
    <n v="33"/>
    <x v="1"/>
    <m/>
  </r>
  <r>
    <n v="1262"/>
    <x v="8"/>
    <x v="9"/>
    <n v="70"/>
    <n v="18"/>
    <n v="122"/>
    <n v="28.9"/>
    <n v="1.1439999999999999"/>
    <n v="45"/>
    <x v="0"/>
    <m/>
  </r>
  <r>
    <n v="1263"/>
    <x v="5"/>
    <x v="65"/>
    <n v="0"/>
    <n v="0"/>
    <n v="0"/>
    <n v="0"/>
    <n v="0.17399999999999999"/>
    <n v="22"/>
    <x v="1"/>
    <m/>
  </r>
  <r>
    <n v="1264"/>
    <x v="0"/>
    <x v="14"/>
    <n v="74"/>
    <n v="0"/>
    <n v="0"/>
    <n v="26.6"/>
    <n v="0.30399999999999999"/>
    <n v="66"/>
    <x v="1"/>
    <m/>
  </r>
  <r>
    <n v="1265"/>
    <x v="4"/>
    <x v="10"/>
    <n v="68"/>
    <n v="0"/>
    <n v="0"/>
    <n v="26"/>
    <n v="0.29199999999999998"/>
    <n v="30"/>
    <x v="1"/>
    <m/>
  </r>
  <r>
    <n v="1266"/>
    <x v="7"/>
    <x v="67"/>
    <n v="72"/>
    <n v="15"/>
    <n v="76"/>
    <n v="30.1"/>
    <n v="0.54700000000000004"/>
    <n v="25"/>
    <x v="1"/>
    <m/>
  </r>
  <r>
    <n v="1267"/>
    <x v="9"/>
    <x v="123"/>
    <n v="70"/>
    <n v="33"/>
    <n v="145"/>
    <n v="25.1"/>
    <n v="0.16300000000000001"/>
    <n v="55"/>
    <x v="0"/>
    <m/>
  </r>
  <r>
    <n v="1268"/>
    <x v="0"/>
    <x v="86"/>
    <n v="74"/>
    <n v="32"/>
    <n v="193"/>
    <n v="29.3"/>
    <n v="0.83899999999999997"/>
    <n v="39"/>
    <x v="1"/>
    <m/>
  </r>
  <r>
    <n v="1269"/>
    <x v="7"/>
    <x v="27"/>
    <n v="90"/>
    <n v="19"/>
    <n v="71"/>
    <n v="25.2"/>
    <n v="0.313"/>
    <n v="21"/>
    <x v="1"/>
    <m/>
  </r>
  <r>
    <n v="1270"/>
    <x v="5"/>
    <x v="50"/>
    <n v="72"/>
    <n v="32"/>
    <n v="0"/>
    <n v="37.200000000000003"/>
    <n v="0.26700000000000002"/>
    <n v="28"/>
    <x v="1"/>
    <m/>
  </r>
  <r>
    <n v="1271"/>
    <x v="0"/>
    <x v="57"/>
    <n v="68"/>
    <n v="41"/>
    <n v="0"/>
    <n v="39"/>
    <n v="0.72699999999999998"/>
    <n v="41"/>
    <x v="0"/>
    <m/>
  </r>
  <r>
    <n v="1272"/>
    <x v="9"/>
    <x v="121"/>
    <n v="64"/>
    <n v="25"/>
    <n v="79"/>
    <n v="33.299999999999997"/>
    <n v="0.73799999999999999"/>
    <n v="41"/>
    <x v="1"/>
    <m/>
  </r>
  <r>
    <n v="1273"/>
    <x v="5"/>
    <x v="74"/>
    <n v="78"/>
    <n v="39"/>
    <n v="0"/>
    <n v="37.299999999999997"/>
    <n v="0.23799999999999999"/>
    <n v="40"/>
    <x v="1"/>
    <m/>
  </r>
  <r>
    <n v="1274"/>
    <x v="6"/>
    <x v="94"/>
    <n v="82"/>
    <n v="0"/>
    <n v="0"/>
    <n v="33.299999999999997"/>
    <n v="0.26300000000000001"/>
    <n v="38"/>
    <x v="1"/>
    <m/>
  </r>
  <r>
    <n v="1275"/>
    <x v="3"/>
    <x v="37"/>
    <n v="90"/>
    <n v="26"/>
    <n v="90"/>
    <n v="36.5"/>
    <n v="0.314"/>
    <n v="35"/>
    <x v="0"/>
    <m/>
  </r>
  <r>
    <n v="1276"/>
    <x v="1"/>
    <x v="96"/>
    <n v="60"/>
    <n v="23"/>
    <n v="170"/>
    <n v="28.6"/>
    <n v="0.69199999999999995"/>
    <n v="21"/>
    <x v="1"/>
    <m/>
  </r>
  <r>
    <n v="1277"/>
    <x v="7"/>
    <x v="50"/>
    <n v="50"/>
    <n v="23"/>
    <n v="76"/>
    <n v="30.4"/>
    <n v="0.96799999999999997"/>
    <n v="21"/>
    <x v="1"/>
    <m/>
  </r>
  <r>
    <n v="1278"/>
    <x v="2"/>
    <x v="81"/>
    <n v="78"/>
    <n v="0"/>
    <n v="0"/>
    <n v="25"/>
    <n v="0.40899999999999997"/>
    <n v="64"/>
    <x v="1"/>
    <m/>
  </r>
  <r>
    <n v="1279"/>
    <x v="15"/>
    <x v="50"/>
    <n v="72"/>
    <n v="31"/>
    <n v="0"/>
    <n v="29.7"/>
    <n v="0.29699999999999999"/>
    <n v="46"/>
    <x v="0"/>
    <m/>
  </r>
  <r>
    <n v="1280"/>
    <x v="3"/>
    <x v="12"/>
    <n v="62"/>
    <n v="17"/>
    <n v="210"/>
    <n v="22.1"/>
    <n v="0.20699999999999999"/>
    <n v="21"/>
    <x v="1"/>
    <m/>
  </r>
  <r>
    <n v="1281"/>
    <x v="10"/>
    <x v="104"/>
    <n v="68"/>
    <n v="0"/>
    <n v="0"/>
    <n v="24.2"/>
    <n v="0.2"/>
    <n v="58"/>
    <x v="1"/>
    <m/>
  </r>
  <r>
    <n v="1282"/>
    <x v="7"/>
    <x v="104"/>
    <n v="62"/>
    <n v="0"/>
    <n v="0"/>
    <n v="27.3"/>
    <n v="0.52500000000000002"/>
    <n v="22"/>
    <x v="1"/>
    <m/>
  </r>
  <r>
    <n v="1283"/>
    <x v="5"/>
    <x v="20"/>
    <n v="54"/>
    <n v="19"/>
    <n v="86"/>
    <n v="25.6"/>
    <n v="0.154"/>
    <n v="24"/>
    <x v="1"/>
    <m/>
  </r>
  <r>
    <n v="1284"/>
    <x v="5"/>
    <x v="72"/>
    <n v="70"/>
    <n v="18"/>
    <n v="105"/>
    <n v="31.6"/>
    <n v="0.26800000000000002"/>
    <n v="28"/>
    <x v="0"/>
    <m/>
  </r>
  <r>
    <n v="1285"/>
    <x v="10"/>
    <x v="26"/>
    <n v="88"/>
    <n v="34"/>
    <n v="165"/>
    <n v="30.3"/>
    <n v="0.77100000000000002"/>
    <n v="53"/>
    <x v="0"/>
    <m/>
  </r>
  <r>
    <n v="1286"/>
    <x v="9"/>
    <x v="9"/>
    <n v="86"/>
    <n v="0"/>
    <n v="0"/>
    <n v="37.6"/>
    <n v="0.30399999999999999"/>
    <n v="51"/>
    <x v="1"/>
    <m/>
  </r>
  <r>
    <n v="1287"/>
    <x v="12"/>
    <x v="76"/>
    <n v="60"/>
    <n v="0"/>
    <n v="0"/>
    <n v="32.799999999999997"/>
    <n v="0.18"/>
    <n v="41"/>
    <x v="1"/>
    <m/>
  </r>
  <r>
    <n v="1288"/>
    <x v="0"/>
    <x v="55"/>
    <n v="90"/>
    <n v="7"/>
    <n v="326"/>
    <n v="19.600000000000001"/>
    <n v="0.58199999999999996"/>
    <n v="60"/>
    <x v="1"/>
    <m/>
  </r>
  <r>
    <n v="1289"/>
    <x v="7"/>
    <x v="124"/>
    <n v="70"/>
    <n v="32"/>
    <n v="66"/>
    <n v="25"/>
    <n v="0.187"/>
    <n v="25"/>
    <x v="1"/>
    <m/>
  </r>
  <r>
    <n v="1290"/>
    <x v="5"/>
    <x v="78"/>
    <n v="80"/>
    <n v="33"/>
    <n v="130"/>
    <n v="33.200000000000003"/>
    <n v="0.30499999999999999"/>
    <n v="26"/>
    <x v="1"/>
    <m/>
  </r>
  <r>
    <n v="1291"/>
    <x v="0"/>
    <x v="53"/>
    <n v="0"/>
    <n v="0"/>
    <n v="0"/>
    <n v="0"/>
    <n v="0.189"/>
    <n v="26"/>
    <x v="1"/>
    <m/>
  </r>
  <r>
    <n v="1292"/>
    <x v="10"/>
    <x v="96"/>
    <n v="70"/>
    <n v="0"/>
    <n v="0"/>
    <n v="34.200000000000003"/>
    <n v="0.65200000000000002"/>
    <n v="45"/>
    <x v="0"/>
    <m/>
  </r>
  <r>
    <n v="1293"/>
    <x v="5"/>
    <x v="9"/>
    <n v="58"/>
    <n v="0"/>
    <n v="0"/>
    <n v="31.6"/>
    <n v="0.151"/>
    <n v="24"/>
    <x v="1"/>
    <m/>
  </r>
  <r>
    <n v="1294"/>
    <x v="5"/>
    <x v="93"/>
    <n v="60"/>
    <n v="18"/>
    <n v="0"/>
    <n v="21.8"/>
    <n v="0.44400000000000001"/>
    <n v="21"/>
    <x v="1"/>
    <m/>
  </r>
  <r>
    <n v="1295"/>
    <x v="1"/>
    <x v="25"/>
    <n v="64"/>
    <n v="19"/>
    <n v="82"/>
    <n v="18.2"/>
    <n v="0.29899999999999999"/>
    <n v="21"/>
    <x v="1"/>
    <m/>
  </r>
  <r>
    <n v="1296"/>
    <x v="5"/>
    <x v="5"/>
    <n v="74"/>
    <n v="15"/>
    <n v="105"/>
    <n v="26.3"/>
    <n v="0.107"/>
    <n v="24"/>
    <x v="1"/>
    <m/>
  </r>
  <r>
    <n v="1297"/>
    <x v="3"/>
    <x v="27"/>
    <n v="66"/>
    <n v="31"/>
    <n v="188"/>
    <n v="30.8"/>
    <n v="0.49299999999999999"/>
    <n v="22"/>
    <x v="1"/>
    <m/>
  </r>
  <r>
    <n v="1298"/>
    <x v="3"/>
    <x v="36"/>
    <n v="65"/>
    <n v="0"/>
    <n v="0"/>
    <n v="24.6"/>
    <n v="0.66"/>
    <n v="31"/>
    <x v="1"/>
    <m/>
  </r>
  <r>
    <n v="1299"/>
    <x v="7"/>
    <x v="32"/>
    <n v="60"/>
    <n v="18"/>
    <n v="106"/>
    <n v="29.8"/>
    <n v="0.71699999999999997"/>
    <n v="22"/>
    <x v="1"/>
    <m/>
  </r>
  <r>
    <n v="1300"/>
    <x v="3"/>
    <x v="17"/>
    <n v="76"/>
    <n v="0"/>
    <n v="0"/>
    <n v="45.3"/>
    <n v="0.68600000000000005"/>
    <n v="24"/>
    <x v="1"/>
    <m/>
  </r>
  <r>
    <n v="1301"/>
    <x v="1"/>
    <x v="106"/>
    <n v="66"/>
    <n v="52"/>
    <n v="65"/>
    <n v="41.3"/>
    <n v="0.91700000000000004"/>
    <n v="29"/>
    <x v="1"/>
    <m/>
  </r>
  <r>
    <n v="1302"/>
    <x v="0"/>
    <x v="104"/>
    <n v="0"/>
    <n v="0"/>
    <n v="0"/>
    <n v="29.8"/>
    <n v="0.501"/>
    <n v="31"/>
    <x v="1"/>
    <m/>
  </r>
  <r>
    <n v="1303"/>
    <x v="1"/>
    <x v="111"/>
    <n v="56"/>
    <n v="30"/>
    <n v="56"/>
    <n v="33.299999999999997"/>
    <n v="1.2509999999999999"/>
    <n v="24"/>
    <x v="1"/>
    <m/>
  </r>
  <r>
    <n v="1304"/>
    <x v="8"/>
    <x v="80"/>
    <n v="0"/>
    <n v="0"/>
    <n v="0"/>
    <n v="32.9"/>
    <n v="0.30199999999999999"/>
    <n v="23"/>
    <x v="0"/>
    <m/>
  </r>
  <r>
    <n v="1305"/>
    <x v="3"/>
    <x v="44"/>
    <n v="90"/>
    <n v="0"/>
    <n v="0"/>
    <n v="29.6"/>
    <n v="0.19700000000000001"/>
    <n v="46"/>
    <x v="1"/>
    <m/>
  </r>
  <r>
    <n v="1306"/>
    <x v="3"/>
    <x v="87"/>
    <n v="60"/>
    <n v="0"/>
    <n v="0"/>
    <n v="21.7"/>
    <n v="0.73499999999999999"/>
    <n v="67"/>
    <x v="1"/>
    <m/>
  </r>
  <r>
    <n v="1307"/>
    <x v="3"/>
    <x v="117"/>
    <n v="80"/>
    <n v="37"/>
    <n v="210"/>
    <n v="36.299999999999997"/>
    <n v="0.80400000000000005"/>
    <n v="23"/>
    <x v="1"/>
    <m/>
  </r>
  <r>
    <n v="1308"/>
    <x v="5"/>
    <x v="55"/>
    <n v="92"/>
    <n v="49"/>
    <n v="155"/>
    <n v="36.4"/>
    <n v="0.96799999999999997"/>
    <n v="32"/>
    <x v="0"/>
    <m/>
  </r>
  <r>
    <n v="1309"/>
    <x v="2"/>
    <x v="15"/>
    <n v="74"/>
    <n v="40"/>
    <n v="215"/>
    <n v="39.4"/>
    <n v="0.66100000000000003"/>
    <n v="43"/>
    <x v="0"/>
    <m/>
  </r>
  <r>
    <n v="1310"/>
    <x v="5"/>
    <x v="84"/>
    <n v="72"/>
    <n v="25"/>
    <n v="190"/>
    <n v="32.4"/>
    <n v="0.54900000000000004"/>
    <n v="27"/>
    <x v="0"/>
    <m/>
  </r>
  <r>
    <n v="1311"/>
    <x v="6"/>
    <x v="35"/>
    <n v="85"/>
    <n v="32"/>
    <n v="0"/>
    <n v="34.9"/>
    <n v="0.82499999999999996"/>
    <n v="56"/>
    <x v="0"/>
    <m/>
  </r>
  <r>
    <n v="1312"/>
    <x v="8"/>
    <x v="50"/>
    <n v="90"/>
    <n v="23"/>
    <n v="56"/>
    <n v="39.5"/>
    <n v="0.159"/>
    <n v="25"/>
    <x v="1"/>
    <m/>
  </r>
  <r>
    <n v="1313"/>
    <x v="1"/>
    <x v="30"/>
    <n v="78"/>
    <n v="29"/>
    <n v="76"/>
    <n v="32"/>
    <n v="0.36499999999999999"/>
    <n v="29"/>
    <x v="1"/>
    <m/>
  </r>
  <r>
    <n v="1314"/>
    <x v="2"/>
    <x v="125"/>
    <n v="90"/>
    <n v="35"/>
    <n v="225"/>
    <n v="34.5"/>
    <n v="0.42299999999999999"/>
    <n v="37"/>
    <x v="0"/>
    <m/>
  </r>
  <r>
    <n v="1315"/>
    <x v="4"/>
    <x v="49"/>
    <n v="76"/>
    <n v="27"/>
    <n v="207"/>
    <n v="43.6"/>
    <n v="1.034"/>
    <n v="53"/>
    <x v="0"/>
    <m/>
  </r>
  <r>
    <n v="1316"/>
    <x v="8"/>
    <x v="59"/>
    <n v="68"/>
    <n v="21"/>
    <n v="166"/>
    <n v="33.1"/>
    <n v="0.16"/>
    <n v="28"/>
    <x v="1"/>
    <m/>
  </r>
  <r>
    <n v="1317"/>
    <x v="1"/>
    <x v="103"/>
    <n v="82"/>
    <n v="43"/>
    <n v="67"/>
    <n v="32.799999999999997"/>
    <n v="0.34100000000000003"/>
    <n v="50"/>
    <x v="1"/>
    <m/>
  </r>
  <r>
    <n v="1318"/>
    <x v="8"/>
    <x v="13"/>
    <n v="110"/>
    <n v="31"/>
    <n v="0"/>
    <n v="28.5"/>
    <n v="0.68"/>
    <n v="37"/>
    <x v="1"/>
    <m/>
  </r>
  <r>
    <n v="1319"/>
    <x v="1"/>
    <x v="5"/>
    <n v="70"/>
    <n v="28"/>
    <n v="0"/>
    <n v="27.4"/>
    <n v="0.20399999999999999"/>
    <n v="21"/>
    <x v="1"/>
    <m/>
  </r>
  <r>
    <n v="1320"/>
    <x v="5"/>
    <x v="50"/>
    <n v="68"/>
    <n v="30"/>
    <n v="106"/>
    <n v="31.9"/>
    <n v="0.59099999999999997"/>
    <n v="25"/>
    <x v="1"/>
    <m/>
  </r>
  <r>
    <n v="1321"/>
    <x v="0"/>
    <x v="53"/>
    <n v="88"/>
    <n v="0"/>
    <n v="0"/>
    <n v="27.8"/>
    <n v="0.247"/>
    <n v="66"/>
    <x v="1"/>
    <m/>
  </r>
  <r>
    <n v="1322"/>
    <x v="1"/>
    <x v="30"/>
    <n v="62"/>
    <n v="24"/>
    <n v="44"/>
    <n v="29.9"/>
    <n v="0.42199999999999999"/>
    <n v="23"/>
    <x v="1"/>
    <m/>
  </r>
  <r>
    <n v="1323"/>
    <x v="1"/>
    <x v="50"/>
    <n v="64"/>
    <n v="23"/>
    <n v="115"/>
    <n v="36.9"/>
    <n v="0.47099999999999997"/>
    <n v="28"/>
    <x v="1"/>
    <m/>
  </r>
  <r>
    <n v="1324"/>
    <x v="9"/>
    <x v="78"/>
    <n v="70"/>
    <n v="33"/>
    <n v="215"/>
    <n v="25.5"/>
    <n v="0.161"/>
    <n v="37"/>
    <x v="1"/>
    <m/>
  </r>
  <r>
    <n v="1325"/>
    <x v="1"/>
    <x v="25"/>
    <n v="70"/>
    <n v="40"/>
    <n v="0"/>
    <n v="38.1"/>
    <n v="0.218"/>
    <n v="30"/>
    <x v="1"/>
    <m/>
  </r>
  <r>
    <n v="1326"/>
    <x v="2"/>
    <x v="10"/>
    <n v="76"/>
    <n v="0"/>
    <n v="0"/>
    <n v="27.8"/>
    <n v="0.23699999999999999"/>
    <n v="58"/>
    <x v="1"/>
    <m/>
  </r>
  <r>
    <n v="1327"/>
    <x v="11"/>
    <x v="18"/>
    <n v="68"/>
    <n v="40"/>
    <n v="0"/>
    <n v="46.2"/>
    <n v="0.126"/>
    <n v="42"/>
    <x v="1"/>
    <m/>
  </r>
  <r>
    <n v="1328"/>
    <x v="11"/>
    <x v="1"/>
    <n v="74"/>
    <n v="0"/>
    <n v="0"/>
    <n v="30.1"/>
    <n v="0.3"/>
    <n v="35"/>
    <x v="1"/>
    <m/>
  </r>
  <r>
    <n v="1329"/>
    <x v="0"/>
    <x v="9"/>
    <n v="76"/>
    <n v="0"/>
    <n v="0"/>
    <n v="33.799999999999997"/>
    <n v="0.121"/>
    <n v="54"/>
    <x v="0"/>
    <m/>
  </r>
  <r>
    <n v="1330"/>
    <x v="3"/>
    <x v="126"/>
    <n v="66"/>
    <n v="32"/>
    <n v="274"/>
    <n v="41.3"/>
    <n v="0.502"/>
    <n v="28"/>
    <x v="0"/>
    <m/>
  </r>
  <r>
    <n v="1331"/>
    <x v="1"/>
    <x v="93"/>
    <n v="68"/>
    <n v="34"/>
    <n v="77"/>
    <n v="37.6"/>
    <n v="0.40100000000000002"/>
    <n v="24"/>
    <x v="1"/>
    <m/>
  </r>
  <r>
    <n v="1332"/>
    <x v="0"/>
    <x v="20"/>
    <n v="60"/>
    <n v="19"/>
    <n v="54"/>
    <n v="26.9"/>
    <n v="0.497"/>
    <n v="32"/>
    <x v="1"/>
    <m/>
  </r>
  <r>
    <n v="1333"/>
    <x v="3"/>
    <x v="104"/>
    <n v="80"/>
    <n v="0"/>
    <n v="0"/>
    <n v="32.4"/>
    <n v="0.60099999999999998"/>
    <n v="27"/>
    <x v="1"/>
    <m/>
  </r>
  <r>
    <n v="1334"/>
    <x v="7"/>
    <x v="54"/>
    <n v="54"/>
    <n v="14"/>
    <n v="88"/>
    <n v="26.1"/>
    <n v="0.748"/>
    <n v="22"/>
    <x v="1"/>
    <m/>
  </r>
  <r>
    <n v="1335"/>
    <x v="1"/>
    <x v="20"/>
    <n v="72"/>
    <n v="30"/>
    <n v="18"/>
    <n v="38.6"/>
    <n v="0.41199999999999998"/>
    <n v="21"/>
    <x v="1"/>
    <m/>
  </r>
  <r>
    <n v="1336"/>
    <x v="0"/>
    <x v="31"/>
    <n v="62"/>
    <n v="32"/>
    <n v="126"/>
    <n v="32"/>
    <n v="8.5000000000000006E-2"/>
    <n v="46"/>
    <x v="1"/>
    <m/>
  </r>
  <r>
    <n v="1337"/>
    <x v="8"/>
    <x v="86"/>
    <n v="72"/>
    <n v="29"/>
    <n v="126"/>
    <n v="31.3"/>
    <n v="0.33800000000000002"/>
    <n v="37"/>
    <x v="1"/>
    <m/>
  </r>
  <r>
    <n v="1338"/>
    <x v="3"/>
    <x v="127"/>
    <n v="66"/>
    <n v="30"/>
    <n v="165"/>
    <n v="34.299999999999997"/>
    <n v="0.20300000000000001"/>
    <n v="33"/>
    <x v="0"/>
    <m/>
  </r>
  <r>
    <n v="1339"/>
    <x v="5"/>
    <x v="6"/>
    <n v="70"/>
    <n v="0"/>
    <n v="0"/>
    <n v="32.5"/>
    <n v="0.27"/>
    <n v="39"/>
    <x v="1"/>
    <m/>
  </r>
  <r>
    <n v="1340"/>
    <x v="7"/>
    <x v="96"/>
    <n v="96"/>
    <n v="0"/>
    <n v="0"/>
    <n v="22.6"/>
    <n v="0.26800000000000002"/>
    <n v="21"/>
    <x v="1"/>
    <m/>
  </r>
  <r>
    <n v="1341"/>
    <x v="5"/>
    <x v="36"/>
    <n v="58"/>
    <n v="31"/>
    <n v="44"/>
    <n v="29.5"/>
    <n v="0.43"/>
    <n v="22"/>
    <x v="1"/>
    <m/>
  </r>
  <r>
    <n v="1342"/>
    <x v="7"/>
    <x v="116"/>
    <n v="60"/>
    <n v="17"/>
    <n v="120"/>
    <n v="34.700000000000003"/>
    <n v="0.19800000000000001"/>
    <n v="22"/>
    <x v="1"/>
    <m/>
  </r>
  <r>
    <n v="1343"/>
    <x v="1"/>
    <x v="23"/>
    <n v="86"/>
    <n v="30"/>
    <n v="330"/>
    <n v="30.1"/>
    <n v="0.89200000000000002"/>
    <n v="23"/>
    <x v="1"/>
    <m/>
  </r>
  <r>
    <n v="1344"/>
    <x v="1"/>
    <x v="22"/>
    <n v="44"/>
    <n v="47"/>
    <n v="63"/>
    <n v="35.5"/>
    <n v="0.28000000000000003"/>
    <n v="25"/>
    <x v="1"/>
    <m/>
  </r>
  <r>
    <n v="1345"/>
    <x v="0"/>
    <x v="85"/>
    <n v="44"/>
    <n v="20"/>
    <n v="130"/>
    <n v="24"/>
    <n v="0.81299999999999994"/>
    <n v="35"/>
    <x v="1"/>
    <m/>
  </r>
  <r>
    <n v="1346"/>
    <x v="7"/>
    <x v="16"/>
    <n v="80"/>
    <n v="0"/>
    <n v="0"/>
    <n v="42.9"/>
    <n v="0.69299999999999995"/>
    <n v="21"/>
    <x v="0"/>
    <m/>
  </r>
  <r>
    <n v="1347"/>
    <x v="6"/>
    <x v="38"/>
    <n v="68"/>
    <n v="0"/>
    <n v="0"/>
    <n v="27"/>
    <n v="0.245"/>
    <n v="36"/>
    <x v="1"/>
    <m/>
  </r>
  <r>
    <n v="1348"/>
    <x v="7"/>
    <x v="8"/>
    <n v="70"/>
    <n v="99"/>
    <n v="0"/>
    <n v="34.700000000000003"/>
    <n v="0.57499999999999996"/>
    <n v="62"/>
    <x v="0"/>
    <m/>
  </r>
  <r>
    <n v="1349"/>
    <x v="3"/>
    <x v="73"/>
    <n v="90"/>
    <n v="46"/>
    <n v="0"/>
    <n v="42.1"/>
    <n v="0.371"/>
    <n v="21"/>
    <x v="0"/>
    <m/>
  </r>
  <r>
    <n v="1350"/>
    <x v="0"/>
    <x v="28"/>
    <n v="60"/>
    <n v="27"/>
    <n v="0"/>
    <n v="25"/>
    <n v="0.20599999999999999"/>
    <n v="27"/>
    <x v="1"/>
    <m/>
  </r>
  <r>
    <n v="1351"/>
    <x v="15"/>
    <x v="127"/>
    <n v="78"/>
    <n v="17"/>
    <n v="0"/>
    <n v="26.5"/>
    <n v="0.25900000000000001"/>
    <n v="62"/>
    <x v="1"/>
    <m/>
  </r>
  <r>
    <n v="1352"/>
    <x v="2"/>
    <x v="15"/>
    <n v="76"/>
    <n v="0"/>
    <n v="0"/>
    <n v="38.700000000000003"/>
    <n v="0.19"/>
    <n v="42"/>
    <x v="1"/>
    <m/>
  </r>
  <r>
    <n v="1353"/>
    <x v="2"/>
    <x v="78"/>
    <n v="76"/>
    <n v="24"/>
    <n v="600"/>
    <n v="28.7"/>
    <n v="0.68700000000000006"/>
    <n v="52"/>
    <x v="0"/>
    <m/>
  </r>
  <r>
    <n v="1354"/>
    <x v="1"/>
    <x v="71"/>
    <n v="56"/>
    <n v="11"/>
    <n v="0"/>
    <n v="22.5"/>
    <n v="0.41699999999999998"/>
    <n v="22"/>
    <x v="1"/>
    <m/>
  </r>
  <r>
    <n v="1355"/>
    <x v="2"/>
    <x v="23"/>
    <n v="66"/>
    <n v="0"/>
    <n v="0"/>
    <n v="34.9"/>
    <n v="0.129"/>
    <n v="41"/>
    <x v="0"/>
    <m/>
  </r>
  <r>
    <n v="1356"/>
    <x v="0"/>
    <x v="18"/>
    <n v="66"/>
    <n v="0"/>
    <n v="0"/>
    <n v="24.3"/>
    <n v="0.249"/>
    <n v="29"/>
    <x v="1"/>
    <m/>
  </r>
  <r>
    <n v="1357"/>
    <x v="5"/>
    <x v="46"/>
    <n v="86"/>
    <n v="27"/>
    <n v="156"/>
    <n v="33.299999999999997"/>
    <n v="1.1539999999999999"/>
    <n v="52"/>
    <x v="0"/>
    <m/>
  </r>
  <r>
    <n v="1358"/>
    <x v="3"/>
    <x v="48"/>
    <n v="0"/>
    <n v="0"/>
    <n v="0"/>
    <n v="21.1"/>
    <n v="0.34200000000000003"/>
    <n v="25"/>
    <x v="1"/>
    <m/>
  </r>
  <r>
    <n v="1359"/>
    <x v="11"/>
    <x v="36"/>
    <n v="84"/>
    <n v="40"/>
    <n v="0"/>
    <n v="46.8"/>
    <n v="0.92500000000000004"/>
    <n v="45"/>
    <x v="0"/>
    <m/>
  </r>
  <r>
    <n v="1360"/>
    <x v="7"/>
    <x v="60"/>
    <n v="78"/>
    <n v="50"/>
    <n v="140"/>
    <n v="39.4"/>
    <n v="0.17499999999999999"/>
    <n v="24"/>
    <x v="1"/>
    <m/>
  </r>
  <r>
    <n v="1361"/>
    <x v="5"/>
    <x v="80"/>
    <n v="80"/>
    <n v="0"/>
    <n v="0"/>
    <n v="34.4"/>
    <n v="0.40200000000000002"/>
    <n v="44"/>
    <x v="0"/>
    <m/>
  </r>
  <r>
    <n v="1362"/>
    <x v="7"/>
    <x v="118"/>
    <n v="52"/>
    <n v="22"/>
    <n v="115"/>
    <n v="28.5"/>
    <n v="1.6990000000000001"/>
    <n v="25"/>
    <x v="1"/>
    <m/>
  </r>
  <r>
    <n v="1363"/>
    <x v="0"/>
    <x v="66"/>
    <n v="72"/>
    <n v="45"/>
    <n v="230"/>
    <n v="33.6"/>
    <n v="0.73299999999999998"/>
    <n v="34"/>
    <x v="1"/>
    <m/>
  </r>
  <r>
    <n v="1364"/>
    <x v="3"/>
    <x v="90"/>
    <n v="82"/>
    <n v="14"/>
    <n v="185"/>
    <n v="32"/>
    <n v="0.68200000000000005"/>
    <n v="22"/>
    <x v="0"/>
    <m/>
  </r>
  <r>
    <n v="1365"/>
    <x v="3"/>
    <x v="128"/>
    <n v="76"/>
    <n v="0"/>
    <n v="0"/>
    <n v="45.3"/>
    <n v="0.19400000000000001"/>
    <n v="46"/>
    <x v="1"/>
    <m/>
  </r>
  <r>
    <n v="1366"/>
    <x v="1"/>
    <x v="3"/>
    <n v="24"/>
    <n v="19"/>
    <n v="25"/>
    <n v="27.8"/>
    <n v="0.55900000000000005"/>
    <n v="21"/>
    <x v="1"/>
    <m/>
  </r>
  <r>
    <n v="1367"/>
    <x v="1"/>
    <x v="82"/>
    <n v="74"/>
    <n v="0"/>
    <n v="0"/>
    <n v="36.799999999999997"/>
    <n v="8.7999999999999995E-2"/>
    <n v="38"/>
    <x v="0"/>
    <m/>
  </r>
  <r>
    <n v="1368"/>
    <x v="1"/>
    <x v="28"/>
    <n v="38"/>
    <n v="18"/>
    <n v="120"/>
    <n v="23.1"/>
    <n v="0.40699999999999997"/>
    <n v="26"/>
    <x v="1"/>
    <m/>
  </r>
  <r>
    <n v="1369"/>
    <x v="1"/>
    <x v="85"/>
    <n v="88"/>
    <n v="19"/>
    <n v="0"/>
    <n v="27.1"/>
    <n v="0.4"/>
    <n v="24"/>
    <x v="1"/>
    <m/>
  </r>
  <r>
    <n v="1370"/>
    <x v="0"/>
    <x v="74"/>
    <n v="0"/>
    <n v="0"/>
    <n v="0"/>
    <n v="23.7"/>
    <n v="0.19"/>
    <n v="28"/>
    <x v="1"/>
    <m/>
  </r>
  <r>
    <n v="1371"/>
    <x v="1"/>
    <x v="78"/>
    <n v="74"/>
    <n v="36"/>
    <n v="0"/>
    <n v="27.8"/>
    <n v="0.1"/>
    <n v="30"/>
    <x v="1"/>
    <m/>
  </r>
  <r>
    <n v="1372"/>
    <x v="9"/>
    <x v="47"/>
    <n v="78"/>
    <n v="29"/>
    <n v="126"/>
    <n v="35.200000000000003"/>
    <n v="0.69199999999999995"/>
    <n v="54"/>
    <x v="0"/>
    <m/>
  </r>
  <r>
    <n v="1373"/>
    <x v="8"/>
    <x v="2"/>
    <n v="0"/>
    <n v="0"/>
    <n v="0"/>
    <n v="28.4"/>
    <n v="0.21199999999999999"/>
    <n v="36"/>
    <x v="0"/>
    <m/>
  </r>
  <r>
    <n v="1374"/>
    <x v="1"/>
    <x v="78"/>
    <n v="60"/>
    <n v="32"/>
    <n v="0"/>
    <n v="35.799999999999997"/>
    <n v="0.51400000000000001"/>
    <n v="21"/>
    <x v="1"/>
    <m/>
  </r>
  <r>
    <n v="1375"/>
    <x v="1"/>
    <x v="98"/>
    <n v="78"/>
    <n v="42"/>
    <n v="293"/>
    <n v="40"/>
    <n v="1.258"/>
    <n v="22"/>
    <x v="0"/>
    <m/>
  </r>
  <r>
    <n v="1376"/>
    <x v="1"/>
    <x v="31"/>
    <n v="62"/>
    <n v="25"/>
    <n v="41"/>
    <n v="19.5"/>
    <n v="0.48199999999999998"/>
    <n v="25"/>
    <x v="1"/>
    <m/>
  </r>
  <r>
    <n v="1377"/>
    <x v="3"/>
    <x v="91"/>
    <n v="82"/>
    <n v="39"/>
    <n v="272"/>
    <n v="41.5"/>
    <n v="0.27"/>
    <n v="27"/>
    <x v="1"/>
    <m/>
  </r>
  <r>
    <n v="1378"/>
    <x v="1"/>
    <x v="36"/>
    <n v="62"/>
    <n v="13"/>
    <n v="182"/>
    <n v="24"/>
    <n v="0.13800000000000001"/>
    <n v="23"/>
    <x v="1"/>
    <m/>
  </r>
  <r>
    <n v="1379"/>
    <x v="5"/>
    <x v="39"/>
    <n v="54"/>
    <n v="21"/>
    <n v="158"/>
    <n v="30.9"/>
    <n v="0.29199999999999998"/>
    <n v="24"/>
    <x v="1"/>
    <m/>
  </r>
  <r>
    <n v="1380"/>
    <x v="5"/>
    <x v="129"/>
    <n v="58"/>
    <n v="22"/>
    <n v="194"/>
    <n v="32.9"/>
    <n v="0.59299999999999997"/>
    <n v="36"/>
    <x v="0"/>
    <m/>
  </r>
  <r>
    <n v="1381"/>
    <x v="9"/>
    <x v="11"/>
    <n v="88"/>
    <n v="42"/>
    <n v="321"/>
    <n v="38.200000000000003"/>
    <n v="0.78700000000000003"/>
    <n v="40"/>
    <x v="0"/>
    <m/>
  </r>
  <r>
    <n v="1382"/>
    <x v="0"/>
    <x v="44"/>
    <n v="80"/>
    <n v="28"/>
    <n v="0"/>
    <n v="32.5"/>
    <n v="0.878"/>
    <n v="26"/>
    <x v="1"/>
    <m/>
  </r>
  <r>
    <n v="1383"/>
    <x v="11"/>
    <x v="33"/>
    <n v="74"/>
    <n v="26"/>
    <n v="144"/>
    <n v="36.1"/>
    <n v="0.55700000000000005"/>
    <n v="50"/>
    <x v="0"/>
    <m/>
  </r>
  <r>
    <n v="1384"/>
    <x v="5"/>
    <x v="39"/>
    <n v="72"/>
    <n v="0"/>
    <n v="0"/>
    <n v="25.8"/>
    <n v="0.20699999999999999"/>
    <n v="27"/>
    <x v="1"/>
    <m/>
  </r>
  <r>
    <n v="1385"/>
    <x v="0"/>
    <x v="27"/>
    <n v="96"/>
    <n v="0"/>
    <n v="0"/>
    <n v="28.7"/>
    <n v="0.157"/>
    <n v="30"/>
    <x v="1"/>
    <m/>
  </r>
  <r>
    <n v="1386"/>
    <x v="7"/>
    <x v="124"/>
    <n v="62"/>
    <n v="13"/>
    <n v="15"/>
    <n v="20.100000000000001"/>
    <n v="0.25700000000000001"/>
    <n v="23"/>
    <x v="1"/>
    <m/>
  </r>
  <r>
    <n v="1387"/>
    <x v="10"/>
    <x v="60"/>
    <n v="82"/>
    <n v="24"/>
    <n v="0"/>
    <n v="28.2"/>
    <n v="1.282"/>
    <n v="50"/>
    <x v="0"/>
    <m/>
  </r>
  <r>
    <n v="1388"/>
    <x v="3"/>
    <x v="22"/>
    <n v="0"/>
    <n v="0"/>
    <n v="0"/>
    <n v="32.4"/>
    <n v="0.14099999999999999"/>
    <n v="24"/>
    <x v="0"/>
    <m/>
  </r>
  <r>
    <n v="1389"/>
    <x v="7"/>
    <x v="60"/>
    <n v="86"/>
    <n v="42"/>
    <n v="160"/>
    <n v="38.4"/>
    <n v="0.246"/>
    <n v="28"/>
    <x v="1"/>
    <m/>
  </r>
  <r>
    <n v="1390"/>
    <x v="7"/>
    <x v="31"/>
    <n v="76"/>
    <n v="20"/>
    <n v="0"/>
    <n v="24.2"/>
    <n v="1.698"/>
    <n v="28"/>
    <x v="1"/>
    <m/>
  </r>
  <r>
    <n v="1391"/>
    <x v="0"/>
    <x v="2"/>
    <n v="94"/>
    <n v="0"/>
    <n v="0"/>
    <n v="40.799999999999997"/>
    <n v="1.4610000000000001"/>
    <n v="45"/>
    <x v="1"/>
    <m/>
  </r>
  <r>
    <n v="1392"/>
    <x v="3"/>
    <x v="121"/>
    <n v="70"/>
    <n v="27"/>
    <n v="115"/>
    <n v="43.5"/>
    <n v="0.34699999999999998"/>
    <n v="21"/>
    <x v="1"/>
    <m/>
  </r>
  <r>
    <n v="1393"/>
    <x v="7"/>
    <x v="85"/>
    <n v="64"/>
    <n v="0"/>
    <n v="0"/>
    <n v="30.8"/>
    <n v="0.158"/>
    <n v="21"/>
    <x v="1"/>
    <m/>
  </r>
  <r>
    <n v="1394"/>
    <x v="8"/>
    <x v="35"/>
    <n v="88"/>
    <n v="47"/>
    <n v="54"/>
    <n v="37.700000000000003"/>
    <n v="0.36199999999999999"/>
    <n v="29"/>
    <x v="1"/>
    <m/>
  </r>
  <r>
    <n v="1395"/>
    <x v="3"/>
    <x v="9"/>
    <n v="68"/>
    <n v="0"/>
    <n v="0"/>
    <n v="24.7"/>
    <n v="0.20599999999999999"/>
    <n v="21"/>
    <x v="1"/>
    <m/>
  </r>
  <r>
    <n v="1396"/>
    <x v="3"/>
    <x v="80"/>
    <n v="78"/>
    <n v="0"/>
    <n v="0"/>
    <n v="32.4"/>
    <n v="0.39300000000000002"/>
    <n v="21"/>
    <x v="1"/>
    <m/>
  </r>
  <r>
    <n v="1397"/>
    <x v="4"/>
    <x v="84"/>
    <n v="80"/>
    <n v="0"/>
    <n v="0"/>
    <n v="34.6"/>
    <n v="0.14399999999999999"/>
    <n v="45"/>
    <x v="1"/>
    <m/>
  </r>
  <r>
    <n v="1398"/>
    <x v="8"/>
    <x v="121"/>
    <n v="65"/>
    <n v="22"/>
    <n v="0"/>
    <n v="24.7"/>
    <n v="0.14799999999999999"/>
    <n v="21"/>
    <x v="1"/>
    <m/>
  </r>
  <r>
    <n v="1399"/>
    <x v="9"/>
    <x v="53"/>
    <n v="64"/>
    <n v="0"/>
    <n v="0"/>
    <n v="27.4"/>
    <n v="0.73199999999999998"/>
    <n v="34"/>
    <x v="0"/>
    <m/>
  </r>
  <r>
    <n v="1400"/>
    <x v="3"/>
    <x v="34"/>
    <n v="78"/>
    <n v="40"/>
    <n v="90"/>
    <n v="34.5"/>
    <n v="0.23799999999999999"/>
    <n v="24"/>
    <x v="1"/>
    <m/>
  </r>
  <r>
    <n v="1401"/>
    <x v="7"/>
    <x v="36"/>
    <n v="60"/>
    <n v="0"/>
    <n v="0"/>
    <n v="26.2"/>
    <n v="0.34300000000000003"/>
    <n v="23"/>
    <x v="1"/>
    <m/>
  </r>
  <r>
    <n v="1402"/>
    <x v="1"/>
    <x v="84"/>
    <n v="82"/>
    <n v="17"/>
    <n v="183"/>
    <n v="27.5"/>
    <n v="0.115"/>
    <n v="22"/>
    <x v="1"/>
    <m/>
  </r>
  <r>
    <n v="1403"/>
    <x v="6"/>
    <x v="31"/>
    <n v="62"/>
    <n v="0"/>
    <n v="0"/>
    <n v="25.9"/>
    <n v="0.16700000000000001"/>
    <n v="31"/>
    <x v="1"/>
    <m/>
  </r>
  <r>
    <n v="1404"/>
    <x v="12"/>
    <x v="92"/>
    <n v="72"/>
    <n v="0"/>
    <n v="0"/>
    <n v="31.2"/>
    <n v="0.46500000000000002"/>
    <n v="38"/>
    <x v="0"/>
    <m/>
  </r>
  <r>
    <n v="1405"/>
    <x v="4"/>
    <x v="92"/>
    <n v="74"/>
    <n v="0"/>
    <n v="0"/>
    <n v="28.8"/>
    <n v="0.153"/>
    <n v="48"/>
    <x v="1"/>
    <m/>
  </r>
  <r>
    <n v="1406"/>
    <x v="7"/>
    <x v="121"/>
    <n v="76"/>
    <n v="18"/>
    <n v="66"/>
    <n v="31.6"/>
    <n v="0.64900000000000002"/>
    <n v="23"/>
    <x v="1"/>
    <m/>
  </r>
  <r>
    <n v="1407"/>
    <x v="9"/>
    <x v="25"/>
    <n v="76"/>
    <n v="32"/>
    <n v="91"/>
    <n v="40.9"/>
    <n v="0.871"/>
    <n v="32"/>
    <x v="0"/>
    <m/>
  </r>
  <r>
    <n v="1408"/>
    <x v="1"/>
    <x v="15"/>
    <n v="74"/>
    <n v="12"/>
    <n v="46"/>
    <n v="19.5"/>
    <n v="0.14899999999999999"/>
    <n v="28"/>
    <x v="1"/>
    <m/>
  </r>
  <r>
    <n v="1409"/>
    <x v="3"/>
    <x v="34"/>
    <n v="86"/>
    <n v="17"/>
    <n v="105"/>
    <n v="29.3"/>
    <n v="0.69499999999999995"/>
    <n v="27"/>
    <x v="1"/>
    <m/>
  </r>
  <r>
    <n v="1410"/>
    <x v="8"/>
    <x v="84"/>
    <n v="70"/>
    <n v="0"/>
    <n v="0"/>
    <n v="34.299999999999997"/>
    <n v="0.30299999999999999"/>
    <n v="24"/>
    <x v="1"/>
    <m/>
  </r>
  <r>
    <n v="1411"/>
    <x v="0"/>
    <x v="24"/>
    <n v="80"/>
    <n v="0"/>
    <n v="0"/>
    <n v="29.5"/>
    <n v="0.17799999999999999"/>
    <n v="50"/>
    <x v="0"/>
    <m/>
  </r>
  <r>
    <n v="1412"/>
    <x v="8"/>
    <x v="35"/>
    <n v="0"/>
    <n v="0"/>
    <n v="0"/>
    <n v="28"/>
    <n v="0.61"/>
    <n v="31"/>
    <x v="1"/>
    <m/>
  </r>
  <r>
    <n v="1413"/>
    <x v="5"/>
    <x v="18"/>
    <n v="72"/>
    <n v="30"/>
    <n v="152"/>
    <n v="27.6"/>
    <n v="0.73"/>
    <n v="27"/>
    <x v="1"/>
    <m/>
  </r>
  <r>
    <n v="1414"/>
    <x v="7"/>
    <x v="113"/>
    <n v="74"/>
    <n v="35"/>
    <n v="440"/>
    <n v="39.4"/>
    <n v="0.13400000000000001"/>
    <n v="30"/>
    <x v="1"/>
    <m/>
  </r>
  <r>
    <n v="1415"/>
    <x v="1"/>
    <x v="110"/>
    <n v="74"/>
    <n v="17"/>
    <n v="144"/>
    <n v="23.4"/>
    <n v="0.44700000000000001"/>
    <n v="33"/>
    <x v="0"/>
    <m/>
  </r>
  <r>
    <n v="1416"/>
    <x v="3"/>
    <x v="95"/>
    <n v="50"/>
    <n v="36"/>
    <n v="159"/>
    <n v="37.799999999999997"/>
    <n v="0.45500000000000002"/>
    <n v="22"/>
    <x v="0"/>
    <m/>
  </r>
  <r>
    <n v="1417"/>
    <x v="11"/>
    <x v="64"/>
    <n v="84"/>
    <n v="35"/>
    <n v="130"/>
    <n v="28.3"/>
    <n v="0.26"/>
    <n v="42"/>
    <x v="0"/>
    <m/>
  </r>
  <r>
    <n v="1418"/>
    <x v="3"/>
    <x v="17"/>
    <n v="60"/>
    <n v="25"/>
    <n v="0"/>
    <n v="26.4"/>
    <n v="0.13300000000000001"/>
    <n v="23"/>
    <x v="1"/>
    <m/>
  </r>
  <r>
    <n v="1419"/>
    <x v="1"/>
    <x v="104"/>
    <n v="54"/>
    <n v="25"/>
    <n v="100"/>
    <n v="25.2"/>
    <n v="0.23400000000000001"/>
    <n v="23"/>
    <x v="1"/>
    <m/>
  </r>
  <r>
    <n v="1420"/>
    <x v="1"/>
    <x v="27"/>
    <n v="60"/>
    <n v="23"/>
    <n v="106"/>
    <n v="33.799999999999997"/>
    <n v="0.46600000000000003"/>
    <n v="27"/>
    <x v="1"/>
    <m/>
  </r>
  <r>
    <n v="1421"/>
    <x v="4"/>
    <x v="66"/>
    <n v="74"/>
    <n v="40"/>
    <n v="77"/>
    <n v="34.1"/>
    <n v="0.26900000000000002"/>
    <n v="28"/>
    <x v="1"/>
    <m/>
  </r>
  <r>
    <n v="1422"/>
    <x v="7"/>
    <x v="81"/>
    <n v="54"/>
    <n v="0"/>
    <n v="0"/>
    <n v="26.8"/>
    <n v="0.45500000000000002"/>
    <n v="27"/>
    <x v="1"/>
    <m/>
  </r>
  <r>
    <n v="1423"/>
    <x v="1"/>
    <x v="39"/>
    <n v="70"/>
    <n v="28"/>
    <n v="135"/>
    <n v="34.200000000000003"/>
    <n v="0.14199999999999999"/>
    <n v="22"/>
    <x v="1"/>
    <m/>
  </r>
  <r>
    <n v="1424"/>
    <x v="7"/>
    <x v="75"/>
    <n v="52"/>
    <n v="27"/>
    <n v="540"/>
    <n v="38.700000000000003"/>
    <n v="0.24"/>
    <n v="25"/>
    <x v="0"/>
    <m/>
  </r>
  <r>
    <n v="1425"/>
    <x v="7"/>
    <x v="45"/>
    <n v="58"/>
    <n v="35"/>
    <n v="90"/>
    <n v="21.8"/>
    <n v="0.155"/>
    <n v="22"/>
    <x v="1"/>
    <m/>
  </r>
  <r>
    <n v="1426"/>
    <x v="1"/>
    <x v="81"/>
    <n v="80"/>
    <n v="48"/>
    <n v="200"/>
    <n v="38.9"/>
    <n v="1.1619999999999999"/>
    <n v="41"/>
    <x v="1"/>
    <m/>
  </r>
  <r>
    <n v="1427"/>
    <x v="11"/>
    <x v="117"/>
    <n v="106"/>
    <n v="0"/>
    <n v="0"/>
    <n v="39"/>
    <n v="0.19"/>
    <n v="51"/>
    <x v="1"/>
    <m/>
  </r>
  <r>
    <n v="1428"/>
    <x v="5"/>
    <x v="65"/>
    <n v="82"/>
    <n v="31"/>
    <n v="70"/>
    <n v="34.200000000000003"/>
    <n v="1.292"/>
    <n v="27"/>
    <x v="0"/>
    <m/>
  </r>
  <r>
    <n v="1429"/>
    <x v="6"/>
    <x v="79"/>
    <n v="84"/>
    <n v="0"/>
    <n v="0"/>
    <n v="27.7"/>
    <n v="0.182"/>
    <n v="54"/>
    <x v="1"/>
    <m/>
  </r>
  <r>
    <n v="1430"/>
    <x v="1"/>
    <x v="130"/>
    <n v="76"/>
    <n v="43"/>
    <n v="0"/>
    <n v="42.9"/>
    <n v="1.3939999999999999"/>
    <n v="22"/>
    <x v="0"/>
    <m/>
  </r>
  <r>
    <n v="1431"/>
    <x v="2"/>
    <x v="110"/>
    <n v="106"/>
    <n v="46"/>
    <n v="231"/>
    <n v="37.6"/>
    <n v="0.16500000000000001"/>
    <n v="43"/>
    <x v="0"/>
    <m/>
  </r>
  <r>
    <n v="1432"/>
    <x v="10"/>
    <x v="26"/>
    <n v="80"/>
    <n v="46"/>
    <n v="130"/>
    <n v="37.9"/>
    <n v="0.63700000000000001"/>
    <n v="40"/>
    <x v="0"/>
    <m/>
  </r>
  <r>
    <n v="1433"/>
    <x v="0"/>
    <x v="7"/>
    <n v="60"/>
    <n v="39"/>
    <n v="0"/>
    <n v="33.700000000000003"/>
    <n v="0.245"/>
    <n v="40"/>
    <x v="0"/>
    <m/>
  </r>
  <r>
    <n v="1434"/>
    <x v="1"/>
    <x v="60"/>
    <n v="80"/>
    <n v="45"/>
    <n v="132"/>
    <n v="34.799999999999997"/>
    <n v="0.217"/>
    <n v="24"/>
    <x v="1"/>
    <m/>
  </r>
  <r>
    <n v="1435"/>
    <x v="8"/>
    <x v="26"/>
    <n v="82"/>
    <n v="18"/>
    <n v="0"/>
    <n v="32.5"/>
    <n v="0.23499999999999999"/>
    <n v="70"/>
    <x v="0"/>
    <m/>
  </r>
  <r>
    <n v="1436"/>
    <x v="6"/>
    <x v="36"/>
    <n v="70"/>
    <n v="27"/>
    <n v="0"/>
    <n v="27.5"/>
    <n v="0.14099999999999999"/>
    <n v="40"/>
    <x v="0"/>
    <m/>
  </r>
  <r>
    <n v="1437"/>
    <x v="0"/>
    <x v="116"/>
    <n v="58"/>
    <n v="33"/>
    <n v="190"/>
    <n v="34"/>
    <n v="0.43"/>
    <n v="43"/>
    <x v="1"/>
    <m/>
  </r>
  <r>
    <n v="1438"/>
    <x v="10"/>
    <x v="86"/>
    <n v="78"/>
    <n v="30"/>
    <n v="100"/>
    <n v="30.9"/>
    <n v="0.16400000000000001"/>
    <n v="45"/>
    <x v="1"/>
    <m/>
  </r>
  <r>
    <n v="1439"/>
    <x v="0"/>
    <x v="105"/>
    <n v="68"/>
    <n v="26"/>
    <n v="168"/>
    <n v="33.6"/>
    <n v="0.63100000000000001"/>
    <n v="49"/>
    <x v="1"/>
    <m/>
  </r>
  <r>
    <n v="1440"/>
    <x v="1"/>
    <x v="20"/>
    <n v="58"/>
    <n v="10"/>
    <n v="0"/>
    <n v="25.4"/>
    <n v="0.55100000000000005"/>
    <n v="21"/>
    <x v="1"/>
    <m/>
  </r>
  <r>
    <n v="1441"/>
    <x v="6"/>
    <x v="124"/>
    <n v="106"/>
    <n v="23"/>
    <n v="49"/>
    <n v="35.5"/>
    <n v="0.28499999999999998"/>
    <n v="47"/>
    <x v="1"/>
    <m/>
  </r>
  <r>
    <n v="1442"/>
    <x v="5"/>
    <x v="66"/>
    <n v="100"/>
    <n v="35"/>
    <n v="240"/>
    <n v="57.3"/>
    <n v="0.88"/>
    <n v="22"/>
    <x v="1"/>
    <m/>
  </r>
  <r>
    <n v="1443"/>
    <x v="2"/>
    <x v="104"/>
    <n v="82"/>
    <n v="0"/>
    <n v="0"/>
    <n v="35.6"/>
    <n v="0.58699999999999997"/>
    <n v="68"/>
    <x v="1"/>
    <m/>
  </r>
  <r>
    <n v="1444"/>
    <x v="0"/>
    <x v="123"/>
    <n v="70"/>
    <n v="0"/>
    <n v="0"/>
    <n v="30.9"/>
    <n v="0.32800000000000001"/>
    <n v="31"/>
    <x v="0"/>
    <m/>
  </r>
  <r>
    <n v="1445"/>
    <x v="10"/>
    <x v="88"/>
    <n v="86"/>
    <n v="0"/>
    <n v="0"/>
    <n v="24.8"/>
    <n v="0.23"/>
    <n v="53"/>
    <x v="0"/>
    <m/>
  </r>
  <r>
    <n v="1446"/>
    <x v="3"/>
    <x v="71"/>
    <n v="60"/>
    <n v="0"/>
    <n v="0"/>
    <n v="35.299999999999997"/>
    <n v="0.26300000000000001"/>
    <n v="25"/>
    <x v="1"/>
    <m/>
  </r>
  <r>
    <n v="1447"/>
    <x v="5"/>
    <x v="127"/>
    <n v="52"/>
    <n v="0"/>
    <n v="0"/>
    <n v="36"/>
    <n v="0.127"/>
    <n v="25"/>
    <x v="0"/>
    <m/>
  </r>
  <r>
    <n v="1448"/>
    <x v="7"/>
    <x v="45"/>
    <n v="58"/>
    <n v="17"/>
    <n v="265"/>
    <n v="24.2"/>
    <n v="0.61399999999999999"/>
    <n v="23"/>
    <x v="1"/>
    <m/>
  </r>
  <r>
    <n v="1449"/>
    <x v="7"/>
    <x v="131"/>
    <n v="56"/>
    <n v="28"/>
    <n v="45"/>
    <n v="24.2"/>
    <n v="0.33200000000000002"/>
    <n v="22"/>
    <x v="1"/>
    <m/>
  </r>
  <r>
    <n v="1450"/>
    <x v="3"/>
    <x v="79"/>
    <n v="76"/>
    <n v="36"/>
    <n v="0"/>
    <n v="49.6"/>
    <n v="0.36399999999999999"/>
    <n v="26"/>
    <x v="0"/>
    <m/>
  </r>
  <r>
    <n v="1451"/>
    <x v="3"/>
    <x v="54"/>
    <n v="64"/>
    <n v="39"/>
    <n v="105"/>
    <n v="44.6"/>
    <n v="0.36599999999999999"/>
    <n v="22"/>
    <x v="1"/>
    <m/>
  </r>
  <r>
    <n v="1452"/>
    <x v="8"/>
    <x v="9"/>
    <n v="80"/>
    <n v="0"/>
    <n v="0"/>
    <n v="32.299999999999997"/>
    <n v="0.53600000000000003"/>
    <n v="27"/>
    <x v="0"/>
    <m/>
  </r>
  <r>
    <n v="1453"/>
    <x v="4"/>
    <x v="64"/>
    <n v="82"/>
    <n v="0"/>
    <n v="0"/>
    <n v="0"/>
    <n v="0.64"/>
    <n v="69"/>
    <x v="1"/>
    <m/>
  </r>
  <r>
    <n v="1454"/>
    <x v="7"/>
    <x v="55"/>
    <n v="74"/>
    <n v="26"/>
    <n v="205"/>
    <n v="33.200000000000003"/>
    <n v="0.59099999999999997"/>
    <n v="25"/>
    <x v="1"/>
    <m/>
  </r>
  <r>
    <n v="1455"/>
    <x v="5"/>
    <x v="96"/>
    <n v="64"/>
    <n v="0"/>
    <n v="0"/>
    <n v="23.1"/>
    <n v="0.314"/>
    <n v="22"/>
    <x v="1"/>
    <m/>
  </r>
  <r>
    <n v="1456"/>
    <x v="1"/>
    <x v="17"/>
    <n v="50"/>
    <n v="19"/>
    <n v="0"/>
    <n v="28.3"/>
    <n v="0.18099999999999999"/>
    <n v="29"/>
    <x v="1"/>
    <m/>
  </r>
  <r>
    <n v="1457"/>
    <x v="1"/>
    <x v="101"/>
    <n v="74"/>
    <n v="26"/>
    <n v="180"/>
    <n v="24.1"/>
    <n v="0.82799999999999996"/>
    <n v="23"/>
    <x v="1"/>
    <m/>
  </r>
  <r>
    <n v="1458"/>
    <x v="1"/>
    <x v="70"/>
    <n v="82"/>
    <n v="46"/>
    <n v="180"/>
    <n v="46.1"/>
    <n v="0.33500000000000002"/>
    <n v="46"/>
    <x v="0"/>
    <m/>
  </r>
  <r>
    <n v="1459"/>
    <x v="2"/>
    <x v="17"/>
    <n v="80"/>
    <n v="0"/>
    <n v="0"/>
    <n v="24.6"/>
    <n v="0.85599999999999998"/>
    <n v="34"/>
    <x v="1"/>
    <m/>
  </r>
  <r>
    <n v="1460"/>
    <x v="12"/>
    <x v="29"/>
    <n v="114"/>
    <n v="0"/>
    <n v="0"/>
    <n v="42.3"/>
    <n v="0.25700000000000001"/>
    <n v="44"/>
    <x v="0"/>
    <m/>
  </r>
  <r>
    <n v="1461"/>
    <x v="7"/>
    <x v="127"/>
    <n v="70"/>
    <n v="32"/>
    <n v="95"/>
    <n v="39.1"/>
    <n v="0.88600000000000001"/>
    <n v="23"/>
    <x v="1"/>
    <m/>
  </r>
  <r>
    <n v="1462"/>
    <x v="9"/>
    <x v="55"/>
    <n v="68"/>
    <n v="49"/>
    <n v="125"/>
    <n v="38.5"/>
    <n v="0.439"/>
    <n v="43"/>
    <x v="0"/>
    <m/>
  </r>
  <r>
    <n v="1463"/>
    <x v="7"/>
    <x v="35"/>
    <n v="60"/>
    <n v="0"/>
    <n v="0"/>
    <n v="23.5"/>
    <n v="0.191"/>
    <n v="25"/>
    <x v="1"/>
    <m/>
  </r>
  <r>
    <n v="1464"/>
    <x v="9"/>
    <x v="69"/>
    <n v="90"/>
    <n v="24"/>
    <n v="480"/>
    <n v="30.4"/>
    <n v="0.128"/>
    <n v="43"/>
    <x v="0"/>
    <m/>
  </r>
  <r>
    <n v="1465"/>
    <x v="5"/>
    <x v="132"/>
    <n v="74"/>
    <n v="19"/>
    <n v="125"/>
    <n v="29.9"/>
    <n v="0.26800000000000002"/>
    <n v="31"/>
    <x v="0"/>
    <m/>
  </r>
  <r>
    <n v="1466"/>
    <x v="3"/>
    <x v="20"/>
    <n v="0"/>
    <n v="0"/>
    <n v="0"/>
    <n v="25"/>
    <n v="0.253"/>
    <n v="22"/>
    <x v="1"/>
    <m/>
  </r>
  <r>
    <n v="1467"/>
    <x v="8"/>
    <x v="117"/>
    <n v="88"/>
    <n v="11"/>
    <n v="155"/>
    <n v="34.5"/>
    <n v="0.59799999999999998"/>
    <n v="28"/>
    <x v="1"/>
    <m/>
  </r>
  <r>
    <n v="1468"/>
    <x v="8"/>
    <x v="16"/>
    <n v="70"/>
    <n v="0"/>
    <n v="0"/>
    <n v="44.5"/>
    <n v="0.90400000000000003"/>
    <n v="26"/>
    <x v="1"/>
    <m/>
  </r>
  <r>
    <n v="1469"/>
    <x v="7"/>
    <x v="32"/>
    <n v="76"/>
    <n v="27"/>
    <n v="200"/>
    <n v="35.9"/>
    <n v="0.48299999999999998"/>
    <n v="26"/>
    <x v="1"/>
    <m/>
  </r>
  <r>
    <n v="1470"/>
    <x v="0"/>
    <x v="9"/>
    <n v="78"/>
    <n v="31"/>
    <n v="0"/>
    <n v="27.6"/>
    <n v="0.56499999999999995"/>
    <n v="49"/>
    <x v="0"/>
    <m/>
  </r>
  <r>
    <n v="1471"/>
    <x v="1"/>
    <x v="11"/>
    <n v="88"/>
    <n v="29"/>
    <n v="0"/>
    <n v="35"/>
    <n v="0.90500000000000003"/>
    <n v="52"/>
    <x v="0"/>
    <m/>
  </r>
  <r>
    <n v="1472"/>
    <x v="7"/>
    <x v="55"/>
    <n v="0"/>
    <n v="0"/>
    <n v="0"/>
    <n v="38.5"/>
    <n v="0.30399999999999999"/>
    <n v="41"/>
    <x v="1"/>
    <m/>
  </r>
  <r>
    <n v="1473"/>
    <x v="8"/>
    <x v="10"/>
    <n v="76"/>
    <n v="20"/>
    <n v="100"/>
    <n v="28.4"/>
    <n v="0.11799999999999999"/>
    <n v="27"/>
    <x v="1"/>
    <m/>
  </r>
  <r>
    <n v="1474"/>
    <x v="0"/>
    <x v="65"/>
    <n v="80"/>
    <n v="36"/>
    <n v="0"/>
    <n v="39.799999999999997"/>
    <n v="0.17699999999999999"/>
    <n v="28"/>
    <x v="1"/>
    <m/>
  </r>
  <r>
    <n v="1475"/>
    <x v="6"/>
    <x v="7"/>
    <n v="0"/>
    <n v="0"/>
    <n v="0"/>
    <n v="0"/>
    <n v="0.26100000000000001"/>
    <n v="30"/>
    <x v="0"/>
    <m/>
  </r>
  <r>
    <n v="1476"/>
    <x v="7"/>
    <x v="117"/>
    <n v="46"/>
    <n v="21"/>
    <n v="335"/>
    <n v="34.4"/>
    <n v="0.17599999999999999"/>
    <n v="22"/>
    <x v="1"/>
    <m/>
  </r>
  <r>
    <n v="1477"/>
    <x v="10"/>
    <x v="103"/>
    <n v="78"/>
    <n v="0"/>
    <n v="0"/>
    <n v="32.799999999999997"/>
    <n v="0.14799999999999999"/>
    <n v="45"/>
    <x v="0"/>
    <m/>
  </r>
  <r>
    <n v="1478"/>
    <x v="7"/>
    <x v="71"/>
    <n v="64"/>
    <n v="32"/>
    <n v="160"/>
    <n v="38"/>
    <n v="0.67400000000000004"/>
    <n v="23"/>
    <x v="0"/>
    <m/>
  </r>
  <r>
    <n v="1479"/>
    <x v="5"/>
    <x v="29"/>
    <n v="64"/>
    <n v="13"/>
    <n v="387"/>
    <n v="31.2"/>
    <n v="0.29499999999999998"/>
    <n v="24"/>
    <x v="1"/>
    <m/>
  </r>
  <r>
    <n v="1480"/>
    <x v="4"/>
    <x v="19"/>
    <n v="78"/>
    <n v="27"/>
    <n v="22"/>
    <n v="29.6"/>
    <n v="0.439"/>
    <n v="40"/>
    <x v="1"/>
    <m/>
  </r>
  <r>
    <n v="1481"/>
    <x v="6"/>
    <x v="55"/>
    <n v="62"/>
    <n v="36"/>
    <n v="0"/>
    <n v="41.2"/>
    <n v="0.441"/>
    <n v="38"/>
    <x v="0"/>
    <m/>
  </r>
  <r>
    <n v="1482"/>
    <x v="3"/>
    <x v="68"/>
    <n v="58"/>
    <n v="20"/>
    <n v="291"/>
    <n v="26.4"/>
    <n v="0.35199999999999998"/>
    <n v="21"/>
    <x v="1"/>
    <m/>
  </r>
  <r>
    <n v="1483"/>
    <x v="5"/>
    <x v="34"/>
    <n v="74"/>
    <n v="0"/>
    <n v="0"/>
    <n v="29.5"/>
    <n v="0.121"/>
    <n v="32"/>
    <x v="1"/>
    <m/>
  </r>
  <r>
    <n v="1484"/>
    <x v="9"/>
    <x v="49"/>
    <n v="50"/>
    <n v="33"/>
    <n v="392"/>
    <n v="33.9"/>
    <n v="0.82599999999999996"/>
    <n v="34"/>
    <x v="0"/>
    <m/>
  </r>
  <r>
    <n v="1485"/>
    <x v="5"/>
    <x v="82"/>
    <n v="78"/>
    <n v="39"/>
    <n v="185"/>
    <n v="33.799999999999997"/>
    <n v="0.97"/>
    <n v="31"/>
    <x v="0"/>
    <m/>
  </r>
  <r>
    <n v="1486"/>
    <x v="6"/>
    <x v="121"/>
    <n v="72"/>
    <n v="18"/>
    <n v="0"/>
    <n v="23.1"/>
    <n v="0.59499999999999997"/>
    <n v="56"/>
    <x v="1"/>
    <m/>
  </r>
  <r>
    <n v="1487"/>
    <x v="1"/>
    <x v="85"/>
    <n v="60"/>
    <n v="46"/>
    <n v="178"/>
    <n v="35.5"/>
    <n v="0.41499999999999998"/>
    <n v="24"/>
    <x v="1"/>
    <m/>
  </r>
  <r>
    <n v="1488"/>
    <x v="4"/>
    <x v="25"/>
    <n v="76"/>
    <n v="27"/>
    <n v="0"/>
    <n v="35.6"/>
    <n v="0.378"/>
    <n v="52"/>
    <x v="0"/>
    <m/>
  </r>
  <r>
    <n v="1489"/>
    <x v="8"/>
    <x v="63"/>
    <n v="86"/>
    <n v="19"/>
    <n v="0"/>
    <n v="29.3"/>
    <n v="0.317"/>
    <n v="34"/>
    <x v="1"/>
    <m/>
  </r>
  <r>
    <n v="1490"/>
    <x v="1"/>
    <x v="53"/>
    <n v="66"/>
    <n v="36"/>
    <n v="200"/>
    <n v="38.1"/>
    <n v="0.28899999999999998"/>
    <n v="21"/>
    <x v="1"/>
    <m/>
  </r>
  <r>
    <n v="1491"/>
    <x v="1"/>
    <x v="133"/>
    <n v="68"/>
    <n v="29"/>
    <n v="127"/>
    <n v="29.3"/>
    <n v="0.34899999999999998"/>
    <n v="42"/>
    <x v="0"/>
    <m/>
  </r>
  <r>
    <n v="1492"/>
    <x v="4"/>
    <x v="27"/>
    <n v="86"/>
    <n v="30"/>
    <n v="105"/>
    <n v="39.1"/>
    <n v="0.251"/>
    <n v="42"/>
    <x v="1"/>
    <m/>
  </r>
  <r>
    <n v="1493"/>
    <x v="1"/>
    <x v="36"/>
    <n v="94"/>
    <n v="0"/>
    <n v="0"/>
    <n v="32.799999999999997"/>
    <n v="0.26500000000000001"/>
    <n v="45"/>
    <x v="1"/>
    <m/>
  </r>
  <r>
    <n v="1494"/>
    <x v="8"/>
    <x v="60"/>
    <n v="78"/>
    <n v="40"/>
    <n v="0"/>
    <n v="39.4"/>
    <n v="0.23599999999999999"/>
    <n v="38"/>
    <x v="1"/>
    <m/>
  </r>
  <r>
    <n v="1495"/>
    <x v="1"/>
    <x v="5"/>
    <n v="78"/>
    <n v="29"/>
    <n v="180"/>
    <n v="36.1"/>
    <n v="0.496"/>
    <n v="25"/>
    <x v="1"/>
    <m/>
  </r>
  <r>
    <n v="1496"/>
    <x v="3"/>
    <x v="52"/>
    <n v="84"/>
    <n v="26"/>
    <n v="0"/>
    <n v="32.4"/>
    <n v="0.433"/>
    <n v="22"/>
    <x v="1"/>
    <m/>
  </r>
  <r>
    <n v="1497"/>
    <x v="7"/>
    <x v="122"/>
    <n v="88"/>
    <n v="0"/>
    <n v="0"/>
    <n v="22.9"/>
    <n v="0.32600000000000001"/>
    <n v="22"/>
    <x v="1"/>
    <m/>
  </r>
  <r>
    <n v="1498"/>
    <x v="7"/>
    <x v="31"/>
    <n v="52"/>
    <n v="0"/>
    <n v="0"/>
    <n v="30.1"/>
    <n v="0.14099999999999999"/>
    <n v="22"/>
    <x v="1"/>
    <m/>
  </r>
  <r>
    <n v="1499"/>
    <x v="5"/>
    <x v="96"/>
    <n v="78"/>
    <n v="23"/>
    <n v="79"/>
    <n v="28.4"/>
    <n v="0.32300000000000001"/>
    <n v="34"/>
    <x v="0"/>
    <m/>
  </r>
</pivotCacheRecords>
</file>

<file path=xl/pivotCache/pivotCacheRecords6.xml><?xml version="1.0" encoding="utf-8"?>
<pivotCacheRecords xmlns="http://schemas.openxmlformats.org/spreadsheetml/2006/main" xmlns:r="http://schemas.openxmlformats.org/officeDocument/2006/relationships" count="1499">
  <r>
    <x v="0"/>
    <n v="6"/>
    <x v="0"/>
    <x v="0"/>
    <n v="35"/>
    <n v="0"/>
    <n v="33.6"/>
    <n v="0.627"/>
    <x v="0"/>
    <x v="0"/>
    <m/>
  </r>
  <r>
    <x v="1"/>
    <n v="1"/>
    <x v="1"/>
    <x v="1"/>
    <n v="29"/>
    <n v="0"/>
    <n v="26.6"/>
    <n v="0.35099999999999998"/>
    <x v="1"/>
    <x v="1"/>
    <m/>
  </r>
  <r>
    <x v="2"/>
    <n v="8"/>
    <x v="2"/>
    <x v="2"/>
    <n v="0"/>
    <n v="0"/>
    <n v="23.3"/>
    <n v="0.67200000000000004"/>
    <x v="2"/>
    <x v="0"/>
    <m/>
  </r>
  <r>
    <x v="3"/>
    <n v="1"/>
    <x v="3"/>
    <x v="1"/>
    <n v="23"/>
    <n v="94"/>
    <n v="28.1"/>
    <n v="0.16700000000000001"/>
    <x v="3"/>
    <x v="1"/>
    <m/>
  </r>
  <r>
    <x v="4"/>
    <n v="0"/>
    <x v="4"/>
    <x v="3"/>
    <n v="35"/>
    <n v="168"/>
    <n v="43.1"/>
    <n v="2.2879999999999998"/>
    <x v="4"/>
    <x v="0"/>
    <m/>
  </r>
  <r>
    <x v="5"/>
    <n v="5"/>
    <x v="5"/>
    <x v="4"/>
    <n v="0"/>
    <n v="0"/>
    <n v="25.6"/>
    <n v="0.20100000000000001"/>
    <x v="5"/>
    <x v="1"/>
    <m/>
  </r>
  <r>
    <x v="6"/>
    <n v="3"/>
    <x v="6"/>
    <x v="5"/>
    <n v="32"/>
    <n v="88"/>
    <n v="31"/>
    <n v="0.248"/>
    <x v="6"/>
    <x v="0"/>
    <m/>
  </r>
  <r>
    <x v="7"/>
    <n v="10"/>
    <x v="7"/>
    <x v="6"/>
    <n v="0"/>
    <n v="0"/>
    <n v="35.299999999999997"/>
    <n v="0.13400000000000001"/>
    <x v="7"/>
    <x v="1"/>
    <m/>
  </r>
  <r>
    <x v="8"/>
    <n v="2"/>
    <x v="8"/>
    <x v="7"/>
    <n v="45"/>
    <n v="543"/>
    <n v="30.5"/>
    <n v="0.158"/>
    <x v="8"/>
    <x v="0"/>
    <m/>
  </r>
  <r>
    <x v="9"/>
    <n v="8"/>
    <x v="9"/>
    <x v="8"/>
    <n v="0"/>
    <n v="0"/>
    <n v="0"/>
    <n v="0.23200000000000001"/>
    <x v="9"/>
    <x v="0"/>
    <m/>
  </r>
  <r>
    <x v="10"/>
    <n v="4"/>
    <x v="10"/>
    <x v="9"/>
    <n v="0"/>
    <n v="0"/>
    <n v="37.6"/>
    <n v="0.191"/>
    <x v="5"/>
    <x v="1"/>
    <m/>
  </r>
  <r>
    <x v="11"/>
    <n v="10"/>
    <x v="11"/>
    <x v="4"/>
    <n v="0"/>
    <n v="0"/>
    <n v="38"/>
    <n v="0.53700000000000003"/>
    <x v="10"/>
    <x v="0"/>
    <m/>
  </r>
  <r>
    <x v="12"/>
    <n v="10"/>
    <x v="12"/>
    <x v="10"/>
    <n v="0"/>
    <n v="0"/>
    <n v="27.1"/>
    <n v="1.4410000000000001"/>
    <x v="11"/>
    <x v="1"/>
    <m/>
  </r>
  <r>
    <x v="13"/>
    <n v="1"/>
    <x v="13"/>
    <x v="11"/>
    <n v="23"/>
    <n v="846"/>
    <n v="30.1"/>
    <n v="0.39800000000000002"/>
    <x v="12"/>
    <x v="0"/>
    <m/>
  </r>
  <r>
    <x v="14"/>
    <n v="5"/>
    <x v="14"/>
    <x v="0"/>
    <n v="19"/>
    <n v="175"/>
    <n v="25.8"/>
    <n v="0.58699999999999997"/>
    <x v="13"/>
    <x v="0"/>
    <m/>
  </r>
  <r>
    <x v="15"/>
    <n v="7"/>
    <x v="15"/>
    <x v="6"/>
    <n v="0"/>
    <n v="0"/>
    <n v="30"/>
    <n v="0.48399999999999999"/>
    <x v="2"/>
    <x v="0"/>
    <m/>
  </r>
  <r>
    <x v="16"/>
    <n v="0"/>
    <x v="16"/>
    <x v="12"/>
    <n v="47"/>
    <n v="230"/>
    <n v="45.8"/>
    <n v="0.55100000000000005"/>
    <x v="1"/>
    <x v="0"/>
    <m/>
  </r>
  <r>
    <x v="17"/>
    <n v="7"/>
    <x v="17"/>
    <x v="4"/>
    <n v="0"/>
    <n v="0"/>
    <n v="29.6"/>
    <n v="0.254"/>
    <x v="1"/>
    <x v="0"/>
    <m/>
  </r>
  <r>
    <x v="18"/>
    <n v="1"/>
    <x v="18"/>
    <x v="13"/>
    <n v="38"/>
    <n v="83"/>
    <n v="43.3"/>
    <n v="0.183"/>
    <x v="4"/>
    <x v="1"/>
    <m/>
  </r>
  <r>
    <x v="19"/>
    <n v="1"/>
    <x v="7"/>
    <x v="7"/>
    <n v="30"/>
    <n v="96"/>
    <n v="34.6"/>
    <n v="0.52900000000000003"/>
    <x v="2"/>
    <x v="0"/>
    <m/>
  </r>
  <r>
    <x v="20"/>
    <n v="3"/>
    <x v="19"/>
    <x v="14"/>
    <n v="41"/>
    <n v="235"/>
    <n v="39.299999999999997"/>
    <n v="0.70399999999999996"/>
    <x v="14"/>
    <x v="1"/>
    <m/>
  </r>
  <r>
    <x v="21"/>
    <n v="8"/>
    <x v="20"/>
    <x v="12"/>
    <n v="0"/>
    <n v="0"/>
    <n v="35.4"/>
    <n v="0.38800000000000001"/>
    <x v="0"/>
    <x v="1"/>
    <m/>
  </r>
  <r>
    <x v="22"/>
    <n v="7"/>
    <x v="21"/>
    <x v="15"/>
    <n v="0"/>
    <n v="0"/>
    <n v="39.799999999999997"/>
    <n v="0.45100000000000001"/>
    <x v="15"/>
    <x v="0"/>
    <m/>
  </r>
  <r>
    <x v="23"/>
    <n v="9"/>
    <x v="22"/>
    <x v="10"/>
    <n v="35"/>
    <n v="0"/>
    <n v="29"/>
    <n v="0.26300000000000001"/>
    <x v="7"/>
    <x v="0"/>
    <m/>
  </r>
  <r>
    <x v="24"/>
    <n v="11"/>
    <x v="23"/>
    <x v="16"/>
    <n v="33"/>
    <n v="146"/>
    <n v="36.6"/>
    <n v="0.254"/>
    <x v="13"/>
    <x v="0"/>
    <m/>
  </r>
  <r>
    <x v="25"/>
    <n v="10"/>
    <x v="9"/>
    <x v="7"/>
    <n v="26"/>
    <n v="115"/>
    <n v="31.1"/>
    <n v="0.20499999999999999"/>
    <x v="15"/>
    <x v="0"/>
    <m/>
  </r>
  <r>
    <x v="26"/>
    <n v="7"/>
    <x v="24"/>
    <x v="17"/>
    <n v="0"/>
    <n v="0"/>
    <n v="39.4"/>
    <n v="0.25700000000000001"/>
    <x v="16"/>
    <x v="0"/>
    <m/>
  </r>
  <r>
    <x v="27"/>
    <n v="1"/>
    <x v="25"/>
    <x v="1"/>
    <n v="15"/>
    <n v="140"/>
    <n v="23.2"/>
    <n v="0.48699999999999999"/>
    <x v="17"/>
    <x v="1"/>
    <m/>
  </r>
  <r>
    <x v="28"/>
    <n v="13"/>
    <x v="26"/>
    <x v="18"/>
    <n v="19"/>
    <n v="110"/>
    <n v="22.2"/>
    <n v="0.245"/>
    <x v="11"/>
    <x v="1"/>
    <m/>
  </r>
  <r>
    <x v="29"/>
    <n v="5"/>
    <x v="27"/>
    <x v="9"/>
    <n v="0"/>
    <n v="0"/>
    <n v="34.1"/>
    <n v="0.33700000000000002"/>
    <x v="18"/>
    <x v="1"/>
    <m/>
  </r>
  <r>
    <x v="30"/>
    <n v="5"/>
    <x v="28"/>
    <x v="19"/>
    <n v="26"/>
    <n v="0"/>
    <n v="36"/>
    <n v="0.54600000000000004"/>
    <x v="19"/>
    <x v="1"/>
    <m/>
  </r>
  <r>
    <x v="31"/>
    <n v="3"/>
    <x v="29"/>
    <x v="17"/>
    <n v="36"/>
    <n v="245"/>
    <n v="31.6"/>
    <n v="0.85099999999999998"/>
    <x v="20"/>
    <x v="0"/>
    <m/>
  </r>
  <r>
    <x v="32"/>
    <n v="3"/>
    <x v="30"/>
    <x v="20"/>
    <n v="11"/>
    <n v="54"/>
    <n v="24.8"/>
    <n v="0.26700000000000002"/>
    <x v="17"/>
    <x v="1"/>
    <m/>
  </r>
  <r>
    <x v="33"/>
    <n v="6"/>
    <x v="31"/>
    <x v="9"/>
    <n v="0"/>
    <n v="0"/>
    <n v="19.899999999999999"/>
    <n v="0.188"/>
    <x v="20"/>
    <x v="1"/>
    <m/>
  </r>
  <r>
    <x v="34"/>
    <n v="10"/>
    <x v="32"/>
    <x v="21"/>
    <n v="31"/>
    <n v="0"/>
    <n v="27.6"/>
    <n v="0.51200000000000001"/>
    <x v="21"/>
    <x v="1"/>
    <m/>
  </r>
  <r>
    <x v="35"/>
    <n v="4"/>
    <x v="18"/>
    <x v="11"/>
    <n v="33"/>
    <n v="192"/>
    <n v="24"/>
    <n v="0.96599999999999997"/>
    <x v="4"/>
    <x v="1"/>
    <m/>
  </r>
  <r>
    <x v="36"/>
    <n v="11"/>
    <x v="33"/>
    <x v="17"/>
    <n v="0"/>
    <n v="0"/>
    <n v="33.200000000000003"/>
    <n v="0.42"/>
    <x v="22"/>
    <x v="1"/>
    <m/>
  </r>
  <r>
    <x v="37"/>
    <n v="9"/>
    <x v="34"/>
    <x v="17"/>
    <n v="37"/>
    <n v="0"/>
    <n v="32.9"/>
    <n v="0.66500000000000004"/>
    <x v="23"/>
    <x v="0"/>
    <m/>
  </r>
  <r>
    <x v="38"/>
    <n v="2"/>
    <x v="35"/>
    <x v="22"/>
    <n v="42"/>
    <n v="0"/>
    <n v="38.200000000000003"/>
    <n v="0.503"/>
    <x v="14"/>
    <x v="0"/>
    <m/>
  </r>
  <r>
    <x v="39"/>
    <n v="4"/>
    <x v="36"/>
    <x v="0"/>
    <n v="47"/>
    <n v="207"/>
    <n v="37.1"/>
    <n v="1.39"/>
    <x v="24"/>
    <x v="0"/>
    <m/>
  </r>
  <r>
    <x v="40"/>
    <n v="3"/>
    <x v="37"/>
    <x v="2"/>
    <n v="25"/>
    <n v="70"/>
    <n v="34"/>
    <n v="0.27100000000000002"/>
    <x v="6"/>
    <x v="1"/>
    <m/>
  </r>
  <r>
    <x v="41"/>
    <n v="7"/>
    <x v="38"/>
    <x v="12"/>
    <n v="0"/>
    <n v="0"/>
    <n v="40.200000000000003"/>
    <n v="0.69599999999999995"/>
    <x v="25"/>
    <x v="1"/>
    <m/>
  </r>
  <r>
    <x v="42"/>
    <n v="7"/>
    <x v="39"/>
    <x v="9"/>
    <n v="18"/>
    <n v="0"/>
    <n v="22.7"/>
    <n v="0.23499999999999999"/>
    <x v="26"/>
    <x v="1"/>
    <m/>
  </r>
  <r>
    <x v="43"/>
    <n v="9"/>
    <x v="40"/>
    <x v="23"/>
    <n v="24"/>
    <n v="240"/>
    <n v="45.4"/>
    <n v="0.72099999999999997"/>
    <x v="9"/>
    <x v="0"/>
    <m/>
  </r>
  <r>
    <x v="44"/>
    <n v="7"/>
    <x v="41"/>
    <x v="2"/>
    <n v="0"/>
    <n v="0"/>
    <n v="27.4"/>
    <n v="0.29399999999999998"/>
    <x v="27"/>
    <x v="1"/>
    <m/>
  </r>
  <r>
    <x v="45"/>
    <n v="0"/>
    <x v="37"/>
    <x v="1"/>
    <n v="39"/>
    <n v="0"/>
    <n v="42"/>
    <n v="1.893"/>
    <x v="28"/>
    <x v="0"/>
    <m/>
  </r>
  <r>
    <x v="46"/>
    <n v="1"/>
    <x v="42"/>
    <x v="24"/>
    <n v="0"/>
    <n v="0"/>
    <n v="29.7"/>
    <n v="0.56399999999999995"/>
    <x v="7"/>
    <x v="1"/>
    <m/>
  </r>
  <r>
    <x v="47"/>
    <n v="2"/>
    <x v="43"/>
    <x v="7"/>
    <n v="27"/>
    <n v="0"/>
    <n v="28"/>
    <n v="0.58599999999999997"/>
    <x v="17"/>
    <x v="1"/>
    <m/>
  </r>
  <r>
    <x v="48"/>
    <n v="7"/>
    <x v="18"/>
    <x v="1"/>
    <n v="32"/>
    <n v="0"/>
    <n v="39.1"/>
    <n v="0.34399999999999997"/>
    <x v="1"/>
    <x v="0"/>
    <m/>
  </r>
  <r>
    <x v="49"/>
    <n v="7"/>
    <x v="44"/>
    <x v="6"/>
    <n v="0"/>
    <n v="0"/>
    <n v="0"/>
    <n v="0.30499999999999999"/>
    <x v="29"/>
    <x v="1"/>
    <m/>
  </r>
  <r>
    <x v="50"/>
    <n v="1"/>
    <x v="18"/>
    <x v="10"/>
    <n v="11"/>
    <n v="82"/>
    <n v="19.399999999999999"/>
    <n v="0.49099999999999999"/>
    <x v="17"/>
    <x v="1"/>
    <m/>
  </r>
  <r>
    <x v="51"/>
    <n v="1"/>
    <x v="45"/>
    <x v="5"/>
    <n v="15"/>
    <n v="36"/>
    <n v="24.2"/>
    <n v="0.52600000000000002"/>
    <x v="6"/>
    <x v="1"/>
    <m/>
  </r>
  <r>
    <x v="52"/>
    <n v="5"/>
    <x v="30"/>
    <x v="1"/>
    <n v="21"/>
    <n v="23"/>
    <n v="24.4"/>
    <n v="0.34200000000000003"/>
    <x v="5"/>
    <x v="1"/>
    <m/>
  </r>
  <r>
    <x v="53"/>
    <n v="8"/>
    <x v="46"/>
    <x v="15"/>
    <n v="34"/>
    <n v="300"/>
    <n v="33.700000000000003"/>
    <n v="0.46700000000000003"/>
    <x v="30"/>
    <x v="0"/>
    <m/>
  </r>
  <r>
    <x v="54"/>
    <n v="7"/>
    <x v="47"/>
    <x v="1"/>
    <n v="42"/>
    <n v="342"/>
    <n v="34.700000000000003"/>
    <n v="0.71799999999999997"/>
    <x v="31"/>
    <x v="1"/>
    <m/>
  </r>
  <r>
    <x v="55"/>
    <n v="1"/>
    <x v="48"/>
    <x v="5"/>
    <n v="10"/>
    <n v="0"/>
    <n v="23"/>
    <n v="0.248"/>
    <x v="3"/>
    <x v="1"/>
    <m/>
  </r>
  <r>
    <x v="56"/>
    <n v="7"/>
    <x v="49"/>
    <x v="22"/>
    <n v="39"/>
    <n v="304"/>
    <n v="37.700000000000003"/>
    <n v="0.254"/>
    <x v="15"/>
    <x v="0"/>
    <m/>
  </r>
  <r>
    <x v="57"/>
    <n v="0"/>
    <x v="15"/>
    <x v="14"/>
    <n v="60"/>
    <n v="110"/>
    <n v="46.8"/>
    <n v="0.96199999999999997"/>
    <x v="1"/>
    <x v="1"/>
    <m/>
  </r>
  <r>
    <x v="58"/>
    <n v="0"/>
    <x v="42"/>
    <x v="18"/>
    <n v="0"/>
    <n v="0"/>
    <n v="40.5"/>
    <n v="1.7809999999999999"/>
    <x v="32"/>
    <x v="1"/>
    <m/>
  </r>
  <r>
    <x v="59"/>
    <n v="0"/>
    <x v="44"/>
    <x v="2"/>
    <n v="41"/>
    <n v="142"/>
    <n v="41.5"/>
    <n v="0.17299999999999999"/>
    <x v="17"/>
    <x v="1"/>
    <m/>
  </r>
  <r>
    <x v="60"/>
    <n v="2"/>
    <x v="50"/>
    <x v="6"/>
    <n v="0"/>
    <n v="0"/>
    <n v="0"/>
    <n v="0.30399999999999999"/>
    <x v="3"/>
    <x v="1"/>
    <m/>
  </r>
  <r>
    <x v="61"/>
    <n v="8"/>
    <x v="38"/>
    <x v="0"/>
    <n v="0"/>
    <n v="0"/>
    <n v="32.9"/>
    <n v="0.27"/>
    <x v="33"/>
    <x v="0"/>
    <m/>
  </r>
  <r>
    <x v="62"/>
    <n v="5"/>
    <x v="51"/>
    <x v="25"/>
    <n v="0"/>
    <n v="0"/>
    <n v="25"/>
    <n v="0.58699999999999997"/>
    <x v="34"/>
    <x v="1"/>
    <m/>
  </r>
  <r>
    <x v="63"/>
    <n v="2"/>
    <x v="52"/>
    <x v="20"/>
    <n v="34"/>
    <n v="128"/>
    <n v="25.4"/>
    <n v="0.69899999999999995"/>
    <x v="29"/>
    <x v="1"/>
    <m/>
  </r>
  <r>
    <x v="64"/>
    <n v="7"/>
    <x v="53"/>
    <x v="1"/>
    <n v="0"/>
    <n v="0"/>
    <n v="32.799999999999997"/>
    <n v="0.25800000000000001"/>
    <x v="31"/>
    <x v="0"/>
    <m/>
  </r>
  <r>
    <x v="65"/>
    <n v="5"/>
    <x v="20"/>
    <x v="4"/>
    <n v="27"/>
    <n v="0"/>
    <n v="29"/>
    <n v="0.20300000000000001"/>
    <x v="2"/>
    <x v="1"/>
    <m/>
  </r>
  <r>
    <x v="66"/>
    <n v="0"/>
    <x v="28"/>
    <x v="14"/>
    <n v="30"/>
    <n v="0"/>
    <n v="32.5"/>
    <n v="0.85499999999999998"/>
    <x v="18"/>
    <x v="0"/>
    <m/>
  </r>
  <r>
    <x v="67"/>
    <n v="2"/>
    <x v="28"/>
    <x v="9"/>
    <n v="0"/>
    <n v="0"/>
    <n v="42.7"/>
    <n v="0.84499999999999997"/>
    <x v="9"/>
    <x v="1"/>
    <m/>
  </r>
  <r>
    <x v="68"/>
    <n v="1"/>
    <x v="54"/>
    <x v="1"/>
    <n v="13"/>
    <n v="38"/>
    <n v="19.600000000000001"/>
    <n v="0.33400000000000002"/>
    <x v="28"/>
    <x v="1"/>
    <m/>
  </r>
  <r>
    <x v="69"/>
    <n v="4"/>
    <x v="42"/>
    <x v="26"/>
    <n v="27"/>
    <n v="100"/>
    <n v="28.9"/>
    <n v="0.189"/>
    <x v="14"/>
    <x v="1"/>
    <m/>
  </r>
  <r>
    <x v="70"/>
    <n v="2"/>
    <x v="15"/>
    <x v="1"/>
    <n v="20"/>
    <n v="90"/>
    <n v="32.9"/>
    <n v="0.86699999999999999"/>
    <x v="20"/>
    <x v="0"/>
    <m/>
  </r>
  <r>
    <x v="71"/>
    <n v="5"/>
    <x v="12"/>
    <x v="2"/>
    <n v="35"/>
    <n v="140"/>
    <n v="28.6"/>
    <n v="0.41099999999999998"/>
    <x v="6"/>
    <x v="1"/>
    <m/>
  </r>
  <r>
    <x v="72"/>
    <n v="13"/>
    <x v="19"/>
    <x v="15"/>
    <n v="0"/>
    <n v="0"/>
    <n v="43.4"/>
    <n v="0.58299999999999996"/>
    <x v="31"/>
    <x v="0"/>
    <m/>
  </r>
  <r>
    <x v="73"/>
    <n v="4"/>
    <x v="55"/>
    <x v="27"/>
    <n v="20"/>
    <n v="270"/>
    <n v="35.1"/>
    <n v="0.23100000000000001"/>
    <x v="35"/>
    <x v="1"/>
    <m/>
  </r>
  <r>
    <x v="74"/>
    <n v="1"/>
    <x v="56"/>
    <x v="19"/>
    <n v="30"/>
    <n v="0"/>
    <n v="32"/>
    <n v="0.39600000000000002"/>
    <x v="17"/>
    <x v="1"/>
    <m/>
  </r>
  <r>
    <x v="75"/>
    <n v="1"/>
    <x v="57"/>
    <x v="28"/>
    <n v="20"/>
    <n v="0"/>
    <n v="24.7"/>
    <n v="0.14000000000000001"/>
    <x v="17"/>
    <x v="1"/>
    <m/>
  </r>
  <r>
    <x v="76"/>
    <n v="7"/>
    <x v="58"/>
    <x v="21"/>
    <n v="0"/>
    <n v="0"/>
    <n v="32.6"/>
    <n v="0.39100000000000001"/>
    <x v="15"/>
    <x v="1"/>
    <m/>
  </r>
  <r>
    <x v="77"/>
    <n v="5"/>
    <x v="54"/>
    <x v="0"/>
    <n v="33"/>
    <n v="0"/>
    <n v="37.700000000000003"/>
    <n v="0.37"/>
    <x v="14"/>
    <x v="1"/>
    <m/>
  </r>
  <r>
    <x v="78"/>
    <n v="0"/>
    <x v="59"/>
    <x v="6"/>
    <n v="0"/>
    <n v="0"/>
    <n v="43.2"/>
    <n v="0.27"/>
    <x v="6"/>
    <x v="0"/>
    <m/>
  </r>
  <r>
    <x v="79"/>
    <n v="2"/>
    <x v="60"/>
    <x v="1"/>
    <n v="22"/>
    <n v="0"/>
    <n v="25"/>
    <n v="0.307"/>
    <x v="29"/>
    <x v="1"/>
    <m/>
  </r>
  <r>
    <x v="80"/>
    <n v="3"/>
    <x v="61"/>
    <x v="29"/>
    <n v="13"/>
    <n v="0"/>
    <n v="22.4"/>
    <n v="0.14000000000000001"/>
    <x v="17"/>
    <x v="1"/>
    <m/>
  </r>
  <r>
    <x v="81"/>
    <n v="2"/>
    <x v="62"/>
    <x v="6"/>
    <n v="0"/>
    <n v="0"/>
    <n v="0"/>
    <n v="0.10199999999999999"/>
    <x v="17"/>
    <x v="1"/>
    <m/>
  </r>
  <r>
    <x v="82"/>
    <n v="7"/>
    <x v="63"/>
    <x v="21"/>
    <n v="26"/>
    <n v="71"/>
    <n v="29.3"/>
    <n v="0.76700000000000002"/>
    <x v="34"/>
    <x v="1"/>
    <m/>
  </r>
  <r>
    <x v="83"/>
    <n v="0"/>
    <x v="45"/>
    <x v="30"/>
    <n v="28"/>
    <n v="0"/>
    <n v="24.6"/>
    <n v="0.23699999999999999"/>
    <x v="17"/>
    <x v="1"/>
    <m/>
  </r>
  <r>
    <x v="84"/>
    <n v="5"/>
    <x v="4"/>
    <x v="31"/>
    <n v="0"/>
    <n v="0"/>
    <n v="48.8"/>
    <n v="0.22700000000000001"/>
    <x v="25"/>
    <x v="0"/>
    <m/>
  </r>
  <r>
    <x v="85"/>
    <n v="2"/>
    <x v="10"/>
    <x v="4"/>
    <n v="29"/>
    <n v="125"/>
    <n v="32.4"/>
    <n v="0.69799999999999995"/>
    <x v="14"/>
    <x v="1"/>
    <m/>
  </r>
  <r>
    <x v="86"/>
    <n v="13"/>
    <x v="39"/>
    <x v="0"/>
    <n v="54"/>
    <n v="0"/>
    <n v="36.6"/>
    <n v="0.17799999999999999"/>
    <x v="21"/>
    <x v="1"/>
    <m/>
  </r>
  <r>
    <x v="87"/>
    <n v="2"/>
    <x v="15"/>
    <x v="22"/>
    <n v="25"/>
    <n v="71"/>
    <n v="38.5"/>
    <n v="0.32400000000000001"/>
    <x v="6"/>
    <x v="1"/>
    <m/>
  </r>
  <r>
    <x v="88"/>
    <n v="15"/>
    <x v="64"/>
    <x v="7"/>
    <n v="32"/>
    <n v="110"/>
    <n v="37.1"/>
    <n v="0.153"/>
    <x v="16"/>
    <x v="0"/>
    <m/>
  </r>
  <r>
    <x v="89"/>
    <n v="1"/>
    <x v="17"/>
    <x v="22"/>
    <n v="19"/>
    <n v="0"/>
    <n v="26.5"/>
    <n v="0.16500000000000001"/>
    <x v="29"/>
    <x v="1"/>
    <m/>
  </r>
  <r>
    <x v="90"/>
    <n v="1"/>
    <x v="65"/>
    <x v="32"/>
    <n v="0"/>
    <n v="0"/>
    <n v="19.100000000000001"/>
    <n v="0.25800000000000001"/>
    <x v="3"/>
    <x v="1"/>
    <m/>
  </r>
  <r>
    <x v="91"/>
    <n v="4"/>
    <x v="66"/>
    <x v="10"/>
    <n v="15"/>
    <n v="176"/>
    <n v="32"/>
    <n v="0.443"/>
    <x v="10"/>
    <x v="1"/>
    <m/>
  </r>
  <r>
    <x v="92"/>
    <n v="7"/>
    <x v="67"/>
    <x v="21"/>
    <n v="40"/>
    <n v="48"/>
    <n v="46.7"/>
    <n v="0.26100000000000001"/>
    <x v="31"/>
    <x v="1"/>
    <m/>
  </r>
  <r>
    <x v="93"/>
    <n v="4"/>
    <x v="68"/>
    <x v="0"/>
    <n v="0"/>
    <n v="0"/>
    <n v="23.8"/>
    <n v="0.27700000000000002"/>
    <x v="19"/>
    <x v="0"/>
    <m/>
  </r>
  <r>
    <x v="94"/>
    <n v="2"/>
    <x v="69"/>
    <x v="18"/>
    <n v="18"/>
    <n v="64"/>
    <n v="24.7"/>
    <n v="0.76100000000000001"/>
    <x v="3"/>
    <x v="1"/>
    <m/>
  </r>
  <r>
    <x v="95"/>
    <n v="6"/>
    <x v="70"/>
    <x v="0"/>
    <n v="27"/>
    <n v="228"/>
    <n v="33.9"/>
    <n v="0.255"/>
    <x v="27"/>
    <x v="1"/>
    <m/>
  </r>
  <r>
    <x v="96"/>
    <n v="2"/>
    <x v="31"/>
    <x v="25"/>
    <n v="28"/>
    <n v="0"/>
    <n v="31.6"/>
    <n v="0.13"/>
    <x v="29"/>
    <x v="1"/>
    <m/>
  </r>
  <r>
    <x v="97"/>
    <n v="1"/>
    <x v="43"/>
    <x v="28"/>
    <n v="18"/>
    <n v="76"/>
    <n v="20.399999999999999"/>
    <n v="0.32300000000000001"/>
    <x v="17"/>
    <x v="1"/>
    <m/>
  </r>
  <r>
    <x v="98"/>
    <n v="6"/>
    <x v="71"/>
    <x v="5"/>
    <n v="30"/>
    <n v="64"/>
    <n v="28.7"/>
    <n v="0.35599999999999998"/>
    <x v="35"/>
    <x v="1"/>
    <m/>
  </r>
  <r>
    <x v="99"/>
    <n v="1"/>
    <x v="32"/>
    <x v="15"/>
    <n v="51"/>
    <n v="220"/>
    <n v="49.7"/>
    <n v="0.32500000000000001"/>
    <x v="1"/>
    <x v="0"/>
    <m/>
  </r>
  <r>
    <x v="100"/>
    <n v="1"/>
    <x v="72"/>
    <x v="0"/>
    <n v="0"/>
    <n v="0"/>
    <n v="39"/>
    <n v="1.222"/>
    <x v="4"/>
    <x v="0"/>
    <m/>
  </r>
  <r>
    <x v="101"/>
    <n v="1"/>
    <x v="73"/>
    <x v="11"/>
    <n v="0"/>
    <n v="0"/>
    <n v="26.1"/>
    <n v="0.17899999999999999"/>
    <x v="17"/>
    <x v="1"/>
    <m/>
  </r>
  <r>
    <x v="102"/>
    <n v="0"/>
    <x v="9"/>
    <x v="8"/>
    <n v="0"/>
    <n v="0"/>
    <n v="22.5"/>
    <n v="0.26200000000000001"/>
    <x v="3"/>
    <x v="1"/>
    <m/>
  </r>
  <r>
    <x v="103"/>
    <n v="1"/>
    <x v="67"/>
    <x v="0"/>
    <n v="18"/>
    <n v="40"/>
    <n v="26.6"/>
    <n v="0.28299999999999997"/>
    <x v="29"/>
    <x v="1"/>
    <m/>
  </r>
  <r>
    <x v="104"/>
    <n v="2"/>
    <x v="1"/>
    <x v="30"/>
    <n v="0"/>
    <n v="0"/>
    <n v="39.6"/>
    <n v="0.93"/>
    <x v="14"/>
    <x v="1"/>
    <m/>
  </r>
  <r>
    <x v="105"/>
    <n v="1"/>
    <x v="19"/>
    <x v="24"/>
    <n v="29"/>
    <n v="152"/>
    <n v="28.7"/>
    <n v="0.80100000000000005"/>
    <x v="3"/>
    <x v="1"/>
    <m/>
  </r>
  <r>
    <x v="106"/>
    <n v="1"/>
    <x v="74"/>
    <x v="33"/>
    <n v="0"/>
    <n v="0"/>
    <n v="22.4"/>
    <n v="0.20699999999999999"/>
    <x v="14"/>
    <x v="1"/>
    <m/>
  </r>
  <r>
    <x v="107"/>
    <n v="4"/>
    <x v="70"/>
    <x v="20"/>
    <n v="28"/>
    <n v="140"/>
    <n v="29.5"/>
    <n v="0.28699999999999998"/>
    <x v="25"/>
    <x v="1"/>
    <m/>
  </r>
  <r>
    <x v="108"/>
    <n v="3"/>
    <x v="63"/>
    <x v="20"/>
    <n v="31"/>
    <n v="18"/>
    <n v="34.299999999999997"/>
    <n v="0.33600000000000002"/>
    <x v="28"/>
    <x v="1"/>
    <m/>
  </r>
  <r>
    <x v="109"/>
    <n v="0"/>
    <x v="54"/>
    <x v="26"/>
    <n v="25"/>
    <n v="36"/>
    <n v="37.4"/>
    <n v="0.247"/>
    <x v="29"/>
    <x v="0"/>
    <m/>
  </r>
  <r>
    <x v="110"/>
    <n v="3"/>
    <x v="40"/>
    <x v="0"/>
    <n v="33"/>
    <n v="135"/>
    <n v="33.299999999999997"/>
    <n v="0.19900000000000001"/>
    <x v="29"/>
    <x v="0"/>
    <m/>
  </r>
  <r>
    <x v="111"/>
    <n v="8"/>
    <x v="75"/>
    <x v="25"/>
    <n v="26"/>
    <n v="495"/>
    <n v="34"/>
    <n v="0.54300000000000004"/>
    <x v="23"/>
    <x v="0"/>
    <m/>
  </r>
  <r>
    <x v="112"/>
    <n v="1"/>
    <x v="3"/>
    <x v="17"/>
    <n v="34"/>
    <n v="37"/>
    <n v="31.2"/>
    <n v="0.192"/>
    <x v="35"/>
    <x v="1"/>
    <m/>
  </r>
  <r>
    <x v="113"/>
    <n v="4"/>
    <x v="76"/>
    <x v="25"/>
    <n v="0"/>
    <n v="0"/>
    <n v="34"/>
    <n v="0.39100000000000001"/>
    <x v="28"/>
    <x v="1"/>
    <m/>
  </r>
  <r>
    <x v="114"/>
    <n v="7"/>
    <x v="77"/>
    <x v="34"/>
    <n v="32"/>
    <n v="175"/>
    <n v="30.5"/>
    <n v="0.58799999999999997"/>
    <x v="33"/>
    <x v="0"/>
    <m/>
  </r>
  <r>
    <x v="115"/>
    <n v="4"/>
    <x v="42"/>
    <x v="9"/>
    <n v="0"/>
    <n v="0"/>
    <n v="31.2"/>
    <n v="0.53900000000000003"/>
    <x v="36"/>
    <x v="0"/>
    <m/>
  </r>
  <r>
    <x v="116"/>
    <n v="5"/>
    <x v="78"/>
    <x v="4"/>
    <n v="0"/>
    <n v="0"/>
    <n v="34"/>
    <n v="0.22"/>
    <x v="18"/>
    <x v="0"/>
    <m/>
  </r>
  <r>
    <x v="117"/>
    <n v="5"/>
    <x v="6"/>
    <x v="28"/>
    <n v="0"/>
    <n v="0"/>
    <n v="33.700000000000003"/>
    <n v="0.65400000000000003"/>
    <x v="28"/>
    <x v="1"/>
    <m/>
  </r>
  <r>
    <x v="118"/>
    <n v="4"/>
    <x v="25"/>
    <x v="11"/>
    <n v="23"/>
    <n v="0"/>
    <n v="28.2"/>
    <n v="0.443"/>
    <x v="17"/>
    <x v="1"/>
    <m/>
  </r>
  <r>
    <x v="119"/>
    <n v="4"/>
    <x v="20"/>
    <x v="17"/>
    <n v="15"/>
    <n v="51"/>
    <n v="23.2"/>
    <n v="0.223"/>
    <x v="3"/>
    <x v="1"/>
    <m/>
  </r>
  <r>
    <x v="120"/>
    <n v="0"/>
    <x v="79"/>
    <x v="17"/>
    <n v="56"/>
    <n v="100"/>
    <n v="53.2"/>
    <n v="0.75900000000000001"/>
    <x v="28"/>
    <x v="0"/>
    <m/>
  </r>
  <r>
    <x v="121"/>
    <n v="6"/>
    <x v="36"/>
    <x v="2"/>
    <n v="39"/>
    <n v="0"/>
    <n v="34.200000000000003"/>
    <n v="0.26"/>
    <x v="29"/>
    <x v="1"/>
    <m/>
  </r>
  <r>
    <x v="122"/>
    <n v="2"/>
    <x v="17"/>
    <x v="4"/>
    <n v="30"/>
    <n v="100"/>
    <n v="33.6"/>
    <n v="0.40400000000000003"/>
    <x v="35"/>
    <x v="1"/>
    <m/>
  </r>
  <r>
    <x v="123"/>
    <n v="5"/>
    <x v="80"/>
    <x v="10"/>
    <n v="0"/>
    <n v="0"/>
    <n v="26.8"/>
    <n v="0.186"/>
    <x v="37"/>
    <x v="1"/>
    <m/>
  </r>
  <r>
    <x v="124"/>
    <n v="0"/>
    <x v="61"/>
    <x v="17"/>
    <n v="0"/>
    <n v="0"/>
    <n v="33.299999999999997"/>
    <n v="0.27800000000000002"/>
    <x v="35"/>
    <x v="0"/>
    <m/>
  </r>
  <r>
    <x v="125"/>
    <n v="1"/>
    <x v="30"/>
    <x v="13"/>
    <n v="42"/>
    <n v="99"/>
    <n v="55"/>
    <n v="0.496"/>
    <x v="6"/>
    <x v="0"/>
    <m/>
  </r>
  <r>
    <x v="126"/>
    <n v="3"/>
    <x v="81"/>
    <x v="7"/>
    <n v="30"/>
    <n v="135"/>
    <n v="42.9"/>
    <n v="0.45200000000000001"/>
    <x v="5"/>
    <x v="1"/>
    <m/>
  </r>
  <r>
    <x v="127"/>
    <n v="1"/>
    <x v="16"/>
    <x v="20"/>
    <n v="36"/>
    <n v="94"/>
    <n v="33.299999999999997"/>
    <n v="0.26100000000000001"/>
    <x v="35"/>
    <x v="1"/>
    <m/>
  </r>
  <r>
    <x v="128"/>
    <n v="1"/>
    <x v="27"/>
    <x v="14"/>
    <n v="24"/>
    <n v="145"/>
    <n v="34.5"/>
    <n v="0.40300000000000002"/>
    <x v="27"/>
    <x v="0"/>
    <m/>
  </r>
  <r>
    <x v="129"/>
    <n v="0"/>
    <x v="44"/>
    <x v="12"/>
    <n v="0"/>
    <n v="0"/>
    <n v="27.9"/>
    <n v="0.74099999999999999"/>
    <x v="38"/>
    <x v="0"/>
    <m/>
  </r>
  <r>
    <x v="130"/>
    <n v="4"/>
    <x v="82"/>
    <x v="7"/>
    <n v="14"/>
    <n v="168"/>
    <n v="29.7"/>
    <n v="0.36099999999999999"/>
    <x v="4"/>
    <x v="0"/>
    <m/>
  </r>
  <r>
    <x v="131"/>
    <n v="9"/>
    <x v="32"/>
    <x v="24"/>
    <n v="0"/>
    <n v="0"/>
    <n v="33.299999999999997"/>
    <n v="1.1140000000000001"/>
    <x v="4"/>
    <x v="0"/>
    <m/>
  </r>
  <r>
    <x v="132"/>
    <n v="3"/>
    <x v="83"/>
    <x v="2"/>
    <n v="37"/>
    <n v="225"/>
    <n v="34.5"/>
    <n v="0.35599999999999998"/>
    <x v="5"/>
    <x v="0"/>
    <m/>
  </r>
  <r>
    <x v="133"/>
    <n v="8"/>
    <x v="50"/>
    <x v="4"/>
    <n v="31"/>
    <n v="0"/>
    <n v="38.299999999999997"/>
    <n v="0.45700000000000002"/>
    <x v="33"/>
    <x v="1"/>
    <m/>
  </r>
  <r>
    <x v="134"/>
    <n v="2"/>
    <x v="74"/>
    <x v="22"/>
    <n v="13"/>
    <n v="49"/>
    <n v="21.1"/>
    <n v="0.64700000000000002"/>
    <x v="6"/>
    <x v="1"/>
    <m/>
  </r>
  <r>
    <x v="135"/>
    <n v="2"/>
    <x v="9"/>
    <x v="11"/>
    <n v="20"/>
    <n v="140"/>
    <n v="33.799999999999997"/>
    <n v="8.7999999999999995E-2"/>
    <x v="1"/>
    <x v="1"/>
    <m/>
  </r>
  <r>
    <x v="136"/>
    <n v="0"/>
    <x v="15"/>
    <x v="7"/>
    <n v="26"/>
    <n v="50"/>
    <n v="30.8"/>
    <n v="0.59699999999999998"/>
    <x v="3"/>
    <x v="1"/>
    <m/>
  </r>
  <r>
    <x v="137"/>
    <n v="0"/>
    <x v="71"/>
    <x v="11"/>
    <n v="25"/>
    <n v="92"/>
    <n v="28.7"/>
    <n v="0.53200000000000003"/>
    <x v="17"/>
    <x v="1"/>
    <m/>
  </r>
  <r>
    <x v="138"/>
    <n v="0"/>
    <x v="55"/>
    <x v="10"/>
    <n v="0"/>
    <n v="0"/>
    <n v="31.2"/>
    <n v="0.70299999999999996"/>
    <x v="7"/>
    <x v="1"/>
    <m/>
  </r>
  <r>
    <x v="139"/>
    <n v="5"/>
    <x v="44"/>
    <x v="0"/>
    <n v="29"/>
    <n v="325"/>
    <n v="36.9"/>
    <n v="0.159"/>
    <x v="20"/>
    <x v="1"/>
    <m/>
  </r>
  <r>
    <x v="140"/>
    <n v="3"/>
    <x v="84"/>
    <x v="21"/>
    <n v="0"/>
    <n v="0"/>
    <n v="21.1"/>
    <n v="0.26800000000000002"/>
    <x v="39"/>
    <x v="1"/>
    <m/>
  </r>
  <r>
    <x v="141"/>
    <n v="5"/>
    <x v="39"/>
    <x v="18"/>
    <n v="30"/>
    <n v="0"/>
    <n v="39.5"/>
    <n v="0.28599999999999998"/>
    <x v="18"/>
    <x v="1"/>
    <m/>
  </r>
  <r>
    <x v="142"/>
    <n v="2"/>
    <x v="85"/>
    <x v="35"/>
    <n v="26"/>
    <n v="63"/>
    <n v="32.5"/>
    <n v="0.318"/>
    <x v="17"/>
    <x v="1"/>
    <m/>
  </r>
  <r>
    <x v="143"/>
    <n v="10"/>
    <x v="85"/>
    <x v="1"/>
    <n v="0"/>
    <n v="0"/>
    <n v="32.4"/>
    <n v="0.27200000000000002"/>
    <x v="31"/>
    <x v="0"/>
    <m/>
  </r>
  <r>
    <x v="144"/>
    <n v="4"/>
    <x v="86"/>
    <x v="25"/>
    <n v="31"/>
    <n v="284"/>
    <n v="32.799999999999997"/>
    <n v="0.23699999999999999"/>
    <x v="35"/>
    <x v="1"/>
    <m/>
  </r>
  <r>
    <x v="145"/>
    <n v="0"/>
    <x v="34"/>
    <x v="19"/>
    <n v="23"/>
    <n v="0"/>
    <n v="0"/>
    <n v="0.57199999999999995"/>
    <x v="3"/>
    <x v="1"/>
    <m/>
  </r>
  <r>
    <x v="146"/>
    <n v="9"/>
    <x v="87"/>
    <x v="10"/>
    <n v="37"/>
    <n v="0"/>
    <n v="32.799999999999997"/>
    <n v="9.6000000000000002E-2"/>
    <x v="15"/>
    <x v="1"/>
    <m/>
  </r>
  <r>
    <x v="147"/>
    <n v="2"/>
    <x v="39"/>
    <x v="2"/>
    <n v="35"/>
    <n v="119"/>
    <n v="30.5"/>
    <n v="1.4"/>
    <x v="10"/>
    <x v="1"/>
    <m/>
  </r>
  <r>
    <x v="148"/>
    <n v="5"/>
    <x v="24"/>
    <x v="21"/>
    <n v="0"/>
    <n v="0"/>
    <n v="33.700000000000003"/>
    <n v="0.218"/>
    <x v="40"/>
    <x v="1"/>
    <m/>
  </r>
  <r>
    <x v="149"/>
    <n v="2"/>
    <x v="35"/>
    <x v="7"/>
    <n v="17"/>
    <n v="0"/>
    <n v="27.3"/>
    <n v="8.5000000000000006E-2"/>
    <x v="17"/>
    <x v="1"/>
    <m/>
  </r>
  <r>
    <x v="150"/>
    <n v="1"/>
    <x v="64"/>
    <x v="4"/>
    <n v="50"/>
    <n v="204"/>
    <n v="37.4"/>
    <n v="0.39900000000000002"/>
    <x v="29"/>
    <x v="1"/>
    <m/>
  </r>
  <r>
    <x v="151"/>
    <n v="4"/>
    <x v="53"/>
    <x v="30"/>
    <n v="0"/>
    <n v="0"/>
    <n v="21.9"/>
    <n v="0.432"/>
    <x v="25"/>
    <x v="1"/>
    <m/>
  </r>
  <r>
    <x v="152"/>
    <n v="9"/>
    <x v="88"/>
    <x v="27"/>
    <n v="28"/>
    <n v="155"/>
    <n v="34.299999999999997"/>
    <n v="1.1890000000000001"/>
    <x v="31"/>
    <x v="0"/>
    <m/>
  </r>
  <r>
    <x v="153"/>
    <n v="1"/>
    <x v="89"/>
    <x v="18"/>
    <n v="42"/>
    <n v="485"/>
    <n v="40.6"/>
    <n v="0.68700000000000006"/>
    <x v="35"/>
    <x v="1"/>
    <m/>
  </r>
  <r>
    <x v="154"/>
    <n v="8"/>
    <x v="90"/>
    <x v="21"/>
    <n v="0"/>
    <n v="0"/>
    <n v="47.9"/>
    <n v="0.13700000000000001"/>
    <x v="16"/>
    <x v="0"/>
    <m/>
  </r>
  <r>
    <x v="155"/>
    <n v="7"/>
    <x v="91"/>
    <x v="14"/>
    <n v="44"/>
    <n v="0"/>
    <n v="50"/>
    <n v="0.33700000000000002"/>
    <x v="34"/>
    <x v="0"/>
    <m/>
  </r>
  <r>
    <x v="156"/>
    <n v="2"/>
    <x v="20"/>
    <x v="35"/>
    <n v="15"/>
    <n v="94"/>
    <n v="24.6"/>
    <n v="0.63700000000000001"/>
    <x v="3"/>
    <x v="1"/>
    <m/>
  </r>
  <r>
    <x v="157"/>
    <n v="1"/>
    <x v="28"/>
    <x v="24"/>
    <n v="21"/>
    <n v="135"/>
    <n v="25.2"/>
    <n v="0.83299999999999996"/>
    <x v="35"/>
    <x v="1"/>
    <m/>
  </r>
  <r>
    <x v="158"/>
    <n v="2"/>
    <x v="30"/>
    <x v="4"/>
    <n v="19"/>
    <n v="53"/>
    <n v="29"/>
    <n v="0.22900000000000001"/>
    <x v="17"/>
    <x v="1"/>
    <m/>
  </r>
  <r>
    <x v="159"/>
    <n v="17"/>
    <x v="72"/>
    <x v="0"/>
    <n v="41"/>
    <n v="114"/>
    <n v="40.9"/>
    <n v="0.81699999999999995"/>
    <x v="41"/>
    <x v="0"/>
    <m/>
  </r>
  <r>
    <x v="160"/>
    <n v="4"/>
    <x v="73"/>
    <x v="15"/>
    <n v="38"/>
    <n v="0"/>
    <n v="29.7"/>
    <n v="0.29399999999999998"/>
    <x v="34"/>
    <x v="1"/>
    <m/>
  </r>
  <r>
    <x v="161"/>
    <n v="7"/>
    <x v="34"/>
    <x v="4"/>
    <n v="40"/>
    <n v="105"/>
    <n v="37.200000000000003"/>
    <n v="0.20399999999999999"/>
    <x v="21"/>
    <x v="1"/>
    <m/>
  </r>
  <r>
    <x v="162"/>
    <n v="0"/>
    <x v="53"/>
    <x v="10"/>
    <n v="34"/>
    <n v="285"/>
    <n v="44.2"/>
    <n v="0.16700000000000001"/>
    <x v="14"/>
    <x v="1"/>
    <m/>
  </r>
  <r>
    <x v="163"/>
    <n v="2"/>
    <x v="15"/>
    <x v="2"/>
    <n v="23"/>
    <n v="0"/>
    <n v="29.7"/>
    <n v="0.36799999999999999"/>
    <x v="3"/>
    <x v="1"/>
    <m/>
  </r>
  <r>
    <x v="164"/>
    <n v="0"/>
    <x v="59"/>
    <x v="14"/>
    <n v="0"/>
    <n v="0"/>
    <n v="31.6"/>
    <n v="0.74299999999999999"/>
    <x v="2"/>
    <x v="0"/>
    <m/>
  </r>
  <r>
    <x v="165"/>
    <n v="6"/>
    <x v="92"/>
    <x v="4"/>
    <n v="18"/>
    <n v="156"/>
    <n v="29.9"/>
    <n v="0.72199999999999998"/>
    <x v="15"/>
    <x v="0"/>
    <m/>
  </r>
  <r>
    <x v="166"/>
    <n v="3"/>
    <x v="0"/>
    <x v="1"/>
    <n v="25"/>
    <n v="0"/>
    <n v="32.5"/>
    <n v="0.25600000000000001"/>
    <x v="17"/>
    <x v="1"/>
    <m/>
  </r>
  <r>
    <x v="167"/>
    <n v="4"/>
    <x v="81"/>
    <x v="22"/>
    <n v="0"/>
    <n v="0"/>
    <n v="29.6"/>
    <n v="0.70899999999999996"/>
    <x v="10"/>
    <x v="1"/>
    <m/>
  </r>
  <r>
    <x v="168"/>
    <n v="4"/>
    <x v="10"/>
    <x v="1"/>
    <n v="0"/>
    <n v="0"/>
    <n v="31.9"/>
    <n v="0.47099999999999997"/>
    <x v="7"/>
    <x v="1"/>
    <m/>
  </r>
  <r>
    <x v="169"/>
    <n v="3"/>
    <x v="36"/>
    <x v="15"/>
    <n v="12"/>
    <n v="78"/>
    <n v="28.4"/>
    <n v="0.495"/>
    <x v="7"/>
    <x v="1"/>
    <m/>
  </r>
  <r>
    <x v="170"/>
    <n v="6"/>
    <x v="34"/>
    <x v="18"/>
    <n v="0"/>
    <n v="0"/>
    <n v="30.8"/>
    <n v="0.18"/>
    <x v="34"/>
    <x v="0"/>
    <m/>
  </r>
  <r>
    <x v="171"/>
    <n v="6"/>
    <x v="68"/>
    <x v="7"/>
    <n v="23"/>
    <n v="130"/>
    <n v="35.4"/>
    <n v="0.54200000000000004"/>
    <x v="7"/>
    <x v="0"/>
    <m/>
  </r>
  <r>
    <x v="172"/>
    <n v="2"/>
    <x v="93"/>
    <x v="6"/>
    <n v="23"/>
    <n v="0"/>
    <n v="28.9"/>
    <n v="0.77300000000000002"/>
    <x v="28"/>
    <x v="1"/>
    <m/>
  </r>
  <r>
    <x v="173"/>
    <n v="1"/>
    <x v="56"/>
    <x v="11"/>
    <n v="42"/>
    <n v="48"/>
    <n v="43.5"/>
    <n v="0.67800000000000005"/>
    <x v="35"/>
    <x v="1"/>
    <m/>
  </r>
  <r>
    <x v="174"/>
    <n v="2"/>
    <x v="94"/>
    <x v="2"/>
    <n v="24"/>
    <n v="55"/>
    <n v="29.7"/>
    <n v="0.37"/>
    <x v="4"/>
    <x v="1"/>
    <m/>
  </r>
  <r>
    <x v="175"/>
    <n v="8"/>
    <x v="95"/>
    <x v="0"/>
    <n v="42"/>
    <n v="130"/>
    <n v="32.700000000000003"/>
    <n v="0.71899999999999997"/>
    <x v="34"/>
    <x v="0"/>
    <m/>
  </r>
  <r>
    <x v="176"/>
    <n v="6"/>
    <x v="1"/>
    <x v="21"/>
    <n v="0"/>
    <n v="0"/>
    <n v="31.2"/>
    <n v="0.38200000000000001"/>
    <x v="31"/>
    <x v="1"/>
    <m/>
  </r>
  <r>
    <x v="177"/>
    <n v="0"/>
    <x v="55"/>
    <x v="23"/>
    <n v="46"/>
    <n v="130"/>
    <n v="67.099999999999994"/>
    <n v="0.31900000000000001"/>
    <x v="6"/>
    <x v="0"/>
    <m/>
  </r>
  <r>
    <x v="178"/>
    <n v="5"/>
    <x v="23"/>
    <x v="21"/>
    <n v="0"/>
    <n v="0"/>
    <n v="45"/>
    <n v="0.19"/>
    <x v="41"/>
    <x v="1"/>
    <m/>
  </r>
  <r>
    <x v="179"/>
    <n v="5"/>
    <x v="96"/>
    <x v="18"/>
    <n v="0"/>
    <n v="0"/>
    <n v="39.1"/>
    <n v="0.95599999999999996"/>
    <x v="25"/>
    <x v="0"/>
    <m/>
  </r>
  <r>
    <x v="180"/>
    <n v="6"/>
    <x v="93"/>
    <x v="10"/>
    <n v="0"/>
    <n v="0"/>
    <n v="23.2"/>
    <n v="8.4000000000000005E-2"/>
    <x v="2"/>
    <x v="1"/>
    <m/>
  </r>
  <r>
    <x v="181"/>
    <n v="0"/>
    <x v="22"/>
    <x v="2"/>
    <n v="18"/>
    <n v="92"/>
    <n v="34.9"/>
    <n v="0.72499999999999998"/>
    <x v="35"/>
    <x v="1"/>
    <m/>
  </r>
  <r>
    <x v="182"/>
    <n v="1"/>
    <x v="57"/>
    <x v="4"/>
    <n v="20"/>
    <n v="23"/>
    <n v="27.7"/>
    <n v="0.29899999999999999"/>
    <x v="3"/>
    <x v="1"/>
    <m/>
  </r>
  <r>
    <x v="183"/>
    <n v="5"/>
    <x v="48"/>
    <x v="11"/>
    <n v="0"/>
    <n v="0"/>
    <n v="26.8"/>
    <n v="0.26800000000000002"/>
    <x v="14"/>
    <x v="1"/>
    <m/>
  </r>
  <r>
    <x v="184"/>
    <n v="4"/>
    <x v="52"/>
    <x v="4"/>
    <n v="0"/>
    <n v="0"/>
    <n v="27.6"/>
    <n v="0.24399999999999999"/>
    <x v="27"/>
    <x v="1"/>
    <m/>
  </r>
  <r>
    <x v="185"/>
    <n v="7"/>
    <x v="97"/>
    <x v="22"/>
    <n v="28"/>
    <n v="0"/>
    <n v="35.9"/>
    <n v="0.745"/>
    <x v="15"/>
    <x v="0"/>
    <m/>
  </r>
  <r>
    <x v="186"/>
    <n v="8"/>
    <x v="98"/>
    <x v="22"/>
    <n v="36"/>
    <n v="495"/>
    <n v="30.1"/>
    <n v="0.61499999999999999"/>
    <x v="19"/>
    <x v="0"/>
    <m/>
  </r>
  <r>
    <x v="187"/>
    <n v="1"/>
    <x v="84"/>
    <x v="36"/>
    <n v="41"/>
    <n v="58"/>
    <n v="32"/>
    <n v="1.321"/>
    <x v="4"/>
    <x v="0"/>
    <m/>
  </r>
  <r>
    <x v="188"/>
    <n v="8"/>
    <x v="28"/>
    <x v="17"/>
    <n v="39"/>
    <n v="114"/>
    <n v="27.9"/>
    <n v="0.64"/>
    <x v="1"/>
    <x v="0"/>
    <m/>
  </r>
  <r>
    <x v="189"/>
    <n v="5"/>
    <x v="12"/>
    <x v="10"/>
    <n v="35"/>
    <n v="160"/>
    <n v="31.6"/>
    <n v="0.36099999999999999"/>
    <x v="28"/>
    <x v="0"/>
    <m/>
  </r>
  <r>
    <x v="190"/>
    <n v="3"/>
    <x v="36"/>
    <x v="25"/>
    <n v="0"/>
    <n v="0"/>
    <n v="22.6"/>
    <n v="0.14199999999999999"/>
    <x v="3"/>
    <x v="1"/>
    <m/>
  </r>
  <r>
    <x v="191"/>
    <n v="9"/>
    <x v="66"/>
    <x v="7"/>
    <n v="44"/>
    <n v="94"/>
    <n v="33.1"/>
    <n v="0.374"/>
    <x v="27"/>
    <x v="1"/>
    <m/>
  </r>
  <r>
    <x v="192"/>
    <n v="7"/>
    <x v="41"/>
    <x v="1"/>
    <n v="0"/>
    <n v="0"/>
    <n v="30.4"/>
    <n v="0.38300000000000001"/>
    <x v="34"/>
    <x v="0"/>
    <m/>
  </r>
  <r>
    <x v="193"/>
    <n v="11"/>
    <x v="99"/>
    <x v="6"/>
    <n v="0"/>
    <n v="0"/>
    <n v="52.3"/>
    <n v="0.57799999999999996"/>
    <x v="27"/>
    <x v="0"/>
    <m/>
  </r>
  <r>
    <x v="194"/>
    <n v="8"/>
    <x v="1"/>
    <x v="32"/>
    <n v="20"/>
    <n v="0"/>
    <n v="24.4"/>
    <n v="0.13600000000000001"/>
    <x v="31"/>
    <x v="1"/>
    <m/>
  </r>
  <r>
    <x v="195"/>
    <n v="5"/>
    <x v="29"/>
    <x v="12"/>
    <n v="41"/>
    <n v="210"/>
    <n v="39.4"/>
    <n v="0.39500000000000002"/>
    <x v="7"/>
    <x v="0"/>
    <m/>
  </r>
  <r>
    <x v="196"/>
    <n v="1"/>
    <x v="44"/>
    <x v="20"/>
    <n v="0"/>
    <n v="0"/>
    <n v="24.3"/>
    <n v="0.187"/>
    <x v="3"/>
    <x v="1"/>
    <m/>
  </r>
  <r>
    <x v="197"/>
    <n v="3"/>
    <x v="17"/>
    <x v="25"/>
    <n v="13"/>
    <n v="48"/>
    <n v="22.9"/>
    <n v="0.67800000000000005"/>
    <x v="35"/>
    <x v="0"/>
    <m/>
  </r>
  <r>
    <x v="198"/>
    <n v="4"/>
    <x v="28"/>
    <x v="2"/>
    <n v="44"/>
    <n v="99"/>
    <n v="34.799999999999997"/>
    <n v="0.90500000000000003"/>
    <x v="6"/>
    <x v="0"/>
    <m/>
  </r>
  <r>
    <x v="199"/>
    <n v="4"/>
    <x v="0"/>
    <x v="11"/>
    <n v="27"/>
    <n v="318"/>
    <n v="30.9"/>
    <n v="0.15"/>
    <x v="7"/>
    <x v="0"/>
    <m/>
  </r>
  <r>
    <x v="200"/>
    <n v="0"/>
    <x v="61"/>
    <x v="10"/>
    <n v="16"/>
    <n v="0"/>
    <n v="31"/>
    <n v="0.874"/>
    <x v="3"/>
    <x v="1"/>
    <m/>
  </r>
  <r>
    <x v="201"/>
    <n v="1"/>
    <x v="33"/>
    <x v="18"/>
    <n v="0"/>
    <n v="0"/>
    <n v="40.1"/>
    <n v="0.23599999999999999"/>
    <x v="20"/>
    <x v="1"/>
    <m/>
  </r>
  <r>
    <x v="202"/>
    <n v="0"/>
    <x v="85"/>
    <x v="22"/>
    <n v="20"/>
    <n v="0"/>
    <n v="27.3"/>
    <n v="0.78700000000000003"/>
    <x v="2"/>
    <x v="1"/>
    <m/>
  </r>
  <r>
    <x v="203"/>
    <n v="2"/>
    <x v="20"/>
    <x v="7"/>
    <n v="16"/>
    <n v="44"/>
    <n v="20.399999999999999"/>
    <n v="0.23499999999999999"/>
    <x v="14"/>
    <x v="1"/>
    <m/>
  </r>
  <r>
    <x v="204"/>
    <n v="6"/>
    <x v="18"/>
    <x v="0"/>
    <n v="32"/>
    <n v="190"/>
    <n v="37.700000000000003"/>
    <n v="0.32400000000000001"/>
    <x v="39"/>
    <x v="1"/>
    <m/>
  </r>
  <r>
    <x v="205"/>
    <n v="5"/>
    <x v="36"/>
    <x v="0"/>
    <n v="28"/>
    <n v="0"/>
    <n v="23.9"/>
    <n v="0.40699999999999997"/>
    <x v="14"/>
    <x v="1"/>
    <m/>
  </r>
  <r>
    <x v="206"/>
    <n v="8"/>
    <x v="21"/>
    <x v="17"/>
    <n v="29"/>
    <n v="280"/>
    <n v="37.5"/>
    <n v="0.60499999999999998"/>
    <x v="11"/>
    <x v="0"/>
    <m/>
  </r>
  <r>
    <x v="207"/>
    <n v="5"/>
    <x v="79"/>
    <x v="37"/>
    <n v="0"/>
    <n v="0"/>
    <n v="37.700000000000003"/>
    <n v="0.151"/>
    <x v="42"/>
    <x v="0"/>
    <m/>
  </r>
  <r>
    <x v="208"/>
    <n v="1"/>
    <x v="74"/>
    <x v="2"/>
    <n v="27"/>
    <n v="87"/>
    <n v="33.200000000000003"/>
    <n v="0.28899999999999998"/>
    <x v="3"/>
    <x v="1"/>
    <m/>
  </r>
  <r>
    <x v="209"/>
    <n v="7"/>
    <x v="100"/>
    <x v="12"/>
    <n v="33"/>
    <n v="0"/>
    <n v="35.5"/>
    <n v="0.35499999999999998"/>
    <x v="15"/>
    <x v="0"/>
    <m/>
  </r>
  <r>
    <x v="210"/>
    <n v="2"/>
    <x v="67"/>
    <x v="11"/>
    <n v="22"/>
    <n v="0"/>
    <n v="27.7"/>
    <n v="0.28999999999999998"/>
    <x v="28"/>
    <x v="1"/>
    <m/>
  </r>
  <r>
    <x v="211"/>
    <n v="0"/>
    <x v="24"/>
    <x v="26"/>
    <n v="54"/>
    <n v="0"/>
    <n v="42.8"/>
    <n v="0.375"/>
    <x v="29"/>
    <x v="1"/>
    <m/>
  </r>
  <r>
    <x v="212"/>
    <n v="7"/>
    <x v="95"/>
    <x v="38"/>
    <n v="31"/>
    <n v="0"/>
    <n v="34.200000000000003"/>
    <n v="0.16400000000000001"/>
    <x v="19"/>
    <x v="1"/>
    <m/>
  </r>
  <r>
    <x v="213"/>
    <n v="0"/>
    <x v="101"/>
    <x v="30"/>
    <n v="26"/>
    <n v="130"/>
    <n v="42.6"/>
    <n v="0.43099999999999999"/>
    <x v="29"/>
    <x v="0"/>
    <m/>
  </r>
  <r>
    <x v="214"/>
    <n v="9"/>
    <x v="60"/>
    <x v="18"/>
    <n v="32"/>
    <n v="175"/>
    <n v="34.200000000000003"/>
    <n v="0.26"/>
    <x v="34"/>
    <x v="0"/>
    <m/>
  </r>
  <r>
    <x v="215"/>
    <n v="12"/>
    <x v="73"/>
    <x v="7"/>
    <n v="40"/>
    <n v="271"/>
    <n v="41.8"/>
    <n v="0.74199999999999999"/>
    <x v="18"/>
    <x v="0"/>
    <m/>
  </r>
  <r>
    <x v="216"/>
    <n v="5"/>
    <x v="28"/>
    <x v="25"/>
    <n v="41"/>
    <n v="129"/>
    <n v="35.799999999999997"/>
    <n v="0.51400000000000001"/>
    <x v="28"/>
    <x v="0"/>
    <m/>
  </r>
  <r>
    <x v="217"/>
    <n v="6"/>
    <x v="9"/>
    <x v="22"/>
    <n v="30"/>
    <n v="120"/>
    <n v="30"/>
    <n v="0.46400000000000002"/>
    <x v="2"/>
    <x v="1"/>
    <m/>
  </r>
  <r>
    <x v="218"/>
    <n v="5"/>
    <x v="1"/>
    <x v="4"/>
    <n v="22"/>
    <n v="0"/>
    <n v="29"/>
    <n v="1.224"/>
    <x v="2"/>
    <x v="0"/>
    <m/>
  </r>
  <r>
    <x v="219"/>
    <n v="5"/>
    <x v="60"/>
    <x v="1"/>
    <n v="0"/>
    <n v="0"/>
    <n v="37.799999999999997"/>
    <n v="0.26100000000000001"/>
    <x v="15"/>
    <x v="0"/>
    <m/>
  </r>
  <r>
    <x v="220"/>
    <n v="0"/>
    <x v="102"/>
    <x v="11"/>
    <n v="29"/>
    <n v="478"/>
    <n v="34.6"/>
    <n v="1.0720000000000001"/>
    <x v="3"/>
    <x v="0"/>
    <m/>
  </r>
  <r>
    <x v="221"/>
    <n v="2"/>
    <x v="29"/>
    <x v="15"/>
    <n v="0"/>
    <n v="0"/>
    <n v="31.6"/>
    <n v="0.80500000000000005"/>
    <x v="43"/>
    <x v="0"/>
    <m/>
  </r>
  <r>
    <x v="222"/>
    <n v="7"/>
    <x v="22"/>
    <x v="6"/>
    <n v="0"/>
    <n v="0"/>
    <n v="25.2"/>
    <n v="0.20899999999999999"/>
    <x v="25"/>
    <x v="1"/>
    <m/>
  </r>
  <r>
    <x v="223"/>
    <n v="7"/>
    <x v="69"/>
    <x v="11"/>
    <n v="33"/>
    <n v="190"/>
    <n v="28.8"/>
    <n v="0.68700000000000006"/>
    <x v="36"/>
    <x v="1"/>
    <m/>
  </r>
  <r>
    <x v="224"/>
    <n v="1"/>
    <x v="15"/>
    <x v="1"/>
    <n v="15"/>
    <n v="56"/>
    <n v="23.6"/>
    <n v="0.66600000000000004"/>
    <x v="6"/>
    <x v="1"/>
    <m/>
  </r>
  <r>
    <x v="225"/>
    <n v="1"/>
    <x v="93"/>
    <x v="21"/>
    <n v="27"/>
    <n v="32"/>
    <n v="34.6"/>
    <n v="0.10100000000000001"/>
    <x v="17"/>
    <x v="1"/>
    <m/>
  </r>
  <r>
    <x v="226"/>
    <n v="0"/>
    <x v="45"/>
    <x v="17"/>
    <n v="0"/>
    <n v="0"/>
    <n v="35.700000000000003"/>
    <n v="0.19800000000000001"/>
    <x v="6"/>
    <x v="1"/>
    <m/>
  </r>
  <r>
    <x v="227"/>
    <n v="3"/>
    <x v="79"/>
    <x v="35"/>
    <n v="38"/>
    <n v="0"/>
    <n v="37.200000000000003"/>
    <n v="0.65200000000000002"/>
    <x v="29"/>
    <x v="0"/>
    <m/>
  </r>
  <r>
    <x v="228"/>
    <n v="4"/>
    <x v="8"/>
    <x v="7"/>
    <n v="39"/>
    <n v="744"/>
    <n v="36.700000000000003"/>
    <n v="2.3290000000000002"/>
    <x v="1"/>
    <x v="1"/>
    <m/>
  </r>
  <r>
    <x v="229"/>
    <n v="0"/>
    <x v="27"/>
    <x v="10"/>
    <n v="31"/>
    <n v="53"/>
    <n v="45.2"/>
    <n v="8.8999999999999996E-2"/>
    <x v="29"/>
    <x v="1"/>
    <m/>
  </r>
  <r>
    <x v="230"/>
    <n v="4"/>
    <x v="69"/>
    <x v="27"/>
    <n v="0"/>
    <n v="0"/>
    <n v="44"/>
    <n v="0.64500000000000002"/>
    <x v="17"/>
    <x v="0"/>
    <m/>
  </r>
  <r>
    <x v="231"/>
    <n v="6"/>
    <x v="68"/>
    <x v="10"/>
    <n v="37"/>
    <n v="370"/>
    <n v="46.2"/>
    <n v="0.23799999999999999"/>
    <x v="23"/>
    <x v="0"/>
    <m/>
  </r>
  <r>
    <x v="232"/>
    <n v="1"/>
    <x v="56"/>
    <x v="10"/>
    <n v="25"/>
    <n v="37"/>
    <n v="25.4"/>
    <n v="0.58299999999999996"/>
    <x v="17"/>
    <x v="1"/>
    <m/>
  </r>
  <r>
    <x v="233"/>
    <n v="4"/>
    <x v="32"/>
    <x v="22"/>
    <n v="0"/>
    <n v="0"/>
    <n v="35"/>
    <n v="0.39400000000000002"/>
    <x v="7"/>
    <x v="1"/>
    <m/>
  </r>
  <r>
    <x v="234"/>
    <n v="3"/>
    <x v="62"/>
    <x v="22"/>
    <n v="28"/>
    <n v="45"/>
    <n v="29.7"/>
    <n v="0.29299999999999998"/>
    <x v="35"/>
    <x v="1"/>
    <m/>
  </r>
  <r>
    <x v="235"/>
    <n v="4"/>
    <x v="40"/>
    <x v="0"/>
    <n v="0"/>
    <n v="0"/>
    <n v="43.6"/>
    <n v="0.47899999999999998"/>
    <x v="6"/>
    <x v="0"/>
    <m/>
  </r>
  <r>
    <x v="236"/>
    <n v="7"/>
    <x v="98"/>
    <x v="12"/>
    <n v="21"/>
    <n v="192"/>
    <n v="35.9"/>
    <n v="0.58599999999999997"/>
    <x v="13"/>
    <x v="0"/>
    <m/>
  </r>
  <r>
    <x v="237"/>
    <n v="0"/>
    <x v="95"/>
    <x v="15"/>
    <n v="27"/>
    <n v="0"/>
    <n v="44.1"/>
    <n v="0.68600000000000005"/>
    <x v="35"/>
    <x v="0"/>
    <m/>
  </r>
  <r>
    <x v="238"/>
    <n v="9"/>
    <x v="103"/>
    <x v="12"/>
    <n v="21"/>
    <n v="0"/>
    <n v="30.8"/>
    <n v="0.83099999999999996"/>
    <x v="2"/>
    <x v="0"/>
    <m/>
  </r>
  <r>
    <x v="239"/>
    <n v="0"/>
    <x v="92"/>
    <x v="17"/>
    <n v="0"/>
    <n v="0"/>
    <n v="18.399999999999999"/>
    <n v="0.58199999999999996"/>
    <x v="14"/>
    <x v="1"/>
    <m/>
  </r>
  <r>
    <x v="240"/>
    <n v="1"/>
    <x v="104"/>
    <x v="2"/>
    <n v="24"/>
    <n v="0"/>
    <n v="29.2"/>
    <n v="0.192"/>
    <x v="3"/>
    <x v="1"/>
    <m/>
  </r>
  <r>
    <x v="241"/>
    <n v="4"/>
    <x v="104"/>
    <x v="7"/>
    <n v="32"/>
    <n v="88"/>
    <n v="33.1"/>
    <n v="0.44600000000000001"/>
    <x v="17"/>
    <x v="1"/>
    <m/>
  </r>
  <r>
    <x v="242"/>
    <n v="3"/>
    <x v="12"/>
    <x v="34"/>
    <n v="0"/>
    <n v="0"/>
    <n v="25.6"/>
    <n v="0.40200000000000002"/>
    <x v="17"/>
    <x v="0"/>
    <m/>
  </r>
  <r>
    <x v="243"/>
    <n v="6"/>
    <x v="22"/>
    <x v="5"/>
    <n v="22"/>
    <n v="176"/>
    <n v="27.1"/>
    <n v="1.3180000000000001"/>
    <x v="4"/>
    <x v="0"/>
    <m/>
  </r>
  <r>
    <x v="244"/>
    <n v="2"/>
    <x v="42"/>
    <x v="17"/>
    <n v="35"/>
    <n v="194"/>
    <n v="38.200000000000003"/>
    <n v="0.32900000000000001"/>
    <x v="7"/>
    <x v="1"/>
    <m/>
  </r>
  <r>
    <x v="245"/>
    <n v="9"/>
    <x v="100"/>
    <x v="26"/>
    <n v="15"/>
    <n v="0"/>
    <n v="30"/>
    <n v="1.2130000000000001"/>
    <x v="44"/>
    <x v="0"/>
    <m/>
  </r>
  <r>
    <x v="246"/>
    <n v="10"/>
    <x v="32"/>
    <x v="22"/>
    <n v="0"/>
    <n v="0"/>
    <n v="31.2"/>
    <n v="0.25800000000000001"/>
    <x v="15"/>
    <x v="1"/>
    <m/>
  </r>
  <r>
    <x v="247"/>
    <n v="0"/>
    <x v="105"/>
    <x v="15"/>
    <n v="33"/>
    <n v="680"/>
    <n v="52.3"/>
    <n v="0.42699999999999999"/>
    <x v="35"/>
    <x v="1"/>
    <m/>
  </r>
  <r>
    <x v="248"/>
    <n v="9"/>
    <x v="78"/>
    <x v="7"/>
    <n v="33"/>
    <n v="402"/>
    <n v="35.4"/>
    <n v="0.28199999999999997"/>
    <x v="10"/>
    <x v="1"/>
    <m/>
  </r>
  <r>
    <x v="249"/>
    <n v="1"/>
    <x v="36"/>
    <x v="27"/>
    <n v="19"/>
    <n v="0"/>
    <n v="30.1"/>
    <n v="0.14299999999999999"/>
    <x v="35"/>
    <x v="1"/>
    <m/>
  </r>
  <r>
    <x v="250"/>
    <n v="9"/>
    <x v="39"/>
    <x v="35"/>
    <n v="0"/>
    <n v="0"/>
    <n v="31.2"/>
    <n v="0.38"/>
    <x v="31"/>
    <x v="1"/>
    <m/>
  </r>
  <r>
    <x v="251"/>
    <n v="2"/>
    <x v="55"/>
    <x v="12"/>
    <n v="0"/>
    <n v="0"/>
    <n v="28"/>
    <n v="0.28399999999999997"/>
    <x v="14"/>
    <x v="1"/>
    <m/>
  </r>
  <r>
    <x v="252"/>
    <n v="2"/>
    <x v="35"/>
    <x v="10"/>
    <n v="14"/>
    <n v="55"/>
    <n v="24.4"/>
    <n v="0.249"/>
    <x v="29"/>
    <x v="1"/>
    <m/>
  </r>
  <r>
    <x v="253"/>
    <n v="0"/>
    <x v="106"/>
    <x v="22"/>
    <n v="32"/>
    <n v="0"/>
    <n v="35.799999999999997"/>
    <n v="0.23799999999999999"/>
    <x v="28"/>
    <x v="1"/>
    <m/>
  </r>
  <r>
    <x v="254"/>
    <n v="12"/>
    <x v="31"/>
    <x v="25"/>
    <n v="7"/>
    <n v="258"/>
    <n v="27.6"/>
    <n v="0.92600000000000005"/>
    <x v="32"/>
    <x v="0"/>
    <m/>
  </r>
  <r>
    <x v="255"/>
    <n v="1"/>
    <x v="61"/>
    <x v="2"/>
    <n v="35"/>
    <n v="0"/>
    <n v="33.6"/>
    <n v="0.54300000000000004"/>
    <x v="3"/>
    <x v="0"/>
    <m/>
  </r>
  <r>
    <x v="256"/>
    <n v="3"/>
    <x v="36"/>
    <x v="24"/>
    <n v="39"/>
    <n v="0"/>
    <n v="30.1"/>
    <n v="0.55700000000000005"/>
    <x v="5"/>
    <x v="1"/>
    <m/>
  </r>
  <r>
    <x v="257"/>
    <n v="2"/>
    <x v="53"/>
    <x v="22"/>
    <n v="22"/>
    <n v="0"/>
    <n v="28.7"/>
    <n v="9.1999999999999998E-2"/>
    <x v="28"/>
    <x v="1"/>
    <m/>
  </r>
  <r>
    <x v="258"/>
    <n v="1"/>
    <x v="107"/>
    <x v="5"/>
    <n v="16"/>
    <n v="375"/>
    <n v="25.9"/>
    <n v="0.65500000000000003"/>
    <x v="29"/>
    <x v="1"/>
    <m/>
  </r>
  <r>
    <x v="259"/>
    <n v="11"/>
    <x v="75"/>
    <x v="17"/>
    <n v="28"/>
    <n v="150"/>
    <n v="33.299999999999997"/>
    <n v="1.353"/>
    <x v="13"/>
    <x v="0"/>
    <m/>
  </r>
  <r>
    <x v="260"/>
    <n v="3"/>
    <x v="108"/>
    <x v="22"/>
    <n v="15"/>
    <n v="130"/>
    <n v="30.9"/>
    <n v="0.29899999999999999"/>
    <x v="10"/>
    <x v="1"/>
    <m/>
  </r>
  <r>
    <x v="261"/>
    <n v="3"/>
    <x v="52"/>
    <x v="6"/>
    <n v="0"/>
    <n v="0"/>
    <n v="30"/>
    <n v="0.76100000000000001"/>
    <x v="14"/>
    <x v="0"/>
    <m/>
  </r>
  <r>
    <x v="262"/>
    <n v="4"/>
    <x v="54"/>
    <x v="7"/>
    <n v="32"/>
    <n v="0"/>
    <n v="32.1"/>
    <n v="0.61199999999999999"/>
    <x v="29"/>
    <x v="1"/>
    <m/>
  </r>
  <r>
    <x v="263"/>
    <n v="3"/>
    <x v="69"/>
    <x v="10"/>
    <n v="15"/>
    <n v="0"/>
    <n v="32.4"/>
    <n v="0.2"/>
    <x v="45"/>
    <x v="1"/>
    <m/>
  </r>
  <r>
    <x v="264"/>
    <n v="4"/>
    <x v="66"/>
    <x v="25"/>
    <n v="0"/>
    <n v="0"/>
    <n v="32"/>
    <n v="0.22600000000000001"/>
    <x v="22"/>
    <x v="0"/>
    <m/>
  </r>
  <r>
    <x v="265"/>
    <n v="5"/>
    <x v="74"/>
    <x v="4"/>
    <n v="18"/>
    <n v="67"/>
    <n v="33.6"/>
    <n v="0.997"/>
    <x v="16"/>
    <x v="1"/>
    <m/>
  </r>
  <r>
    <x v="266"/>
    <n v="0"/>
    <x v="33"/>
    <x v="6"/>
    <n v="0"/>
    <n v="0"/>
    <n v="36.299999999999997"/>
    <n v="0.93300000000000005"/>
    <x v="28"/>
    <x v="0"/>
    <m/>
  </r>
  <r>
    <x v="267"/>
    <n v="2"/>
    <x v="84"/>
    <x v="2"/>
    <n v="42"/>
    <n v="0"/>
    <n v="40"/>
    <n v="1.101"/>
    <x v="29"/>
    <x v="1"/>
    <m/>
  </r>
  <r>
    <x v="268"/>
    <n v="0"/>
    <x v="34"/>
    <x v="35"/>
    <n v="0"/>
    <n v="0"/>
    <n v="25.1"/>
    <n v="7.8E-2"/>
    <x v="3"/>
    <x v="1"/>
    <m/>
  </r>
  <r>
    <x v="269"/>
    <n v="2"/>
    <x v="42"/>
    <x v="6"/>
    <n v="0"/>
    <n v="0"/>
    <n v="27.5"/>
    <n v="0.24"/>
    <x v="20"/>
    <x v="0"/>
    <m/>
  </r>
  <r>
    <x v="270"/>
    <n v="10"/>
    <x v="45"/>
    <x v="27"/>
    <n v="37"/>
    <n v="0"/>
    <n v="45.6"/>
    <n v="1.1359999999999999"/>
    <x v="18"/>
    <x v="0"/>
    <m/>
  </r>
  <r>
    <x v="271"/>
    <n v="2"/>
    <x v="85"/>
    <x v="25"/>
    <n v="32"/>
    <n v="56"/>
    <n v="25.2"/>
    <n v="0.128"/>
    <x v="3"/>
    <x v="1"/>
    <m/>
  </r>
  <r>
    <x v="272"/>
    <n v="3"/>
    <x v="32"/>
    <x v="21"/>
    <n v="0"/>
    <n v="0"/>
    <n v="23"/>
    <n v="0.254"/>
    <x v="27"/>
    <x v="1"/>
    <m/>
  </r>
  <r>
    <x v="273"/>
    <n v="1"/>
    <x v="43"/>
    <x v="21"/>
    <n v="50"/>
    <n v="45"/>
    <n v="33.200000000000003"/>
    <n v="0.42199999999999999"/>
    <x v="3"/>
    <x v="1"/>
    <m/>
  </r>
  <r>
    <x v="274"/>
    <n v="13"/>
    <x v="39"/>
    <x v="7"/>
    <n v="0"/>
    <n v="0"/>
    <n v="34.200000000000003"/>
    <n v="0.251"/>
    <x v="42"/>
    <x v="1"/>
    <m/>
  </r>
  <r>
    <x v="275"/>
    <n v="2"/>
    <x v="15"/>
    <x v="7"/>
    <n v="52"/>
    <n v="57"/>
    <n v="40.5"/>
    <n v="0.67700000000000005"/>
    <x v="28"/>
    <x v="1"/>
    <m/>
  </r>
  <r>
    <x v="276"/>
    <n v="7"/>
    <x v="39"/>
    <x v="11"/>
    <n v="24"/>
    <n v="0"/>
    <n v="26.5"/>
    <n v="0.29599999999999999"/>
    <x v="7"/>
    <x v="0"/>
    <m/>
  </r>
  <r>
    <x v="277"/>
    <n v="0"/>
    <x v="92"/>
    <x v="2"/>
    <n v="23"/>
    <n v="116"/>
    <n v="27.8"/>
    <n v="0.45400000000000001"/>
    <x v="35"/>
    <x v="1"/>
    <m/>
  </r>
  <r>
    <x v="278"/>
    <n v="5"/>
    <x v="53"/>
    <x v="4"/>
    <n v="0"/>
    <n v="0"/>
    <n v="24.9"/>
    <n v="0.74399999999999999"/>
    <x v="11"/>
    <x v="1"/>
    <m/>
  </r>
  <r>
    <x v="279"/>
    <n v="2"/>
    <x v="85"/>
    <x v="25"/>
    <n v="10"/>
    <n v="278"/>
    <n v="25.3"/>
    <n v="0.88100000000000001"/>
    <x v="17"/>
    <x v="1"/>
    <m/>
  </r>
  <r>
    <x v="280"/>
    <n v="0"/>
    <x v="42"/>
    <x v="7"/>
    <n v="0"/>
    <n v="0"/>
    <n v="37.9"/>
    <n v="0.33400000000000002"/>
    <x v="20"/>
    <x v="0"/>
    <m/>
  </r>
  <r>
    <x v="281"/>
    <n v="10"/>
    <x v="55"/>
    <x v="17"/>
    <n v="28"/>
    <n v="122"/>
    <n v="35.9"/>
    <n v="0.28000000000000003"/>
    <x v="33"/>
    <x v="1"/>
    <m/>
  </r>
  <r>
    <x v="282"/>
    <n v="7"/>
    <x v="38"/>
    <x v="14"/>
    <n v="15"/>
    <n v="155"/>
    <n v="32.4"/>
    <n v="0.26200000000000001"/>
    <x v="25"/>
    <x v="1"/>
    <m/>
  </r>
  <r>
    <x v="283"/>
    <n v="7"/>
    <x v="109"/>
    <x v="27"/>
    <n v="0"/>
    <n v="0"/>
    <n v="30.4"/>
    <n v="0.16500000000000001"/>
    <x v="41"/>
    <x v="0"/>
    <m/>
  </r>
  <r>
    <x v="284"/>
    <n v="2"/>
    <x v="85"/>
    <x v="10"/>
    <n v="0"/>
    <n v="0"/>
    <n v="27"/>
    <n v="0.25900000000000001"/>
    <x v="42"/>
    <x v="0"/>
    <m/>
  </r>
  <r>
    <x v="285"/>
    <n v="7"/>
    <x v="64"/>
    <x v="4"/>
    <n v="26"/>
    <n v="135"/>
    <n v="26"/>
    <n v="0.64700000000000002"/>
    <x v="13"/>
    <x v="1"/>
    <m/>
  </r>
  <r>
    <x v="286"/>
    <n v="5"/>
    <x v="75"/>
    <x v="12"/>
    <n v="44"/>
    <n v="545"/>
    <n v="38.700000000000003"/>
    <n v="0.61899999999999999"/>
    <x v="10"/>
    <x v="1"/>
    <m/>
  </r>
  <r>
    <x v="287"/>
    <n v="1"/>
    <x v="22"/>
    <x v="27"/>
    <n v="39"/>
    <n v="220"/>
    <n v="45.6"/>
    <n v="0.80800000000000005"/>
    <x v="7"/>
    <x v="0"/>
    <m/>
  </r>
  <r>
    <x v="288"/>
    <n v="4"/>
    <x v="74"/>
    <x v="24"/>
    <n v="17"/>
    <n v="49"/>
    <n v="20.8"/>
    <n v="0.34"/>
    <x v="6"/>
    <x v="1"/>
    <m/>
  </r>
  <r>
    <x v="289"/>
    <n v="5"/>
    <x v="85"/>
    <x v="0"/>
    <n v="43"/>
    <n v="75"/>
    <n v="36.1"/>
    <n v="0.26300000000000001"/>
    <x v="4"/>
    <x v="1"/>
    <m/>
  </r>
  <r>
    <x v="290"/>
    <n v="0"/>
    <x v="6"/>
    <x v="14"/>
    <n v="29"/>
    <n v="40"/>
    <n v="36.9"/>
    <n v="0.434"/>
    <x v="3"/>
    <x v="1"/>
    <m/>
  </r>
  <r>
    <x v="291"/>
    <n v="0"/>
    <x v="17"/>
    <x v="25"/>
    <n v="30"/>
    <n v="74"/>
    <n v="36.6"/>
    <n v="0.75700000000000001"/>
    <x v="28"/>
    <x v="0"/>
    <m/>
  </r>
  <r>
    <x v="292"/>
    <n v="2"/>
    <x v="84"/>
    <x v="21"/>
    <n v="37"/>
    <n v="182"/>
    <n v="43.3"/>
    <n v="1.224"/>
    <x v="1"/>
    <x v="0"/>
    <m/>
  </r>
  <r>
    <x v="293"/>
    <n v="1"/>
    <x v="84"/>
    <x v="28"/>
    <n v="45"/>
    <n v="194"/>
    <n v="40.5"/>
    <n v="0.61299999999999999"/>
    <x v="29"/>
    <x v="0"/>
    <m/>
  </r>
  <r>
    <x v="294"/>
    <n v="0"/>
    <x v="109"/>
    <x v="5"/>
    <n v="0"/>
    <n v="0"/>
    <n v="21.9"/>
    <n v="0.254"/>
    <x v="40"/>
    <x v="1"/>
    <m/>
  </r>
  <r>
    <x v="295"/>
    <n v="6"/>
    <x v="73"/>
    <x v="25"/>
    <n v="31"/>
    <n v="120"/>
    <n v="35.5"/>
    <n v="0.69199999999999995"/>
    <x v="20"/>
    <x v="1"/>
    <m/>
  </r>
  <r>
    <x v="296"/>
    <n v="2"/>
    <x v="42"/>
    <x v="7"/>
    <n v="38"/>
    <n v="360"/>
    <n v="28"/>
    <n v="0.33700000000000002"/>
    <x v="7"/>
    <x v="0"/>
    <m/>
  </r>
  <r>
    <x v="297"/>
    <n v="0"/>
    <x v="19"/>
    <x v="12"/>
    <n v="29"/>
    <n v="215"/>
    <n v="30.7"/>
    <n v="0.52"/>
    <x v="29"/>
    <x v="1"/>
    <m/>
  </r>
  <r>
    <x v="298"/>
    <n v="14"/>
    <x v="15"/>
    <x v="21"/>
    <n v="25"/>
    <n v="184"/>
    <n v="36.6"/>
    <n v="0.41199999999999998"/>
    <x v="23"/>
    <x v="0"/>
    <m/>
  </r>
  <r>
    <x v="299"/>
    <n v="8"/>
    <x v="60"/>
    <x v="0"/>
    <n v="0"/>
    <n v="0"/>
    <n v="23.6"/>
    <n v="0.84"/>
    <x v="30"/>
    <x v="1"/>
    <m/>
  </r>
  <r>
    <x v="300"/>
    <n v="0"/>
    <x v="110"/>
    <x v="6"/>
    <n v="0"/>
    <n v="0"/>
    <n v="32.299999999999997"/>
    <n v="0.83899999999999997"/>
    <x v="5"/>
    <x v="0"/>
    <m/>
  </r>
  <r>
    <x v="301"/>
    <n v="2"/>
    <x v="70"/>
    <x v="20"/>
    <n v="33"/>
    <n v="135"/>
    <n v="31.6"/>
    <n v="0.42199999999999999"/>
    <x v="28"/>
    <x v="0"/>
    <m/>
  </r>
  <r>
    <x v="302"/>
    <n v="5"/>
    <x v="111"/>
    <x v="18"/>
    <n v="41"/>
    <n v="42"/>
    <n v="35.799999999999997"/>
    <n v="0.156"/>
    <x v="22"/>
    <x v="1"/>
    <m/>
  </r>
  <r>
    <x v="303"/>
    <n v="5"/>
    <x v="7"/>
    <x v="36"/>
    <n v="0"/>
    <n v="0"/>
    <n v="52.9"/>
    <n v="0.20899999999999999"/>
    <x v="20"/>
    <x v="0"/>
    <m/>
  </r>
  <r>
    <x v="304"/>
    <n v="3"/>
    <x v="47"/>
    <x v="17"/>
    <n v="0"/>
    <n v="0"/>
    <n v="21"/>
    <n v="0.20699999999999999"/>
    <x v="25"/>
    <x v="1"/>
    <m/>
  </r>
  <r>
    <x v="305"/>
    <n v="2"/>
    <x v="81"/>
    <x v="17"/>
    <n v="37"/>
    <n v="105"/>
    <n v="39.700000000000003"/>
    <n v="0.215"/>
    <x v="7"/>
    <x v="1"/>
    <m/>
  </r>
  <r>
    <x v="306"/>
    <n v="10"/>
    <x v="109"/>
    <x v="22"/>
    <n v="23"/>
    <n v="132"/>
    <n v="25.5"/>
    <n v="0.32600000000000001"/>
    <x v="41"/>
    <x v="0"/>
    <m/>
  </r>
  <r>
    <x v="307"/>
    <n v="0"/>
    <x v="4"/>
    <x v="22"/>
    <n v="14"/>
    <n v="148"/>
    <n v="24.8"/>
    <n v="0.14299999999999999"/>
    <x v="3"/>
    <x v="1"/>
    <m/>
  </r>
  <r>
    <x v="308"/>
    <n v="0"/>
    <x v="84"/>
    <x v="22"/>
    <n v="19"/>
    <n v="180"/>
    <n v="30.5"/>
    <n v="1.391"/>
    <x v="28"/>
    <x v="0"/>
    <m/>
  </r>
  <r>
    <x v="309"/>
    <n v="2"/>
    <x v="78"/>
    <x v="22"/>
    <n v="28"/>
    <n v="205"/>
    <n v="32.9"/>
    <n v="0.875"/>
    <x v="5"/>
    <x v="0"/>
    <m/>
  </r>
  <r>
    <x v="310"/>
    <n v="6"/>
    <x v="65"/>
    <x v="1"/>
    <n v="30"/>
    <n v="0"/>
    <n v="26.2"/>
    <n v="0.313"/>
    <x v="15"/>
    <x v="1"/>
    <m/>
  </r>
  <r>
    <x v="311"/>
    <n v="0"/>
    <x v="39"/>
    <x v="7"/>
    <n v="37"/>
    <n v="148"/>
    <n v="39.4"/>
    <n v="0.60499999999999998"/>
    <x v="17"/>
    <x v="1"/>
    <m/>
  </r>
  <r>
    <x v="312"/>
    <n v="2"/>
    <x v="75"/>
    <x v="4"/>
    <n v="17"/>
    <n v="96"/>
    <n v="26.6"/>
    <n v="0.433"/>
    <x v="14"/>
    <x v="0"/>
    <m/>
  </r>
  <r>
    <x v="313"/>
    <n v="3"/>
    <x v="61"/>
    <x v="5"/>
    <n v="10"/>
    <n v="85"/>
    <n v="29.5"/>
    <n v="0.626"/>
    <x v="28"/>
    <x v="1"/>
    <m/>
  </r>
  <r>
    <x v="314"/>
    <n v="7"/>
    <x v="28"/>
    <x v="10"/>
    <n v="31"/>
    <n v="0"/>
    <n v="35.9"/>
    <n v="1.127"/>
    <x v="16"/>
    <x v="0"/>
    <m/>
  </r>
  <r>
    <x v="315"/>
    <n v="2"/>
    <x v="60"/>
    <x v="22"/>
    <n v="22"/>
    <n v="94"/>
    <n v="34.1"/>
    <n v="0.315"/>
    <x v="6"/>
    <x v="1"/>
    <m/>
  </r>
  <r>
    <x v="316"/>
    <n v="3"/>
    <x v="20"/>
    <x v="10"/>
    <n v="11"/>
    <n v="64"/>
    <n v="19.3"/>
    <n v="0.28399999999999997"/>
    <x v="5"/>
    <x v="1"/>
    <m/>
  </r>
  <r>
    <x v="317"/>
    <n v="3"/>
    <x v="112"/>
    <x v="4"/>
    <n v="0"/>
    <n v="0"/>
    <n v="30.5"/>
    <n v="0.34499999999999997"/>
    <x v="7"/>
    <x v="0"/>
    <m/>
  </r>
  <r>
    <x v="318"/>
    <n v="3"/>
    <x v="7"/>
    <x v="1"/>
    <n v="39"/>
    <n v="140"/>
    <n v="38.1"/>
    <n v="0.15"/>
    <x v="20"/>
    <x v="1"/>
    <m/>
  </r>
  <r>
    <x v="319"/>
    <n v="6"/>
    <x v="97"/>
    <x v="21"/>
    <n v="0"/>
    <n v="0"/>
    <n v="23.5"/>
    <n v="0.129"/>
    <x v="12"/>
    <x v="0"/>
    <m/>
  </r>
  <r>
    <x v="320"/>
    <n v="4"/>
    <x v="55"/>
    <x v="11"/>
    <n v="12"/>
    <n v="231"/>
    <n v="27.5"/>
    <n v="0.52700000000000002"/>
    <x v="1"/>
    <x v="1"/>
    <m/>
  </r>
  <r>
    <x v="321"/>
    <n v="3"/>
    <x v="60"/>
    <x v="4"/>
    <n v="30"/>
    <n v="0"/>
    <n v="31.6"/>
    <n v="0.19700000000000001"/>
    <x v="28"/>
    <x v="0"/>
    <m/>
  </r>
  <r>
    <x v="322"/>
    <n v="0"/>
    <x v="78"/>
    <x v="7"/>
    <n v="20"/>
    <n v="0"/>
    <n v="27.4"/>
    <n v="0.254"/>
    <x v="34"/>
    <x v="0"/>
    <m/>
  </r>
  <r>
    <x v="323"/>
    <n v="13"/>
    <x v="91"/>
    <x v="15"/>
    <n v="33"/>
    <n v="29"/>
    <n v="26.8"/>
    <n v="0.73099999999999998"/>
    <x v="16"/>
    <x v="0"/>
    <m/>
  </r>
  <r>
    <x v="324"/>
    <n v="2"/>
    <x v="60"/>
    <x v="19"/>
    <n v="32"/>
    <n v="0"/>
    <n v="35.700000000000003"/>
    <n v="0.14799999999999999"/>
    <x v="3"/>
    <x v="1"/>
    <m/>
  </r>
  <r>
    <x v="325"/>
    <n v="1"/>
    <x v="113"/>
    <x v="0"/>
    <n v="21"/>
    <n v="168"/>
    <n v="25.6"/>
    <n v="0.123"/>
    <x v="29"/>
    <x v="1"/>
    <m/>
  </r>
  <r>
    <x v="326"/>
    <n v="1"/>
    <x v="32"/>
    <x v="2"/>
    <n v="32"/>
    <n v="156"/>
    <n v="35.1"/>
    <n v="0.69199999999999995"/>
    <x v="5"/>
    <x v="0"/>
    <m/>
  </r>
  <r>
    <x v="327"/>
    <n v="10"/>
    <x v="95"/>
    <x v="7"/>
    <n v="0"/>
    <n v="0"/>
    <n v="35.1"/>
    <n v="0.2"/>
    <x v="25"/>
    <x v="1"/>
    <m/>
  </r>
  <r>
    <x v="328"/>
    <n v="2"/>
    <x v="34"/>
    <x v="27"/>
    <n v="36"/>
    <n v="120"/>
    <n v="45.5"/>
    <n v="0.127"/>
    <x v="35"/>
    <x v="0"/>
    <m/>
  </r>
  <r>
    <x v="329"/>
    <n v="6"/>
    <x v="44"/>
    <x v="7"/>
    <n v="32"/>
    <n v="68"/>
    <n v="30.8"/>
    <n v="0.122"/>
    <x v="25"/>
    <x v="1"/>
    <m/>
  </r>
  <r>
    <x v="330"/>
    <n v="8"/>
    <x v="16"/>
    <x v="0"/>
    <n v="19"/>
    <n v="0"/>
    <n v="23.1"/>
    <n v="1.476"/>
    <x v="23"/>
    <x v="1"/>
    <m/>
  </r>
  <r>
    <x v="331"/>
    <n v="2"/>
    <x v="93"/>
    <x v="20"/>
    <n v="16"/>
    <n v="52"/>
    <n v="32.700000000000003"/>
    <n v="0.16600000000000001"/>
    <x v="28"/>
    <x v="1"/>
    <m/>
  </r>
  <r>
    <x v="332"/>
    <n v="1"/>
    <x v="37"/>
    <x v="6"/>
    <n v="0"/>
    <n v="0"/>
    <n v="43.3"/>
    <n v="0.28199999999999997"/>
    <x v="15"/>
    <x v="0"/>
    <m/>
  </r>
  <r>
    <x v="333"/>
    <n v="12"/>
    <x v="39"/>
    <x v="10"/>
    <n v="0"/>
    <n v="0"/>
    <n v="23.6"/>
    <n v="0.13700000000000001"/>
    <x v="32"/>
    <x v="1"/>
    <m/>
  </r>
  <r>
    <x v="334"/>
    <n v="1"/>
    <x v="54"/>
    <x v="11"/>
    <n v="18"/>
    <n v="58"/>
    <n v="23.9"/>
    <n v="0.26"/>
    <x v="17"/>
    <x v="1"/>
    <m/>
  </r>
  <r>
    <x v="335"/>
    <n v="0"/>
    <x v="105"/>
    <x v="17"/>
    <n v="43"/>
    <n v="255"/>
    <n v="47.9"/>
    <n v="0.25900000000000001"/>
    <x v="6"/>
    <x v="1"/>
    <m/>
  </r>
  <r>
    <x v="336"/>
    <n v="0"/>
    <x v="27"/>
    <x v="6"/>
    <n v="0"/>
    <n v="0"/>
    <n v="33.799999999999997"/>
    <n v="0.93200000000000005"/>
    <x v="32"/>
    <x v="1"/>
    <m/>
  </r>
  <r>
    <x v="337"/>
    <n v="5"/>
    <x v="7"/>
    <x v="17"/>
    <n v="0"/>
    <n v="0"/>
    <n v="31.2"/>
    <n v="0.34300000000000003"/>
    <x v="32"/>
    <x v="0"/>
    <m/>
  </r>
  <r>
    <x v="338"/>
    <n v="9"/>
    <x v="91"/>
    <x v="21"/>
    <n v="34"/>
    <n v="171"/>
    <n v="34.200000000000003"/>
    <n v="0.89300000000000002"/>
    <x v="4"/>
    <x v="0"/>
    <m/>
  </r>
  <r>
    <x v="339"/>
    <n v="7"/>
    <x v="114"/>
    <x v="12"/>
    <n v="0"/>
    <n v="0"/>
    <n v="39.9"/>
    <n v="0.33100000000000002"/>
    <x v="15"/>
    <x v="0"/>
    <m/>
  </r>
  <r>
    <x v="340"/>
    <n v="1"/>
    <x v="96"/>
    <x v="7"/>
    <n v="13"/>
    <n v="105"/>
    <n v="25.9"/>
    <n v="0.47199999999999998"/>
    <x v="17"/>
    <x v="1"/>
    <m/>
  </r>
  <r>
    <x v="341"/>
    <n v="1"/>
    <x v="54"/>
    <x v="4"/>
    <n v="21"/>
    <n v="73"/>
    <n v="25.9"/>
    <n v="0.67300000000000004"/>
    <x v="34"/>
    <x v="1"/>
    <m/>
  </r>
  <r>
    <x v="342"/>
    <n v="1"/>
    <x v="57"/>
    <x v="22"/>
    <n v="35"/>
    <n v="0"/>
    <n v="32"/>
    <n v="0.38900000000000001"/>
    <x v="17"/>
    <x v="1"/>
    <m/>
  </r>
  <r>
    <x v="343"/>
    <n v="5"/>
    <x v="32"/>
    <x v="27"/>
    <n v="0"/>
    <n v="0"/>
    <n v="34.700000000000003"/>
    <n v="0.28999999999999998"/>
    <x v="4"/>
    <x v="1"/>
    <m/>
  </r>
  <r>
    <x v="344"/>
    <n v="8"/>
    <x v="54"/>
    <x v="0"/>
    <n v="0"/>
    <n v="0"/>
    <n v="36.799999999999997"/>
    <n v="0.48499999999999999"/>
    <x v="11"/>
    <x v="1"/>
    <m/>
  </r>
  <r>
    <x v="345"/>
    <n v="8"/>
    <x v="19"/>
    <x v="14"/>
    <n v="36"/>
    <n v="108"/>
    <n v="38.5"/>
    <n v="0.34899999999999998"/>
    <x v="44"/>
    <x v="1"/>
    <m/>
  </r>
  <r>
    <x v="346"/>
    <n v="1"/>
    <x v="12"/>
    <x v="39"/>
    <n v="19"/>
    <n v="83"/>
    <n v="28.7"/>
    <n v="0.65400000000000003"/>
    <x v="17"/>
    <x v="1"/>
    <m/>
  </r>
  <r>
    <x v="347"/>
    <n v="3"/>
    <x v="5"/>
    <x v="6"/>
    <n v="0"/>
    <n v="0"/>
    <n v="23.5"/>
    <n v="0.187"/>
    <x v="35"/>
    <x v="1"/>
    <m/>
  </r>
  <r>
    <x v="348"/>
    <n v="3"/>
    <x v="20"/>
    <x v="25"/>
    <n v="19"/>
    <n v="74"/>
    <n v="21.8"/>
    <n v="0.27900000000000003"/>
    <x v="6"/>
    <x v="1"/>
    <m/>
  </r>
  <r>
    <x v="349"/>
    <n v="5"/>
    <x v="57"/>
    <x v="10"/>
    <n v="32"/>
    <n v="0"/>
    <n v="41"/>
    <n v="0.34599999999999997"/>
    <x v="25"/>
    <x v="0"/>
    <m/>
  </r>
  <r>
    <x v="350"/>
    <n v="4"/>
    <x v="31"/>
    <x v="10"/>
    <n v="0"/>
    <n v="0"/>
    <n v="42.2"/>
    <n v="0.23699999999999999"/>
    <x v="7"/>
    <x v="1"/>
    <m/>
  </r>
  <r>
    <x v="351"/>
    <n v="4"/>
    <x v="4"/>
    <x v="12"/>
    <n v="0"/>
    <n v="0"/>
    <n v="31.2"/>
    <n v="0.252"/>
    <x v="5"/>
    <x v="1"/>
    <m/>
  </r>
  <r>
    <x v="352"/>
    <n v="3"/>
    <x v="115"/>
    <x v="18"/>
    <n v="28"/>
    <n v="0"/>
    <n v="34.4"/>
    <n v="0.24299999999999999"/>
    <x v="23"/>
    <x v="1"/>
    <m/>
  </r>
  <r>
    <x v="353"/>
    <n v="1"/>
    <x v="35"/>
    <x v="25"/>
    <n v="12"/>
    <n v="43"/>
    <n v="27.2"/>
    <n v="0.57999999999999996"/>
    <x v="29"/>
    <x v="1"/>
    <m/>
  </r>
  <r>
    <x v="354"/>
    <n v="3"/>
    <x v="35"/>
    <x v="21"/>
    <n v="0"/>
    <n v="0"/>
    <n v="42.7"/>
    <n v="0.55900000000000005"/>
    <x v="3"/>
    <x v="1"/>
    <m/>
  </r>
  <r>
    <x v="355"/>
    <n v="9"/>
    <x v="105"/>
    <x v="14"/>
    <n v="0"/>
    <n v="0"/>
    <n v="30.4"/>
    <n v="0.30199999999999999"/>
    <x v="44"/>
    <x v="0"/>
    <m/>
  </r>
  <r>
    <x v="356"/>
    <n v="1"/>
    <x v="9"/>
    <x v="5"/>
    <n v="40"/>
    <n v="167"/>
    <n v="33.299999999999997"/>
    <n v="0.96199999999999997"/>
    <x v="20"/>
    <x v="0"/>
    <m/>
  </r>
  <r>
    <x v="357"/>
    <n v="13"/>
    <x v="55"/>
    <x v="6"/>
    <n v="30"/>
    <n v="0"/>
    <n v="39.9"/>
    <n v="0.56899999999999995"/>
    <x v="32"/>
    <x v="0"/>
    <m/>
  </r>
  <r>
    <x v="358"/>
    <n v="12"/>
    <x v="30"/>
    <x v="4"/>
    <n v="40"/>
    <n v="54"/>
    <n v="35.299999999999997"/>
    <n v="0.378"/>
    <x v="26"/>
    <x v="1"/>
    <m/>
  </r>
  <r>
    <x v="359"/>
    <n v="1"/>
    <x v="21"/>
    <x v="17"/>
    <n v="36"/>
    <n v="249"/>
    <n v="36.5"/>
    <n v="0.875"/>
    <x v="7"/>
    <x v="0"/>
    <m/>
  </r>
  <r>
    <x v="360"/>
    <n v="5"/>
    <x v="13"/>
    <x v="2"/>
    <n v="33"/>
    <n v="325"/>
    <n v="31.2"/>
    <n v="0.58299999999999996"/>
    <x v="7"/>
    <x v="0"/>
    <m/>
  </r>
  <r>
    <x v="361"/>
    <n v="5"/>
    <x v="29"/>
    <x v="7"/>
    <n v="0"/>
    <n v="0"/>
    <n v="29.8"/>
    <n v="0.20699999999999999"/>
    <x v="45"/>
    <x v="1"/>
    <m/>
  </r>
  <r>
    <x v="362"/>
    <n v="5"/>
    <x v="18"/>
    <x v="31"/>
    <n v="37"/>
    <n v="0"/>
    <n v="39.200000000000003"/>
    <n v="0.30499999999999999"/>
    <x v="40"/>
    <x v="1"/>
    <m/>
  </r>
  <r>
    <x v="363"/>
    <n v="4"/>
    <x v="42"/>
    <x v="21"/>
    <n v="0"/>
    <n v="0"/>
    <n v="38.5"/>
    <n v="0.52"/>
    <x v="46"/>
    <x v="0"/>
    <m/>
  </r>
  <r>
    <x v="364"/>
    <n v="4"/>
    <x v="24"/>
    <x v="4"/>
    <n v="25"/>
    <n v="293"/>
    <n v="34.9"/>
    <n v="0.38500000000000001"/>
    <x v="5"/>
    <x v="1"/>
    <m/>
  </r>
  <r>
    <x v="365"/>
    <n v="5"/>
    <x v="20"/>
    <x v="34"/>
    <n v="28"/>
    <n v="83"/>
    <n v="34"/>
    <n v="0.499"/>
    <x v="5"/>
    <x v="1"/>
    <m/>
  </r>
  <r>
    <x v="366"/>
    <n v="6"/>
    <x v="78"/>
    <x v="0"/>
    <n v="0"/>
    <n v="0"/>
    <n v="27.6"/>
    <n v="0.36799999999999999"/>
    <x v="7"/>
    <x v="0"/>
    <m/>
  </r>
  <r>
    <x v="367"/>
    <n v="0"/>
    <x v="45"/>
    <x v="2"/>
    <n v="17"/>
    <n v="0"/>
    <n v="21"/>
    <n v="0.252"/>
    <x v="3"/>
    <x v="1"/>
    <m/>
  </r>
  <r>
    <x v="368"/>
    <n v="3"/>
    <x v="67"/>
    <x v="27"/>
    <n v="16"/>
    <n v="66"/>
    <n v="27.5"/>
    <n v="0.30599999999999999"/>
    <x v="17"/>
    <x v="1"/>
    <m/>
  </r>
  <r>
    <x v="369"/>
    <n v="1"/>
    <x v="38"/>
    <x v="40"/>
    <n v="28"/>
    <n v="140"/>
    <n v="32.799999999999997"/>
    <n v="0.23400000000000001"/>
    <x v="21"/>
    <x v="0"/>
    <m/>
  </r>
  <r>
    <x v="370"/>
    <n v="3"/>
    <x v="82"/>
    <x v="18"/>
    <n v="48"/>
    <n v="465"/>
    <n v="38.4"/>
    <n v="2.137"/>
    <x v="28"/>
    <x v="0"/>
    <m/>
  </r>
  <r>
    <x v="371"/>
    <n v="0"/>
    <x v="16"/>
    <x v="2"/>
    <n v="23"/>
    <n v="89"/>
    <n v="0"/>
    <n v="1.7310000000000001"/>
    <x v="3"/>
    <x v="1"/>
    <m/>
  </r>
  <r>
    <x v="372"/>
    <n v="0"/>
    <x v="50"/>
    <x v="2"/>
    <n v="22"/>
    <n v="66"/>
    <n v="35.799999999999997"/>
    <n v="0.54500000000000004"/>
    <x v="3"/>
    <x v="1"/>
    <m/>
  </r>
  <r>
    <x v="373"/>
    <n v="2"/>
    <x v="44"/>
    <x v="20"/>
    <n v="40"/>
    <n v="94"/>
    <n v="34.9"/>
    <n v="0.22500000000000001"/>
    <x v="28"/>
    <x v="1"/>
    <m/>
  </r>
  <r>
    <x v="374"/>
    <n v="2"/>
    <x v="32"/>
    <x v="35"/>
    <n v="43"/>
    <n v="158"/>
    <n v="36.200000000000003"/>
    <n v="0.81599999999999995"/>
    <x v="20"/>
    <x v="1"/>
    <m/>
  </r>
  <r>
    <x v="375"/>
    <n v="12"/>
    <x v="101"/>
    <x v="18"/>
    <n v="43"/>
    <n v="325"/>
    <n v="39.200000000000003"/>
    <n v="0.52800000000000002"/>
    <x v="30"/>
    <x v="0"/>
    <m/>
  </r>
  <r>
    <x v="376"/>
    <n v="0"/>
    <x v="116"/>
    <x v="18"/>
    <n v="15"/>
    <n v="84"/>
    <n v="25.2"/>
    <n v="0.29899999999999999"/>
    <x v="17"/>
    <x v="1"/>
    <m/>
  </r>
  <r>
    <x v="377"/>
    <n v="1"/>
    <x v="93"/>
    <x v="11"/>
    <n v="37"/>
    <n v="75"/>
    <n v="37.200000000000003"/>
    <n v="0.50900000000000001"/>
    <x v="17"/>
    <x v="1"/>
    <m/>
  </r>
  <r>
    <x v="378"/>
    <n v="4"/>
    <x v="88"/>
    <x v="19"/>
    <n v="0"/>
    <n v="0"/>
    <n v="48.3"/>
    <n v="0.23799999999999999"/>
    <x v="2"/>
    <x v="0"/>
    <m/>
  </r>
  <r>
    <x v="379"/>
    <n v="0"/>
    <x v="71"/>
    <x v="41"/>
    <n v="39"/>
    <n v="72"/>
    <n v="43.4"/>
    <n v="1.0209999999999999"/>
    <x v="22"/>
    <x v="1"/>
    <m/>
  </r>
  <r>
    <x v="380"/>
    <n v="1"/>
    <x v="17"/>
    <x v="0"/>
    <n v="30"/>
    <n v="82"/>
    <n v="30.8"/>
    <n v="0.82099999999999995"/>
    <x v="29"/>
    <x v="1"/>
    <m/>
  </r>
  <r>
    <x v="381"/>
    <n v="0"/>
    <x v="44"/>
    <x v="22"/>
    <n v="22"/>
    <n v="0"/>
    <n v="20"/>
    <n v="0.23599999999999999"/>
    <x v="17"/>
    <x v="1"/>
    <m/>
  </r>
  <r>
    <x v="382"/>
    <n v="1"/>
    <x v="28"/>
    <x v="11"/>
    <n v="8"/>
    <n v="182"/>
    <n v="25.4"/>
    <n v="0.94699999999999995"/>
    <x v="3"/>
    <x v="1"/>
    <m/>
  </r>
  <r>
    <x v="383"/>
    <n v="1"/>
    <x v="35"/>
    <x v="25"/>
    <n v="18"/>
    <n v="59"/>
    <n v="25.1"/>
    <n v="1.268"/>
    <x v="28"/>
    <x v="1"/>
    <m/>
  </r>
  <r>
    <x v="384"/>
    <n v="1"/>
    <x v="9"/>
    <x v="7"/>
    <n v="24"/>
    <n v="110"/>
    <n v="24.3"/>
    <n v="0.221"/>
    <x v="28"/>
    <x v="1"/>
    <m/>
  </r>
  <r>
    <x v="385"/>
    <n v="1"/>
    <x v="22"/>
    <x v="34"/>
    <n v="13"/>
    <n v="50"/>
    <n v="22.3"/>
    <n v="0.20499999999999999"/>
    <x v="29"/>
    <x v="1"/>
    <m/>
  </r>
  <r>
    <x v="386"/>
    <n v="5"/>
    <x v="5"/>
    <x v="4"/>
    <n v="29"/>
    <n v="0"/>
    <n v="32.299999999999997"/>
    <n v="0.66"/>
    <x v="22"/>
    <x v="0"/>
    <m/>
  </r>
  <r>
    <x v="387"/>
    <n v="8"/>
    <x v="44"/>
    <x v="41"/>
    <n v="36"/>
    <n v="0"/>
    <n v="43.3"/>
    <n v="0.23899999999999999"/>
    <x v="21"/>
    <x v="0"/>
    <m/>
  </r>
  <r>
    <x v="388"/>
    <n v="5"/>
    <x v="70"/>
    <x v="18"/>
    <n v="26"/>
    <n v="285"/>
    <n v="32"/>
    <n v="0.45200000000000001"/>
    <x v="30"/>
    <x v="0"/>
    <m/>
  </r>
  <r>
    <x v="389"/>
    <n v="3"/>
    <x v="15"/>
    <x v="22"/>
    <n v="23"/>
    <n v="81"/>
    <n v="31.6"/>
    <n v="0.94899999999999995"/>
    <x v="20"/>
    <x v="1"/>
    <m/>
  </r>
  <r>
    <x v="390"/>
    <n v="1"/>
    <x v="15"/>
    <x v="1"/>
    <n v="29"/>
    <n v="196"/>
    <n v="32"/>
    <n v="0.44400000000000001"/>
    <x v="31"/>
    <x v="1"/>
    <m/>
  </r>
  <r>
    <x v="391"/>
    <n v="5"/>
    <x v="14"/>
    <x v="17"/>
    <n v="0"/>
    <n v="0"/>
    <n v="45.7"/>
    <n v="0.34"/>
    <x v="14"/>
    <x v="0"/>
    <m/>
  </r>
  <r>
    <x v="392"/>
    <n v="1"/>
    <x v="59"/>
    <x v="2"/>
    <n v="14"/>
    <n v="415"/>
    <n v="23.7"/>
    <n v="0.38900000000000001"/>
    <x v="3"/>
    <x v="1"/>
    <m/>
  </r>
  <r>
    <x v="393"/>
    <n v="4"/>
    <x v="5"/>
    <x v="0"/>
    <n v="12"/>
    <n v="87"/>
    <n v="22.1"/>
    <n v="0.46300000000000002"/>
    <x v="25"/>
    <x v="1"/>
    <m/>
  </r>
  <r>
    <x v="394"/>
    <n v="4"/>
    <x v="29"/>
    <x v="21"/>
    <n v="0"/>
    <n v="0"/>
    <n v="32.9"/>
    <n v="0.80300000000000005"/>
    <x v="1"/>
    <x v="0"/>
    <m/>
  </r>
  <r>
    <x v="395"/>
    <n v="2"/>
    <x v="117"/>
    <x v="20"/>
    <n v="24"/>
    <n v="275"/>
    <n v="27.7"/>
    <n v="1.6"/>
    <x v="28"/>
    <x v="1"/>
    <m/>
  </r>
  <r>
    <x v="396"/>
    <n v="3"/>
    <x v="74"/>
    <x v="24"/>
    <n v="34"/>
    <n v="115"/>
    <n v="24.7"/>
    <n v="0.94399999999999995"/>
    <x v="33"/>
    <x v="1"/>
    <m/>
  </r>
  <r>
    <x v="397"/>
    <n v="0"/>
    <x v="59"/>
    <x v="1"/>
    <n v="40"/>
    <n v="0"/>
    <n v="34.299999999999997"/>
    <n v="0.19600000000000001"/>
    <x v="17"/>
    <x v="0"/>
    <m/>
  </r>
  <r>
    <x v="398"/>
    <n v="3"/>
    <x v="118"/>
    <x v="7"/>
    <n v="0"/>
    <n v="0"/>
    <n v="21.1"/>
    <n v="0.38900000000000001"/>
    <x v="28"/>
    <x v="1"/>
    <m/>
  </r>
  <r>
    <x v="399"/>
    <n v="3"/>
    <x v="107"/>
    <x v="7"/>
    <n v="31"/>
    <n v="0"/>
    <n v="34.9"/>
    <n v="0.24099999999999999"/>
    <x v="28"/>
    <x v="0"/>
    <m/>
  </r>
  <r>
    <x v="400"/>
    <n v="4"/>
    <x v="54"/>
    <x v="2"/>
    <n v="0"/>
    <n v="0"/>
    <n v="32"/>
    <n v="0.161"/>
    <x v="1"/>
    <x v="0"/>
    <m/>
  </r>
  <r>
    <x v="401"/>
    <n v="6"/>
    <x v="4"/>
    <x v="42"/>
    <n v="0"/>
    <n v="0"/>
    <n v="24.2"/>
    <n v="0.151"/>
    <x v="39"/>
    <x v="1"/>
    <m/>
  </r>
  <r>
    <x v="402"/>
    <n v="5"/>
    <x v="64"/>
    <x v="12"/>
    <n v="41"/>
    <n v="88"/>
    <n v="35"/>
    <n v="0.28599999999999998"/>
    <x v="22"/>
    <x v="0"/>
    <m/>
  </r>
  <r>
    <x v="403"/>
    <n v="9"/>
    <x v="119"/>
    <x v="21"/>
    <n v="25"/>
    <n v="0"/>
    <n v="31.6"/>
    <n v="0.28000000000000003"/>
    <x v="18"/>
    <x v="1"/>
    <m/>
  </r>
  <r>
    <x v="404"/>
    <n v="5"/>
    <x v="11"/>
    <x v="2"/>
    <n v="0"/>
    <n v="0"/>
    <n v="32.9"/>
    <n v="0.13500000000000001"/>
    <x v="15"/>
    <x v="0"/>
    <m/>
  </r>
  <r>
    <x v="405"/>
    <n v="2"/>
    <x v="66"/>
    <x v="28"/>
    <n v="32"/>
    <n v="165"/>
    <n v="42.1"/>
    <n v="0.52"/>
    <x v="6"/>
    <x v="1"/>
    <m/>
  </r>
  <r>
    <x v="406"/>
    <n v="4"/>
    <x v="7"/>
    <x v="0"/>
    <n v="0"/>
    <n v="0"/>
    <n v="28.9"/>
    <n v="0.376"/>
    <x v="23"/>
    <x v="0"/>
    <m/>
  </r>
  <r>
    <x v="407"/>
    <n v="0"/>
    <x v="45"/>
    <x v="25"/>
    <n v="0"/>
    <n v="0"/>
    <n v="21.9"/>
    <n v="0.33600000000000002"/>
    <x v="28"/>
    <x v="1"/>
    <m/>
  </r>
  <r>
    <x v="408"/>
    <n v="8"/>
    <x v="8"/>
    <x v="4"/>
    <n v="0"/>
    <n v="0"/>
    <n v="25.9"/>
    <n v="1.1910000000000001"/>
    <x v="33"/>
    <x v="0"/>
    <m/>
  </r>
  <r>
    <x v="409"/>
    <n v="1"/>
    <x v="120"/>
    <x v="22"/>
    <n v="49"/>
    <n v="579"/>
    <n v="42.4"/>
    <n v="0.70199999999999996"/>
    <x v="20"/>
    <x v="0"/>
    <m/>
  </r>
  <r>
    <x v="410"/>
    <n v="6"/>
    <x v="34"/>
    <x v="15"/>
    <n v="39"/>
    <n v="0"/>
    <n v="35.700000000000003"/>
    <n v="0.67400000000000004"/>
    <x v="20"/>
    <x v="1"/>
    <m/>
  </r>
  <r>
    <x v="411"/>
    <n v="1"/>
    <x v="60"/>
    <x v="0"/>
    <n v="30"/>
    <n v="176"/>
    <n v="34.4"/>
    <n v="0.52800000000000002"/>
    <x v="28"/>
    <x v="1"/>
    <m/>
  </r>
  <r>
    <x v="412"/>
    <n v="1"/>
    <x v="23"/>
    <x v="12"/>
    <n v="23"/>
    <n v="310"/>
    <n v="42.4"/>
    <n v="1.0760000000000001"/>
    <x v="17"/>
    <x v="1"/>
    <m/>
  </r>
  <r>
    <x v="413"/>
    <n v="1"/>
    <x v="23"/>
    <x v="4"/>
    <n v="22"/>
    <n v="61"/>
    <n v="26.2"/>
    <n v="0.25600000000000001"/>
    <x v="3"/>
    <x v="1"/>
    <m/>
  </r>
  <r>
    <x v="414"/>
    <n v="0"/>
    <x v="33"/>
    <x v="11"/>
    <n v="35"/>
    <n v="167"/>
    <n v="34.6"/>
    <n v="0.53400000000000003"/>
    <x v="3"/>
    <x v="0"/>
    <m/>
  </r>
  <r>
    <x v="415"/>
    <n v="3"/>
    <x v="82"/>
    <x v="12"/>
    <n v="33"/>
    <n v="474"/>
    <n v="35.700000000000003"/>
    <n v="0.25800000000000001"/>
    <x v="17"/>
    <x v="0"/>
    <m/>
  </r>
  <r>
    <x v="416"/>
    <n v="1"/>
    <x v="25"/>
    <x v="22"/>
    <n v="21"/>
    <n v="0"/>
    <n v="27.2"/>
    <n v="1.095"/>
    <x v="17"/>
    <x v="1"/>
    <m/>
  </r>
  <r>
    <x v="417"/>
    <n v="4"/>
    <x v="70"/>
    <x v="18"/>
    <n v="32"/>
    <n v="0"/>
    <n v="38.5"/>
    <n v="0.55400000000000005"/>
    <x v="25"/>
    <x v="0"/>
    <m/>
  </r>
  <r>
    <x v="418"/>
    <n v="1"/>
    <x v="63"/>
    <x v="22"/>
    <n v="0"/>
    <n v="0"/>
    <n v="18.2"/>
    <n v="0.624"/>
    <x v="14"/>
    <x v="1"/>
    <m/>
  </r>
  <r>
    <x v="419"/>
    <n v="3"/>
    <x v="55"/>
    <x v="2"/>
    <n v="29"/>
    <n v="115"/>
    <n v="26.4"/>
    <n v="0.219"/>
    <x v="20"/>
    <x v="0"/>
    <m/>
  </r>
  <r>
    <x v="420"/>
    <n v="1"/>
    <x v="22"/>
    <x v="14"/>
    <n v="41"/>
    <n v="170"/>
    <n v="45.3"/>
    <n v="0.50700000000000001"/>
    <x v="6"/>
    <x v="1"/>
    <m/>
  </r>
  <r>
    <x v="421"/>
    <n v="2"/>
    <x v="121"/>
    <x v="22"/>
    <n v="18"/>
    <n v="76"/>
    <n v="26"/>
    <n v="0.56100000000000005"/>
    <x v="3"/>
    <x v="1"/>
    <m/>
  </r>
  <r>
    <x v="422"/>
    <n v="0"/>
    <x v="34"/>
    <x v="2"/>
    <n v="46"/>
    <n v="78"/>
    <n v="40.6"/>
    <n v="0.496"/>
    <x v="3"/>
    <x v="1"/>
    <m/>
  </r>
  <r>
    <x v="423"/>
    <n v="2"/>
    <x v="7"/>
    <x v="2"/>
    <n v="22"/>
    <n v="0"/>
    <n v="30.8"/>
    <n v="0.42099999999999999"/>
    <x v="3"/>
    <x v="1"/>
    <m/>
  </r>
  <r>
    <x v="424"/>
    <n v="8"/>
    <x v="73"/>
    <x v="21"/>
    <n v="32"/>
    <n v="210"/>
    <n v="42.9"/>
    <n v="0.51600000000000001"/>
    <x v="34"/>
    <x v="0"/>
    <m/>
  </r>
  <r>
    <x v="425"/>
    <n v="4"/>
    <x v="100"/>
    <x v="21"/>
    <n v="39"/>
    <n v="277"/>
    <n v="37"/>
    <n v="0.26400000000000001"/>
    <x v="1"/>
    <x v="0"/>
    <m/>
  </r>
  <r>
    <x v="426"/>
    <n v="0"/>
    <x v="121"/>
    <x v="6"/>
    <n v="0"/>
    <n v="0"/>
    <n v="0"/>
    <n v="0.25600000000000001"/>
    <x v="28"/>
    <x v="1"/>
    <m/>
  </r>
  <r>
    <x v="427"/>
    <n v="1"/>
    <x v="98"/>
    <x v="2"/>
    <n v="30"/>
    <n v="180"/>
    <n v="34.1"/>
    <n v="0.32800000000000001"/>
    <x v="18"/>
    <x v="0"/>
    <m/>
  </r>
  <r>
    <x v="428"/>
    <n v="0"/>
    <x v="99"/>
    <x v="16"/>
    <n v="46"/>
    <n v="145"/>
    <n v="40.6"/>
    <n v="0.28399999999999997"/>
    <x v="6"/>
    <x v="1"/>
    <m/>
  </r>
  <r>
    <x v="429"/>
    <n v="1"/>
    <x v="54"/>
    <x v="18"/>
    <n v="25"/>
    <n v="180"/>
    <n v="35"/>
    <n v="0.23300000000000001"/>
    <x v="16"/>
    <x v="0"/>
    <m/>
  </r>
  <r>
    <x v="430"/>
    <n v="2"/>
    <x v="20"/>
    <x v="6"/>
    <n v="0"/>
    <n v="0"/>
    <n v="22.2"/>
    <n v="0.108"/>
    <x v="35"/>
    <x v="1"/>
    <m/>
  </r>
  <r>
    <x v="431"/>
    <n v="3"/>
    <x v="3"/>
    <x v="4"/>
    <n v="16"/>
    <n v="85"/>
    <n v="30.4"/>
    <n v="0.55100000000000005"/>
    <x v="18"/>
    <x v="1"/>
    <m/>
  </r>
  <r>
    <x v="432"/>
    <n v="1"/>
    <x v="65"/>
    <x v="4"/>
    <n v="11"/>
    <n v="60"/>
    <n v="30"/>
    <n v="0.52700000000000002"/>
    <x v="17"/>
    <x v="1"/>
    <m/>
  </r>
  <r>
    <x v="433"/>
    <n v="2"/>
    <x v="12"/>
    <x v="19"/>
    <n v="0"/>
    <n v="0"/>
    <n v="25.6"/>
    <n v="0.16700000000000001"/>
    <x v="7"/>
    <x v="1"/>
    <m/>
  </r>
  <r>
    <x v="434"/>
    <n v="1"/>
    <x v="35"/>
    <x v="22"/>
    <n v="8"/>
    <n v="0"/>
    <n v="24.5"/>
    <n v="1.1379999999999999"/>
    <x v="34"/>
    <x v="1"/>
    <m/>
  </r>
  <r>
    <x v="435"/>
    <n v="0"/>
    <x v="52"/>
    <x v="6"/>
    <n v="0"/>
    <n v="0"/>
    <n v="42.4"/>
    <n v="0.20499999999999999"/>
    <x v="7"/>
    <x v="0"/>
    <m/>
  </r>
  <r>
    <x v="436"/>
    <n v="12"/>
    <x v="101"/>
    <x v="26"/>
    <n v="33"/>
    <n v="0"/>
    <n v="37.4"/>
    <n v="0.24399999999999999"/>
    <x v="15"/>
    <x v="1"/>
    <m/>
  </r>
  <r>
    <x v="437"/>
    <n v="5"/>
    <x v="24"/>
    <x v="19"/>
    <n v="0"/>
    <n v="0"/>
    <n v="29.9"/>
    <n v="0.434"/>
    <x v="20"/>
    <x v="1"/>
    <m/>
  </r>
  <r>
    <x v="438"/>
    <n v="1"/>
    <x v="25"/>
    <x v="7"/>
    <n v="15"/>
    <n v="0"/>
    <n v="18.2"/>
    <n v="0.14699999999999999"/>
    <x v="3"/>
    <x v="1"/>
    <m/>
  </r>
  <r>
    <x v="439"/>
    <n v="6"/>
    <x v="17"/>
    <x v="14"/>
    <n v="0"/>
    <n v="0"/>
    <n v="36.799999999999997"/>
    <n v="0.72699999999999998"/>
    <x v="1"/>
    <x v="1"/>
    <m/>
  </r>
  <r>
    <x v="440"/>
    <n v="0"/>
    <x v="13"/>
    <x v="37"/>
    <n v="25"/>
    <n v="0"/>
    <n v="34.299999999999997"/>
    <n v="0.435"/>
    <x v="15"/>
    <x v="0"/>
    <m/>
  </r>
  <r>
    <x v="441"/>
    <n v="2"/>
    <x v="63"/>
    <x v="1"/>
    <n v="23"/>
    <n v="50"/>
    <n v="32.200000000000003"/>
    <n v="0.497"/>
    <x v="17"/>
    <x v="1"/>
    <m/>
  </r>
  <r>
    <x v="442"/>
    <n v="4"/>
    <x v="27"/>
    <x v="2"/>
    <n v="27"/>
    <n v="120"/>
    <n v="33.200000000000003"/>
    <n v="0.23"/>
    <x v="29"/>
    <x v="1"/>
    <m/>
  </r>
  <r>
    <x v="443"/>
    <n v="8"/>
    <x v="85"/>
    <x v="7"/>
    <n v="0"/>
    <n v="0"/>
    <n v="30.5"/>
    <n v="0.95499999999999996"/>
    <x v="4"/>
    <x v="0"/>
    <m/>
  </r>
  <r>
    <x v="444"/>
    <n v="4"/>
    <x v="27"/>
    <x v="25"/>
    <n v="12"/>
    <n v="0"/>
    <n v="29.7"/>
    <n v="0.38"/>
    <x v="5"/>
    <x v="0"/>
    <m/>
  </r>
  <r>
    <x v="445"/>
    <n v="0"/>
    <x v="37"/>
    <x v="21"/>
    <n v="63"/>
    <n v="14"/>
    <n v="59.4"/>
    <n v="2.42"/>
    <x v="28"/>
    <x v="0"/>
    <m/>
  </r>
  <r>
    <x v="446"/>
    <n v="1"/>
    <x v="15"/>
    <x v="0"/>
    <n v="12"/>
    <n v="70"/>
    <n v="25.3"/>
    <n v="0.65800000000000003"/>
    <x v="20"/>
    <x v="1"/>
    <m/>
  </r>
  <r>
    <x v="447"/>
    <n v="0"/>
    <x v="54"/>
    <x v="10"/>
    <n v="45"/>
    <n v="92"/>
    <n v="36.5"/>
    <n v="0.33"/>
    <x v="6"/>
    <x v="1"/>
    <m/>
  </r>
  <r>
    <x v="448"/>
    <n v="0"/>
    <x v="92"/>
    <x v="2"/>
    <n v="37"/>
    <n v="64"/>
    <n v="33.6"/>
    <n v="0.51"/>
    <x v="17"/>
    <x v="0"/>
    <m/>
  </r>
  <r>
    <x v="449"/>
    <n v="0"/>
    <x v="81"/>
    <x v="4"/>
    <n v="18"/>
    <n v="63"/>
    <n v="30.5"/>
    <n v="0.28499999999999998"/>
    <x v="6"/>
    <x v="1"/>
    <m/>
  </r>
  <r>
    <x v="450"/>
    <n v="1"/>
    <x v="118"/>
    <x v="2"/>
    <n v="13"/>
    <n v="95"/>
    <n v="21.2"/>
    <n v="0.41499999999999998"/>
    <x v="35"/>
    <x v="1"/>
    <m/>
  </r>
  <r>
    <x v="451"/>
    <n v="2"/>
    <x v="68"/>
    <x v="7"/>
    <n v="0"/>
    <n v="0"/>
    <n v="28.9"/>
    <n v="0.54200000000000004"/>
    <x v="35"/>
    <x v="0"/>
    <m/>
  </r>
  <r>
    <x v="452"/>
    <n v="0"/>
    <x v="104"/>
    <x v="22"/>
    <n v="32"/>
    <n v="210"/>
    <n v="39.9"/>
    <n v="0.38100000000000001"/>
    <x v="28"/>
    <x v="1"/>
    <m/>
  </r>
  <r>
    <x v="453"/>
    <n v="2"/>
    <x v="22"/>
    <x v="6"/>
    <n v="0"/>
    <n v="0"/>
    <n v="19.600000000000001"/>
    <n v="0.83199999999999996"/>
    <x v="47"/>
    <x v="1"/>
    <m/>
  </r>
  <r>
    <x v="454"/>
    <n v="2"/>
    <x v="15"/>
    <x v="34"/>
    <n v="28"/>
    <n v="105"/>
    <n v="37.799999999999997"/>
    <n v="0.498"/>
    <x v="29"/>
    <x v="1"/>
    <m/>
  </r>
  <r>
    <x v="455"/>
    <n v="14"/>
    <x v="122"/>
    <x v="25"/>
    <n v="30"/>
    <n v="0"/>
    <n v="33.6"/>
    <n v="0.21199999999999999"/>
    <x v="18"/>
    <x v="0"/>
    <m/>
  </r>
  <r>
    <x v="456"/>
    <n v="1"/>
    <x v="99"/>
    <x v="34"/>
    <n v="0"/>
    <n v="0"/>
    <n v="26.7"/>
    <n v="0.68700000000000006"/>
    <x v="38"/>
    <x v="1"/>
    <m/>
  </r>
  <r>
    <x v="457"/>
    <n v="5"/>
    <x v="106"/>
    <x v="22"/>
    <n v="28"/>
    <n v="71"/>
    <n v="30.2"/>
    <n v="0.36399999999999999"/>
    <x v="29"/>
    <x v="1"/>
    <m/>
  </r>
  <r>
    <x v="458"/>
    <n v="10"/>
    <x v="0"/>
    <x v="12"/>
    <n v="48"/>
    <n v="237"/>
    <n v="37.6"/>
    <n v="1.0009999999999999"/>
    <x v="13"/>
    <x v="0"/>
    <m/>
  </r>
  <r>
    <x v="459"/>
    <n v="9"/>
    <x v="68"/>
    <x v="4"/>
    <n v="33"/>
    <n v="60"/>
    <n v="25.9"/>
    <n v="0.46"/>
    <x v="48"/>
    <x v="1"/>
    <m/>
  </r>
  <r>
    <x v="460"/>
    <n v="9"/>
    <x v="81"/>
    <x v="0"/>
    <n v="22"/>
    <n v="56"/>
    <n v="20.8"/>
    <n v="0.73299999999999998"/>
    <x v="26"/>
    <x v="1"/>
    <m/>
  </r>
  <r>
    <x v="461"/>
    <n v="1"/>
    <x v="43"/>
    <x v="25"/>
    <n v="0"/>
    <n v="0"/>
    <n v="21.8"/>
    <n v="0.41599999999999998"/>
    <x v="6"/>
    <x v="1"/>
    <m/>
  </r>
  <r>
    <x v="462"/>
    <n v="8"/>
    <x v="62"/>
    <x v="7"/>
    <n v="40"/>
    <n v="49"/>
    <n v="35.299999999999997"/>
    <n v="0.70499999999999996"/>
    <x v="33"/>
    <x v="1"/>
    <m/>
  </r>
  <r>
    <x v="463"/>
    <n v="5"/>
    <x v="30"/>
    <x v="21"/>
    <n v="30"/>
    <n v="0"/>
    <n v="27.6"/>
    <n v="0.25800000000000001"/>
    <x v="25"/>
    <x v="1"/>
    <m/>
  </r>
  <r>
    <x v="464"/>
    <n v="10"/>
    <x v="7"/>
    <x v="36"/>
    <n v="0"/>
    <n v="0"/>
    <n v="24"/>
    <n v="1.022"/>
    <x v="10"/>
    <x v="1"/>
    <m/>
  </r>
  <r>
    <x v="465"/>
    <n v="0"/>
    <x v="78"/>
    <x v="24"/>
    <n v="13"/>
    <n v="105"/>
    <n v="21.8"/>
    <n v="0.45200000000000001"/>
    <x v="3"/>
    <x v="1"/>
    <m/>
  </r>
  <r>
    <x v="466"/>
    <n v="0"/>
    <x v="62"/>
    <x v="35"/>
    <n v="10"/>
    <n v="36"/>
    <n v="27.8"/>
    <n v="0.26900000000000002"/>
    <x v="17"/>
    <x v="1"/>
    <m/>
  </r>
  <r>
    <x v="467"/>
    <n v="0"/>
    <x v="25"/>
    <x v="2"/>
    <n v="36"/>
    <n v="100"/>
    <n v="36.799999999999997"/>
    <n v="0.6"/>
    <x v="28"/>
    <x v="1"/>
    <m/>
  </r>
  <r>
    <x v="468"/>
    <n v="8"/>
    <x v="81"/>
    <x v="6"/>
    <n v="0"/>
    <n v="0"/>
    <n v="30"/>
    <n v="0.183"/>
    <x v="18"/>
    <x v="0"/>
    <m/>
  </r>
  <r>
    <x v="469"/>
    <n v="6"/>
    <x v="86"/>
    <x v="21"/>
    <n v="41"/>
    <n v="140"/>
    <n v="46.1"/>
    <n v="0.57099999999999995"/>
    <x v="14"/>
    <x v="1"/>
    <m/>
  </r>
  <r>
    <x v="470"/>
    <n v="1"/>
    <x v="70"/>
    <x v="18"/>
    <n v="40"/>
    <n v="0"/>
    <n v="41.3"/>
    <n v="0.60699999999999998"/>
    <x v="20"/>
    <x v="1"/>
    <m/>
  </r>
  <r>
    <x v="471"/>
    <n v="0"/>
    <x v="4"/>
    <x v="7"/>
    <n v="38"/>
    <n v="0"/>
    <n v="33.200000000000003"/>
    <n v="0.17"/>
    <x v="17"/>
    <x v="1"/>
    <m/>
  </r>
  <r>
    <x v="472"/>
    <n v="0"/>
    <x v="22"/>
    <x v="1"/>
    <n v="27"/>
    <n v="0"/>
    <n v="38.799999999999997"/>
    <n v="0.25900000000000001"/>
    <x v="17"/>
    <x v="1"/>
    <m/>
  </r>
  <r>
    <x v="473"/>
    <n v="7"/>
    <x v="64"/>
    <x v="15"/>
    <n v="0"/>
    <n v="0"/>
    <n v="29.9"/>
    <n v="0.21"/>
    <x v="0"/>
    <x v="1"/>
    <m/>
  </r>
  <r>
    <x v="474"/>
    <n v="4"/>
    <x v="53"/>
    <x v="2"/>
    <n v="0"/>
    <n v="0"/>
    <n v="28.9"/>
    <n v="0.126"/>
    <x v="29"/>
    <x v="1"/>
    <m/>
  </r>
  <r>
    <x v="475"/>
    <n v="0"/>
    <x v="4"/>
    <x v="12"/>
    <n v="27"/>
    <n v="0"/>
    <n v="27.3"/>
    <n v="0.23100000000000001"/>
    <x v="12"/>
    <x v="1"/>
    <m/>
  </r>
  <r>
    <x v="476"/>
    <n v="2"/>
    <x v="44"/>
    <x v="10"/>
    <n v="45"/>
    <n v="191"/>
    <n v="33.700000000000003"/>
    <n v="0.71099999999999997"/>
    <x v="7"/>
    <x v="0"/>
    <m/>
  </r>
  <r>
    <x v="477"/>
    <n v="7"/>
    <x v="53"/>
    <x v="17"/>
    <n v="17"/>
    <n v="110"/>
    <n v="23.8"/>
    <n v="0.46600000000000003"/>
    <x v="1"/>
    <x v="1"/>
    <m/>
  </r>
  <r>
    <x v="478"/>
    <n v="8"/>
    <x v="19"/>
    <x v="4"/>
    <n v="38"/>
    <n v="75"/>
    <n v="25.9"/>
    <n v="0.16200000000000001"/>
    <x v="33"/>
    <x v="1"/>
    <m/>
  </r>
  <r>
    <x v="479"/>
    <n v="4"/>
    <x v="80"/>
    <x v="27"/>
    <n v="31"/>
    <n v="0"/>
    <n v="28"/>
    <n v="0.41899999999999998"/>
    <x v="45"/>
    <x v="1"/>
    <m/>
  </r>
  <r>
    <x v="480"/>
    <n v="3"/>
    <x v="29"/>
    <x v="7"/>
    <n v="30"/>
    <n v="328"/>
    <n v="35.5"/>
    <n v="0.34399999999999997"/>
    <x v="22"/>
    <x v="0"/>
    <m/>
  </r>
  <r>
    <x v="481"/>
    <n v="0"/>
    <x v="66"/>
    <x v="14"/>
    <n v="37"/>
    <n v="0"/>
    <n v="35.200000000000003"/>
    <n v="0.19700000000000001"/>
    <x v="7"/>
    <x v="1"/>
    <m/>
  </r>
  <r>
    <x v="482"/>
    <n v="4"/>
    <x v="1"/>
    <x v="20"/>
    <n v="22"/>
    <n v="49"/>
    <n v="27.8"/>
    <n v="0.30599999999999999"/>
    <x v="20"/>
    <x v="1"/>
    <m/>
  </r>
  <r>
    <x v="483"/>
    <n v="0"/>
    <x v="50"/>
    <x v="18"/>
    <n v="31"/>
    <n v="125"/>
    <n v="38.200000000000003"/>
    <n v="0.23300000000000001"/>
    <x v="35"/>
    <x v="1"/>
    <m/>
  </r>
  <r>
    <x v="484"/>
    <n v="0"/>
    <x v="26"/>
    <x v="6"/>
    <n v="0"/>
    <n v="0"/>
    <n v="44.2"/>
    <n v="0.63"/>
    <x v="1"/>
    <x v="0"/>
    <m/>
  </r>
  <r>
    <x v="485"/>
    <n v="0"/>
    <x v="99"/>
    <x v="22"/>
    <n v="42"/>
    <n v="250"/>
    <n v="42.3"/>
    <n v="0.36499999999999999"/>
    <x v="29"/>
    <x v="0"/>
    <m/>
  </r>
  <r>
    <x v="486"/>
    <n v="1"/>
    <x v="12"/>
    <x v="25"/>
    <n v="41"/>
    <n v="480"/>
    <n v="40.700000000000003"/>
    <n v="0.53600000000000003"/>
    <x v="3"/>
    <x v="1"/>
    <m/>
  </r>
  <r>
    <x v="487"/>
    <n v="0"/>
    <x v="82"/>
    <x v="21"/>
    <n v="32"/>
    <n v="265"/>
    <n v="46.5"/>
    <n v="1.159"/>
    <x v="30"/>
    <x v="1"/>
    <m/>
  </r>
  <r>
    <x v="488"/>
    <n v="4"/>
    <x v="20"/>
    <x v="0"/>
    <n v="17"/>
    <n v="0"/>
    <n v="25.6"/>
    <n v="0.29399999999999998"/>
    <x v="20"/>
    <x v="1"/>
    <m/>
  </r>
  <r>
    <x v="489"/>
    <n v="8"/>
    <x v="97"/>
    <x v="10"/>
    <n v="0"/>
    <n v="0"/>
    <n v="26.1"/>
    <n v="0.55100000000000005"/>
    <x v="46"/>
    <x v="1"/>
    <m/>
  </r>
  <r>
    <x v="490"/>
    <n v="2"/>
    <x v="63"/>
    <x v="30"/>
    <n v="28"/>
    <n v="66"/>
    <n v="36.799999999999997"/>
    <n v="0.629"/>
    <x v="29"/>
    <x v="1"/>
    <m/>
  </r>
  <r>
    <x v="491"/>
    <n v="2"/>
    <x v="3"/>
    <x v="15"/>
    <n v="30"/>
    <n v="0"/>
    <n v="33.5"/>
    <n v="0.29199999999999998"/>
    <x v="31"/>
    <x v="1"/>
    <m/>
  </r>
  <r>
    <x v="492"/>
    <n v="4"/>
    <x v="20"/>
    <x v="22"/>
    <n v="38"/>
    <n v="0"/>
    <n v="32.799999999999997"/>
    <n v="0.14499999999999999"/>
    <x v="4"/>
    <x v="1"/>
    <m/>
  </r>
  <r>
    <x v="493"/>
    <n v="4"/>
    <x v="9"/>
    <x v="7"/>
    <n v="18"/>
    <n v="122"/>
    <n v="28.9"/>
    <n v="1.1439999999999999"/>
    <x v="21"/>
    <x v="0"/>
    <m/>
  </r>
  <r>
    <x v="494"/>
    <n v="3"/>
    <x v="65"/>
    <x v="6"/>
    <n v="0"/>
    <n v="0"/>
    <n v="0"/>
    <n v="0.17399999999999999"/>
    <x v="17"/>
    <x v="1"/>
    <m/>
  </r>
  <r>
    <x v="495"/>
    <n v="6"/>
    <x v="14"/>
    <x v="4"/>
    <n v="0"/>
    <n v="0"/>
    <n v="26.6"/>
    <n v="0.30399999999999999"/>
    <x v="43"/>
    <x v="1"/>
    <m/>
  </r>
  <r>
    <x v="496"/>
    <n v="5"/>
    <x v="10"/>
    <x v="22"/>
    <n v="0"/>
    <n v="0"/>
    <n v="26"/>
    <n v="0.29199999999999998"/>
    <x v="5"/>
    <x v="1"/>
    <m/>
  </r>
  <r>
    <x v="497"/>
    <n v="2"/>
    <x v="67"/>
    <x v="0"/>
    <n v="15"/>
    <n v="76"/>
    <n v="30.1"/>
    <n v="0.54700000000000004"/>
    <x v="28"/>
    <x v="1"/>
    <m/>
  </r>
  <r>
    <x v="498"/>
    <n v="7"/>
    <x v="123"/>
    <x v="7"/>
    <n v="33"/>
    <n v="145"/>
    <n v="25.1"/>
    <n v="0.16300000000000001"/>
    <x v="39"/>
    <x v="0"/>
    <m/>
  </r>
  <r>
    <x v="499"/>
    <n v="6"/>
    <x v="86"/>
    <x v="4"/>
    <n v="32"/>
    <n v="193"/>
    <n v="29.3"/>
    <n v="0.83899999999999997"/>
    <x v="33"/>
    <x v="1"/>
    <m/>
  </r>
  <r>
    <x v="500"/>
    <n v="2"/>
    <x v="27"/>
    <x v="15"/>
    <n v="19"/>
    <n v="71"/>
    <n v="25.2"/>
    <n v="0.313"/>
    <x v="3"/>
    <x v="1"/>
    <m/>
  </r>
  <r>
    <x v="501"/>
    <n v="3"/>
    <x v="50"/>
    <x v="0"/>
    <n v="32"/>
    <n v="0"/>
    <n v="37.200000000000003"/>
    <n v="0.26700000000000002"/>
    <x v="20"/>
    <x v="1"/>
    <m/>
  </r>
  <r>
    <x v="502"/>
    <n v="6"/>
    <x v="57"/>
    <x v="22"/>
    <n v="41"/>
    <n v="0"/>
    <n v="39"/>
    <n v="0.72699999999999998"/>
    <x v="15"/>
    <x v="0"/>
    <m/>
  </r>
  <r>
    <x v="503"/>
    <n v="7"/>
    <x v="121"/>
    <x v="2"/>
    <n v="25"/>
    <n v="79"/>
    <n v="33.299999999999997"/>
    <n v="0.73799999999999999"/>
    <x v="15"/>
    <x v="1"/>
    <m/>
  </r>
  <r>
    <x v="504"/>
    <n v="3"/>
    <x v="74"/>
    <x v="21"/>
    <n v="39"/>
    <n v="0"/>
    <n v="37.299999999999997"/>
    <n v="0.23799999999999999"/>
    <x v="27"/>
    <x v="1"/>
    <m/>
  </r>
  <r>
    <x v="505"/>
    <n v="10"/>
    <x v="94"/>
    <x v="18"/>
    <n v="0"/>
    <n v="0"/>
    <n v="33.299999999999997"/>
    <n v="0.26300000000000001"/>
    <x v="18"/>
    <x v="1"/>
    <m/>
  </r>
  <r>
    <x v="506"/>
    <n v="0"/>
    <x v="37"/>
    <x v="15"/>
    <n v="26"/>
    <n v="90"/>
    <n v="36.5"/>
    <n v="0.314"/>
    <x v="22"/>
    <x v="0"/>
    <m/>
  </r>
  <r>
    <x v="507"/>
    <n v="1"/>
    <x v="96"/>
    <x v="11"/>
    <n v="23"/>
    <n v="170"/>
    <n v="28.6"/>
    <n v="0.69199999999999995"/>
    <x v="3"/>
    <x v="1"/>
    <m/>
  </r>
  <r>
    <x v="508"/>
    <n v="2"/>
    <x v="50"/>
    <x v="5"/>
    <n v="23"/>
    <n v="76"/>
    <n v="30.4"/>
    <n v="0.96799999999999997"/>
    <x v="3"/>
    <x v="1"/>
    <m/>
  </r>
  <r>
    <x v="509"/>
    <n v="8"/>
    <x v="81"/>
    <x v="21"/>
    <n v="0"/>
    <n v="0"/>
    <n v="25"/>
    <n v="0.40899999999999997"/>
    <x v="49"/>
    <x v="1"/>
    <m/>
  </r>
  <r>
    <x v="510"/>
    <n v="12"/>
    <x v="50"/>
    <x v="0"/>
    <n v="31"/>
    <n v="0"/>
    <n v="29.7"/>
    <n v="0.29699999999999999"/>
    <x v="23"/>
    <x v="0"/>
    <m/>
  </r>
  <r>
    <x v="511"/>
    <n v="0"/>
    <x v="12"/>
    <x v="25"/>
    <n v="17"/>
    <n v="210"/>
    <n v="22.1"/>
    <n v="0.20699999999999999"/>
    <x v="3"/>
    <x v="1"/>
    <m/>
  </r>
  <r>
    <x v="512"/>
    <n v="9"/>
    <x v="104"/>
    <x v="22"/>
    <n v="0"/>
    <n v="0"/>
    <n v="24.2"/>
    <n v="0.2"/>
    <x v="30"/>
    <x v="1"/>
    <m/>
  </r>
  <r>
    <x v="513"/>
    <n v="2"/>
    <x v="104"/>
    <x v="25"/>
    <n v="0"/>
    <n v="0"/>
    <n v="27.3"/>
    <n v="0.52500000000000002"/>
    <x v="17"/>
    <x v="1"/>
    <m/>
  </r>
  <r>
    <x v="514"/>
    <n v="3"/>
    <x v="20"/>
    <x v="34"/>
    <n v="19"/>
    <n v="86"/>
    <n v="25.6"/>
    <n v="0.154"/>
    <x v="29"/>
    <x v="1"/>
    <m/>
  </r>
  <r>
    <x v="515"/>
    <n v="3"/>
    <x v="72"/>
    <x v="7"/>
    <n v="18"/>
    <n v="105"/>
    <n v="31.6"/>
    <n v="0.26800000000000002"/>
    <x v="20"/>
    <x v="0"/>
    <m/>
  </r>
  <r>
    <x v="516"/>
    <n v="9"/>
    <x v="26"/>
    <x v="14"/>
    <n v="34"/>
    <n v="165"/>
    <n v="30.3"/>
    <n v="0.77100000000000002"/>
    <x v="8"/>
    <x v="0"/>
    <m/>
  </r>
  <r>
    <x v="517"/>
    <n v="7"/>
    <x v="9"/>
    <x v="27"/>
    <n v="0"/>
    <n v="0"/>
    <n v="37.6"/>
    <n v="0.30399999999999999"/>
    <x v="13"/>
    <x v="1"/>
    <m/>
  </r>
  <r>
    <x v="518"/>
    <n v="13"/>
    <x v="76"/>
    <x v="11"/>
    <n v="0"/>
    <n v="0"/>
    <n v="32.799999999999997"/>
    <n v="0.18"/>
    <x v="15"/>
    <x v="1"/>
    <m/>
  </r>
  <r>
    <x v="519"/>
    <n v="6"/>
    <x v="55"/>
    <x v="15"/>
    <n v="7"/>
    <n v="326"/>
    <n v="19.600000000000001"/>
    <n v="0.58199999999999996"/>
    <x v="19"/>
    <x v="1"/>
    <m/>
  </r>
  <r>
    <x v="520"/>
    <n v="2"/>
    <x v="124"/>
    <x v="7"/>
    <n v="32"/>
    <n v="66"/>
    <n v="25"/>
    <n v="0.187"/>
    <x v="28"/>
    <x v="1"/>
    <m/>
  </r>
  <r>
    <x v="521"/>
    <n v="3"/>
    <x v="78"/>
    <x v="10"/>
    <n v="33"/>
    <n v="130"/>
    <n v="33.200000000000003"/>
    <n v="0.30499999999999999"/>
    <x v="6"/>
    <x v="1"/>
    <m/>
  </r>
  <r>
    <x v="522"/>
    <n v="6"/>
    <x v="53"/>
    <x v="6"/>
    <n v="0"/>
    <n v="0"/>
    <n v="0"/>
    <n v="0.189"/>
    <x v="6"/>
    <x v="1"/>
    <m/>
  </r>
  <r>
    <x v="523"/>
    <n v="9"/>
    <x v="96"/>
    <x v="7"/>
    <n v="0"/>
    <n v="0"/>
    <n v="34.200000000000003"/>
    <n v="0.65200000000000002"/>
    <x v="21"/>
    <x v="0"/>
    <m/>
  </r>
  <r>
    <x v="524"/>
    <n v="3"/>
    <x v="9"/>
    <x v="20"/>
    <n v="0"/>
    <n v="0"/>
    <n v="31.6"/>
    <n v="0.151"/>
    <x v="29"/>
    <x v="1"/>
    <m/>
  </r>
  <r>
    <x v="525"/>
    <n v="3"/>
    <x v="93"/>
    <x v="11"/>
    <n v="18"/>
    <n v="0"/>
    <n v="21.8"/>
    <n v="0.44400000000000001"/>
    <x v="3"/>
    <x v="1"/>
    <m/>
  </r>
  <r>
    <x v="526"/>
    <n v="1"/>
    <x v="25"/>
    <x v="2"/>
    <n v="19"/>
    <n v="82"/>
    <n v="18.2"/>
    <n v="0.29899999999999999"/>
    <x v="3"/>
    <x v="1"/>
    <m/>
  </r>
  <r>
    <x v="527"/>
    <n v="3"/>
    <x v="5"/>
    <x v="4"/>
    <n v="15"/>
    <n v="105"/>
    <n v="26.3"/>
    <n v="0.107"/>
    <x v="29"/>
    <x v="1"/>
    <m/>
  </r>
  <r>
    <x v="528"/>
    <n v="0"/>
    <x v="27"/>
    <x v="1"/>
    <n v="31"/>
    <n v="188"/>
    <n v="30.8"/>
    <n v="0.49299999999999999"/>
    <x v="17"/>
    <x v="1"/>
    <m/>
  </r>
  <r>
    <x v="529"/>
    <n v="0"/>
    <x v="36"/>
    <x v="30"/>
    <n v="0"/>
    <n v="0"/>
    <n v="24.6"/>
    <n v="0.66"/>
    <x v="1"/>
    <x v="1"/>
    <m/>
  </r>
  <r>
    <x v="530"/>
    <n v="2"/>
    <x v="32"/>
    <x v="11"/>
    <n v="18"/>
    <n v="106"/>
    <n v="29.8"/>
    <n v="0.71699999999999997"/>
    <x v="17"/>
    <x v="1"/>
    <m/>
  </r>
  <r>
    <x v="531"/>
    <n v="0"/>
    <x v="17"/>
    <x v="17"/>
    <n v="0"/>
    <n v="0"/>
    <n v="45.3"/>
    <n v="0.68600000000000005"/>
    <x v="29"/>
    <x v="1"/>
    <m/>
  </r>
  <r>
    <x v="532"/>
    <n v="1"/>
    <x v="106"/>
    <x v="1"/>
    <n v="52"/>
    <n v="65"/>
    <n v="41.3"/>
    <n v="0.91700000000000004"/>
    <x v="7"/>
    <x v="1"/>
    <m/>
  </r>
  <r>
    <x v="533"/>
    <n v="6"/>
    <x v="104"/>
    <x v="6"/>
    <n v="0"/>
    <n v="0"/>
    <n v="29.8"/>
    <n v="0.501"/>
    <x v="1"/>
    <x v="1"/>
    <m/>
  </r>
  <r>
    <x v="534"/>
    <n v="1"/>
    <x v="111"/>
    <x v="24"/>
    <n v="30"/>
    <n v="56"/>
    <n v="33.299999999999997"/>
    <n v="1.2509999999999999"/>
    <x v="29"/>
    <x v="1"/>
    <m/>
  </r>
  <r>
    <x v="535"/>
    <n v="4"/>
    <x v="80"/>
    <x v="6"/>
    <n v="0"/>
    <n v="0"/>
    <n v="32.9"/>
    <n v="0.30199999999999999"/>
    <x v="35"/>
    <x v="0"/>
    <m/>
  </r>
  <r>
    <x v="536"/>
    <n v="0"/>
    <x v="44"/>
    <x v="15"/>
    <n v="0"/>
    <n v="0"/>
    <n v="29.6"/>
    <n v="0.19700000000000001"/>
    <x v="23"/>
    <x v="1"/>
    <m/>
  </r>
  <r>
    <x v="537"/>
    <n v="0"/>
    <x v="87"/>
    <x v="11"/>
    <n v="0"/>
    <n v="0"/>
    <n v="21.7"/>
    <n v="0.73499999999999999"/>
    <x v="46"/>
    <x v="1"/>
    <m/>
  </r>
  <r>
    <x v="538"/>
    <n v="0"/>
    <x v="117"/>
    <x v="10"/>
    <n v="37"/>
    <n v="210"/>
    <n v="36.299999999999997"/>
    <n v="0.80400000000000005"/>
    <x v="35"/>
    <x v="1"/>
    <m/>
  </r>
  <r>
    <x v="539"/>
    <n v="3"/>
    <x v="55"/>
    <x v="9"/>
    <n v="49"/>
    <n v="155"/>
    <n v="36.4"/>
    <n v="0.96799999999999997"/>
    <x v="2"/>
    <x v="0"/>
    <m/>
  </r>
  <r>
    <x v="540"/>
    <n v="8"/>
    <x v="15"/>
    <x v="4"/>
    <n v="40"/>
    <n v="215"/>
    <n v="39.4"/>
    <n v="0.66100000000000003"/>
    <x v="16"/>
    <x v="0"/>
    <m/>
  </r>
  <r>
    <x v="541"/>
    <n v="3"/>
    <x v="84"/>
    <x v="0"/>
    <n v="25"/>
    <n v="190"/>
    <n v="32.4"/>
    <n v="0.54900000000000004"/>
    <x v="14"/>
    <x v="0"/>
    <m/>
  </r>
  <r>
    <x v="542"/>
    <n v="10"/>
    <x v="35"/>
    <x v="26"/>
    <n v="32"/>
    <n v="0"/>
    <n v="34.9"/>
    <n v="0.82499999999999996"/>
    <x v="24"/>
    <x v="0"/>
    <m/>
  </r>
  <r>
    <x v="543"/>
    <n v="4"/>
    <x v="50"/>
    <x v="15"/>
    <n v="23"/>
    <n v="56"/>
    <n v="39.5"/>
    <n v="0.159"/>
    <x v="28"/>
    <x v="1"/>
    <m/>
  </r>
  <r>
    <x v="544"/>
    <n v="1"/>
    <x v="30"/>
    <x v="21"/>
    <n v="29"/>
    <n v="76"/>
    <n v="32"/>
    <n v="0.36499999999999999"/>
    <x v="7"/>
    <x v="1"/>
    <m/>
  </r>
  <r>
    <x v="545"/>
    <n v="8"/>
    <x v="125"/>
    <x v="15"/>
    <n v="35"/>
    <n v="225"/>
    <n v="34.5"/>
    <n v="0.42299999999999999"/>
    <x v="25"/>
    <x v="0"/>
    <m/>
  </r>
  <r>
    <x v="546"/>
    <n v="5"/>
    <x v="49"/>
    <x v="17"/>
    <n v="27"/>
    <n v="207"/>
    <n v="43.6"/>
    <n v="1.034"/>
    <x v="8"/>
    <x v="0"/>
    <m/>
  </r>
  <r>
    <x v="547"/>
    <n v="4"/>
    <x v="59"/>
    <x v="22"/>
    <n v="21"/>
    <n v="166"/>
    <n v="33.1"/>
    <n v="0.16"/>
    <x v="20"/>
    <x v="1"/>
    <m/>
  </r>
  <r>
    <x v="548"/>
    <n v="1"/>
    <x v="103"/>
    <x v="18"/>
    <n v="43"/>
    <n v="67"/>
    <n v="32.799999999999997"/>
    <n v="0.34100000000000003"/>
    <x v="0"/>
    <x v="1"/>
    <m/>
  </r>
  <r>
    <x v="549"/>
    <n v="4"/>
    <x v="13"/>
    <x v="23"/>
    <n v="31"/>
    <n v="0"/>
    <n v="28.5"/>
    <n v="0.68"/>
    <x v="25"/>
    <x v="1"/>
    <m/>
  </r>
  <r>
    <x v="550"/>
    <n v="1"/>
    <x v="5"/>
    <x v="7"/>
    <n v="28"/>
    <n v="0"/>
    <n v="27.4"/>
    <n v="0.20399999999999999"/>
    <x v="3"/>
    <x v="1"/>
    <m/>
  </r>
  <r>
    <x v="551"/>
    <n v="3"/>
    <x v="50"/>
    <x v="22"/>
    <n v="30"/>
    <n v="106"/>
    <n v="31.9"/>
    <n v="0.59099999999999997"/>
    <x v="28"/>
    <x v="1"/>
    <m/>
  </r>
  <r>
    <x v="552"/>
    <n v="6"/>
    <x v="53"/>
    <x v="14"/>
    <n v="0"/>
    <n v="0"/>
    <n v="27.8"/>
    <n v="0.247"/>
    <x v="43"/>
    <x v="1"/>
    <m/>
  </r>
  <r>
    <x v="553"/>
    <n v="1"/>
    <x v="30"/>
    <x v="25"/>
    <n v="24"/>
    <n v="44"/>
    <n v="29.9"/>
    <n v="0.42199999999999999"/>
    <x v="35"/>
    <x v="1"/>
    <m/>
  </r>
  <r>
    <x v="554"/>
    <n v="1"/>
    <x v="50"/>
    <x v="2"/>
    <n v="23"/>
    <n v="115"/>
    <n v="36.9"/>
    <n v="0.47099999999999997"/>
    <x v="20"/>
    <x v="1"/>
    <m/>
  </r>
  <r>
    <x v="555"/>
    <n v="7"/>
    <x v="78"/>
    <x v="7"/>
    <n v="33"/>
    <n v="215"/>
    <n v="25.5"/>
    <n v="0.161"/>
    <x v="25"/>
    <x v="1"/>
    <m/>
  </r>
  <r>
    <x v="556"/>
    <n v="1"/>
    <x v="25"/>
    <x v="7"/>
    <n v="40"/>
    <n v="0"/>
    <n v="38.1"/>
    <n v="0.218"/>
    <x v="5"/>
    <x v="1"/>
    <m/>
  </r>
  <r>
    <x v="557"/>
    <n v="8"/>
    <x v="10"/>
    <x v="17"/>
    <n v="0"/>
    <n v="0"/>
    <n v="27.8"/>
    <n v="0.23699999999999999"/>
    <x v="30"/>
    <x v="1"/>
    <m/>
  </r>
  <r>
    <x v="558"/>
    <n v="11"/>
    <x v="18"/>
    <x v="22"/>
    <n v="40"/>
    <n v="0"/>
    <n v="46.2"/>
    <n v="0.126"/>
    <x v="31"/>
    <x v="1"/>
    <m/>
  </r>
  <r>
    <x v="559"/>
    <n v="11"/>
    <x v="1"/>
    <x v="4"/>
    <n v="0"/>
    <n v="0"/>
    <n v="30.1"/>
    <n v="0.3"/>
    <x v="22"/>
    <x v="1"/>
    <m/>
  </r>
  <r>
    <x v="560"/>
    <n v="6"/>
    <x v="9"/>
    <x v="17"/>
    <n v="0"/>
    <n v="0"/>
    <n v="33.799999999999997"/>
    <n v="0.121"/>
    <x v="9"/>
    <x v="0"/>
    <m/>
  </r>
  <r>
    <x v="561"/>
    <n v="0"/>
    <x v="126"/>
    <x v="1"/>
    <n v="32"/>
    <n v="274"/>
    <n v="41.3"/>
    <n v="0.502"/>
    <x v="20"/>
    <x v="0"/>
    <m/>
  </r>
  <r>
    <x v="562"/>
    <n v="1"/>
    <x v="93"/>
    <x v="22"/>
    <n v="34"/>
    <n v="77"/>
    <n v="37.6"/>
    <n v="0.40100000000000002"/>
    <x v="29"/>
    <x v="1"/>
    <m/>
  </r>
  <r>
    <x v="563"/>
    <n v="6"/>
    <x v="20"/>
    <x v="11"/>
    <n v="19"/>
    <n v="54"/>
    <n v="26.9"/>
    <n v="0.497"/>
    <x v="2"/>
    <x v="1"/>
    <m/>
  </r>
  <r>
    <x v="564"/>
    <n v="0"/>
    <x v="104"/>
    <x v="10"/>
    <n v="0"/>
    <n v="0"/>
    <n v="32.4"/>
    <n v="0.60099999999999998"/>
    <x v="14"/>
    <x v="1"/>
    <m/>
  </r>
  <r>
    <x v="565"/>
    <n v="2"/>
    <x v="54"/>
    <x v="34"/>
    <n v="14"/>
    <n v="88"/>
    <n v="26.1"/>
    <n v="0.748"/>
    <x v="17"/>
    <x v="1"/>
    <m/>
  </r>
  <r>
    <x v="566"/>
    <n v="1"/>
    <x v="20"/>
    <x v="0"/>
    <n v="30"/>
    <n v="18"/>
    <n v="38.6"/>
    <n v="0.41199999999999998"/>
    <x v="3"/>
    <x v="1"/>
    <m/>
  </r>
  <r>
    <x v="567"/>
    <n v="6"/>
    <x v="31"/>
    <x v="25"/>
    <n v="32"/>
    <n v="126"/>
    <n v="32"/>
    <n v="8.5000000000000006E-2"/>
    <x v="23"/>
    <x v="1"/>
    <m/>
  </r>
  <r>
    <x v="568"/>
    <n v="4"/>
    <x v="86"/>
    <x v="0"/>
    <n v="29"/>
    <n v="126"/>
    <n v="31.3"/>
    <n v="0.33800000000000002"/>
    <x v="25"/>
    <x v="1"/>
    <m/>
  </r>
  <r>
    <x v="569"/>
    <n v="0"/>
    <x v="127"/>
    <x v="1"/>
    <n v="30"/>
    <n v="165"/>
    <n v="34.299999999999997"/>
    <n v="0.20300000000000001"/>
    <x v="4"/>
    <x v="0"/>
    <m/>
  </r>
  <r>
    <x v="570"/>
    <n v="3"/>
    <x v="6"/>
    <x v="7"/>
    <n v="0"/>
    <n v="0"/>
    <n v="32.5"/>
    <n v="0.27"/>
    <x v="33"/>
    <x v="1"/>
    <m/>
  </r>
  <r>
    <x v="571"/>
    <n v="2"/>
    <x v="96"/>
    <x v="8"/>
    <n v="0"/>
    <n v="0"/>
    <n v="22.6"/>
    <n v="0.26800000000000002"/>
    <x v="3"/>
    <x v="1"/>
    <m/>
  </r>
  <r>
    <x v="572"/>
    <n v="3"/>
    <x v="36"/>
    <x v="20"/>
    <n v="31"/>
    <n v="44"/>
    <n v="29.5"/>
    <n v="0.43"/>
    <x v="17"/>
    <x v="1"/>
    <m/>
  </r>
  <r>
    <x v="573"/>
    <n v="2"/>
    <x v="116"/>
    <x v="11"/>
    <n v="17"/>
    <n v="120"/>
    <n v="34.700000000000003"/>
    <n v="0.19800000000000001"/>
    <x v="17"/>
    <x v="1"/>
    <m/>
  </r>
  <r>
    <x v="574"/>
    <n v="1"/>
    <x v="23"/>
    <x v="27"/>
    <n v="30"/>
    <n v="330"/>
    <n v="30.1"/>
    <n v="0.89200000000000002"/>
    <x v="35"/>
    <x v="1"/>
    <m/>
  </r>
  <r>
    <x v="575"/>
    <n v="1"/>
    <x v="22"/>
    <x v="29"/>
    <n v="47"/>
    <n v="63"/>
    <n v="35.5"/>
    <n v="0.28000000000000003"/>
    <x v="28"/>
    <x v="1"/>
    <m/>
  </r>
  <r>
    <x v="576"/>
    <n v="6"/>
    <x v="85"/>
    <x v="29"/>
    <n v="20"/>
    <n v="130"/>
    <n v="24"/>
    <n v="0.81299999999999994"/>
    <x v="22"/>
    <x v="1"/>
    <m/>
  </r>
  <r>
    <x v="577"/>
    <n v="2"/>
    <x v="16"/>
    <x v="10"/>
    <n v="0"/>
    <n v="0"/>
    <n v="42.9"/>
    <n v="0.69299999999999995"/>
    <x v="3"/>
    <x v="0"/>
    <m/>
  </r>
  <r>
    <x v="578"/>
    <n v="10"/>
    <x v="38"/>
    <x v="22"/>
    <n v="0"/>
    <n v="0"/>
    <n v="27"/>
    <n v="0.245"/>
    <x v="34"/>
    <x v="1"/>
    <m/>
  </r>
  <r>
    <x v="579"/>
    <n v="2"/>
    <x v="8"/>
    <x v="7"/>
    <n v="99"/>
    <n v="0"/>
    <n v="34.700000000000003"/>
    <n v="0.57499999999999996"/>
    <x v="38"/>
    <x v="0"/>
    <m/>
  </r>
  <r>
    <x v="580"/>
    <n v="0"/>
    <x v="73"/>
    <x v="15"/>
    <n v="46"/>
    <n v="0"/>
    <n v="42.1"/>
    <n v="0.371"/>
    <x v="3"/>
    <x v="0"/>
    <m/>
  </r>
  <r>
    <x v="581"/>
    <n v="6"/>
    <x v="28"/>
    <x v="11"/>
    <n v="27"/>
    <n v="0"/>
    <n v="25"/>
    <n v="0.20599999999999999"/>
    <x v="14"/>
    <x v="1"/>
    <m/>
  </r>
  <r>
    <x v="582"/>
    <n v="12"/>
    <x v="127"/>
    <x v="21"/>
    <n v="17"/>
    <n v="0"/>
    <n v="26.5"/>
    <n v="0.25900000000000001"/>
    <x v="38"/>
    <x v="1"/>
    <m/>
  </r>
  <r>
    <x v="583"/>
    <n v="8"/>
    <x v="15"/>
    <x v="17"/>
    <n v="0"/>
    <n v="0"/>
    <n v="38.700000000000003"/>
    <n v="0.19"/>
    <x v="31"/>
    <x v="1"/>
    <m/>
  </r>
  <r>
    <x v="584"/>
    <n v="8"/>
    <x v="78"/>
    <x v="17"/>
    <n v="24"/>
    <n v="600"/>
    <n v="28.7"/>
    <n v="0.68700000000000006"/>
    <x v="42"/>
    <x v="0"/>
    <m/>
  </r>
  <r>
    <x v="585"/>
    <n v="1"/>
    <x v="71"/>
    <x v="24"/>
    <n v="11"/>
    <n v="0"/>
    <n v="22.5"/>
    <n v="0.41699999999999998"/>
    <x v="17"/>
    <x v="1"/>
    <m/>
  </r>
  <r>
    <x v="586"/>
    <n v="8"/>
    <x v="23"/>
    <x v="1"/>
    <n v="0"/>
    <n v="0"/>
    <n v="34.9"/>
    <n v="0.129"/>
    <x v="15"/>
    <x v="0"/>
    <m/>
  </r>
  <r>
    <x v="587"/>
    <n v="6"/>
    <x v="18"/>
    <x v="1"/>
    <n v="0"/>
    <n v="0"/>
    <n v="24.3"/>
    <n v="0.249"/>
    <x v="7"/>
    <x v="1"/>
    <m/>
  </r>
  <r>
    <x v="588"/>
    <n v="3"/>
    <x v="46"/>
    <x v="27"/>
    <n v="27"/>
    <n v="156"/>
    <n v="33.299999999999997"/>
    <n v="1.1539999999999999"/>
    <x v="42"/>
    <x v="0"/>
    <m/>
  </r>
  <r>
    <x v="589"/>
    <n v="0"/>
    <x v="48"/>
    <x v="6"/>
    <n v="0"/>
    <n v="0"/>
    <n v="21.1"/>
    <n v="0.34200000000000003"/>
    <x v="28"/>
    <x v="1"/>
    <m/>
  </r>
  <r>
    <x v="590"/>
    <n v="11"/>
    <x v="36"/>
    <x v="12"/>
    <n v="40"/>
    <n v="0"/>
    <n v="46.8"/>
    <n v="0.92500000000000004"/>
    <x v="21"/>
    <x v="0"/>
    <m/>
  </r>
  <r>
    <x v="591"/>
    <n v="2"/>
    <x v="60"/>
    <x v="21"/>
    <n v="50"/>
    <n v="140"/>
    <n v="39.4"/>
    <n v="0.17499999999999999"/>
    <x v="29"/>
    <x v="1"/>
    <m/>
  </r>
  <r>
    <x v="592"/>
    <n v="3"/>
    <x v="80"/>
    <x v="10"/>
    <n v="0"/>
    <n v="0"/>
    <n v="34.4"/>
    <n v="0.40200000000000002"/>
    <x v="32"/>
    <x v="0"/>
    <m/>
  </r>
  <r>
    <x v="593"/>
    <n v="2"/>
    <x v="118"/>
    <x v="35"/>
    <n v="22"/>
    <n v="115"/>
    <n v="28.5"/>
    <n v="1.6990000000000001"/>
    <x v="28"/>
    <x v="1"/>
    <m/>
  </r>
  <r>
    <x v="594"/>
    <n v="6"/>
    <x v="66"/>
    <x v="0"/>
    <n v="45"/>
    <n v="230"/>
    <n v="33.6"/>
    <n v="0.73299999999999998"/>
    <x v="10"/>
    <x v="1"/>
    <m/>
  </r>
  <r>
    <x v="595"/>
    <n v="0"/>
    <x v="90"/>
    <x v="18"/>
    <n v="14"/>
    <n v="185"/>
    <n v="32"/>
    <n v="0.68200000000000005"/>
    <x v="17"/>
    <x v="0"/>
    <m/>
  </r>
  <r>
    <x v="596"/>
    <n v="0"/>
    <x v="128"/>
    <x v="17"/>
    <n v="0"/>
    <n v="0"/>
    <n v="45.3"/>
    <n v="0.19400000000000001"/>
    <x v="23"/>
    <x v="1"/>
    <m/>
  </r>
  <r>
    <x v="597"/>
    <n v="1"/>
    <x v="3"/>
    <x v="43"/>
    <n v="19"/>
    <n v="25"/>
    <n v="27.8"/>
    <n v="0.55900000000000005"/>
    <x v="3"/>
    <x v="1"/>
    <m/>
  </r>
  <r>
    <x v="598"/>
    <n v="1"/>
    <x v="82"/>
    <x v="4"/>
    <n v="0"/>
    <n v="0"/>
    <n v="36.799999999999997"/>
    <n v="8.7999999999999995E-2"/>
    <x v="18"/>
    <x v="0"/>
    <m/>
  </r>
  <r>
    <x v="599"/>
    <n v="1"/>
    <x v="28"/>
    <x v="44"/>
    <n v="18"/>
    <n v="120"/>
    <n v="23.1"/>
    <n v="0.40699999999999997"/>
    <x v="6"/>
    <x v="1"/>
    <m/>
  </r>
  <r>
    <x v="600"/>
    <n v="1"/>
    <x v="85"/>
    <x v="14"/>
    <n v="19"/>
    <n v="0"/>
    <n v="27.1"/>
    <n v="0.4"/>
    <x v="29"/>
    <x v="1"/>
    <m/>
  </r>
  <r>
    <x v="601"/>
    <n v="6"/>
    <x v="74"/>
    <x v="6"/>
    <n v="0"/>
    <n v="0"/>
    <n v="23.7"/>
    <n v="0.19"/>
    <x v="20"/>
    <x v="1"/>
    <m/>
  </r>
  <r>
    <x v="602"/>
    <n v="1"/>
    <x v="78"/>
    <x v="4"/>
    <n v="36"/>
    <n v="0"/>
    <n v="27.8"/>
    <n v="0.1"/>
    <x v="5"/>
    <x v="1"/>
    <m/>
  </r>
  <r>
    <x v="603"/>
    <n v="7"/>
    <x v="47"/>
    <x v="21"/>
    <n v="29"/>
    <n v="126"/>
    <n v="35.200000000000003"/>
    <n v="0.69199999999999995"/>
    <x v="9"/>
    <x v="0"/>
    <m/>
  </r>
  <r>
    <x v="604"/>
    <n v="4"/>
    <x v="2"/>
    <x v="6"/>
    <n v="0"/>
    <n v="0"/>
    <n v="28.4"/>
    <n v="0.21199999999999999"/>
    <x v="34"/>
    <x v="0"/>
    <m/>
  </r>
  <r>
    <x v="605"/>
    <n v="1"/>
    <x v="78"/>
    <x v="11"/>
    <n v="32"/>
    <n v="0"/>
    <n v="35.799999999999997"/>
    <n v="0.51400000000000001"/>
    <x v="3"/>
    <x v="1"/>
    <m/>
  </r>
  <r>
    <x v="606"/>
    <n v="1"/>
    <x v="98"/>
    <x v="21"/>
    <n v="42"/>
    <n v="293"/>
    <n v="40"/>
    <n v="1.258"/>
    <x v="17"/>
    <x v="0"/>
    <m/>
  </r>
  <r>
    <x v="607"/>
    <n v="1"/>
    <x v="31"/>
    <x v="25"/>
    <n v="25"/>
    <n v="41"/>
    <n v="19.5"/>
    <n v="0.48199999999999998"/>
    <x v="28"/>
    <x v="1"/>
    <m/>
  </r>
  <r>
    <x v="608"/>
    <n v="0"/>
    <x v="91"/>
    <x v="18"/>
    <n v="39"/>
    <n v="272"/>
    <n v="41.5"/>
    <n v="0.27"/>
    <x v="14"/>
    <x v="1"/>
    <m/>
  </r>
  <r>
    <x v="609"/>
    <n v="1"/>
    <x v="36"/>
    <x v="25"/>
    <n v="13"/>
    <n v="182"/>
    <n v="24"/>
    <n v="0.13800000000000001"/>
    <x v="35"/>
    <x v="1"/>
    <m/>
  </r>
  <r>
    <x v="610"/>
    <n v="3"/>
    <x v="39"/>
    <x v="34"/>
    <n v="21"/>
    <n v="158"/>
    <n v="30.9"/>
    <n v="0.29199999999999998"/>
    <x v="29"/>
    <x v="1"/>
    <m/>
  </r>
  <r>
    <x v="611"/>
    <n v="3"/>
    <x v="129"/>
    <x v="20"/>
    <n v="22"/>
    <n v="194"/>
    <n v="32.9"/>
    <n v="0.59299999999999997"/>
    <x v="34"/>
    <x v="0"/>
    <m/>
  </r>
  <r>
    <x v="612"/>
    <n v="7"/>
    <x v="11"/>
    <x v="14"/>
    <n v="42"/>
    <n v="321"/>
    <n v="38.200000000000003"/>
    <n v="0.78700000000000003"/>
    <x v="27"/>
    <x v="0"/>
    <m/>
  </r>
  <r>
    <x v="613"/>
    <n v="6"/>
    <x v="44"/>
    <x v="10"/>
    <n v="28"/>
    <n v="0"/>
    <n v="32.5"/>
    <n v="0.878"/>
    <x v="6"/>
    <x v="1"/>
    <m/>
  </r>
  <r>
    <x v="614"/>
    <n v="11"/>
    <x v="33"/>
    <x v="4"/>
    <n v="26"/>
    <n v="144"/>
    <n v="36.1"/>
    <n v="0.55700000000000005"/>
    <x v="0"/>
    <x v="0"/>
    <m/>
  </r>
  <r>
    <x v="615"/>
    <n v="3"/>
    <x v="39"/>
    <x v="0"/>
    <n v="0"/>
    <n v="0"/>
    <n v="25.8"/>
    <n v="0.20699999999999999"/>
    <x v="14"/>
    <x v="1"/>
    <m/>
  </r>
  <r>
    <x v="616"/>
    <n v="6"/>
    <x v="27"/>
    <x v="8"/>
    <n v="0"/>
    <n v="0"/>
    <n v="28.7"/>
    <n v="0.157"/>
    <x v="5"/>
    <x v="1"/>
    <m/>
  </r>
  <r>
    <x v="617"/>
    <n v="2"/>
    <x v="124"/>
    <x v="25"/>
    <n v="13"/>
    <n v="15"/>
    <n v="20.100000000000001"/>
    <n v="0.25700000000000001"/>
    <x v="35"/>
    <x v="1"/>
    <m/>
  </r>
  <r>
    <x v="618"/>
    <n v="9"/>
    <x v="60"/>
    <x v="18"/>
    <n v="24"/>
    <n v="0"/>
    <n v="28.2"/>
    <n v="1.282"/>
    <x v="0"/>
    <x v="0"/>
    <m/>
  </r>
  <r>
    <x v="619"/>
    <n v="0"/>
    <x v="22"/>
    <x v="6"/>
    <n v="0"/>
    <n v="0"/>
    <n v="32.4"/>
    <n v="0.14099999999999999"/>
    <x v="29"/>
    <x v="0"/>
    <m/>
  </r>
  <r>
    <x v="620"/>
    <n v="2"/>
    <x v="60"/>
    <x v="27"/>
    <n v="42"/>
    <n v="160"/>
    <n v="38.4"/>
    <n v="0.246"/>
    <x v="20"/>
    <x v="1"/>
    <m/>
  </r>
  <r>
    <x v="621"/>
    <n v="2"/>
    <x v="31"/>
    <x v="17"/>
    <n v="20"/>
    <n v="0"/>
    <n v="24.2"/>
    <n v="1.698"/>
    <x v="20"/>
    <x v="1"/>
    <m/>
  </r>
  <r>
    <x v="622"/>
    <n v="6"/>
    <x v="2"/>
    <x v="16"/>
    <n v="0"/>
    <n v="0"/>
    <n v="40.799999999999997"/>
    <n v="1.4610000000000001"/>
    <x v="21"/>
    <x v="1"/>
    <m/>
  </r>
  <r>
    <x v="623"/>
    <n v="0"/>
    <x v="121"/>
    <x v="7"/>
    <n v="27"/>
    <n v="115"/>
    <n v="43.5"/>
    <n v="0.34699999999999998"/>
    <x v="3"/>
    <x v="1"/>
    <m/>
  </r>
  <r>
    <x v="624"/>
    <n v="2"/>
    <x v="85"/>
    <x v="2"/>
    <n v="0"/>
    <n v="0"/>
    <n v="30.8"/>
    <n v="0.158"/>
    <x v="3"/>
    <x v="1"/>
    <m/>
  </r>
  <r>
    <x v="625"/>
    <n v="4"/>
    <x v="35"/>
    <x v="14"/>
    <n v="47"/>
    <n v="54"/>
    <n v="37.700000000000003"/>
    <n v="0.36199999999999999"/>
    <x v="7"/>
    <x v="1"/>
    <m/>
  </r>
  <r>
    <x v="626"/>
    <n v="0"/>
    <x v="9"/>
    <x v="22"/>
    <n v="0"/>
    <n v="0"/>
    <n v="24.7"/>
    <n v="0.20599999999999999"/>
    <x v="3"/>
    <x v="1"/>
    <m/>
  </r>
  <r>
    <x v="627"/>
    <n v="0"/>
    <x v="80"/>
    <x v="21"/>
    <n v="0"/>
    <n v="0"/>
    <n v="32.4"/>
    <n v="0.39300000000000002"/>
    <x v="3"/>
    <x v="1"/>
    <m/>
  </r>
  <r>
    <x v="628"/>
    <n v="5"/>
    <x v="84"/>
    <x v="10"/>
    <n v="0"/>
    <n v="0"/>
    <n v="34.6"/>
    <n v="0.14399999999999999"/>
    <x v="21"/>
    <x v="1"/>
    <m/>
  </r>
  <r>
    <x v="629"/>
    <n v="4"/>
    <x v="121"/>
    <x v="30"/>
    <n v="22"/>
    <n v="0"/>
    <n v="24.7"/>
    <n v="0.14799999999999999"/>
    <x v="3"/>
    <x v="1"/>
    <m/>
  </r>
  <r>
    <x v="630"/>
    <n v="7"/>
    <x v="53"/>
    <x v="2"/>
    <n v="0"/>
    <n v="0"/>
    <n v="27.4"/>
    <n v="0.73199999999999998"/>
    <x v="10"/>
    <x v="0"/>
    <m/>
  </r>
  <r>
    <x v="631"/>
    <n v="0"/>
    <x v="34"/>
    <x v="21"/>
    <n v="40"/>
    <n v="90"/>
    <n v="34.5"/>
    <n v="0.23799999999999999"/>
    <x v="29"/>
    <x v="1"/>
    <m/>
  </r>
  <r>
    <x v="632"/>
    <n v="2"/>
    <x v="36"/>
    <x v="11"/>
    <n v="0"/>
    <n v="0"/>
    <n v="26.2"/>
    <n v="0.34300000000000003"/>
    <x v="35"/>
    <x v="1"/>
    <m/>
  </r>
  <r>
    <x v="633"/>
    <n v="1"/>
    <x v="84"/>
    <x v="18"/>
    <n v="17"/>
    <n v="183"/>
    <n v="27.5"/>
    <n v="0.115"/>
    <x v="17"/>
    <x v="1"/>
    <m/>
  </r>
  <r>
    <x v="634"/>
    <n v="10"/>
    <x v="31"/>
    <x v="25"/>
    <n v="0"/>
    <n v="0"/>
    <n v="25.9"/>
    <n v="0.16700000000000001"/>
    <x v="1"/>
    <x v="1"/>
    <m/>
  </r>
  <r>
    <x v="635"/>
    <n v="13"/>
    <x v="92"/>
    <x v="0"/>
    <n v="0"/>
    <n v="0"/>
    <n v="31.2"/>
    <n v="0.46500000000000002"/>
    <x v="18"/>
    <x v="0"/>
    <m/>
  </r>
  <r>
    <x v="636"/>
    <n v="5"/>
    <x v="92"/>
    <x v="4"/>
    <n v="0"/>
    <n v="0"/>
    <n v="28.8"/>
    <n v="0.153"/>
    <x v="26"/>
    <x v="1"/>
    <m/>
  </r>
  <r>
    <x v="637"/>
    <n v="2"/>
    <x v="121"/>
    <x v="17"/>
    <n v="18"/>
    <n v="66"/>
    <n v="31.6"/>
    <n v="0.64900000000000002"/>
    <x v="35"/>
    <x v="1"/>
    <m/>
  </r>
  <r>
    <x v="638"/>
    <n v="7"/>
    <x v="25"/>
    <x v="17"/>
    <n v="32"/>
    <n v="91"/>
    <n v="40.9"/>
    <n v="0.871"/>
    <x v="2"/>
    <x v="0"/>
    <m/>
  </r>
  <r>
    <x v="639"/>
    <n v="1"/>
    <x v="15"/>
    <x v="4"/>
    <n v="12"/>
    <n v="46"/>
    <n v="19.5"/>
    <n v="0.14899999999999999"/>
    <x v="20"/>
    <x v="1"/>
    <m/>
  </r>
  <r>
    <x v="640"/>
    <n v="0"/>
    <x v="34"/>
    <x v="27"/>
    <n v="17"/>
    <n v="105"/>
    <n v="29.3"/>
    <n v="0.69499999999999995"/>
    <x v="14"/>
    <x v="1"/>
    <m/>
  </r>
  <r>
    <x v="641"/>
    <n v="4"/>
    <x v="84"/>
    <x v="7"/>
    <n v="0"/>
    <n v="0"/>
    <n v="34.299999999999997"/>
    <n v="0.30299999999999999"/>
    <x v="29"/>
    <x v="1"/>
    <m/>
  </r>
  <r>
    <x v="642"/>
    <n v="6"/>
    <x v="24"/>
    <x v="10"/>
    <n v="0"/>
    <n v="0"/>
    <n v="29.5"/>
    <n v="0.17799999999999999"/>
    <x v="0"/>
    <x v="0"/>
    <m/>
  </r>
  <r>
    <x v="643"/>
    <n v="4"/>
    <x v="35"/>
    <x v="6"/>
    <n v="0"/>
    <n v="0"/>
    <n v="28"/>
    <n v="0.61"/>
    <x v="1"/>
    <x v="1"/>
    <m/>
  </r>
  <r>
    <x v="644"/>
    <n v="3"/>
    <x v="18"/>
    <x v="0"/>
    <n v="30"/>
    <n v="152"/>
    <n v="27.6"/>
    <n v="0.73"/>
    <x v="14"/>
    <x v="1"/>
    <m/>
  </r>
  <r>
    <x v="645"/>
    <n v="2"/>
    <x v="113"/>
    <x v="4"/>
    <n v="35"/>
    <n v="440"/>
    <n v="39.4"/>
    <n v="0.13400000000000001"/>
    <x v="5"/>
    <x v="1"/>
    <m/>
  </r>
  <r>
    <x v="646"/>
    <n v="1"/>
    <x v="110"/>
    <x v="4"/>
    <n v="17"/>
    <n v="144"/>
    <n v="23.4"/>
    <n v="0.44700000000000001"/>
    <x v="4"/>
    <x v="0"/>
    <m/>
  </r>
  <r>
    <x v="647"/>
    <n v="0"/>
    <x v="95"/>
    <x v="5"/>
    <n v="36"/>
    <n v="159"/>
    <n v="37.799999999999997"/>
    <n v="0.45500000000000002"/>
    <x v="17"/>
    <x v="0"/>
    <m/>
  </r>
  <r>
    <x v="648"/>
    <n v="11"/>
    <x v="64"/>
    <x v="12"/>
    <n v="35"/>
    <n v="130"/>
    <n v="28.3"/>
    <n v="0.26"/>
    <x v="31"/>
    <x v="0"/>
    <m/>
  </r>
  <r>
    <x v="649"/>
    <n v="0"/>
    <x v="17"/>
    <x v="11"/>
    <n v="25"/>
    <n v="0"/>
    <n v="26.4"/>
    <n v="0.13300000000000001"/>
    <x v="35"/>
    <x v="1"/>
    <m/>
  </r>
  <r>
    <x v="650"/>
    <n v="1"/>
    <x v="104"/>
    <x v="34"/>
    <n v="25"/>
    <n v="100"/>
    <n v="25.2"/>
    <n v="0.23400000000000001"/>
    <x v="35"/>
    <x v="1"/>
    <m/>
  </r>
  <r>
    <x v="651"/>
    <n v="1"/>
    <x v="27"/>
    <x v="11"/>
    <n v="23"/>
    <n v="106"/>
    <n v="33.799999999999997"/>
    <n v="0.46600000000000003"/>
    <x v="14"/>
    <x v="1"/>
    <m/>
  </r>
  <r>
    <x v="652"/>
    <n v="5"/>
    <x v="66"/>
    <x v="4"/>
    <n v="40"/>
    <n v="77"/>
    <n v="34.1"/>
    <n v="0.26900000000000002"/>
    <x v="20"/>
    <x v="1"/>
    <m/>
  </r>
  <r>
    <x v="653"/>
    <n v="2"/>
    <x v="81"/>
    <x v="34"/>
    <n v="0"/>
    <n v="0"/>
    <n v="26.8"/>
    <n v="0.45500000000000002"/>
    <x v="14"/>
    <x v="1"/>
    <m/>
  </r>
  <r>
    <x v="654"/>
    <n v="1"/>
    <x v="39"/>
    <x v="7"/>
    <n v="28"/>
    <n v="135"/>
    <n v="34.200000000000003"/>
    <n v="0.14199999999999999"/>
    <x v="17"/>
    <x v="1"/>
    <m/>
  </r>
  <r>
    <x v="655"/>
    <n v="2"/>
    <x v="75"/>
    <x v="35"/>
    <n v="27"/>
    <n v="540"/>
    <n v="38.700000000000003"/>
    <n v="0.24"/>
    <x v="28"/>
    <x v="0"/>
    <m/>
  </r>
  <r>
    <x v="656"/>
    <n v="2"/>
    <x v="45"/>
    <x v="20"/>
    <n v="35"/>
    <n v="90"/>
    <n v="21.8"/>
    <n v="0.155"/>
    <x v="17"/>
    <x v="1"/>
    <m/>
  </r>
  <r>
    <x v="657"/>
    <n v="1"/>
    <x v="81"/>
    <x v="10"/>
    <n v="48"/>
    <n v="200"/>
    <n v="38.9"/>
    <n v="1.1619999999999999"/>
    <x v="15"/>
    <x v="1"/>
    <m/>
  </r>
  <r>
    <x v="658"/>
    <n v="11"/>
    <x v="117"/>
    <x v="45"/>
    <n v="0"/>
    <n v="0"/>
    <n v="39"/>
    <n v="0.19"/>
    <x v="13"/>
    <x v="1"/>
    <m/>
  </r>
  <r>
    <x v="659"/>
    <n v="3"/>
    <x v="65"/>
    <x v="18"/>
    <n v="31"/>
    <n v="70"/>
    <n v="34.200000000000003"/>
    <n v="1.292"/>
    <x v="14"/>
    <x v="0"/>
    <m/>
  </r>
  <r>
    <x v="660"/>
    <n v="10"/>
    <x v="79"/>
    <x v="12"/>
    <n v="0"/>
    <n v="0"/>
    <n v="27.7"/>
    <n v="0.182"/>
    <x v="9"/>
    <x v="1"/>
    <m/>
  </r>
  <r>
    <x v="661"/>
    <n v="1"/>
    <x v="130"/>
    <x v="17"/>
    <n v="43"/>
    <n v="0"/>
    <n v="42.9"/>
    <n v="1.3939999999999999"/>
    <x v="17"/>
    <x v="0"/>
    <m/>
  </r>
  <r>
    <x v="662"/>
    <n v="8"/>
    <x v="110"/>
    <x v="45"/>
    <n v="46"/>
    <n v="231"/>
    <n v="37.6"/>
    <n v="0.16500000000000001"/>
    <x v="16"/>
    <x v="0"/>
    <m/>
  </r>
  <r>
    <x v="663"/>
    <n v="9"/>
    <x v="26"/>
    <x v="10"/>
    <n v="46"/>
    <n v="130"/>
    <n v="37.9"/>
    <n v="0.63700000000000001"/>
    <x v="27"/>
    <x v="0"/>
    <m/>
  </r>
  <r>
    <x v="664"/>
    <n v="6"/>
    <x v="7"/>
    <x v="11"/>
    <n v="39"/>
    <n v="0"/>
    <n v="33.700000000000003"/>
    <n v="0.245"/>
    <x v="27"/>
    <x v="0"/>
    <m/>
  </r>
  <r>
    <x v="665"/>
    <n v="1"/>
    <x v="60"/>
    <x v="10"/>
    <n v="45"/>
    <n v="132"/>
    <n v="34.799999999999997"/>
    <n v="0.217"/>
    <x v="29"/>
    <x v="1"/>
    <m/>
  </r>
  <r>
    <x v="666"/>
    <n v="4"/>
    <x v="26"/>
    <x v="18"/>
    <n v="18"/>
    <n v="0"/>
    <n v="32.5"/>
    <n v="0.23499999999999999"/>
    <x v="50"/>
    <x v="0"/>
    <m/>
  </r>
  <r>
    <x v="667"/>
    <n v="10"/>
    <x v="36"/>
    <x v="7"/>
    <n v="27"/>
    <n v="0"/>
    <n v="27.5"/>
    <n v="0.14099999999999999"/>
    <x v="27"/>
    <x v="0"/>
    <m/>
  </r>
  <r>
    <x v="668"/>
    <n v="6"/>
    <x v="116"/>
    <x v="20"/>
    <n v="33"/>
    <n v="190"/>
    <n v="34"/>
    <n v="0.43"/>
    <x v="16"/>
    <x v="1"/>
    <m/>
  </r>
  <r>
    <x v="669"/>
    <n v="9"/>
    <x v="86"/>
    <x v="21"/>
    <n v="30"/>
    <n v="100"/>
    <n v="30.9"/>
    <n v="0.16400000000000001"/>
    <x v="21"/>
    <x v="1"/>
    <m/>
  </r>
  <r>
    <x v="670"/>
    <n v="6"/>
    <x v="105"/>
    <x v="22"/>
    <n v="26"/>
    <n v="168"/>
    <n v="33.6"/>
    <n v="0.63100000000000001"/>
    <x v="44"/>
    <x v="1"/>
    <m/>
  </r>
  <r>
    <x v="671"/>
    <n v="1"/>
    <x v="20"/>
    <x v="20"/>
    <n v="10"/>
    <n v="0"/>
    <n v="25.4"/>
    <n v="0.55100000000000005"/>
    <x v="3"/>
    <x v="1"/>
    <m/>
  </r>
  <r>
    <x v="672"/>
    <n v="10"/>
    <x v="124"/>
    <x v="45"/>
    <n v="23"/>
    <n v="49"/>
    <n v="35.5"/>
    <n v="0.28499999999999998"/>
    <x v="41"/>
    <x v="1"/>
    <m/>
  </r>
  <r>
    <x v="673"/>
    <n v="3"/>
    <x v="66"/>
    <x v="41"/>
    <n v="35"/>
    <n v="240"/>
    <n v="57.3"/>
    <n v="0.88"/>
    <x v="17"/>
    <x v="1"/>
    <m/>
  </r>
  <r>
    <x v="674"/>
    <n v="8"/>
    <x v="104"/>
    <x v="18"/>
    <n v="0"/>
    <n v="0"/>
    <n v="35.6"/>
    <n v="0.58699999999999997"/>
    <x v="51"/>
    <x v="1"/>
    <m/>
  </r>
  <r>
    <x v="675"/>
    <n v="6"/>
    <x v="123"/>
    <x v="7"/>
    <n v="0"/>
    <n v="0"/>
    <n v="30.9"/>
    <n v="0.32800000000000001"/>
    <x v="1"/>
    <x v="0"/>
    <m/>
  </r>
  <r>
    <x v="676"/>
    <n v="9"/>
    <x v="88"/>
    <x v="27"/>
    <n v="0"/>
    <n v="0"/>
    <n v="24.8"/>
    <n v="0.23"/>
    <x v="8"/>
    <x v="0"/>
    <m/>
  </r>
  <r>
    <x v="677"/>
    <n v="0"/>
    <x v="71"/>
    <x v="11"/>
    <n v="0"/>
    <n v="0"/>
    <n v="35.299999999999997"/>
    <n v="0.26300000000000001"/>
    <x v="28"/>
    <x v="1"/>
    <m/>
  </r>
  <r>
    <x v="678"/>
    <n v="3"/>
    <x v="127"/>
    <x v="35"/>
    <n v="0"/>
    <n v="0"/>
    <n v="36"/>
    <n v="0.127"/>
    <x v="28"/>
    <x v="0"/>
    <m/>
  </r>
  <r>
    <x v="679"/>
    <n v="2"/>
    <x v="45"/>
    <x v="20"/>
    <n v="17"/>
    <n v="265"/>
    <n v="24.2"/>
    <n v="0.61399999999999999"/>
    <x v="35"/>
    <x v="1"/>
    <m/>
  </r>
  <r>
    <x v="680"/>
    <n v="2"/>
    <x v="131"/>
    <x v="24"/>
    <n v="28"/>
    <n v="45"/>
    <n v="24.2"/>
    <n v="0.33200000000000002"/>
    <x v="17"/>
    <x v="1"/>
    <m/>
  </r>
  <r>
    <x v="681"/>
    <n v="0"/>
    <x v="79"/>
    <x v="17"/>
    <n v="36"/>
    <n v="0"/>
    <n v="49.6"/>
    <n v="0.36399999999999999"/>
    <x v="6"/>
    <x v="0"/>
    <m/>
  </r>
  <r>
    <x v="682"/>
    <n v="0"/>
    <x v="54"/>
    <x v="2"/>
    <n v="39"/>
    <n v="105"/>
    <n v="44.6"/>
    <n v="0.36599999999999999"/>
    <x v="17"/>
    <x v="1"/>
    <m/>
  </r>
  <r>
    <x v="683"/>
    <n v="4"/>
    <x v="9"/>
    <x v="10"/>
    <n v="0"/>
    <n v="0"/>
    <n v="32.299999999999997"/>
    <n v="0.53600000000000003"/>
    <x v="14"/>
    <x v="0"/>
    <m/>
  </r>
  <r>
    <x v="684"/>
    <n v="5"/>
    <x v="64"/>
    <x v="18"/>
    <n v="0"/>
    <n v="0"/>
    <n v="0"/>
    <n v="0.64"/>
    <x v="37"/>
    <x v="1"/>
    <m/>
  </r>
  <r>
    <x v="685"/>
    <n v="2"/>
    <x v="55"/>
    <x v="4"/>
    <n v="26"/>
    <n v="205"/>
    <n v="33.200000000000003"/>
    <n v="0.59099999999999997"/>
    <x v="28"/>
    <x v="1"/>
    <m/>
  </r>
  <r>
    <x v="686"/>
    <n v="3"/>
    <x v="96"/>
    <x v="2"/>
    <n v="0"/>
    <n v="0"/>
    <n v="23.1"/>
    <n v="0.314"/>
    <x v="17"/>
    <x v="1"/>
    <m/>
  </r>
  <r>
    <x v="687"/>
    <n v="1"/>
    <x v="17"/>
    <x v="5"/>
    <n v="19"/>
    <n v="0"/>
    <n v="28.3"/>
    <n v="0.18099999999999999"/>
    <x v="7"/>
    <x v="1"/>
    <m/>
  </r>
  <r>
    <x v="688"/>
    <n v="1"/>
    <x v="101"/>
    <x v="4"/>
    <n v="26"/>
    <n v="180"/>
    <n v="24.1"/>
    <n v="0.82799999999999996"/>
    <x v="35"/>
    <x v="1"/>
    <m/>
  </r>
  <r>
    <x v="689"/>
    <n v="1"/>
    <x v="70"/>
    <x v="18"/>
    <n v="46"/>
    <n v="180"/>
    <n v="46.1"/>
    <n v="0.33500000000000002"/>
    <x v="23"/>
    <x v="0"/>
    <m/>
  </r>
  <r>
    <x v="690"/>
    <n v="8"/>
    <x v="17"/>
    <x v="10"/>
    <n v="0"/>
    <n v="0"/>
    <n v="24.6"/>
    <n v="0.85599999999999998"/>
    <x v="10"/>
    <x v="1"/>
    <m/>
  </r>
  <r>
    <x v="691"/>
    <n v="13"/>
    <x v="29"/>
    <x v="46"/>
    <n v="0"/>
    <n v="0"/>
    <n v="42.3"/>
    <n v="0.25700000000000001"/>
    <x v="32"/>
    <x v="0"/>
    <m/>
  </r>
  <r>
    <x v="692"/>
    <n v="2"/>
    <x v="127"/>
    <x v="7"/>
    <n v="32"/>
    <n v="95"/>
    <n v="39.1"/>
    <n v="0.88600000000000001"/>
    <x v="35"/>
    <x v="1"/>
    <m/>
  </r>
  <r>
    <x v="693"/>
    <n v="7"/>
    <x v="55"/>
    <x v="22"/>
    <n v="49"/>
    <n v="125"/>
    <n v="38.5"/>
    <n v="0.439"/>
    <x v="16"/>
    <x v="0"/>
    <m/>
  </r>
  <r>
    <x v="694"/>
    <n v="2"/>
    <x v="35"/>
    <x v="11"/>
    <n v="0"/>
    <n v="0"/>
    <n v="23.5"/>
    <n v="0.191"/>
    <x v="28"/>
    <x v="1"/>
    <m/>
  </r>
  <r>
    <x v="695"/>
    <n v="7"/>
    <x v="69"/>
    <x v="15"/>
    <n v="24"/>
    <n v="480"/>
    <n v="30.4"/>
    <n v="0.128"/>
    <x v="16"/>
    <x v="0"/>
    <m/>
  </r>
  <r>
    <x v="696"/>
    <n v="3"/>
    <x v="132"/>
    <x v="4"/>
    <n v="19"/>
    <n v="125"/>
    <n v="29.9"/>
    <n v="0.26800000000000002"/>
    <x v="1"/>
    <x v="0"/>
    <m/>
  </r>
  <r>
    <x v="697"/>
    <n v="0"/>
    <x v="20"/>
    <x v="6"/>
    <n v="0"/>
    <n v="0"/>
    <n v="25"/>
    <n v="0.253"/>
    <x v="17"/>
    <x v="1"/>
    <m/>
  </r>
  <r>
    <x v="698"/>
    <n v="4"/>
    <x v="117"/>
    <x v="14"/>
    <n v="11"/>
    <n v="155"/>
    <n v="34.5"/>
    <n v="0.59799999999999998"/>
    <x v="20"/>
    <x v="1"/>
    <m/>
  </r>
  <r>
    <x v="699"/>
    <n v="4"/>
    <x v="16"/>
    <x v="7"/>
    <n v="0"/>
    <n v="0"/>
    <n v="44.5"/>
    <n v="0.90400000000000003"/>
    <x v="6"/>
    <x v="1"/>
    <m/>
  </r>
  <r>
    <x v="700"/>
    <n v="2"/>
    <x v="32"/>
    <x v="17"/>
    <n v="27"/>
    <n v="200"/>
    <n v="35.9"/>
    <n v="0.48299999999999998"/>
    <x v="6"/>
    <x v="1"/>
    <m/>
  </r>
  <r>
    <x v="701"/>
    <n v="6"/>
    <x v="9"/>
    <x v="21"/>
    <n v="31"/>
    <n v="0"/>
    <n v="27.6"/>
    <n v="0.56499999999999995"/>
    <x v="44"/>
    <x v="0"/>
    <m/>
  </r>
  <r>
    <x v="702"/>
    <n v="1"/>
    <x v="11"/>
    <x v="14"/>
    <n v="29"/>
    <n v="0"/>
    <n v="35"/>
    <n v="0.90500000000000003"/>
    <x v="42"/>
    <x v="0"/>
    <m/>
  </r>
  <r>
    <x v="703"/>
    <n v="2"/>
    <x v="55"/>
    <x v="6"/>
    <n v="0"/>
    <n v="0"/>
    <n v="38.5"/>
    <n v="0.30399999999999999"/>
    <x v="15"/>
    <x v="1"/>
    <m/>
  </r>
  <r>
    <x v="704"/>
    <n v="4"/>
    <x v="10"/>
    <x v="17"/>
    <n v="20"/>
    <n v="100"/>
    <n v="28.4"/>
    <n v="0.11799999999999999"/>
    <x v="14"/>
    <x v="1"/>
    <m/>
  </r>
  <r>
    <x v="705"/>
    <n v="6"/>
    <x v="65"/>
    <x v="10"/>
    <n v="36"/>
    <n v="0"/>
    <n v="39.799999999999997"/>
    <n v="0.17699999999999999"/>
    <x v="20"/>
    <x v="1"/>
    <m/>
  </r>
  <r>
    <x v="706"/>
    <n v="10"/>
    <x v="7"/>
    <x v="6"/>
    <n v="0"/>
    <n v="0"/>
    <n v="0"/>
    <n v="0.26100000000000001"/>
    <x v="5"/>
    <x v="0"/>
    <m/>
  </r>
  <r>
    <x v="707"/>
    <n v="2"/>
    <x v="117"/>
    <x v="39"/>
    <n v="21"/>
    <n v="335"/>
    <n v="34.4"/>
    <n v="0.17599999999999999"/>
    <x v="17"/>
    <x v="1"/>
    <m/>
  </r>
  <r>
    <x v="708"/>
    <n v="9"/>
    <x v="103"/>
    <x v="21"/>
    <n v="0"/>
    <n v="0"/>
    <n v="32.799999999999997"/>
    <n v="0.14799999999999999"/>
    <x v="21"/>
    <x v="0"/>
    <m/>
  </r>
  <r>
    <x v="709"/>
    <n v="2"/>
    <x v="71"/>
    <x v="2"/>
    <n v="32"/>
    <n v="160"/>
    <n v="38"/>
    <n v="0.67400000000000004"/>
    <x v="35"/>
    <x v="0"/>
    <m/>
  </r>
  <r>
    <x v="710"/>
    <n v="3"/>
    <x v="29"/>
    <x v="2"/>
    <n v="13"/>
    <n v="387"/>
    <n v="31.2"/>
    <n v="0.29499999999999998"/>
    <x v="29"/>
    <x v="1"/>
    <m/>
  </r>
  <r>
    <x v="711"/>
    <n v="5"/>
    <x v="19"/>
    <x v="21"/>
    <n v="27"/>
    <n v="22"/>
    <n v="29.6"/>
    <n v="0.439"/>
    <x v="27"/>
    <x v="1"/>
    <m/>
  </r>
  <r>
    <x v="712"/>
    <n v="10"/>
    <x v="55"/>
    <x v="25"/>
    <n v="36"/>
    <n v="0"/>
    <n v="41.2"/>
    <n v="0.441"/>
    <x v="18"/>
    <x v="0"/>
    <m/>
  </r>
  <r>
    <x v="713"/>
    <n v="0"/>
    <x v="68"/>
    <x v="20"/>
    <n v="20"/>
    <n v="291"/>
    <n v="26.4"/>
    <n v="0.35199999999999998"/>
    <x v="3"/>
    <x v="1"/>
    <m/>
  </r>
  <r>
    <x v="714"/>
    <n v="3"/>
    <x v="34"/>
    <x v="4"/>
    <n v="0"/>
    <n v="0"/>
    <n v="29.5"/>
    <n v="0.121"/>
    <x v="2"/>
    <x v="1"/>
    <m/>
  </r>
  <r>
    <x v="715"/>
    <n v="7"/>
    <x v="49"/>
    <x v="5"/>
    <n v="33"/>
    <n v="392"/>
    <n v="33.9"/>
    <n v="0.82599999999999996"/>
    <x v="10"/>
    <x v="0"/>
    <m/>
  </r>
  <r>
    <x v="716"/>
    <n v="3"/>
    <x v="82"/>
    <x v="21"/>
    <n v="39"/>
    <n v="185"/>
    <n v="33.799999999999997"/>
    <n v="0.97"/>
    <x v="1"/>
    <x v="0"/>
    <m/>
  </r>
  <r>
    <x v="717"/>
    <n v="10"/>
    <x v="121"/>
    <x v="0"/>
    <n v="18"/>
    <n v="0"/>
    <n v="23.1"/>
    <n v="0.59499999999999997"/>
    <x v="24"/>
    <x v="1"/>
    <m/>
  </r>
  <r>
    <x v="718"/>
    <n v="1"/>
    <x v="85"/>
    <x v="11"/>
    <n v="46"/>
    <n v="178"/>
    <n v="35.5"/>
    <n v="0.41499999999999998"/>
    <x v="29"/>
    <x v="1"/>
    <m/>
  </r>
  <r>
    <x v="719"/>
    <n v="5"/>
    <x v="25"/>
    <x v="17"/>
    <n v="27"/>
    <n v="0"/>
    <n v="35.6"/>
    <n v="0.378"/>
    <x v="42"/>
    <x v="0"/>
    <m/>
  </r>
  <r>
    <x v="720"/>
    <n v="4"/>
    <x v="63"/>
    <x v="27"/>
    <n v="19"/>
    <n v="0"/>
    <n v="29.3"/>
    <n v="0.317"/>
    <x v="10"/>
    <x v="1"/>
    <m/>
  </r>
  <r>
    <x v="721"/>
    <n v="1"/>
    <x v="53"/>
    <x v="1"/>
    <n v="36"/>
    <n v="200"/>
    <n v="38.1"/>
    <n v="0.28899999999999998"/>
    <x v="3"/>
    <x v="1"/>
    <m/>
  </r>
  <r>
    <x v="722"/>
    <n v="1"/>
    <x v="133"/>
    <x v="22"/>
    <n v="29"/>
    <n v="127"/>
    <n v="29.3"/>
    <n v="0.34899999999999998"/>
    <x v="31"/>
    <x v="0"/>
    <m/>
  </r>
  <r>
    <x v="723"/>
    <n v="5"/>
    <x v="27"/>
    <x v="27"/>
    <n v="30"/>
    <n v="105"/>
    <n v="39.1"/>
    <n v="0.251"/>
    <x v="31"/>
    <x v="1"/>
    <m/>
  </r>
  <r>
    <x v="724"/>
    <n v="1"/>
    <x v="36"/>
    <x v="16"/>
    <n v="0"/>
    <n v="0"/>
    <n v="32.799999999999997"/>
    <n v="0.26500000000000001"/>
    <x v="21"/>
    <x v="1"/>
    <m/>
  </r>
  <r>
    <x v="725"/>
    <n v="4"/>
    <x v="60"/>
    <x v="21"/>
    <n v="40"/>
    <n v="0"/>
    <n v="39.4"/>
    <n v="0.23599999999999999"/>
    <x v="18"/>
    <x v="1"/>
    <m/>
  </r>
  <r>
    <x v="726"/>
    <n v="1"/>
    <x v="5"/>
    <x v="21"/>
    <n v="29"/>
    <n v="180"/>
    <n v="36.1"/>
    <n v="0.496"/>
    <x v="28"/>
    <x v="1"/>
    <m/>
  </r>
  <r>
    <x v="727"/>
    <n v="0"/>
    <x v="52"/>
    <x v="12"/>
    <n v="26"/>
    <n v="0"/>
    <n v="32.4"/>
    <n v="0.433"/>
    <x v="17"/>
    <x v="1"/>
    <m/>
  </r>
  <r>
    <x v="728"/>
    <n v="2"/>
    <x v="122"/>
    <x v="14"/>
    <n v="0"/>
    <n v="0"/>
    <n v="22.9"/>
    <n v="0.32600000000000001"/>
    <x v="17"/>
    <x v="1"/>
    <m/>
  </r>
  <r>
    <x v="729"/>
    <n v="2"/>
    <x v="31"/>
    <x v="35"/>
    <n v="0"/>
    <n v="0"/>
    <n v="30.1"/>
    <n v="0.14099999999999999"/>
    <x v="17"/>
    <x v="1"/>
    <m/>
  </r>
  <r>
    <x v="730"/>
    <n v="3"/>
    <x v="96"/>
    <x v="21"/>
    <n v="23"/>
    <n v="79"/>
    <n v="28.4"/>
    <n v="0.32300000000000001"/>
    <x v="10"/>
    <x v="0"/>
    <m/>
  </r>
  <r>
    <x v="731"/>
    <n v="8"/>
    <x v="81"/>
    <x v="27"/>
    <n v="0"/>
    <n v="0"/>
    <n v="28.4"/>
    <n v="0.25900000000000001"/>
    <x v="17"/>
    <x v="0"/>
    <m/>
  </r>
  <r>
    <x v="732"/>
    <n v="2"/>
    <x v="129"/>
    <x v="14"/>
    <n v="37"/>
    <n v="120"/>
    <n v="44.5"/>
    <n v="0.64600000000000002"/>
    <x v="29"/>
    <x v="0"/>
    <m/>
  </r>
  <r>
    <x v="733"/>
    <n v="2"/>
    <x v="39"/>
    <x v="24"/>
    <n v="27"/>
    <n v="165"/>
    <n v="29"/>
    <n v="0.42599999999999999"/>
    <x v="17"/>
    <x v="1"/>
    <m/>
  </r>
  <r>
    <x v="734"/>
    <n v="2"/>
    <x v="44"/>
    <x v="19"/>
    <n v="0"/>
    <n v="0"/>
    <n v="23.3"/>
    <n v="0.56000000000000005"/>
    <x v="8"/>
    <x v="1"/>
    <m/>
  </r>
  <r>
    <x v="735"/>
    <n v="4"/>
    <x v="54"/>
    <x v="11"/>
    <n v="32"/>
    <n v="0"/>
    <n v="35.4"/>
    <n v="0.28399999999999997"/>
    <x v="20"/>
    <x v="1"/>
    <m/>
  </r>
  <r>
    <x v="736"/>
    <n v="0"/>
    <x v="19"/>
    <x v="27"/>
    <n v="27"/>
    <n v="120"/>
    <n v="27.4"/>
    <n v="0.51500000000000001"/>
    <x v="3"/>
    <x v="1"/>
    <m/>
  </r>
  <r>
    <x v="737"/>
    <n v="8"/>
    <x v="134"/>
    <x v="0"/>
    <n v="23"/>
    <n v="0"/>
    <n v="32"/>
    <n v="0.6"/>
    <x v="31"/>
    <x v="1"/>
    <m/>
  </r>
  <r>
    <x v="738"/>
    <n v="2"/>
    <x v="20"/>
    <x v="11"/>
    <n v="17"/>
    <n v="160"/>
    <n v="36.6"/>
    <n v="0.45300000000000001"/>
    <x v="3"/>
    <x v="1"/>
    <m/>
  </r>
  <r>
    <x v="739"/>
    <n v="1"/>
    <x v="34"/>
    <x v="4"/>
    <n v="0"/>
    <n v="0"/>
    <n v="39.5"/>
    <n v="0.29299999999999998"/>
    <x v="31"/>
    <x v="0"/>
    <m/>
  </r>
  <r>
    <x v="740"/>
    <n v="11"/>
    <x v="81"/>
    <x v="10"/>
    <n v="37"/>
    <n v="150"/>
    <n v="42.3"/>
    <n v="0.78500000000000003"/>
    <x v="26"/>
    <x v="0"/>
    <m/>
  </r>
  <r>
    <x v="741"/>
    <n v="3"/>
    <x v="34"/>
    <x v="29"/>
    <n v="20"/>
    <n v="94"/>
    <n v="30.8"/>
    <n v="0.4"/>
    <x v="6"/>
    <x v="1"/>
    <m/>
  </r>
  <r>
    <x v="742"/>
    <n v="1"/>
    <x v="28"/>
    <x v="20"/>
    <n v="18"/>
    <n v="116"/>
    <n v="28.5"/>
    <n v="0.219"/>
    <x v="17"/>
    <x v="1"/>
    <m/>
  </r>
  <r>
    <x v="743"/>
    <n v="9"/>
    <x v="101"/>
    <x v="16"/>
    <n v="0"/>
    <n v="0"/>
    <n v="32.700000000000003"/>
    <n v="0.73399999999999999"/>
    <x v="21"/>
    <x v="0"/>
    <m/>
  </r>
  <r>
    <x v="744"/>
    <n v="13"/>
    <x v="89"/>
    <x v="14"/>
    <n v="37"/>
    <n v="140"/>
    <n v="40.6"/>
    <n v="1.1739999999999999"/>
    <x v="33"/>
    <x v="1"/>
    <m/>
  </r>
  <r>
    <x v="745"/>
    <n v="12"/>
    <x v="15"/>
    <x v="12"/>
    <n v="33"/>
    <n v="105"/>
    <n v="30"/>
    <n v="0.48799999999999999"/>
    <x v="23"/>
    <x v="1"/>
    <m/>
  </r>
  <r>
    <x v="746"/>
    <n v="1"/>
    <x v="24"/>
    <x v="16"/>
    <n v="41"/>
    <n v="0"/>
    <n v="49.3"/>
    <n v="0.35799999999999998"/>
    <x v="14"/>
    <x v="0"/>
    <m/>
  </r>
  <r>
    <x v="747"/>
    <n v="1"/>
    <x v="67"/>
    <x v="4"/>
    <n v="41"/>
    <n v="57"/>
    <n v="46.3"/>
    <n v="1.0960000000000001"/>
    <x v="2"/>
    <x v="1"/>
    <m/>
  </r>
  <r>
    <x v="748"/>
    <n v="3"/>
    <x v="49"/>
    <x v="7"/>
    <n v="22"/>
    <n v="200"/>
    <n v="36.4"/>
    <n v="0.40799999999999997"/>
    <x v="34"/>
    <x v="0"/>
    <m/>
  </r>
  <r>
    <x v="749"/>
    <n v="6"/>
    <x v="79"/>
    <x v="25"/>
    <n v="0"/>
    <n v="0"/>
    <n v="24.3"/>
    <n v="0.17799999999999999"/>
    <x v="0"/>
    <x v="0"/>
    <m/>
  </r>
  <r>
    <x v="750"/>
    <n v="4"/>
    <x v="64"/>
    <x v="7"/>
    <n v="0"/>
    <n v="0"/>
    <n v="31.2"/>
    <n v="1.1819999999999999"/>
    <x v="17"/>
    <x v="0"/>
    <m/>
  </r>
  <r>
    <x v="751"/>
    <n v="1"/>
    <x v="127"/>
    <x v="21"/>
    <n v="39"/>
    <n v="74"/>
    <n v="39"/>
    <n v="0.26100000000000001"/>
    <x v="20"/>
    <x v="1"/>
    <m/>
  </r>
  <r>
    <x v="752"/>
    <n v="3"/>
    <x v="85"/>
    <x v="25"/>
    <n v="24"/>
    <n v="0"/>
    <n v="26"/>
    <n v="0.223"/>
    <x v="28"/>
    <x v="1"/>
    <m/>
  </r>
  <r>
    <x v="753"/>
    <n v="0"/>
    <x v="98"/>
    <x v="14"/>
    <n v="44"/>
    <n v="510"/>
    <n v="43.3"/>
    <n v="0.222"/>
    <x v="6"/>
    <x v="0"/>
    <m/>
  </r>
  <r>
    <x v="754"/>
    <n v="8"/>
    <x v="86"/>
    <x v="21"/>
    <n v="32"/>
    <n v="0"/>
    <n v="32.4"/>
    <n v="0.443"/>
    <x v="21"/>
    <x v="0"/>
    <m/>
  </r>
  <r>
    <x v="755"/>
    <n v="1"/>
    <x v="84"/>
    <x v="14"/>
    <n v="39"/>
    <n v="110"/>
    <n v="36.5"/>
    <n v="1.0569999999999999"/>
    <x v="25"/>
    <x v="0"/>
    <m/>
  </r>
  <r>
    <x v="756"/>
    <n v="7"/>
    <x v="4"/>
    <x v="15"/>
    <n v="41"/>
    <n v="0"/>
    <n v="32"/>
    <n v="0.39100000000000001"/>
    <x v="33"/>
    <x v="1"/>
    <m/>
  </r>
  <r>
    <x v="757"/>
    <n v="0"/>
    <x v="66"/>
    <x v="0"/>
    <n v="0"/>
    <n v="0"/>
    <n v="36.299999999999997"/>
    <n v="0.25800000000000001"/>
    <x v="42"/>
    <x v="0"/>
    <m/>
  </r>
  <r>
    <x v="758"/>
    <n v="1"/>
    <x v="39"/>
    <x v="17"/>
    <n v="0"/>
    <n v="0"/>
    <n v="37.5"/>
    <n v="0.19700000000000001"/>
    <x v="6"/>
    <x v="1"/>
    <m/>
  </r>
  <r>
    <x v="759"/>
    <n v="6"/>
    <x v="135"/>
    <x v="9"/>
    <n v="0"/>
    <n v="0"/>
    <n v="35.5"/>
    <n v="0.27800000000000002"/>
    <x v="43"/>
    <x v="0"/>
    <m/>
  </r>
  <r>
    <x v="760"/>
    <n v="2"/>
    <x v="30"/>
    <x v="20"/>
    <n v="26"/>
    <n v="16"/>
    <n v="28.4"/>
    <n v="0.76600000000000001"/>
    <x v="17"/>
    <x v="1"/>
    <m/>
  </r>
  <r>
    <x v="761"/>
    <n v="9"/>
    <x v="83"/>
    <x v="4"/>
    <n v="31"/>
    <n v="0"/>
    <n v="44"/>
    <n v="0.40300000000000002"/>
    <x v="16"/>
    <x v="0"/>
    <m/>
  </r>
  <r>
    <x v="762"/>
    <n v="9"/>
    <x v="3"/>
    <x v="25"/>
    <n v="0"/>
    <n v="0"/>
    <n v="22.5"/>
    <n v="0.14199999999999999"/>
    <x v="4"/>
    <x v="1"/>
    <m/>
  </r>
  <r>
    <x v="763"/>
    <n v="10"/>
    <x v="45"/>
    <x v="17"/>
    <n v="48"/>
    <n v="180"/>
    <n v="32.9"/>
    <n v="0.17100000000000001"/>
    <x v="45"/>
    <x v="1"/>
    <m/>
  </r>
  <r>
    <x v="764"/>
    <n v="2"/>
    <x v="32"/>
    <x v="7"/>
    <n v="27"/>
    <n v="0"/>
    <n v="36.799999999999997"/>
    <n v="0.34"/>
    <x v="14"/>
    <x v="1"/>
    <m/>
  </r>
  <r>
    <x v="765"/>
    <n v="5"/>
    <x v="127"/>
    <x v="0"/>
    <n v="23"/>
    <n v="112"/>
    <n v="26.2"/>
    <n v="0.245"/>
    <x v="5"/>
    <x v="1"/>
    <m/>
  </r>
  <r>
    <x v="766"/>
    <n v="1"/>
    <x v="19"/>
    <x v="11"/>
    <n v="0"/>
    <n v="0"/>
    <n v="30.1"/>
    <n v="0.34899999999999998"/>
    <x v="41"/>
    <x v="0"/>
    <m/>
  </r>
  <r>
    <x v="767"/>
    <n v="1"/>
    <x v="71"/>
    <x v="7"/>
    <n v="31"/>
    <n v="0"/>
    <n v="30.4"/>
    <n v="0.315"/>
    <x v="35"/>
    <x v="1"/>
    <m/>
  </r>
  <r>
    <x v="768"/>
    <n v="2"/>
    <x v="33"/>
    <x v="25"/>
    <n v="35"/>
    <n v="0"/>
    <n v="33.6"/>
    <n v="0.127"/>
    <x v="41"/>
    <x v="0"/>
    <m/>
  </r>
  <r>
    <x v="769"/>
    <n v="0"/>
    <x v="50"/>
    <x v="18"/>
    <n v="31"/>
    <n v="125"/>
    <n v="38.200000000000003"/>
    <n v="0.23300000000000001"/>
    <x v="35"/>
    <x v="1"/>
    <m/>
  </r>
  <r>
    <x v="770"/>
    <n v="0"/>
    <x v="26"/>
    <x v="6"/>
    <n v="0"/>
    <n v="0"/>
    <n v="44.2"/>
    <n v="0.63"/>
    <x v="1"/>
    <x v="0"/>
    <m/>
  </r>
  <r>
    <x v="771"/>
    <n v="0"/>
    <x v="99"/>
    <x v="22"/>
    <n v="42"/>
    <n v="250"/>
    <n v="42.3"/>
    <n v="0.36499999999999999"/>
    <x v="29"/>
    <x v="0"/>
    <m/>
  </r>
  <r>
    <x v="772"/>
    <n v="1"/>
    <x v="12"/>
    <x v="25"/>
    <n v="41"/>
    <n v="480"/>
    <n v="40.700000000000003"/>
    <n v="0.53600000000000003"/>
    <x v="3"/>
    <x v="1"/>
    <m/>
  </r>
  <r>
    <x v="773"/>
    <n v="0"/>
    <x v="82"/>
    <x v="21"/>
    <n v="32"/>
    <n v="265"/>
    <n v="46.5"/>
    <n v="1.159"/>
    <x v="30"/>
    <x v="1"/>
    <m/>
  </r>
  <r>
    <x v="774"/>
    <n v="4"/>
    <x v="20"/>
    <x v="0"/>
    <n v="17"/>
    <n v="0"/>
    <n v="25.6"/>
    <n v="0.29399999999999998"/>
    <x v="20"/>
    <x v="1"/>
    <m/>
  </r>
  <r>
    <x v="775"/>
    <n v="8"/>
    <x v="97"/>
    <x v="10"/>
    <n v="0"/>
    <n v="0"/>
    <n v="26.1"/>
    <n v="0.55100000000000005"/>
    <x v="46"/>
    <x v="1"/>
    <m/>
  </r>
  <r>
    <x v="776"/>
    <n v="2"/>
    <x v="63"/>
    <x v="30"/>
    <n v="28"/>
    <n v="66"/>
    <n v="36.799999999999997"/>
    <n v="0.629"/>
    <x v="29"/>
    <x v="1"/>
    <m/>
  </r>
  <r>
    <x v="777"/>
    <n v="2"/>
    <x v="3"/>
    <x v="15"/>
    <n v="30"/>
    <n v="0"/>
    <n v="33.5"/>
    <n v="0.29199999999999998"/>
    <x v="31"/>
    <x v="1"/>
    <m/>
  </r>
  <r>
    <x v="778"/>
    <n v="4"/>
    <x v="20"/>
    <x v="22"/>
    <n v="38"/>
    <n v="0"/>
    <n v="32.799999999999997"/>
    <n v="0.14499999999999999"/>
    <x v="4"/>
    <x v="1"/>
    <m/>
  </r>
  <r>
    <x v="779"/>
    <n v="4"/>
    <x v="9"/>
    <x v="7"/>
    <n v="18"/>
    <n v="122"/>
    <n v="28.9"/>
    <n v="1.1439999999999999"/>
    <x v="21"/>
    <x v="0"/>
    <m/>
  </r>
  <r>
    <x v="780"/>
    <n v="3"/>
    <x v="65"/>
    <x v="6"/>
    <n v="0"/>
    <n v="0"/>
    <n v="0"/>
    <n v="0.17399999999999999"/>
    <x v="17"/>
    <x v="1"/>
    <m/>
  </r>
  <r>
    <x v="781"/>
    <n v="6"/>
    <x v="14"/>
    <x v="4"/>
    <n v="0"/>
    <n v="0"/>
    <n v="26.6"/>
    <n v="0.30399999999999999"/>
    <x v="43"/>
    <x v="1"/>
    <m/>
  </r>
  <r>
    <x v="782"/>
    <n v="5"/>
    <x v="10"/>
    <x v="22"/>
    <n v="0"/>
    <n v="0"/>
    <n v="26"/>
    <n v="0.29199999999999998"/>
    <x v="5"/>
    <x v="1"/>
    <m/>
  </r>
  <r>
    <x v="783"/>
    <n v="2"/>
    <x v="67"/>
    <x v="0"/>
    <n v="15"/>
    <n v="76"/>
    <n v="30.1"/>
    <n v="0.54700000000000004"/>
    <x v="28"/>
    <x v="1"/>
    <m/>
  </r>
  <r>
    <x v="784"/>
    <n v="7"/>
    <x v="123"/>
    <x v="7"/>
    <n v="33"/>
    <n v="145"/>
    <n v="25.1"/>
    <n v="0.16300000000000001"/>
    <x v="39"/>
    <x v="0"/>
    <m/>
  </r>
  <r>
    <x v="785"/>
    <n v="6"/>
    <x v="86"/>
    <x v="4"/>
    <n v="32"/>
    <n v="193"/>
    <n v="29.3"/>
    <n v="0.83899999999999997"/>
    <x v="33"/>
    <x v="1"/>
    <m/>
  </r>
  <r>
    <x v="786"/>
    <n v="2"/>
    <x v="27"/>
    <x v="15"/>
    <n v="19"/>
    <n v="71"/>
    <n v="25.2"/>
    <n v="0.313"/>
    <x v="3"/>
    <x v="1"/>
    <m/>
  </r>
  <r>
    <x v="787"/>
    <n v="3"/>
    <x v="50"/>
    <x v="0"/>
    <n v="32"/>
    <n v="0"/>
    <n v="37.200000000000003"/>
    <n v="0.26700000000000002"/>
    <x v="20"/>
    <x v="1"/>
    <m/>
  </r>
  <r>
    <x v="788"/>
    <n v="6"/>
    <x v="57"/>
    <x v="22"/>
    <n v="41"/>
    <n v="0"/>
    <n v="39"/>
    <n v="0.72699999999999998"/>
    <x v="15"/>
    <x v="0"/>
    <m/>
  </r>
  <r>
    <x v="789"/>
    <n v="7"/>
    <x v="121"/>
    <x v="2"/>
    <n v="25"/>
    <n v="79"/>
    <n v="33.299999999999997"/>
    <n v="0.73799999999999999"/>
    <x v="15"/>
    <x v="1"/>
    <m/>
  </r>
  <r>
    <x v="790"/>
    <n v="3"/>
    <x v="74"/>
    <x v="21"/>
    <n v="39"/>
    <n v="0"/>
    <n v="37.299999999999997"/>
    <n v="0.23799999999999999"/>
    <x v="27"/>
    <x v="1"/>
    <m/>
  </r>
  <r>
    <x v="791"/>
    <n v="10"/>
    <x v="94"/>
    <x v="18"/>
    <n v="0"/>
    <n v="0"/>
    <n v="33.299999999999997"/>
    <n v="0.26300000000000001"/>
    <x v="18"/>
    <x v="1"/>
    <m/>
  </r>
  <r>
    <x v="792"/>
    <n v="0"/>
    <x v="37"/>
    <x v="15"/>
    <n v="26"/>
    <n v="90"/>
    <n v="36.5"/>
    <n v="0.314"/>
    <x v="22"/>
    <x v="0"/>
    <m/>
  </r>
  <r>
    <x v="793"/>
    <n v="1"/>
    <x v="96"/>
    <x v="11"/>
    <n v="23"/>
    <n v="170"/>
    <n v="28.6"/>
    <n v="0.69199999999999995"/>
    <x v="3"/>
    <x v="1"/>
    <m/>
  </r>
  <r>
    <x v="794"/>
    <n v="2"/>
    <x v="50"/>
    <x v="5"/>
    <n v="23"/>
    <n v="76"/>
    <n v="30.4"/>
    <n v="0.96799999999999997"/>
    <x v="3"/>
    <x v="1"/>
    <m/>
  </r>
  <r>
    <x v="795"/>
    <n v="8"/>
    <x v="81"/>
    <x v="21"/>
    <n v="0"/>
    <n v="0"/>
    <n v="25"/>
    <n v="0.40899999999999997"/>
    <x v="49"/>
    <x v="1"/>
    <m/>
  </r>
  <r>
    <x v="796"/>
    <n v="12"/>
    <x v="50"/>
    <x v="0"/>
    <n v="31"/>
    <n v="0"/>
    <n v="29.7"/>
    <n v="0.29699999999999999"/>
    <x v="23"/>
    <x v="0"/>
    <m/>
  </r>
  <r>
    <x v="797"/>
    <n v="0"/>
    <x v="12"/>
    <x v="25"/>
    <n v="17"/>
    <n v="210"/>
    <n v="22.1"/>
    <n v="0.20699999999999999"/>
    <x v="3"/>
    <x v="1"/>
    <m/>
  </r>
  <r>
    <x v="798"/>
    <n v="9"/>
    <x v="104"/>
    <x v="22"/>
    <n v="0"/>
    <n v="0"/>
    <n v="24.2"/>
    <n v="0.2"/>
    <x v="30"/>
    <x v="1"/>
    <m/>
  </r>
  <r>
    <x v="799"/>
    <n v="2"/>
    <x v="104"/>
    <x v="25"/>
    <n v="0"/>
    <n v="0"/>
    <n v="27.3"/>
    <n v="0.52500000000000002"/>
    <x v="17"/>
    <x v="1"/>
    <m/>
  </r>
  <r>
    <x v="800"/>
    <n v="3"/>
    <x v="20"/>
    <x v="34"/>
    <n v="19"/>
    <n v="86"/>
    <n v="25.6"/>
    <n v="0.154"/>
    <x v="29"/>
    <x v="1"/>
    <m/>
  </r>
  <r>
    <x v="801"/>
    <n v="3"/>
    <x v="72"/>
    <x v="7"/>
    <n v="18"/>
    <n v="105"/>
    <n v="31.6"/>
    <n v="0.26800000000000002"/>
    <x v="20"/>
    <x v="0"/>
    <m/>
  </r>
  <r>
    <x v="802"/>
    <n v="10"/>
    <x v="32"/>
    <x v="21"/>
    <n v="31"/>
    <n v="0"/>
    <n v="27.6"/>
    <n v="0.51200000000000001"/>
    <x v="21"/>
    <x v="1"/>
    <m/>
  </r>
  <r>
    <x v="803"/>
    <n v="4"/>
    <x v="18"/>
    <x v="11"/>
    <n v="33"/>
    <n v="192"/>
    <n v="24"/>
    <n v="0.96599999999999997"/>
    <x v="4"/>
    <x v="1"/>
    <m/>
  </r>
  <r>
    <x v="804"/>
    <n v="11"/>
    <x v="33"/>
    <x v="17"/>
    <n v="0"/>
    <n v="0"/>
    <n v="33.200000000000003"/>
    <n v="0.42"/>
    <x v="22"/>
    <x v="1"/>
    <m/>
  </r>
  <r>
    <x v="805"/>
    <n v="9"/>
    <x v="34"/>
    <x v="17"/>
    <n v="37"/>
    <n v="0"/>
    <n v="32.9"/>
    <n v="0.66500000000000004"/>
    <x v="23"/>
    <x v="0"/>
    <m/>
  </r>
  <r>
    <x v="806"/>
    <n v="2"/>
    <x v="35"/>
    <x v="22"/>
    <n v="42"/>
    <n v="0"/>
    <n v="38.200000000000003"/>
    <n v="0.503"/>
    <x v="14"/>
    <x v="0"/>
    <m/>
  </r>
  <r>
    <x v="807"/>
    <n v="4"/>
    <x v="36"/>
    <x v="0"/>
    <n v="47"/>
    <n v="207"/>
    <n v="37.1"/>
    <n v="1.39"/>
    <x v="24"/>
    <x v="0"/>
    <m/>
  </r>
  <r>
    <x v="808"/>
    <n v="3"/>
    <x v="37"/>
    <x v="2"/>
    <n v="25"/>
    <n v="70"/>
    <n v="34"/>
    <n v="0.27100000000000002"/>
    <x v="6"/>
    <x v="1"/>
    <m/>
  </r>
  <r>
    <x v="809"/>
    <n v="7"/>
    <x v="38"/>
    <x v="12"/>
    <n v="0"/>
    <n v="0"/>
    <n v="40.200000000000003"/>
    <n v="0.69599999999999995"/>
    <x v="25"/>
    <x v="1"/>
    <m/>
  </r>
  <r>
    <x v="810"/>
    <n v="7"/>
    <x v="39"/>
    <x v="9"/>
    <n v="18"/>
    <n v="0"/>
    <n v="22.7"/>
    <n v="0.23499999999999999"/>
    <x v="26"/>
    <x v="1"/>
    <m/>
  </r>
  <r>
    <x v="811"/>
    <n v="9"/>
    <x v="40"/>
    <x v="23"/>
    <n v="24"/>
    <n v="240"/>
    <n v="45.4"/>
    <n v="0.72099999999999997"/>
    <x v="9"/>
    <x v="0"/>
    <m/>
  </r>
  <r>
    <x v="812"/>
    <n v="7"/>
    <x v="41"/>
    <x v="2"/>
    <n v="0"/>
    <n v="0"/>
    <n v="27.4"/>
    <n v="0.29399999999999998"/>
    <x v="27"/>
    <x v="1"/>
    <m/>
  </r>
  <r>
    <x v="813"/>
    <n v="0"/>
    <x v="37"/>
    <x v="1"/>
    <n v="39"/>
    <n v="0"/>
    <n v="42"/>
    <n v="1.893"/>
    <x v="28"/>
    <x v="0"/>
    <m/>
  </r>
  <r>
    <x v="814"/>
    <n v="1"/>
    <x v="42"/>
    <x v="24"/>
    <n v="0"/>
    <n v="0"/>
    <n v="29.7"/>
    <n v="0.56399999999999995"/>
    <x v="7"/>
    <x v="1"/>
    <m/>
  </r>
  <r>
    <x v="815"/>
    <n v="2"/>
    <x v="43"/>
    <x v="7"/>
    <n v="27"/>
    <n v="0"/>
    <n v="28"/>
    <n v="0.58599999999999997"/>
    <x v="17"/>
    <x v="1"/>
    <m/>
  </r>
  <r>
    <x v="816"/>
    <n v="7"/>
    <x v="18"/>
    <x v="1"/>
    <n v="32"/>
    <n v="0"/>
    <n v="39.1"/>
    <n v="0.34399999999999997"/>
    <x v="1"/>
    <x v="0"/>
    <m/>
  </r>
  <r>
    <x v="817"/>
    <n v="7"/>
    <x v="44"/>
    <x v="6"/>
    <n v="0"/>
    <n v="0"/>
    <n v="0"/>
    <n v="0.30499999999999999"/>
    <x v="29"/>
    <x v="1"/>
    <m/>
  </r>
  <r>
    <x v="818"/>
    <n v="1"/>
    <x v="18"/>
    <x v="10"/>
    <n v="11"/>
    <n v="82"/>
    <n v="19.399999999999999"/>
    <n v="0.49099999999999999"/>
    <x v="17"/>
    <x v="1"/>
    <m/>
  </r>
  <r>
    <x v="819"/>
    <n v="1"/>
    <x v="45"/>
    <x v="5"/>
    <n v="15"/>
    <n v="36"/>
    <n v="24.2"/>
    <n v="0.52600000000000002"/>
    <x v="6"/>
    <x v="1"/>
    <m/>
  </r>
  <r>
    <x v="820"/>
    <n v="5"/>
    <x v="30"/>
    <x v="1"/>
    <n v="21"/>
    <n v="23"/>
    <n v="24.4"/>
    <n v="0.34200000000000003"/>
    <x v="5"/>
    <x v="1"/>
    <m/>
  </r>
  <r>
    <x v="821"/>
    <n v="8"/>
    <x v="46"/>
    <x v="15"/>
    <n v="34"/>
    <n v="300"/>
    <n v="33.700000000000003"/>
    <n v="0.46700000000000003"/>
    <x v="30"/>
    <x v="0"/>
    <m/>
  </r>
  <r>
    <x v="822"/>
    <n v="7"/>
    <x v="47"/>
    <x v="1"/>
    <n v="42"/>
    <n v="342"/>
    <n v="34.700000000000003"/>
    <n v="0.71799999999999997"/>
    <x v="31"/>
    <x v="1"/>
    <m/>
  </r>
  <r>
    <x v="823"/>
    <n v="1"/>
    <x v="48"/>
    <x v="5"/>
    <n v="10"/>
    <n v="0"/>
    <n v="23"/>
    <n v="0.248"/>
    <x v="3"/>
    <x v="1"/>
    <m/>
  </r>
  <r>
    <x v="824"/>
    <n v="7"/>
    <x v="49"/>
    <x v="22"/>
    <n v="39"/>
    <n v="304"/>
    <n v="37.700000000000003"/>
    <n v="0.254"/>
    <x v="15"/>
    <x v="0"/>
    <m/>
  </r>
  <r>
    <x v="825"/>
    <n v="0"/>
    <x v="15"/>
    <x v="14"/>
    <n v="60"/>
    <n v="110"/>
    <n v="46.8"/>
    <n v="0.96199999999999997"/>
    <x v="1"/>
    <x v="1"/>
    <m/>
  </r>
  <r>
    <x v="826"/>
    <n v="0"/>
    <x v="42"/>
    <x v="18"/>
    <n v="0"/>
    <n v="0"/>
    <n v="40.5"/>
    <n v="1.7809999999999999"/>
    <x v="32"/>
    <x v="1"/>
    <m/>
  </r>
  <r>
    <x v="827"/>
    <n v="0"/>
    <x v="44"/>
    <x v="2"/>
    <n v="41"/>
    <n v="142"/>
    <n v="41.5"/>
    <n v="0.17299999999999999"/>
    <x v="17"/>
    <x v="1"/>
    <m/>
  </r>
  <r>
    <x v="828"/>
    <n v="2"/>
    <x v="50"/>
    <x v="6"/>
    <n v="0"/>
    <n v="0"/>
    <n v="0"/>
    <n v="0.30399999999999999"/>
    <x v="3"/>
    <x v="1"/>
    <m/>
  </r>
  <r>
    <x v="829"/>
    <n v="8"/>
    <x v="38"/>
    <x v="0"/>
    <n v="0"/>
    <n v="0"/>
    <n v="32.9"/>
    <n v="0.27"/>
    <x v="33"/>
    <x v="0"/>
    <m/>
  </r>
  <r>
    <x v="830"/>
    <n v="5"/>
    <x v="51"/>
    <x v="25"/>
    <n v="0"/>
    <n v="0"/>
    <n v="25"/>
    <n v="0.58699999999999997"/>
    <x v="34"/>
    <x v="1"/>
    <m/>
  </r>
  <r>
    <x v="831"/>
    <n v="2"/>
    <x v="52"/>
    <x v="20"/>
    <n v="34"/>
    <n v="128"/>
    <n v="25.4"/>
    <n v="0.69899999999999995"/>
    <x v="29"/>
    <x v="1"/>
    <m/>
  </r>
  <r>
    <x v="832"/>
    <n v="7"/>
    <x v="53"/>
    <x v="1"/>
    <n v="0"/>
    <n v="0"/>
    <n v="32.799999999999997"/>
    <n v="0.25800000000000001"/>
    <x v="31"/>
    <x v="0"/>
    <m/>
  </r>
  <r>
    <x v="833"/>
    <n v="5"/>
    <x v="20"/>
    <x v="4"/>
    <n v="27"/>
    <n v="0"/>
    <n v="29"/>
    <n v="0.20300000000000001"/>
    <x v="2"/>
    <x v="1"/>
    <m/>
  </r>
  <r>
    <x v="834"/>
    <n v="0"/>
    <x v="28"/>
    <x v="14"/>
    <n v="30"/>
    <n v="0"/>
    <n v="32.5"/>
    <n v="0.85499999999999998"/>
    <x v="18"/>
    <x v="0"/>
    <m/>
  </r>
  <r>
    <x v="835"/>
    <n v="2"/>
    <x v="28"/>
    <x v="9"/>
    <n v="0"/>
    <n v="0"/>
    <n v="42.7"/>
    <n v="0.84499999999999997"/>
    <x v="9"/>
    <x v="1"/>
    <m/>
  </r>
  <r>
    <x v="836"/>
    <n v="1"/>
    <x v="54"/>
    <x v="1"/>
    <n v="13"/>
    <n v="38"/>
    <n v="19.600000000000001"/>
    <n v="0.33400000000000002"/>
    <x v="28"/>
    <x v="1"/>
    <m/>
  </r>
  <r>
    <x v="837"/>
    <n v="4"/>
    <x v="42"/>
    <x v="26"/>
    <n v="27"/>
    <n v="100"/>
    <n v="28.9"/>
    <n v="0.189"/>
    <x v="14"/>
    <x v="1"/>
    <m/>
  </r>
  <r>
    <x v="838"/>
    <n v="2"/>
    <x v="15"/>
    <x v="1"/>
    <n v="20"/>
    <n v="90"/>
    <n v="32.9"/>
    <n v="0.86699999999999999"/>
    <x v="20"/>
    <x v="0"/>
    <m/>
  </r>
  <r>
    <x v="839"/>
    <n v="5"/>
    <x v="12"/>
    <x v="2"/>
    <n v="35"/>
    <n v="140"/>
    <n v="28.6"/>
    <n v="0.41099999999999998"/>
    <x v="6"/>
    <x v="1"/>
    <m/>
  </r>
  <r>
    <x v="840"/>
    <n v="13"/>
    <x v="19"/>
    <x v="15"/>
    <n v="0"/>
    <n v="0"/>
    <n v="43.4"/>
    <n v="0.58299999999999996"/>
    <x v="31"/>
    <x v="0"/>
    <m/>
  </r>
  <r>
    <x v="841"/>
    <n v="4"/>
    <x v="55"/>
    <x v="27"/>
    <n v="20"/>
    <n v="270"/>
    <n v="35.1"/>
    <n v="0.23100000000000001"/>
    <x v="35"/>
    <x v="1"/>
    <m/>
  </r>
  <r>
    <x v="842"/>
    <n v="1"/>
    <x v="56"/>
    <x v="19"/>
    <n v="30"/>
    <n v="0"/>
    <n v="32"/>
    <n v="0.39600000000000002"/>
    <x v="17"/>
    <x v="1"/>
    <m/>
  </r>
  <r>
    <x v="843"/>
    <n v="1"/>
    <x v="57"/>
    <x v="28"/>
    <n v="20"/>
    <n v="0"/>
    <n v="24.7"/>
    <n v="0.14000000000000001"/>
    <x v="17"/>
    <x v="1"/>
    <m/>
  </r>
  <r>
    <x v="844"/>
    <n v="7"/>
    <x v="58"/>
    <x v="21"/>
    <n v="0"/>
    <n v="0"/>
    <n v="32.6"/>
    <n v="0.39100000000000001"/>
    <x v="15"/>
    <x v="1"/>
    <m/>
  </r>
  <r>
    <x v="845"/>
    <n v="5"/>
    <x v="54"/>
    <x v="0"/>
    <n v="33"/>
    <n v="0"/>
    <n v="37.700000000000003"/>
    <n v="0.37"/>
    <x v="14"/>
    <x v="1"/>
    <m/>
  </r>
  <r>
    <x v="846"/>
    <n v="0"/>
    <x v="59"/>
    <x v="6"/>
    <n v="0"/>
    <n v="0"/>
    <n v="43.2"/>
    <n v="0.27"/>
    <x v="6"/>
    <x v="0"/>
    <m/>
  </r>
  <r>
    <x v="847"/>
    <n v="2"/>
    <x v="60"/>
    <x v="1"/>
    <n v="22"/>
    <n v="0"/>
    <n v="25"/>
    <n v="0.307"/>
    <x v="29"/>
    <x v="1"/>
    <m/>
  </r>
  <r>
    <x v="848"/>
    <n v="3"/>
    <x v="61"/>
    <x v="29"/>
    <n v="13"/>
    <n v="0"/>
    <n v="22.4"/>
    <n v="0.14000000000000001"/>
    <x v="17"/>
    <x v="1"/>
    <m/>
  </r>
  <r>
    <x v="849"/>
    <n v="2"/>
    <x v="62"/>
    <x v="6"/>
    <n v="0"/>
    <n v="0"/>
    <n v="0"/>
    <n v="0.10199999999999999"/>
    <x v="17"/>
    <x v="1"/>
    <m/>
  </r>
  <r>
    <x v="850"/>
    <n v="7"/>
    <x v="63"/>
    <x v="21"/>
    <n v="26"/>
    <n v="71"/>
    <n v="29.3"/>
    <n v="0.76700000000000002"/>
    <x v="34"/>
    <x v="1"/>
    <m/>
  </r>
  <r>
    <x v="851"/>
    <n v="0"/>
    <x v="45"/>
    <x v="30"/>
    <n v="28"/>
    <n v="0"/>
    <n v="24.6"/>
    <n v="0.23699999999999999"/>
    <x v="17"/>
    <x v="1"/>
    <m/>
  </r>
  <r>
    <x v="852"/>
    <n v="5"/>
    <x v="4"/>
    <x v="31"/>
    <n v="0"/>
    <n v="0"/>
    <n v="48.8"/>
    <n v="0.22700000000000001"/>
    <x v="25"/>
    <x v="0"/>
    <m/>
  </r>
  <r>
    <x v="853"/>
    <n v="2"/>
    <x v="10"/>
    <x v="4"/>
    <n v="29"/>
    <n v="125"/>
    <n v="32.4"/>
    <n v="0.69799999999999995"/>
    <x v="14"/>
    <x v="1"/>
    <m/>
  </r>
  <r>
    <x v="854"/>
    <n v="13"/>
    <x v="39"/>
    <x v="0"/>
    <n v="54"/>
    <n v="0"/>
    <n v="36.6"/>
    <n v="0.17799999999999999"/>
    <x v="21"/>
    <x v="1"/>
    <m/>
  </r>
  <r>
    <x v="855"/>
    <n v="2"/>
    <x v="15"/>
    <x v="22"/>
    <n v="25"/>
    <n v="71"/>
    <n v="38.5"/>
    <n v="0.32400000000000001"/>
    <x v="6"/>
    <x v="1"/>
    <m/>
  </r>
  <r>
    <x v="856"/>
    <n v="15"/>
    <x v="64"/>
    <x v="7"/>
    <n v="32"/>
    <n v="110"/>
    <n v="37.1"/>
    <n v="0.153"/>
    <x v="16"/>
    <x v="0"/>
    <m/>
  </r>
  <r>
    <x v="857"/>
    <n v="1"/>
    <x v="17"/>
    <x v="22"/>
    <n v="19"/>
    <n v="0"/>
    <n v="26.5"/>
    <n v="0.16500000000000001"/>
    <x v="29"/>
    <x v="1"/>
    <m/>
  </r>
  <r>
    <x v="858"/>
    <n v="1"/>
    <x v="65"/>
    <x v="32"/>
    <n v="0"/>
    <n v="0"/>
    <n v="19.100000000000001"/>
    <n v="0.25800000000000001"/>
    <x v="3"/>
    <x v="1"/>
    <m/>
  </r>
  <r>
    <x v="859"/>
    <n v="4"/>
    <x v="66"/>
    <x v="10"/>
    <n v="15"/>
    <n v="176"/>
    <n v="32"/>
    <n v="0.443"/>
    <x v="10"/>
    <x v="1"/>
    <m/>
  </r>
  <r>
    <x v="860"/>
    <n v="7"/>
    <x v="67"/>
    <x v="21"/>
    <n v="40"/>
    <n v="48"/>
    <n v="46.7"/>
    <n v="0.26100000000000001"/>
    <x v="31"/>
    <x v="1"/>
    <m/>
  </r>
  <r>
    <x v="861"/>
    <n v="4"/>
    <x v="68"/>
    <x v="0"/>
    <n v="0"/>
    <n v="0"/>
    <n v="23.8"/>
    <n v="0.27700000000000002"/>
    <x v="19"/>
    <x v="0"/>
    <m/>
  </r>
  <r>
    <x v="862"/>
    <n v="2"/>
    <x v="69"/>
    <x v="18"/>
    <n v="18"/>
    <n v="64"/>
    <n v="24.7"/>
    <n v="0.76100000000000001"/>
    <x v="3"/>
    <x v="1"/>
    <m/>
  </r>
  <r>
    <x v="863"/>
    <n v="6"/>
    <x v="70"/>
    <x v="0"/>
    <n v="27"/>
    <n v="228"/>
    <n v="33.9"/>
    <n v="0.255"/>
    <x v="27"/>
    <x v="1"/>
    <m/>
  </r>
  <r>
    <x v="864"/>
    <n v="2"/>
    <x v="31"/>
    <x v="25"/>
    <n v="28"/>
    <n v="0"/>
    <n v="31.6"/>
    <n v="0.13"/>
    <x v="29"/>
    <x v="1"/>
    <m/>
  </r>
  <r>
    <x v="865"/>
    <n v="1"/>
    <x v="43"/>
    <x v="28"/>
    <n v="18"/>
    <n v="76"/>
    <n v="20.399999999999999"/>
    <n v="0.32300000000000001"/>
    <x v="17"/>
    <x v="1"/>
    <m/>
  </r>
  <r>
    <x v="866"/>
    <n v="6"/>
    <x v="71"/>
    <x v="5"/>
    <n v="30"/>
    <n v="64"/>
    <n v="28.7"/>
    <n v="0.35599999999999998"/>
    <x v="35"/>
    <x v="1"/>
    <m/>
  </r>
  <r>
    <x v="867"/>
    <n v="1"/>
    <x v="32"/>
    <x v="15"/>
    <n v="51"/>
    <n v="220"/>
    <n v="49.7"/>
    <n v="0.32500000000000001"/>
    <x v="1"/>
    <x v="0"/>
    <m/>
  </r>
  <r>
    <x v="868"/>
    <n v="1"/>
    <x v="72"/>
    <x v="0"/>
    <n v="0"/>
    <n v="0"/>
    <n v="39"/>
    <n v="1.222"/>
    <x v="4"/>
    <x v="0"/>
    <m/>
  </r>
  <r>
    <x v="869"/>
    <n v="1"/>
    <x v="73"/>
    <x v="11"/>
    <n v="0"/>
    <n v="0"/>
    <n v="26.1"/>
    <n v="0.17899999999999999"/>
    <x v="17"/>
    <x v="1"/>
    <m/>
  </r>
  <r>
    <x v="870"/>
    <n v="0"/>
    <x v="9"/>
    <x v="8"/>
    <n v="0"/>
    <n v="0"/>
    <n v="22.5"/>
    <n v="0.26200000000000001"/>
    <x v="3"/>
    <x v="1"/>
    <m/>
  </r>
  <r>
    <x v="871"/>
    <n v="1"/>
    <x v="67"/>
    <x v="0"/>
    <n v="18"/>
    <n v="40"/>
    <n v="26.6"/>
    <n v="0.28299999999999997"/>
    <x v="29"/>
    <x v="1"/>
    <m/>
  </r>
  <r>
    <x v="872"/>
    <n v="2"/>
    <x v="1"/>
    <x v="30"/>
    <n v="0"/>
    <n v="0"/>
    <n v="39.6"/>
    <n v="0.93"/>
    <x v="14"/>
    <x v="1"/>
    <m/>
  </r>
  <r>
    <x v="873"/>
    <n v="1"/>
    <x v="19"/>
    <x v="24"/>
    <n v="29"/>
    <n v="152"/>
    <n v="28.7"/>
    <n v="0.80100000000000005"/>
    <x v="3"/>
    <x v="1"/>
    <m/>
  </r>
  <r>
    <x v="874"/>
    <n v="1"/>
    <x v="74"/>
    <x v="33"/>
    <n v="0"/>
    <n v="0"/>
    <n v="22.4"/>
    <n v="0.20699999999999999"/>
    <x v="14"/>
    <x v="1"/>
    <m/>
  </r>
  <r>
    <x v="875"/>
    <n v="4"/>
    <x v="70"/>
    <x v="20"/>
    <n v="28"/>
    <n v="140"/>
    <n v="29.5"/>
    <n v="0.28699999999999998"/>
    <x v="25"/>
    <x v="1"/>
    <m/>
  </r>
  <r>
    <x v="876"/>
    <n v="3"/>
    <x v="63"/>
    <x v="20"/>
    <n v="31"/>
    <n v="18"/>
    <n v="34.299999999999997"/>
    <n v="0.33600000000000002"/>
    <x v="28"/>
    <x v="1"/>
    <m/>
  </r>
  <r>
    <x v="877"/>
    <n v="0"/>
    <x v="54"/>
    <x v="26"/>
    <n v="25"/>
    <n v="36"/>
    <n v="37.4"/>
    <n v="0.247"/>
    <x v="29"/>
    <x v="0"/>
    <m/>
  </r>
  <r>
    <x v="878"/>
    <n v="3"/>
    <x v="40"/>
    <x v="0"/>
    <n v="33"/>
    <n v="135"/>
    <n v="33.299999999999997"/>
    <n v="0.19900000000000001"/>
    <x v="29"/>
    <x v="0"/>
    <m/>
  </r>
  <r>
    <x v="879"/>
    <n v="8"/>
    <x v="75"/>
    <x v="25"/>
    <n v="26"/>
    <n v="495"/>
    <n v="34"/>
    <n v="0.54300000000000004"/>
    <x v="23"/>
    <x v="0"/>
    <m/>
  </r>
  <r>
    <x v="880"/>
    <n v="1"/>
    <x v="3"/>
    <x v="17"/>
    <n v="34"/>
    <n v="37"/>
    <n v="31.2"/>
    <n v="0.192"/>
    <x v="35"/>
    <x v="1"/>
    <m/>
  </r>
  <r>
    <x v="881"/>
    <n v="4"/>
    <x v="76"/>
    <x v="25"/>
    <n v="0"/>
    <n v="0"/>
    <n v="34"/>
    <n v="0.39100000000000001"/>
    <x v="28"/>
    <x v="1"/>
    <m/>
  </r>
  <r>
    <x v="882"/>
    <n v="7"/>
    <x v="77"/>
    <x v="34"/>
    <n v="32"/>
    <n v="175"/>
    <n v="30.5"/>
    <n v="0.58799999999999997"/>
    <x v="33"/>
    <x v="0"/>
    <m/>
  </r>
  <r>
    <x v="883"/>
    <n v="4"/>
    <x v="42"/>
    <x v="9"/>
    <n v="0"/>
    <n v="0"/>
    <n v="31.2"/>
    <n v="0.53900000000000003"/>
    <x v="36"/>
    <x v="0"/>
    <m/>
  </r>
  <r>
    <x v="884"/>
    <n v="5"/>
    <x v="78"/>
    <x v="4"/>
    <n v="0"/>
    <n v="0"/>
    <n v="34"/>
    <n v="0.22"/>
    <x v="18"/>
    <x v="0"/>
    <m/>
  </r>
  <r>
    <x v="885"/>
    <n v="5"/>
    <x v="6"/>
    <x v="28"/>
    <n v="0"/>
    <n v="0"/>
    <n v="33.700000000000003"/>
    <n v="0.65400000000000003"/>
    <x v="28"/>
    <x v="1"/>
    <m/>
  </r>
  <r>
    <x v="886"/>
    <n v="4"/>
    <x v="25"/>
    <x v="11"/>
    <n v="23"/>
    <n v="0"/>
    <n v="28.2"/>
    <n v="0.443"/>
    <x v="17"/>
    <x v="1"/>
    <m/>
  </r>
  <r>
    <x v="887"/>
    <n v="4"/>
    <x v="20"/>
    <x v="17"/>
    <n v="15"/>
    <n v="51"/>
    <n v="23.2"/>
    <n v="0.223"/>
    <x v="3"/>
    <x v="1"/>
    <m/>
  </r>
  <r>
    <x v="888"/>
    <n v="0"/>
    <x v="79"/>
    <x v="17"/>
    <n v="56"/>
    <n v="100"/>
    <n v="53.2"/>
    <n v="0.75900000000000001"/>
    <x v="28"/>
    <x v="0"/>
    <m/>
  </r>
  <r>
    <x v="889"/>
    <n v="6"/>
    <x v="36"/>
    <x v="2"/>
    <n v="39"/>
    <n v="0"/>
    <n v="34.200000000000003"/>
    <n v="0.26"/>
    <x v="29"/>
    <x v="1"/>
    <m/>
  </r>
  <r>
    <x v="890"/>
    <n v="2"/>
    <x v="17"/>
    <x v="4"/>
    <n v="30"/>
    <n v="100"/>
    <n v="33.6"/>
    <n v="0.40400000000000003"/>
    <x v="35"/>
    <x v="1"/>
    <m/>
  </r>
  <r>
    <x v="891"/>
    <n v="5"/>
    <x v="80"/>
    <x v="10"/>
    <n v="0"/>
    <n v="0"/>
    <n v="26.8"/>
    <n v="0.186"/>
    <x v="37"/>
    <x v="1"/>
    <m/>
  </r>
  <r>
    <x v="892"/>
    <n v="0"/>
    <x v="61"/>
    <x v="17"/>
    <n v="0"/>
    <n v="0"/>
    <n v="33.299999999999997"/>
    <n v="0.27800000000000002"/>
    <x v="35"/>
    <x v="0"/>
    <m/>
  </r>
  <r>
    <x v="893"/>
    <n v="1"/>
    <x v="30"/>
    <x v="13"/>
    <n v="42"/>
    <n v="99"/>
    <n v="55"/>
    <n v="0.496"/>
    <x v="6"/>
    <x v="0"/>
    <m/>
  </r>
  <r>
    <x v="894"/>
    <n v="3"/>
    <x v="81"/>
    <x v="7"/>
    <n v="30"/>
    <n v="135"/>
    <n v="42.9"/>
    <n v="0.45200000000000001"/>
    <x v="5"/>
    <x v="1"/>
    <m/>
  </r>
  <r>
    <x v="895"/>
    <n v="1"/>
    <x v="16"/>
    <x v="20"/>
    <n v="36"/>
    <n v="94"/>
    <n v="33.299999999999997"/>
    <n v="0.26100000000000001"/>
    <x v="35"/>
    <x v="1"/>
    <m/>
  </r>
  <r>
    <x v="896"/>
    <n v="1"/>
    <x v="27"/>
    <x v="14"/>
    <n v="24"/>
    <n v="145"/>
    <n v="34.5"/>
    <n v="0.40300000000000002"/>
    <x v="27"/>
    <x v="0"/>
    <m/>
  </r>
  <r>
    <x v="897"/>
    <n v="0"/>
    <x v="44"/>
    <x v="12"/>
    <n v="0"/>
    <n v="0"/>
    <n v="27.9"/>
    <n v="0.74099999999999999"/>
    <x v="38"/>
    <x v="0"/>
    <m/>
  </r>
  <r>
    <x v="898"/>
    <n v="4"/>
    <x v="82"/>
    <x v="7"/>
    <n v="14"/>
    <n v="168"/>
    <n v="29.7"/>
    <n v="0.36099999999999999"/>
    <x v="4"/>
    <x v="0"/>
    <m/>
  </r>
  <r>
    <x v="899"/>
    <n v="9"/>
    <x v="32"/>
    <x v="24"/>
    <n v="0"/>
    <n v="0"/>
    <n v="33.299999999999997"/>
    <n v="1.1140000000000001"/>
    <x v="4"/>
    <x v="0"/>
    <m/>
  </r>
  <r>
    <x v="900"/>
    <n v="3"/>
    <x v="83"/>
    <x v="2"/>
    <n v="37"/>
    <n v="225"/>
    <n v="34.5"/>
    <n v="0.35599999999999998"/>
    <x v="5"/>
    <x v="0"/>
    <m/>
  </r>
  <r>
    <x v="901"/>
    <n v="8"/>
    <x v="50"/>
    <x v="4"/>
    <n v="31"/>
    <n v="0"/>
    <n v="38.299999999999997"/>
    <n v="0.45700000000000002"/>
    <x v="33"/>
    <x v="1"/>
    <m/>
  </r>
  <r>
    <x v="902"/>
    <n v="2"/>
    <x v="74"/>
    <x v="22"/>
    <n v="13"/>
    <n v="49"/>
    <n v="21.1"/>
    <n v="0.64700000000000002"/>
    <x v="6"/>
    <x v="1"/>
    <m/>
  </r>
  <r>
    <x v="903"/>
    <n v="2"/>
    <x v="9"/>
    <x v="11"/>
    <n v="20"/>
    <n v="140"/>
    <n v="33.799999999999997"/>
    <n v="8.7999999999999995E-2"/>
    <x v="1"/>
    <x v="1"/>
    <m/>
  </r>
  <r>
    <x v="904"/>
    <n v="0"/>
    <x v="15"/>
    <x v="7"/>
    <n v="26"/>
    <n v="50"/>
    <n v="30.8"/>
    <n v="0.59699999999999998"/>
    <x v="3"/>
    <x v="1"/>
    <m/>
  </r>
  <r>
    <x v="905"/>
    <n v="0"/>
    <x v="71"/>
    <x v="11"/>
    <n v="25"/>
    <n v="92"/>
    <n v="28.7"/>
    <n v="0.53200000000000003"/>
    <x v="17"/>
    <x v="1"/>
    <m/>
  </r>
  <r>
    <x v="906"/>
    <n v="0"/>
    <x v="55"/>
    <x v="10"/>
    <n v="0"/>
    <n v="0"/>
    <n v="31.2"/>
    <n v="0.70299999999999996"/>
    <x v="7"/>
    <x v="1"/>
    <m/>
  </r>
  <r>
    <x v="907"/>
    <n v="5"/>
    <x v="44"/>
    <x v="0"/>
    <n v="29"/>
    <n v="325"/>
    <n v="36.9"/>
    <n v="0.159"/>
    <x v="20"/>
    <x v="1"/>
    <m/>
  </r>
  <r>
    <x v="908"/>
    <n v="3"/>
    <x v="84"/>
    <x v="21"/>
    <n v="0"/>
    <n v="0"/>
    <n v="21.1"/>
    <n v="0.26800000000000002"/>
    <x v="39"/>
    <x v="1"/>
    <m/>
  </r>
  <r>
    <x v="909"/>
    <n v="5"/>
    <x v="39"/>
    <x v="18"/>
    <n v="30"/>
    <n v="0"/>
    <n v="39.5"/>
    <n v="0.28599999999999998"/>
    <x v="18"/>
    <x v="1"/>
    <m/>
  </r>
  <r>
    <x v="910"/>
    <n v="2"/>
    <x v="85"/>
    <x v="35"/>
    <n v="26"/>
    <n v="63"/>
    <n v="32.5"/>
    <n v="0.318"/>
    <x v="17"/>
    <x v="1"/>
    <m/>
  </r>
  <r>
    <x v="911"/>
    <n v="10"/>
    <x v="85"/>
    <x v="1"/>
    <n v="0"/>
    <n v="0"/>
    <n v="32.4"/>
    <n v="0.27200000000000002"/>
    <x v="31"/>
    <x v="0"/>
    <m/>
  </r>
  <r>
    <x v="912"/>
    <n v="4"/>
    <x v="86"/>
    <x v="25"/>
    <n v="31"/>
    <n v="284"/>
    <n v="32.799999999999997"/>
    <n v="0.23699999999999999"/>
    <x v="35"/>
    <x v="1"/>
    <m/>
  </r>
  <r>
    <x v="913"/>
    <n v="0"/>
    <x v="34"/>
    <x v="19"/>
    <n v="23"/>
    <n v="0"/>
    <n v="0"/>
    <n v="0.57199999999999995"/>
    <x v="3"/>
    <x v="1"/>
    <m/>
  </r>
  <r>
    <x v="914"/>
    <n v="9"/>
    <x v="87"/>
    <x v="10"/>
    <n v="37"/>
    <n v="0"/>
    <n v="32.799999999999997"/>
    <n v="9.6000000000000002E-2"/>
    <x v="15"/>
    <x v="1"/>
    <m/>
  </r>
  <r>
    <x v="915"/>
    <n v="2"/>
    <x v="39"/>
    <x v="2"/>
    <n v="35"/>
    <n v="119"/>
    <n v="30.5"/>
    <n v="1.4"/>
    <x v="10"/>
    <x v="1"/>
    <m/>
  </r>
  <r>
    <x v="916"/>
    <n v="5"/>
    <x v="24"/>
    <x v="21"/>
    <n v="0"/>
    <n v="0"/>
    <n v="33.700000000000003"/>
    <n v="0.218"/>
    <x v="40"/>
    <x v="1"/>
    <m/>
  </r>
  <r>
    <x v="917"/>
    <n v="2"/>
    <x v="35"/>
    <x v="7"/>
    <n v="17"/>
    <n v="0"/>
    <n v="27.3"/>
    <n v="8.5000000000000006E-2"/>
    <x v="17"/>
    <x v="1"/>
    <m/>
  </r>
  <r>
    <x v="918"/>
    <n v="1"/>
    <x v="64"/>
    <x v="4"/>
    <n v="50"/>
    <n v="204"/>
    <n v="37.4"/>
    <n v="0.39900000000000002"/>
    <x v="29"/>
    <x v="1"/>
    <m/>
  </r>
  <r>
    <x v="919"/>
    <n v="4"/>
    <x v="53"/>
    <x v="30"/>
    <n v="0"/>
    <n v="0"/>
    <n v="21.9"/>
    <n v="0.432"/>
    <x v="25"/>
    <x v="1"/>
    <m/>
  </r>
  <r>
    <x v="920"/>
    <n v="9"/>
    <x v="88"/>
    <x v="27"/>
    <n v="28"/>
    <n v="155"/>
    <n v="34.299999999999997"/>
    <n v="1.1890000000000001"/>
    <x v="31"/>
    <x v="0"/>
    <m/>
  </r>
  <r>
    <x v="921"/>
    <n v="1"/>
    <x v="89"/>
    <x v="18"/>
    <n v="42"/>
    <n v="485"/>
    <n v="40.6"/>
    <n v="0.68700000000000006"/>
    <x v="35"/>
    <x v="1"/>
    <m/>
  </r>
  <r>
    <x v="922"/>
    <n v="8"/>
    <x v="90"/>
    <x v="21"/>
    <n v="0"/>
    <n v="0"/>
    <n v="47.9"/>
    <n v="0.13700000000000001"/>
    <x v="16"/>
    <x v="0"/>
    <m/>
  </r>
  <r>
    <x v="923"/>
    <n v="7"/>
    <x v="91"/>
    <x v="14"/>
    <n v="44"/>
    <n v="0"/>
    <n v="50"/>
    <n v="0.33700000000000002"/>
    <x v="34"/>
    <x v="0"/>
    <m/>
  </r>
  <r>
    <x v="924"/>
    <n v="2"/>
    <x v="20"/>
    <x v="35"/>
    <n v="15"/>
    <n v="94"/>
    <n v="24.6"/>
    <n v="0.63700000000000001"/>
    <x v="3"/>
    <x v="1"/>
    <m/>
  </r>
  <r>
    <x v="925"/>
    <n v="1"/>
    <x v="28"/>
    <x v="24"/>
    <n v="21"/>
    <n v="135"/>
    <n v="25.2"/>
    <n v="0.83299999999999996"/>
    <x v="35"/>
    <x v="1"/>
    <m/>
  </r>
  <r>
    <x v="926"/>
    <n v="2"/>
    <x v="30"/>
    <x v="4"/>
    <n v="19"/>
    <n v="53"/>
    <n v="29"/>
    <n v="0.22900000000000001"/>
    <x v="17"/>
    <x v="1"/>
    <m/>
  </r>
  <r>
    <x v="927"/>
    <n v="17"/>
    <x v="72"/>
    <x v="0"/>
    <n v="41"/>
    <n v="114"/>
    <n v="40.9"/>
    <n v="0.81699999999999995"/>
    <x v="41"/>
    <x v="0"/>
    <m/>
  </r>
  <r>
    <x v="928"/>
    <n v="4"/>
    <x v="73"/>
    <x v="15"/>
    <n v="38"/>
    <n v="0"/>
    <n v="29.7"/>
    <n v="0.29399999999999998"/>
    <x v="34"/>
    <x v="1"/>
    <m/>
  </r>
  <r>
    <x v="929"/>
    <n v="7"/>
    <x v="34"/>
    <x v="4"/>
    <n v="40"/>
    <n v="105"/>
    <n v="37.200000000000003"/>
    <n v="0.20399999999999999"/>
    <x v="21"/>
    <x v="1"/>
    <m/>
  </r>
  <r>
    <x v="930"/>
    <n v="0"/>
    <x v="53"/>
    <x v="10"/>
    <n v="34"/>
    <n v="285"/>
    <n v="44.2"/>
    <n v="0.16700000000000001"/>
    <x v="14"/>
    <x v="1"/>
    <m/>
  </r>
  <r>
    <x v="931"/>
    <n v="2"/>
    <x v="15"/>
    <x v="2"/>
    <n v="23"/>
    <n v="0"/>
    <n v="29.7"/>
    <n v="0.36799999999999999"/>
    <x v="3"/>
    <x v="1"/>
    <m/>
  </r>
  <r>
    <x v="932"/>
    <n v="0"/>
    <x v="59"/>
    <x v="14"/>
    <n v="0"/>
    <n v="0"/>
    <n v="31.6"/>
    <n v="0.74299999999999999"/>
    <x v="2"/>
    <x v="0"/>
    <m/>
  </r>
  <r>
    <x v="933"/>
    <n v="6"/>
    <x v="92"/>
    <x v="4"/>
    <n v="18"/>
    <n v="156"/>
    <n v="29.9"/>
    <n v="0.72199999999999998"/>
    <x v="15"/>
    <x v="0"/>
    <m/>
  </r>
  <r>
    <x v="934"/>
    <n v="3"/>
    <x v="0"/>
    <x v="1"/>
    <n v="25"/>
    <n v="0"/>
    <n v="32.5"/>
    <n v="0.25600000000000001"/>
    <x v="17"/>
    <x v="1"/>
    <m/>
  </r>
  <r>
    <x v="935"/>
    <n v="4"/>
    <x v="81"/>
    <x v="22"/>
    <n v="0"/>
    <n v="0"/>
    <n v="29.6"/>
    <n v="0.70899999999999996"/>
    <x v="10"/>
    <x v="1"/>
    <m/>
  </r>
  <r>
    <x v="936"/>
    <n v="4"/>
    <x v="10"/>
    <x v="1"/>
    <n v="0"/>
    <n v="0"/>
    <n v="31.9"/>
    <n v="0.47099999999999997"/>
    <x v="7"/>
    <x v="1"/>
    <m/>
  </r>
  <r>
    <x v="937"/>
    <n v="3"/>
    <x v="36"/>
    <x v="15"/>
    <n v="12"/>
    <n v="78"/>
    <n v="28.4"/>
    <n v="0.495"/>
    <x v="7"/>
    <x v="1"/>
    <m/>
  </r>
  <r>
    <x v="938"/>
    <n v="6"/>
    <x v="34"/>
    <x v="18"/>
    <n v="0"/>
    <n v="0"/>
    <n v="30.8"/>
    <n v="0.18"/>
    <x v="34"/>
    <x v="0"/>
    <m/>
  </r>
  <r>
    <x v="939"/>
    <n v="6"/>
    <x v="68"/>
    <x v="7"/>
    <n v="23"/>
    <n v="130"/>
    <n v="35.4"/>
    <n v="0.54200000000000004"/>
    <x v="7"/>
    <x v="0"/>
    <m/>
  </r>
  <r>
    <x v="940"/>
    <n v="2"/>
    <x v="93"/>
    <x v="6"/>
    <n v="23"/>
    <n v="0"/>
    <n v="28.9"/>
    <n v="0.77300000000000002"/>
    <x v="28"/>
    <x v="1"/>
    <m/>
  </r>
  <r>
    <x v="941"/>
    <n v="1"/>
    <x v="56"/>
    <x v="11"/>
    <n v="42"/>
    <n v="48"/>
    <n v="43.5"/>
    <n v="0.67800000000000005"/>
    <x v="35"/>
    <x v="1"/>
    <m/>
  </r>
  <r>
    <x v="942"/>
    <n v="2"/>
    <x v="94"/>
    <x v="2"/>
    <n v="24"/>
    <n v="55"/>
    <n v="29.7"/>
    <n v="0.37"/>
    <x v="4"/>
    <x v="1"/>
    <m/>
  </r>
  <r>
    <x v="943"/>
    <n v="8"/>
    <x v="95"/>
    <x v="0"/>
    <n v="42"/>
    <n v="130"/>
    <n v="32.700000000000003"/>
    <n v="0.71899999999999997"/>
    <x v="34"/>
    <x v="0"/>
    <m/>
  </r>
  <r>
    <x v="944"/>
    <n v="6"/>
    <x v="1"/>
    <x v="21"/>
    <n v="0"/>
    <n v="0"/>
    <n v="31.2"/>
    <n v="0.38200000000000001"/>
    <x v="31"/>
    <x v="1"/>
    <m/>
  </r>
  <r>
    <x v="945"/>
    <n v="0"/>
    <x v="55"/>
    <x v="23"/>
    <n v="46"/>
    <n v="130"/>
    <n v="67.099999999999994"/>
    <n v="0.31900000000000001"/>
    <x v="6"/>
    <x v="0"/>
    <m/>
  </r>
  <r>
    <x v="946"/>
    <n v="5"/>
    <x v="23"/>
    <x v="21"/>
    <n v="0"/>
    <n v="0"/>
    <n v="45"/>
    <n v="0.19"/>
    <x v="41"/>
    <x v="1"/>
    <m/>
  </r>
  <r>
    <x v="947"/>
    <n v="5"/>
    <x v="96"/>
    <x v="18"/>
    <n v="0"/>
    <n v="0"/>
    <n v="39.1"/>
    <n v="0.95599999999999996"/>
    <x v="25"/>
    <x v="0"/>
    <m/>
  </r>
  <r>
    <x v="948"/>
    <n v="6"/>
    <x v="93"/>
    <x v="10"/>
    <n v="0"/>
    <n v="0"/>
    <n v="23.2"/>
    <n v="8.4000000000000005E-2"/>
    <x v="2"/>
    <x v="1"/>
    <m/>
  </r>
  <r>
    <x v="949"/>
    <n v="0"/>
    <x v="22"/>
    <x v="2"/>
    <n v="18"/>
    <n v="92"/>
    <n v="34.9"/>
    <n v="0.72499999999999998"/>
    <x v="35"/>
    <x v="1"/>
    <m/>
  </r>
  <r>
    <x v="950"/>
    <n v="1"/>
    <x v="57"/>
    <x v="4"/>
    <n v="20"/>
    <n v="23"/>
    <n v="27.7"/>
    <n v="0.29899999999999999"/>
    <x v="3"/>
    <x v="1"/>
    <m/>
  </r>
  <r>
    <x v="951"/>
    <n v="5"/>
    <x v="48"/>
    <x v="11"/>
    <n v="0"/>
    <n v="0"/>
    <n v="26.8"/>
    <n v="0.26800000000000002"/>
    <x v="14"/>
    <x v="1"/>
    <m/>
  </r>
  <r>
    <x v="952"/>
    <n v="4"/>
    <x v="52"/>
    <x v="4"/>
    <n v="0"/>
    <n v="0"/>
    <n v="27.6"/>
    <n v="0.24399999999999999"/>
    <x v="27"/>
    <x v="1"/>
    <m/>
  </r>
  <r>
    <x v="953"/>
    <n v="7"/>
    <x v="97"/>
    <x v="22"/>
    <n v="28"/>
    <n v="0"/>
    <n v="35.9"/>
    <n v="0.745"/>
    <x v="15"/>
    <x v="0"/>
    <m/>
  </r>
  <r>
    <x v="954"/>
    <n v="8"/>
    <x v="98"/>
    <x v="22"/>
    <n v="36"/>
    <n v="495"/>
    <n v="30.1"/>
    <n v="0.61499999999999999"/>
    <x v="19"/>
    <x v="0"/>
    <m/>
  </r>
  <r>
    <x v="955"/>
    <n v="1"/>
    <x v="84"/>
    <x v="36"/>
    <n v="41"/>
    <n v="58"/>
    <n v="32"/>
    <n v="1.321"/>
    <x v="4"/>
    <x v="0"/>
    <m/>
  </r>
  <r>
    <x v="956"/>
    <n v="8"/>
    <x v="28"/>
    <x v="17"/>
    <n v="39"/>
    <n v="114"/>
    <n v="27.9"/>
    <n v="0.64"/>
    <x v="1"/>
    <x v="0"/>
    <m/>
  </r>
  <r>
    <x v="957"/>
    <n v="5"/>
    <x v="12"/>
    <x v="10"/>
    <n v="35"/>
    <n v="160"/>
    <n v="31.6"/>
    <n v="0.36099999999999999"/>
    <x v="28"/>
    <x v="0"/>
    <m/>
  </r>
  <r>
    <x v="958"/>
    <n v="3"/>
    <x v="36"/>
    <x v="25"/>
    <n v="0"/>
    <n v="0"/>
    <n v="22.6"/>
    <n v="0.14199999999999999"/>
    <x v="3"/>
    <x v="1"/>
    <m/>
  </r>
  <r>
    <x v="959"/>
    <n v="9"/>
    <x v="66"/>
    <x v="7"/>
    <n v="44"/>
    <n v="94"/>
    <n v="33.1"/>
    <n v="0.374"/>
    <x v="27"/>
    <x v="1"/>
    <m/>
  </r>
  <r>
    <x v="960"/>
    <n v="7"/>
    <x v="41"/>
    <x v="1"/>
    <n v="0"/>
    <n v="0"/>
    <n v="30.4"/>
    <n v="0.38300000000000001"/>
    <x v="34"/>
    <x v="0"/>
    <m/>
  </r>
  <r>
    <x v="961"/>
    <n v="11"/>
    <x v="99"/>
    <x v="6"/>
    <n v="0"/>
    <n v="0"/>
    <n v="52.3"/>
    <n v="0.57799999999999996"/>
    <x v="27"/>
    <x v="0"/>
    <m/>
  </r>
  <r>
    <x v="962"/>
    <n v="8"/>
    <x v="1"/>
    <x v="32"/>
    <n v="20"/>
    <n v="0"/>
    <n v="24.4"/>
    <n v="0.13600000000000001"/>
    <x v="31"/>
    <x v="1"/>
    <m/>
  </r>
  <r>
    <x v="963"/>
    <n v="5"/>
    <x v="29"/>
    <x v="12"/>
    <n v="41"/>
    <n v="210"/>
    <n v="39.4"/>
    <n v="0.39500000000000002"/>
    <x v="7"/>
    <x v="0"/>
    <m/>
  </r>
  <r>
    <x v="964"/>
    <n v="1"/>
    <x v="44"/>
    <x v="20"/>
    <n v="0"/>
    <n v="0"/>
    <n v="24.3"/>
    <n v="0.187"/>
    <x v="3"/>
    <x v="1"/>
    <m/>
  </r>
  <r>
    <x v="965"/>
    <n v="3"/>
    <x v="17"/>
    <x v="25"/>
    <n v="13"/>
    <n v="48"/>
    <n v="22.9"/>
    <n v="0.67800000000000005"/>
    <x v="35"/>
    <x v="0"/>
    <m/>
  </r>
  <r>
    <x v="966"/>
    <n v="4"/>
    <x v="28"/>
    <x v="2"/>
    <n v="44"/>
    <n v="99"/>
    <n v="34.799999999999997"/>
    <n v="0.90500000000000003"/>
    <x v="6"/>
    <x v="0"/>
    <m/>
  </r>
  <r>
    <x v="967"/>
    <n v="4"/>
    <x v="0"/>
    <x v="11"/>
    <n v="27"/>
    <n v="318"/>
    <n v="30.9"/>
    <n v="0.15"/>
    <x v="7"/>
    <x v="0"/>
    <m/>
  </r>
  <r>
    <x v="968"/>
    <n v="0"/>
    <x v="61"/>
    <x v="10"/>
    <n v="16"/>
    <n v="0"/>
    <n v="31"/>
    <n v="0.874"/>
    <x v="3"/>
    <x v="1"/>
    <m/>
  </r>
  <r>
    <x v="969"/>
    <n v="1"/>
    <x v="33"/>
    <x v="18"/>
    <n v="0"/>
    <n v="0"/>
    <n v="40.1"/>
    <n v="0.23599999999999999"/>
    <x v="20"/>
    <x v="1"/>
    <m/>
  </r>
  <r>
    <x v="970"/>
    <n v="0"/>
    <x v="85"/>
    <x v="22"/>
    <n v="20"/>
    <n v="0"/>
    <n v="27.3"/>
    <n v="0.78700000000000003"/>
    <x v="2"/>
    <x v="1"/>
    <m/>
  </r>
  <r>
    <x v="971"/>
    <n v="2"/>
    <x v="20"/>
    <x v="7"/>
    <n v="16"/>
    <n v="44"/>
    <n v="20.399999999999999"/>
    <n v="0.23499999999999999"/>
    <x v="14"/>
    <x v="1"/>
    <m/>
  </r>
  <r>
    <x v="972"/>
    <n v="6"/>
    <x v="18"/>
    <x v="0"/>
    <n v="32"/>
    <n v="190"/>
    <n v="37.700000000000003"/>
    <n v="0.32400000000000001"/>
    <x v="39"/>
    <x v="1"/>
    <m/>
  </r>
  <r>
    <x v="973"/>
    <n v="5"/>
    <x v="36"/>
    <x v="0"/>
    <n v="28"/>
    <n v="0"/>
    <n v="23.9"/>
    <n v="0.40699999999999997"/>
    <x v="14"/>
    <x v="1"/>
    <m/>
  </r>
  <r>
    <x v="974"/>
    <n v="8"/>
    <x v="21"/>
    <x v="17"/>
    <n v="29"/>
    <n v="280"/>
    <n v="37.5"/>
    <n v="0.60499999999999998"/>
    <x v="11"/>
    <x v="0"/>
    <m/>
  </r>
  <r>
    <x v="975"/>
    <n v="5"/>
    <x v="79"/>
    <x v="37"/>
    <n v="0"/>
    <n v="0"/>
    <n v="37.700000000000003"/>
    <n v="0.151"/>
    <x v="42"/>
    <x v="0"/>
    <m/>
  </r>
  <r>
    <x v="976"/>
    <n v="1"/>
    <x v="74"/>
    <x v="2"/>
    <n v="27"/>
    <n v="87"/>
    <n v="33.200000000000003"/>
    <n v="0.28899999999999998"/>
    <x v="3"/>
    <x v="1"/>
    <m/>
  </r>
  <r>
    <x v="977"/>
    <n v="7"/>
    <x v="100"/>
    <x v="12"/>
    <n v="33"/>
    <n v="0"/>
    <n v="35.5"/>
    <n v="0.35499999999999998"/>
    <x v="15"/>
    <x v="0"/>
    <m/>
  </r>
  <r>
    <x v="978"/>
    <n v="2"/>
    <x v="67"/>
    <x v="11"/>
    <n v="22"/>
    <n v="0"/>
    <n v="27.7"/>
    <n v="0.28999999999999998"/>
    <x v="28"/>
    <x v="1"/>
    <m/>
  </r>
  <r>
    <x v="979"/>
    <n v="0"/>
    <x v="24"/>
    <x v="26"/>
    <n v="54"/>
    <n v="0"/>
    <n v="42.8"/>
    <n v="0.375"/>
    <x v="29"/>
    <x v="1"/>
    <m/>
  </r>
  <r>
    <x v="980"/>
    <n v="7"/>
    <x v="95"/>
    <x v="38"/>
    <n v="31"/>
    <n v="0"/>
    <n v="34.200000000000003"/>
    <n v="0.16400000000000001"/>
    <x v="19"/>
    <x v="1"/>
    <m/>
  </r>
  <r>
    <x v="981"/>
    <n v="0"/>
    <x v="101"/>
    <x v="30"/>
    <n v="26"/>
    <n v="130"/>
    <n v="42.6"/>
    <n v="0.43099999999999999"/>
    <x v="29"/>
    <x v="0"/>
    <m/>
  </r>
  <r>
    <x v="982"/>
    <n v="9"/>
    <x v="60"/>
    <x v="18"/>
    <n v="32"/>
    <n v="175"/>
    <n v="34.200000000000003"/>
    <n v="0.26"/>
    <x v="34"/>
    <x v="0"/>
    <m/>
  </r>
  <r>
    <x v="983"/>
    <n v="12"/>
    <x v="73"/>
    <x v="7"/>
    <n v="40"/>
    <n v="271"/>
    <n v="41.8"/>
    <n v="0.74199999999999999"/>
    <x v="18"/>
    <x v="0"/>
    <m/>
  </r>
  <r>
    <x v="984"/>
    <n v="5"/>
    <x v="28"/>
    <x v="25"/>
    <n v="41"/>
    <n v="129"/>
    <n v="35.799999999999997"/>
    <n v="0.51400000000000001"/>
    <x v="28"/>
    <x v="0"/>
    <m/>
  </r>
  <r>
    <x v="985"/>
    <n v="6"/>
    <x v="9"/>
    <x v="22"/>
    <n v="30"/>
    <n v="120"/>
    <n v="30"/>
    <n v="0.46400000000000002"/>
    <x v="2"/>
    <x v="1"/>
    <m/>
  </r>
  <r>
    <x v="986"/>
    <n v="5"/>
    <x v="1"/>
    <x v="4"/>
    <n v="22"/>
    <n v="0"/>
    <n v="29"/>
    <n v="1.224"/>
    <x v="2"/>
    <x v="0"/>
    <m/>
  </r>
  <r>
    <x v="987"/>
    <n v="5"/>
    <x v="60"/>
    <x v="1"/>
    <n v="0"/>
    <n v="0"/>
    <n v="37.799999999999997"/>
    <n v="0.26100000000000001"/>
    <x v="15"/>
    <x v="0"/>
    <m/>
  </r>
  <r>
    <x v="988"/>
    <n v="0"/>
    <x v="102"/>
    <x v="11"/>
    <n v="29"/>
    <n v="478"/>
    <n v="34.6"/>
    <n v="1.0720000000000001"/>
    <x v="3"/>
    <x v="0"/>
    <m/>
  </r>
  <r>
    <x v="989"/>
    <n v="2"/>
    <x v="29"/>
    <x v="15"/>
    <n v="0"/>
    <n v="0"/>
    <n v="31.6"/>
    <n v="0.80500000000000005"/>
    <x v="43"/>
    <x v="0"/>
    <m/>
  </r>
  <r>
    <x v="990"/>
    <n v="7"/>
    <x v="22"/>
    <x v="6"/>
    <n v="0"/>
    <n v="0"/>
    <n v="25.2"/>
    <n v="0.20899999999999999"/>
    <x v="25"/>
    <x v="1"/>
    <m/>
  </r>
  <r>
    <x v="991"/>
    <n v="7"/>
    <x v="69"/>
    <x v="11"/>
    <n v="33"/>
    <n v="190"/>
    <n v="28.8"/>
    <n v="0.68700000000000006"/>
    <x v="36"/>
    <x v="1"/>
    <m/>
  </r>
  <r>
    <x v="992"/>
    <n v="1"/>
    <x v="15"/>
    <x v="1"/>
    <n v="15"/>
    <n v="56"/>
    <n v="23.6"/>
    <n v="0.66600000000000004"/>
    <x v="6"/>
    <x v="1"/>
    <m/>
  </r>
  <r>
    <x v="993"/>
    <n v="1"/>
    <x v="93"/>
    <x v="21"/>
    <n v="27"/>
    <n v="32"/>
    <n v="34.6"/>
    <n v="0.10100000000000001"/>
    <x v="17"/>
    <x v="1"/>
    <m/>
  </r>
  <r>
    <x v="994"/>
    <n v="0"/>
    <x v="45"/>
    <x v="17"/>
    <n v="0"/>
    <n v="0"/>
    <n v="35.700000000000003"/>
    <n v="0.19800000000000001"/>
    <x v="6"/>
    <x v="1"/>
    <m/>
  </r>
  <r>
    <x v="995"/>
    <n v="3"/>
    <x v="79"/>
    <x v="35"/>
    <n v="38"/>
    <n v="0"/>
    <n v="37.200000000000003"/>
    <n v="0.65200000000000002"/>
    <x v="29"/>
    <x v="0"/>
    <m/>
  </r>
  <r>
    <x v="996"/>
    <n v="4"/>
    <x v="8"/>
    <x v="7"/>
    <n v="39"/>
    <n v="744"/>
    <n v="36.700000000000003"/>
    <n v="2.3290000000000002"/>
    <x v="1"/>
    <x v="1"/>
    <m/>
  </r>
  <r>
    <x v="997"/>
    <n v="0"/>
    <x v="27"/>
    <x v="10"/>
    <n v="31"/>
    <n v="53"/>
    <n v="45.2"/>
    <n v="8.8999999999999996E-2"/>
    <x v="29"/>
    <x v="1"/>
    <m/>
  </r>
  <r>
    <x v="998"/>
    <n v="4"/>
    <x v="69"/>
    <x v="27"/>
    <n v="0"/>
    <n v="0"/>
    <n v="44"/>
    <n v="0.64500000000000002"/>
    <x v="17"/>
    <x v="0"/>
    <m/>
  </r>
  <r>
    <x v="999"/>
    <n v="6"/>
    <x v="68"/>
    <x v="10"/>
    <n v="37"/>
    <n v="370"/>
    <n v="46.2"/>
    <n v="0.23799999999999999"/>
    <x v="23"/>
    <x v="0"/>
    <m/>
  </r>
  <r>
    <x v="1000"/>
    <n v="1"/>
    <x v="56"/>
    <x v="10"/>
    <n v="25"/>
    <n v="37"/>
    <n v="25.4"/>
    <n v="0.58299999999999996"/>
    <x v="17"/>
    <x v="1"/>
    <m/>
  </r>
  <r>
    <x v="1001"/>
    <n v="4"/>
    <x v="32"/>
    <x v="22"/>
    <n v="0"/>
    <n v="0"/>
    <n v="35"/>
    <n v="0.39400000000000002"/>
    <x v="7"/>
    <x v="1"/>
    <m/>
  </r>
  <r>
    <x v="1002"/>
    <n v="3"/>
    <x v="62"/>
    <x v="22"/>
    <n v="28"/>
    <n v="45"/>
    <n v="29.7"/>
    <n v="0.29299999999999998"/>
    <x v="35"/>
    <x v="1"/>
    <m/>
  </r>
  <r>
    <x v="1003"/>
    <n v="4"/>
    <x v="40"/>
    <x v="0"/>
    <n v="0"/>
    <n v="0"/>
    <n v="43.6"/>
    <n v="0.47899999999999998"/>
    <x v="6"/>
    <x v="0"/>
    <m/>
  </r>
  <r>
    <x v="1004"/>
    <n v="7"/>
    <x v="98"/>
    <x v="12"/>
    <n v="21"/>
    <n v="192"/>
    <n v="35.9"/>
    <n v="0.58599999999999997"/>
    <x v="13"/>
    <x v="0"/>
    <m/>
  </r>
  <r>
    <x v="1005"/>
    <n v="0"/>
    <x v="95"/>
    <x v="15"/>
    <n v="27"/>
    <n v="0"/>
    <n v="44.1"/>
    <n v="0.68600000000000005"/>
    <x v="35"/>
    <x v="0"/>
    <m/>
  </r>
  <r>
    <x v="1006"/>
    <n v="9"/>
    <x v="103"/>
    <x v="12"/>
    <n v="21"/>
    <n v="0"/>
    <n v="30.8"/>
    <n v="0.83099999999999996"/>
    <x v="2"/>
    <x v="0"/>
    <m/>
  </r>
  <r>
    <x v="1007"/>
    <n v="0"/>
    <x v="92"/>
    <x v="17"/>
    <n v="0"/>
    <n v="0"/>
    <n v="18.399999999999999"/>
    <n v="0.58199999999999996"/>
    <x v="14"/>
    <x v="1"/>
    <m/>
  </r>
  <r>
    <x v="1008"/>
    <n v="1"/>
    <x v="104"/>
    <x v="2"/>
    <n v="24"/>
    <n v="0"/>
    <n v="29.2"/>
    <n v="0.192"/>
    <x v="3"/>
    <x v="1"/>
    <m/>
  </r>
  <r>
    <x v="1009"/>
    <n v="4"/>
    <x v="104"/>
    <x v="7"/>
    <n v="32"/>
    <n v="88"/>
    <n v="33.1"/>
    <n v="0.44600000000000001"/>
    <x v="17"/>
    <x v="1"/>
    <m/>
  </r>
  <r>
    <x v="1010"/>
    <n v="3"/>
    <x v="12"/>
    <x v="34"/>
    <n v="0"/>
    <n v="0"/>
    <n v="25.6"/>
    <n v="0.40200000000000002"/>
    <x v="17"/>
    <x v="0"/>
    <m/>
  </r>
  <r>
    <x v="1011"/>
    <n v="6"/>
    <x v="22"/>
    <x v="5"/>
    <n v="22"/>
    <n v="176"/>
    <n v="27.1"/>
    <n v="1.3180000000000001"/>
    <x v="4"/>
    <x v="0"/>
    <m/>
  </r>
  <r>
    <x v="1012"/>
    <n v="2"/>
    <x v="42"/>
    <x v="17"/>
    <n v="35"/>
    <n v="194"/>
    <n v="38.200000000000003"/>
    <n v="0.32900000000000001"/>
    <x v="7"/>
    <x v="1"/>
    <m/>
  </r>
  <r>
    <x v="1013"/>
    <n v="9"/>
    <x v="100"/>
    <x v="26"/>
    <n v="15"/>
    <n v="0"/>
    <n v="30"/>
    <n v="1.2130000000000001"/>
    <x v="44"/>
    <x v="0"/>
    <m/>
  </r>
  <r>
    <x v="1014"/>
    <n v="10"/>
    <x v="32"/>
    <x v="22"/>
    <n v="0"/>
    <n v="0"/>
    <n v="31.2"/>
    <n v="0.25800000000000001"/>
    <x v="15"/>
    <x v="1"/>
    <m/>
  </r>
  <r>
    <x v="1015"/>
    <n v="0"/>
    <x v="105"/>
    <x v="15"/>
    <n v="33"/>
    <n v="680"/>
    <n v="52.3"/>
    <n v="0.42699999999999999"/>
    <x v="35"/>
    <x v="1"/>
    <m/>
  </r>
  <r>
    <x v="1016"/>
    <n v="9"/>
    <x v="78"/>
    <x v="7"/>
    <n v="33"/>
    <n v="402"/>
    <n v="35.4"/>
    <n v="0.28199999999999997"/>
    <x v="10"/>
    <x v="1"/>
    <m/>
  </r>
  <r>
    <x v="1017"/>
    <n v="1"/>
    <x v="36"/>
    <x v="27"/>
    <n v="19"/>
    <n v="0"/>
    <n v="30.1"/>
    <n v="0.14299999999999999"/>
    <x v="35"/>
    <x v="1"/>
    <m/>
  </r>
  <r>
    <x v="1018"/>
    <n v="9"/>
    <x v="39"/>
    <x v="35"/>
    <n v="0"/>
    <n v="0"/>
    <n v="31.2"/>
    <n v="0.38"/>
    <x v="31"/>
    <x v="1"/>
    <m/>
  </r>
  <r>
    <x v="1019"/>
    <n v="2"/>
    <x v="55"/>
    <x v="12"/>
    <n v="0"/>
    <n v="0"/>
    <n v="28"/>
    <n v="0.28399999999999997"/>
    <x v="14"/>
    <x v="1"/>
    <m/>
  </r>
  <r>
    <x v="1020"/>
    <n v="2"/>
    <x v="35"/>
    <x v="10"/>
    <n v="14"/>
    <n v="55"/>
    <n v="24.4"/>
    <n v="0.249"/>
    <x v="29"/>
    <x v="1"/>
    <m/>
  </r>
  <r>
    <x v="1021"/>
    <n v="0"/>
    <x v="106"/>
    <x v="22"/>
    <n v="32"/>
    <n v="0"/>
    <n v="35.799999999999997"/>
    <n v="0.23799999999999999"/>
    <x v="28"/>
    <x v="1"/>
    <m/>
  </r>
  <r>
    <x v="1022"/>
    <n v="12"/>
    <x v="31"/>
    <x v="25"/>
    <n v="7"/>
    <n v="258"/>
    <n v="27.6"/>
    <n v="0.92600000000000005"/>
    <x v="32"/>
    <x v="0"/>
    <m/>
  </r>
  <r>
    <x v="1023"/>
    <n v="1"/>
    <x v="61"/>
    <x v="2"/>
    <n v="35"/>
    <n v="0"/>
    <n v="33.6"/>
    <n v="0.54300000000000004"/>
    <x v="3"/>
    <x v="0"/>
    <m/>
  </r>
  <r>
    <x v="1024"/>
    <n v="3"/>
    <x v="36"/>
    <x v="24"/>
    <n v="39"/>
    <n v="0"/>
    <n v="30.1"/>
    <n v="0.55700000000000005"/>
    <x v="5"/>
    <x v="1"/>
    <m/>
  </r>
  <r>
    <x v="1025"/>
    <n v="2"/>
    <x v="53"/>
    <x v="22"/>
    <n v="22"/>
    <n v="0"/>
    <n v="28.7"/>
    <n v="9.1999999999999998E-2"/>
    <x v="28"/>
    <x v="1"/>
    <m/>
  </r>
  <r>
    <x v="1026"/>
    <n v="1"/>
    <x v="107"/>
    <x v="5"/>
    <n v="16"/>
    <n v="375"/>
    <n v="25.9"/>
    <n v="0.65500000000000003"/>
    <x v="29"/>
    <x v="1"/>
    <m/>
  </r>
  <r>
    <x v="1027"/>
    <n v="11"/>
    <x v="75"/>
    <x v="17"/>
    <n v="28"/>
    <n v="150"/>
    <n v="33.299999999999997"/>
    <n v="1.353"/>
    <x v="13"/>
    <x v="0"/>
    <m/>
  </r>
  <r>
    <x v="1028"/>
    <n v="3"/>
    <x v="108"/>
    <x v="22"/>
    <n v="15"/>
    <n v="130"/>
    <n v="30.9"/>
    <n v="0.29899999999999999"/>
    <x v="10"/>
    <x v="1"/>
    <m/>
  </r>
  <r>
    <x v="1029"/>
    <n v="3"/>
    <x v="52"/>
    <x v="6"/>
    <n v="0"/>
    <n v="0"/>
    <n v="30"/>
    <n v="0.76100000000000001"/>
    <x v="14"/>
    <x v="0"/>
    <m/>
  </r>
  <r>
    <x v="1030"/>
    <n v="4"/>
    <x v="54"/>
    <x v="7"/>
    <n v="32"/>
    <n v="0"/>
    <n v="32.1"/>
    <n v="0.61199999999999999"/>
    <x v="29"/>
    <x v="1"/>
    <m/>
  </r>
  <r>
    <x v="1031"/>
    <n v="3"/>
    <x v="69"/>
    <x v="10"/>
    <n v="15"/>
    <n v="0"/>
    <n v="32.4"/>
    <n v="0.2"/>
    <x v="45"/>
    <x v="1"/>
    <m/>
  </r>
  <r>
    <x v="1032"/>
    <n v="4"/>
    <x v="66"/>
    <x v="25"/>
    <n v="0"/>
    <n v="0"/>
    <n v="32"/>
    <n v="0.22600000000000001"/>
    <x v="22"/>
    <x v="0"/>
    <m/>
  </r>
  <r>
    <x v="1033"/>
    <n v="5"/>
    <x v="74"/>
    <x v="4"/>
    <n v="18"/>
    <n v="67"/>
    <n v="33.6"/>
    <n v="0.997"/>
    <x v="16"/>
    <x v="1"/>
    <m/>
  </r>
  <r>
    <x v="1034"/>
    <n v="0"/>
    <x v="33"/>
    <x v="6"/>
    <n v="0"/>
    <n v="0"/>
    <n v="36.299999999999997"/>
    <n v="0.93300000000000005"/>
    <x v="28"/>
    <x v="0"/>
    <m/>
  </r>
  <r>
    <x v="1035"/>
    <n v="2"/>
    <x v="84"/>
    <x v="2"/>
    <n v="42"/>
    <n v="0"/>
    <n v="40"/>
    <n v="1.101"/>
    <x v="29"/>
    <x v="1"/>
    <m/>
  </r>
  <r>
    <x v="1036"/>
    <n v="0"/>
    <x v="34"/>
    <x v="35"/>
    <n v="0"/>
    <n v="0"/>
    <n v="25.1"/>
    <n v="7.8E-2"/>
    <x v="3"/>
    <x v="1"/>
    <m/>
  </r>
  <r>
    <x v="1037"/>
    <n v="2"/>
    <x v="42"/>
    <x v="6"/>
    <n v="0"/>
    <n v="0"/>
    <n v="27.5"/>
    <n v="0.24"/>
    <x v="20"/>
    <x v="0"/>
    <m/>
  </r>
  <r>
    <x v="1038"/>
    <n v="10"/>
    <x v="45"/>
    <x v="27"/>
    <n v="37"/>
    <n v="0"/>
    <n v="45.6"/>
    <n v="1.1359999999999999"/>
    <x v="18"/>
    <x v="0"/>
    <m/>
  </r>
  <r>
    <x v="1039"/>
    <n v="2"/>
    <x v="85"/>
    <x v="25"/>
    <n v="32"/>
    <n v="56"/>
    <n v="25.2"/>
    <n v="0.128"/>
    <x v="3"/>
    <x v="1"/>
    <m/>
  </r>
  <r>
    <x v="1040"/>
    <n v="3"/>
    <x v="32"/>
    <x v="21"/>
    <n v="0"/>
    <n v="0"/>
    <n v="23"/>
    <n v="0.254"/>
    <x v="27"/>
    <x v="1"/>
    <m/>
  </r>
  <r>
    <x v="1041"/>
    <n v="1"/>
    <x v="43"/>
    <x v="21"/>
    <n v="50"/>
    <n v="45"/>
    <n v="33.200000000000003"/>
    <n v="0.42199999999999999"/>
    <x v="3"/>
    <x v="1"/>
    <m/>
  </r>
  <r>
    <x v="1042"/>
    <n v="13"/>
    <x v="39"/>
    <x v="7"/>
    <n v="0"/>
    <n v="0"/>
    <n v="34.200000000000003"/>
    <n v="0.251"/>
    <x v="42"/>
    <x v="1"/>
    <m/>
  </r>
  <r>
    <x v="1043"/>
    <n v="2"/>
    <x v="15"/>
    <x v="7"/>
    <n v="52"/>
    <n v="57"/>
    <n v="40.5"/>
    <n v="0.67700000000000005"/>
    <x v="28"/>
    <x v="1"/>
    <m/>
  </r>
  <r>
    <x v="1044"/>
    <n v="7"/>
    <x v="39"/>
    <x v="11"/>
    <n v="24"/>
    <n v="0"/>
    <n v="26.5"/>
    <n v="0.29599999999999999"/>
    <x v="7"/>
    <x v="0"/>
    <m/>
  </r>
  <r>
    <x v="1045"/>
    <n v="0"/>
    <x v="92"/>
    <x v="2"/>
    <n v="23"/>
    <n v="116"/>
    <n v="27.8"/>
    <n v="0.45400000000000001"/>
    <x v="35"/>
    <x v="1"/>
    <m/>
  </r>
  <r>
    <x v="1046"/>
    <n v="5"/>
    <x v="53"/>
    <x v="4"/>
    <n v="0"/>
    <n v="0"/>
    <n v="24.9"/>
    <n v="0.74399999999999999"/>
    <x v="11"/>
    <x v="1"/>
    <m/>
  </r>
  <r>
    <x v="1047"/>
    <n v="2"/>
    <x v="85"/>
    <x v="25"/>
    <n v="10"/>
    <n v="278"/>
    <n v="25.3"/>
    <n v="0.88100000000000001"/>
    <x v="17"/>
    <x v="1"/>
    <m/>
  </r>
  <r>
    <x v="1048"/>
    <n v="0"/>
    <x v="42"/>
    <x v="7"/>
    <n v="0"/>
    <n v="0"/>
    <n v="37.9"/>
    <n v="0.33400000000000002"/>
    <x v="20"/>
    <x v="0"/>
    <m/>
  </r>
  <r>
    <x v="1049"/>
    <n v="10"/>
    <x v="55"/>
    <x v="17"/>
    <n v="28"/>
    <n v="122"/>
    <n v="35.9"/>
    <n v="0.28000000000000003"/>
    <x v="33"/>
    <x v="1"/>
    <m/>
  </r>
  <r>
    <x v="1050"/>
    <n v="7"/>
    <x v="38"/>
    <x v="14"/>
    <n v="15"/>
    <n v="155"/>
    <n v="32.4"/>
    <n v="0.26200000000000001"/>
    <x v="25"/>
    <x v="1"/>
    <m/>
  </r>
  <r>
    <x v="1051"/>
    <n v="7"/>
    <x v="109"/>
    <x v="27"/>
    <n v="0"/>
    <n v="0"/>
    <n v="30.4"/>
    <n v="0.16500000000000001"/>
    <x v="41"/>
    <x v="0"/>
    <m/>
  </r>
  <r>
    <x v="1052"/>
    <n v="2"/>
    <x v="85"/>
    <x v="10"/>
    <n v="0"/>
    <n v="0"/>
    <n v="27"/>
    <n v="0.25900000000000001"/>
    <x v="42"/>
    <x v="0"/>
    <m/>
  </r>
  <r>
    <x v="1053"/>
    <n v="7"/>
    <x v="64"/>
    <x v="4"/>
    <n v="26"/>
    <n v="135"/>
    <n v="26"/>
    <n v="0.64700000000000002"/>
    <x v="13"/>
    <x v="1"/>
    <m/>
  </r>
  <r>
    <x v="1054"/>
    <n v="5"/>
    <x v="75"/>
    <x v="12"/>
    <n v="44"/>
    <n v="545"/>
    <n v="38.700000000000003"/>
    <n v="0.61899999999999999"/>
    <x v="10"/>
    <x v="1"/>
    <m/>
  </r>
  <r>
    <x v="1055"/>
    <n v="1"/>
    <x v="22"/>
    <x v="27"/>
    <n v="39"/>
    <n v="220"/>
    <n v="45.6"/>
    <n v="0.80800000000000005"/>
    <x v="7"/>
    <x v="0"/>
    <m/>
  </r>
  <r>
    <x v="1056"/>
    <n v="4"/>
    <x v="74"/>
    <x v="24"/>
    <n v="17"/>
    <n v="49"/>
    <n v="20.8"/>
    <n v="0.34"/>
    <x v="6"/>
    <x v="1"/>
    <m/>
  </r>
  <r>
    <x v="1057"/>
    <n v="5"/>
    <x v="85"/>
    <x v="0"/>
    <n v="43"/>
    <n v="75"/>
    <n v="36.1"/>
    <n v="0.26300000000000001"/>
    <x v="4"/>
    <x v="1"/>
    <m/>
  </r>
  <r>
    <x v="1058"/>
    <n v="0"/>
    <x v="6"/>
    <x v="14"/>
    <n v="29"/>
    <n v="40"/>
    <n v="36.9"/>
    <n v="0.434"/>
    <x v="3"/>
    <x v="1"/>
    <m/>
  </r>
  <r>
    <x v="1059"/>
    <n v="0"/>
    <x v="17"/>
    <x v="25"/>
    <n v="30"/>
    <n v="74"/>
    <n v="36.6"/>
    <n v="0.75700000000000001"/>
    <x v="28"/>
    <x v="0"/>
    <m/>
  </r>
  <r>
    <x v="1060"/>
    <n v="2"/>
    <x v="84"/>
    <x v="21"/>
    <n v="37"/>
    <n v="182"/>
    <n v="43.3"/>
    <n v="1.224"/>
    <x v="1"/>
    <x v="0"/>
    <m/>
  </r>
  <r>
    <x v="1061"/>
    <n v="1"/>
    <x v="84"/>
    <x v="28"/>
    <n v="45"/>
    <n v="194"/>
    <n v="40.5"/>
    <n v="0.61299999999999999"/>
    <x v="29"/>
    <x v="0"/>
    <m/>
  </r>
  <r>
    <x v="1062"/>
    <n v="0"/>
    <x v="109"/>
    <x v="5"/>
    <n v="0"/>
    <n v="0"/>
    <n v="21.9"/>
    <n v="0.254"/>
    <x v="40"/>
    <x v="1"/>
    <m/>
  </r>
  <r>
    <x v="1063"/>
    <n v="6"/>
    <x v="73"/>
    <x v="25"/>
    <n v="31"/>
    <n v="120"/>
    <n v="35.5"/>
    <n v="0.69199999999999995"/>
    <x v="20"/>
    <x v="1"/>
    <m/>
  </r>
  <r>
    <x v="1064"/>
    <n v="2"/>
    <x v="42"/>
    <x v="7"/>
    <n v="38"/>
    <n v="360"/>
    <n v="28"/>
    <n v="0.33700000000000002"/>
    <x v="7"/>
    <x v="0"/>
    <m/>
  </r>
  <r>
    <x v="1065"/>
    <n v="0"/>
    <x v="19"/>
    <x v="12"/>
    <n v="29"/>
    <n v="215"/>
    <n v="30.7"/>
    <n v="0.52"/>
    <x v="29"/>
    <x v="1"/>
    <m/>
  </r>
  <r>
    <x v="1066"/>
    <n v="14"/>
    <x v="15"/>
    <x v="21"/>
    <n v="25"/>
    <n v="184"/>
    <n v="36.6"/>
    <n v="0.41199999999999998"/>
    <x v="23"/>
    <x v="0"/>
    <m/>
  </r>
  <r>
    <x v="1067"/>
    <n v="8"/>
    <x v="60"/>
    <x v="0"/>
    <n v="0"/>
    <n v="0"/>
    <n v="23.6"/>
    <n v="0.84"/>
    <x v="30"/>
    <x v="1"/>
    <m/>
  </r>
  <r>
    <x v="1068"/>
    <n v="0"/>
    <x v="110"/>
    <x v="6"/>
    <n v="0"/>
    <n v="0"/>
    <n v="32.299999999999997"/>
    <n v="0.83899999999999997"/>
    <x v="5"/>
    <x v="0"/>
    <m/>
  </r>
  <r>
    <x v="1069"/>
    <n v="2"/>
    <x v="70"/>
    <x v="20"/>
    <n v="33"/>
    <n v="135"/>
    <n v="31.6"/>
    <n v="0.42199999999999999"/>
    <x v="28"/>
    <x v="0"/>
    <m/>
  </r>
  <r>
    <x v="1070"/>
    <n v="5"/>
    <x v="111"/>
    <x v="18"/>
    <n v="41"/>
    <n v="42"/>
    <n v="35.799999999999997"/>
    <n v="0.156"/>
    <x v="22"/>
    <x v="1"/>
    <m/>
  </r>
  <r>
    <x v="1071"/>
    <n v="5"/>
    <x v="7"/>
    <x v="36"/>
    <n v="0"/>
    <n v="0"/>
    <n v="52.9"/>
    <n v="0.20899999999999999"/>
    <x v="20"/>
    <x v="0"/>
    <m/>
  </r>
  <r>
    <x v="1072"/>
    <n v="3"/>
    <x v="47"/>
    <x v="17"/>
    <n v="0"/>
    <n v="0"/>
    <n v="21"/>
    <n v="0.20699999999999999"/>
    <x v="25"/>
    <x v="1"/>
    <m/>
  </r>
  <r>
    <x v="1073"/>
    <n v="2"/>
    <x v="81"/>
    <x v="17"/>
    <n v="37"/>
    <n v="105"/>
    <n v="39.700000000000003"/>
    <n v="0.215"/>
    <x v="7"/>
    <x v="1"/>
    <m/>
  </r>
  <r>
    <x v="1074"/>
    <n v="10"/>
    <x v="109"/>
    <x v="22"/>
    <n v="23"/>
    <n v="132"/>
    <n v="25.5"/>
    <n v="0.32600000000000001"/>
    <x v="41"/>
    <x v="0"/>
    <m/>
  </r>
  <r>
    <x v="1075"/>
    <n v="0"/>
    <x v="4"/>
    <x v="22"/>
    <n v="14"/>
    <n v="148"/>
    <n v="24.8"/>
    <n v="0.14299999999999999"/>
    <x v="3"/>
    <x v="1"/>
    <m/>
  </r>
  <r>
    <x v="1076"/>
    <n v="0"/>
    <x v="84"/>
    <x v="22"/>
    <n v="19"/>
    <n v="180"/>
    <n v="30.5"/>
    <n v="1.391"/>
    <x v="28"/>
    <x v="0"/>
    <m/>
  </r>
  <r>
    <x v="1077"/>
    <n v="2"/>
    <x v="78"/>
    <x v="22"/>
    <n v="28"/>
    <n v="205"/>
    <n v="32.9"/>
    <n v="0.875"/>
    <x v="5"/>
    <x v="0"/>
    <m/>
  </r>
  <r>
    <x v="1078"/>
    <n v="6"/>
    <x v="65"/>
    <x v="1"/>
    <n v="30"/>
    <n v="0"/>
    <n v="26.2"/>
    <n v="0.313"/>
    <x v="15"/>
    <x v="1"/>
    <m/>
  </r>
  <r>
    <x v="1079"/>
    <n v="0"/>
    <x v="39"/>
    <x v="7"/>
    <n v="37"/>
    <n v="148"/>
    <n v="39.4"/>
    <n v="0.60499999999999998"/>
    <x v="17"/>
    <x v="1"/>
    <m/>
  </r>
  <r>
    <x v="1080"/>
    <n v="2"/>
    <x v="75"/>
    <x v="4"/>
    <n v="17"/>
    <n v="96"/>
    <n v="26.6"/>
    <n v="0.433"/>
    <x v="14"/>
    <x v="0"/>
    <m/>
  </r>
  <r>
    <x v="1081"/>
    <n v="3"/>
    <x v="61"/>
    <x v="5"/>
    <n v="10"/>
    <n v="85"/>
    <n v="29.5"/>
    <n v="0.626"/>
    <x v="28"/>
    <x v="1"/>
    <m/>
  </r>
  <r>
    <x v="1082"/>
    <n v="7"/>
    <x v="28"/>
    <x v="10"/>
    <n v="31"/>
    <n v="0"/>
    <n v="35.9"/>
    <n v="1.127"/>
    <x v="16"/>
    <x v="0"/>
    <m/>
  </r>
  <r>
    <x v="1083"/>
    <n v="2"/>
    <x v="60"/>
    <x v="22"/>
    <n v="22"/>
    <n v="94"/>
    <n v="34.1"/>
    <n v="0.315"/>
    <x v="6"/>
    <x v="1"/>
    <m/>
  </r>
  <r>
    <x v="1084"/>
    <n v="3"/>
    <x v="20"/>
    <x v="10"/>
    <n v="11"/>
    <n v="64"/>
    <n v="19.3"/>
    <n v="0.28399999999999997"/>
    <x v="5"/>
    <x v="1"/>
    <m/>
  </r>
  <r>
    <x v="1085"/>
    <n v="3"/>
    <x v="112"/>
    <x v="4"/>
    <n v="0"/>
    <n v="0"/>
    <n v="30.5"/>
    <n v="0.34499999999999997"/>
    <x v="7"/>
    <x v="0"/>
    <m/>
  </r>
  <r>
    <x v="1086"/>
    <n v="3"/>
    <x v="7"/>
    <x v="1"/>
    <n v="39"/>
    <n v="140"/>
    <n v="38.1"/>
    <n v="0.15"/>
    <x v="20"/>
    <x v="1"/>
    <m/>
  </r>
  <r>
    <x v="1087"/>
    <n v="6"/>
    <x v="97"/>
    <x v="21"/>
    <n v="0"/>
    <n v="0"/>
    <n v="23.5"/>
    <n v="0.129"/>
    <x v="12"/>
    <x v="0"/>
    <m/>
  </r>
  <r>
    <x v="1088"/>
    <n v="4"/>
    <x v="55"/>
    <x v="11"/>
    <n v="12"/>
    <n v="231"/>
    <n v="27.5"/>
    <n v="0.52700000000000002"/>
    <x v="1"/>
    <x v="1"/>
    <m/>
  </r>
  <r>
    <x v="1089"/>
    <n v="3"/>
    <x v="60"/>
    <x v="4"/>
    <n v="30"/>
    <n v="0"/>
    <n v="31.6"/>
    <n v="0.19700000000000001"/>
    <x v="28"/>
    <x v="0"/>
    <m/>
  </r>
  <r>
    <x v="1090"/>
    <n v="0"/>
    <x v="78"/>
    <x v="7"/>
    <n v="20"/>
    <n v="0"/>
    <n v="27.4"/>
    <n v="0.254"/>
    <x v="34"/>
    <x v="0"/>
    <m/>
  </r>
  <r>
    <x v="1091"/>
    <n v="13"/>
    <x v="91"/>
    <x v="15"/>
    <n v="33"/>
    <n v="29"/>
    <n v="26.8"/>
    <n v="0.73099999999999998"/>
    <x v="16"/>
    <x v="0"/>
    <m/>
  </r>
  <r>
    <x v="1092"/>
    <n v="2"/>
    <x v="60"/>
    <x v="19"/>
    <n v="32"/>
    <n v="0"/>
    <n v="35.700000000000003"/>
    <n v="0.14799999999999999"/>
    <x v="3"/>
    <x v="1"/>
    <m/>
  </r>
  <r>
    <x v="1093"/>
    <n v="1"/>
    <x v="113"/>
    <x v="0"/>
    <n v="21"/>
    <n v="168"/>
    <n v="25.6"/>
    <n v="0.123"/>
    <x v="29"/>
    <x v="1"/>
    <m/>
  </r>
  <r>
    <x v="1094"/>
    <n v="1"/>
    <x v="32"/>
    <x v="2"/>
    <n v="32"/>
    <n v="156"/>
    <n v="35.1"/>
    <n v="0.69199999999999995"/>
    <x v="5"/>
    <x v="0"/>
    <m/>
  </r>
  <r>
    <x v="1095"/>
    <n v="10"/>
    <x v="95"/>
    <x v="7"/>
    <n v="0"/>
    <n v="0"/>
    <n v="35.1"/>
    <n v="0.2"/>
    <x v="25"/>
    <x v="1"/>
    <m/>
  </r>
  <r>
    <x v="1096"/>
    <n v="2"/>
    <x v="34"/>
    <x v="27"/>
    <n v="36"/>
    <n v="120"/>
    <n v="45.5"/>
    <n v="0.127"/>
    <x v="35"/>
    <x v="0"/>
    <m/>
  </r>
  <r>
    <x v="1097"/>
    <n v="6"/>
    <x v="44"/>
    <x v="7"/>
    <n v="32"/>
    <n v="68"/>
    <n v="30.8"/>
    <n v="0.122"/>
    <x v="25"/>
    <x v="1"/>
    <m/>
  </r>
  <r>
    <x v="1098"/>
    <n v="8"/>
    <x v="16"/>
    <x v="0"/>
    <n v="19"/>
    <n v="0"/>
    <n v="23.1"/>
    <n v="1.476"/>
    <x v="23"/>
    <x v="1"/>
    <m/>
  </r>
  <r>
    <x v="1099"/>
    <n v="2"/>
    <x v="93"/>
    <x v="20"/>
    <n v="16"/>
    <n v="52"/>
    <n v="32.700000000000003"/>
    <n v="0.16600000000000001"/>
    <x v="28"/>
    <x v="1"/>
    <m/>
  </r>
  <r>
    <x v="1100"/>
    <n v="1"/>
    <x v="37"/>
    <x v="6"/>
    <n v="0"/>
    <n v="0"/>
    <n v="43.3"/>
    <n v="0.28199999999999997"/>
    <x v="15"/>
    <x v="0"/>
    <m/>
  </r>
  <r>
    <x v="1101"/>
    <n v="12"/>
    <x v="39"/>
    <x v="10"/>
    <n v="0"/>
    <n v="0"/>
    <n v="23.6"/>
    <n v="0.13700000000000001"/>
    <x v="32"/>
    <x v="1"/>
    <m/>
  </r>
  <r>
    <x v="1102"/>
    <n v="1"/>
    <x v="54"/>
    <x v="11"/>
    <n v="18"/>
    <n v="58"/>
    <n v="23.9"/>
    <n v="0.26"/>
    <x v="17"/>
    <x v="1"/>
    <m/>
  </r>
  <r>
    <x v="1103"/>
    <n v="0"/>
    <x v="105"/>
    <x v="17"/>
    <n v="43"/>
    <n v="255"/>
    <n v="47.9"/>
    <n v="0.25900000000000001"/>
    <x v="6"/>
    <x v="1"/>
    <m/>
  </r>
  <r>
    <x v="1104"/>
    <n v="0"/>
    <x v="27"/>
    <x v="6"/>
    <n v="0"/>
    <n v="0"/>
    <n v="33.799999999999997"/>
    <n v="0.93200000000000005"/>
    <x v="32"/>
    <x v="1"/>
    <m/>
  </r>
  <r>
    <x v="1105"/>
    <n v="5"/>
    <x v="7"/>
    <x v="17"/>
    <n v="0"/>
    <n v="0"/>
    <n v="31.2"/>
    <n v="0.34300000000000003"/>
    <x v="32"/>
    <x v="0"/>
    <m/>
  </r>
  <r>
    <x v="1106"/>
    <n v="9"/>
    <x v="91"/>
    <x v="21"/>
    <n v="34"/>
    <n v="171"/>
    <n v="34.200000000000003"/>
    <n v="0.89300000000000002"/>
    <x v="4"/>
    <x v="0"/>
    <m/>
  </r>
  <r>
    <x v="1107"/>
    <n v="7"/>
    <x v="114"/>
    <x v="12"/>
    <n v="0"/>
    <n v="0"/>
    <n v="39.9"/>
    <n v="0.33100000000000002"/>
    <x v="15"/>
    <x v="0"/>
    <m/>
  </r>
  <r>
    <x v="1108"/>
    <n v="1"/>
    <x v="96"/>
    <x v="7"/>
    <n v="13"/>
    <n v="105"/>
    <n v="25.9"/>
    <n v="0.47199999999999998"/>
    <x v="17"/>
    <x v="1"/>
    <m/>
  </r>
  <r>
    <x v="1109"/>
    <n v="1"/>
    <x v="54"/>
    <x v="4"/>
    <n v="21"/>
    <n v="73"/>
    <n v="25.9"/>
    <n v="0.67300000000000004"/>
    <x v="34"/>
    <x v="1"/>
    <m/>
  </r>
  <r>
    <x v="1110"/>
    <n v="1"/>
    <x v="57"/>
    <x v="22"/>
    <n v="35"/>
    <n v="0"/>
    <n v="32"/>
    <n v="0.38900000000000001"/>
    <x v="17"/>
    <x v="1"/>
    <m/>
  </r>
  <r>
    <x v="1111"/>
    <n v="5"/>
    <x v="32"/>
    <x v="27"/>
    <n v="0"/>
    <n v="0"/>
    <n v="34.700000000000003"/>
    <n v="0.28999999999999998"/>
    <x v="4"/>
    <x v="1"/>
    <m/>
  </r>
  <r>
    <x v="1112"/>
    <n v="8"/>
    <x v="54"/>
    <x v="0"/>
    <n v="0"/>
    <n v="0"/>
    <n v="36.799999999999997"/>
    <n v="0.48499999999999999"/>
    <x v="11"/>
    <x v="1"/>
    <m/>
  </r>
  <r>
    <x v="1113"/>
    <n v="8"/>
    <x v="19"/>
    <x v="14"/>
    <n v="36"/>
    <n v="108"/>
    <n v="38.5"/>
    <n v="0.34899999999999998"/>
    <x v="44"/>
    <x v="1"/>
    <m/>
  </r>
  <r>
    <x v="1114"/>
    <n v="1"/>
    <x v="12"/>
    <x v="39"/>
    <n v="19"/>
    <n v="83"/>
    <n v="28.7"/>
    <n v="0.65400000000000003"/>
    <x v="17"/>
    <x v="1"/>
    <m/>
  </r>
  <r>
    <x v="1115"/>
    <n v="3"/>
    <x v="5"/>
    <x v="6"/>
    <n v="0"/>
    <n v="0"/>
    <n v="23.5"/>
    <n v="0.187"/>
    <x v="35"/>
    <x v="1"/>
    <m/>
  </r>
  <r>
    <x v="1116"/>
    <n v="3"/>
    <x v="20"/>
    <x v="25"/>
    <n v="19"/>
    <n v="74"/>
    <n v="21.8"/>
    <n v="0.27900000000000003"/>
    <x v="6"/>
    <x v="1"/>
    <m/>
  </r>
  <r>
    <x v="1117"/>
    <n v="5"/>
    <x v="57"/>
    <x v="10"/>
    <n v="32"/>
    <n v="0"/>
    <n v="41"/>
    <n v="0.34599999999999997"/>
    <x v="25"/>
    <x v="0"/>
    <m/>
  </r>
  <r>
    <x v="1118"/>
    <n v="4"/>
    <x v="31"/>
    <x v="10"/>
    <n v="0"/>
    <n v="0"/>
    <n v="42.2"/>
    <n v="0.23699999999999999"/>
    <x v="7"/>
    <x v="1"/>
    <m/>
  </r>
  <r>
    <x v="1119"/>
    <n v="4"/>
    <x v="4"/>
    <x v="12"/>
    <n v="0"/>
    <n v="0"/>
    <n v="31.2"/>
    <n v="0.252"/>
    <x v="5"/>
    <x v="1"/>
    <m/>
  </r>
  <r>
    <x v="1120"/>
    <n v="3"/>
    <x v="115"/>
    <x v="18"/>
    <n v="28"/>
    <n v="0"/>
    <n v="34.4"/>
    <n v="0.24299999999999999"/>
    <x v="23"/>
    <x v="1"/>
    <m/>
  </r>
  <r>
    <x v="1121"/>
    <n v="1"/>
    <x v="35"/>
    <x v="25"/>
    <n v="12"/>
    <n v="43"/>
    <n v="27.2"/>
    <n v="0.57999999999999996"/>
    <x v="29"/>
    <x v="1"/>
    <m/>
  </r>
  <r>
    <x v="1122"/>
    <n v="3"/>
    <x v="35"/>
    <x v="21"/>
    <n v="0"/>
    <n v="0"/>
    <n v="42.7"/>
    <n v="0.55900000000000005"/>
    <x v="3"/>
    <x v="1"/>
    <m/>
  </r>
  <r>
    <x v="1123"/>
    <n v="9"/>
    <x v="105"/>
    <x v="14"/>
    <n v="0"/>
    <n v="0"/>
    <n v="30.4"/>
    <n v="0.30199999999999999"/>
    <x v="44"/>
    <x v="0"/>
    <m/>
  </r>
  <r>
    <x v="1124"/>
    <n v="1"/>
    <x v="9"/>
    <x v="5"/>
    <n v="40"/>
    <n v="167"/>
    <n v="33.299999999999997"/>
    <n v="0.96199999999999997"/>
    <x v="20"/>
    <x v="0"/>
    <m/>
  </r>
  <r>
    <x v="1125"/>
    <n v="13"/>
    <x v="55"/>
    <x v="6"/>
    <n v="30"/>
    <n v="0"/>
    <n v="39.9"/>
    <n v="0.56899999999999995"/>
    <x v="32"/>
    <x v="0"/>
    <m/>
  </r>
  <r>
    <x v="1126"/>
    <n v="12"/>
    <x v="30"/>
    <x v="4"/>
    <n v="40"/>
    <n v="54"/>
    <n v="35.299999999999997"/>
    <n v="0.378"/>
    <x v="26"/>
    <x v="1"/>
    <m/>
  </r>
  <r>
    <x v="1127"/>
    <n v="1"/>
    <x v="21"/>
    <x v="17"/>
    <n v="36"/>
    <n v="249"/>
    <n v="36.5"/>
    <n v="0.875"/>
    <x v="7"/>
    <x v="0"/>
    <m/>
  </r>
  <r>
    <x v="1128"/>
    <n v="5"/>
    <x v="13"/>
    <x v="2"/>
    <n v="33"/>
    <n v="325"/>
    <n v="31.2"/>
    <n v="0.58299999999999996"/>
    <x v="7"/>
    <x v="0"/>
    <m/>
  </r>
  <r>
    <x v="1129"/>
    <n v="5"/>
    <x v="29"/>
    <x v="7"/>
    <n v="0"/>
    <n v="0"/>
    <n v="29.8"/>
    <n v="0.20699999999999999"/>
    <x v="45"/>
    <x v="1"/>
    <m/>
  </r>
  <r>
    <x v="1130"/>
    <n v="5"/>
    <x v="18"/>
    <x v="31"/>
    <n v="37"/>
    <n v="0"/>
    <n v="39.200000000000003"/>
    <n v="0.30499999999999999"/>
    <x v="40"/>
    <x v="1"/>
    <m/>
  </r>
  <r>
    <x v="1131"/>
    <n v="4"/>
    <x v="42"/>
    <x v="21"/>
    <n v="0"/>
    <n v="0"/>
    <n v="38.5"/>
    <n v="0.52"/>
    <x v="46"/>
    <x v="0"/>
    <m/>
  </r>
  <r>
    <x v="1132"/>
    <n v="4"/>
    <x v="24"/>
    <x v="4"/>
    <n v="25"/>
    <n v="293"/>
    <n v="34.9"/>
    <n v="0.38500000000000001"/>
    <x v="5"/>
    <x v="1"/>
    <m/>
  </r>
  <r>
    <x v="1133"/>
    <n v="5"/>
    <x v="20"/>
    <x v="34"/>
    <n v="28"/>
    <n v="83"/>
    <n v="34"/>
    <n v="0.499"/>
    <x v="5"/>
    <x v="1"/>
    <m/>
  </r>
  <r>
    <x v="1134"/>
    <n v="6"/>
    <x v="78"/>
    <x v="0"/>
    <n v="0"/>
    <n v="0"/>
    <n v="27.6"/>
    <n v="0.36799999999999999"/>
    <x v="7"/>
    <x v="0"/>
    <m/>
  </r>
  <r>
    <x v="1135"/>
    <n v="0"/>
    <x v="45"/>
    <x v="2"/>
    <n v="17"/>
    <n v="0"/>
    <n v="21"/>
    <n v="0.252"/>
    <x v="3"/>
    <x v="1"/>
    <m/>
  </r>
  <r>
    <x v="1136"/>
    <n v="3"/>
    <x v="67"/>
    <x v="27"/>
    <n v="16"/>
    <n v="66"/>
    <n v="27.5"/>
    <n v="0.30599999999999999"/>
    <x v="17"/>
    <x v="1"/>
    <m/>
  </r>
  <r>
    <x v="1137"/>
    <n v="1"/>
    <x v="38"/>
    <x v="40"/>
    <n v="28"/>
    <n v="140"/>
    <n v="32.799999999999997"/>
    <n v="0.23400000000000001"/>
    <x v="21"/>
    <x v="0"/>
    <m/>
  </r>
  <r>
    <x v="1138"/>
    <n v="3"/>
    <x v="82"/>
    <x v="18"/>
    <n v="48"/>
    <n v="465"/>
    <n v="38.4"/>
    <n v="2.137"/>
    <x v="28"/>
    <x v="0"/>
    <m/>
  </r>
  <r>
    <x v="1139"/>
    <n v="0"/>
    <x v="16"/>
    <x v="2"/>
    <n v="23"/>
    <n v="89"/>
    <n v="0"/>
    <n v="1.7310000000000001"/>
    <x v="3"/>
    <x v="1"/>
    <m/>
  </r>
  <r>
    <x v="1140"/>
    <n v="0"/>
    <x v="50"/>
    <x v="2"/>
    <n v="22"/>
    <n v="66"/>
    <n v="35.799999999999997"/>
    <n v="0.54500000000000004"/>
    <x v="3"/>
    <x v="1"/>
    <m/>
  </r>
  <r>
    <x v="1141"/>
    <n v="2"/>
    <x v="44"/>
    <x v="20"/>
    <n v="40"/>
    <n v="94"/>
    <n v="34.9"/>
    <n v="0.22500000000000001"/>
    <x v="28"/>
    <x v="1"/>
    <m/>
  </r>
  <r>
    <x v="1142"/>
    <n v="2"/>
    <x v="32"/>
    <x v="35"/>
    <n v="43"/>
    <n v="158"/>
    <n v="36.200000000000003"/>
    <n v="0.81599999999999995"/>
    <x v="20"/>
    <x v="1"/>
    <m/>
  </r>
  <r>
    <x v="1143"/>
    <n v="12"/>
    <x v="101"/>
    <x v="18"/>
    <n v="43"/>
    <n v="325"/>
    <n v="39.200000000000003"/>
    <n v="0.52800000000000002"/>
    <x v="30"/>
    <x v="0"/>
    <m/>
  </r>
  <r>
    <x v="1144"/>
    <n v="0"/>
    <x v="116"/>
    <x v="18"/>
    <n v="15"/>
    <n v="84"/>
    <n v="25.2"/>
    <n v="0.29899999999999999"/>
    <x v="17"/>
    <x v="1"/>
    <m/>
  </r>
  <r>
    <x v="1145"/>
    <n v="1"/>
    <x v="93"/>
    <x v="11"/>
    <n v="37"/>
    <n v="75"/>
    <n v="37.200000000000003"/>
    <n v="0.50900000000000001"/>
    <x v="17"/>
    <x v="1"/>
    <m/>
  </r>
  <r>
    <x v="1146"/>
    <n v="4"/>
    <x v="88"/>
    <x v="19"/>
    <n v="0"/>
    <n v="0"/>
    <n v="48.3"/>
    <n v="0.23799999999999999"/>
    <x v="2"/>
    <x v="0"/>
    <m/>
  </r>
  <r>
    <x v="1147"/>
    <n v="0"/>
    <x v="71"/>
    <x v="41"/>
    <n v="39"/>
    <n v="72"/>
    <n v="43.4"/>
    <n v="1.0209999999999999"/>
    <x v="22"/>
    <x v="1"/>
    <m/>
  </r>
  <r>
    <x v="1148"/>
    <n v="1"/>
    <x v="17"/>
    <x v="0"/>
    <n v="30"/>
    <n v="82"/>
    <n v="30.8"/>
    <n v="0.82099999999999995"/>
    <x v="29"/>
    <x v="1"/>
    <m/>
  </r>
  <r>
    <x v="1149"/>
    <n v="0"/>
    <x v="44"/>
    <x v="22"/>
    <n v="22"/>
    <n v="0"/>
    <n v="20"/>
    <n v="0.23599999999999999"/>
    <x v="17"/>
    <x v="1"/>
    <m/>
  </r>
  <r>
    <x v="1150"/>
    <n v="1"/>
    <x v="28"/>
    <x v="11"/>
    <n v="8"/>
    <n v="182"/>
    <n v="25.4"/>
    <n v="0.94699999999999995"/>
    <x v="3"/>
    <x v="1"/>
    <m/>
  </r>
  <r>
    <x v="1151"/>
    <n v="1"/>
    <x v="35"/>
    <x v="25"/>
    <n v="18"/>
    <n v="59"/>
    <n v="25.1"/>
    <n v="1.268"/>
    <x v="28"/>
    <x v="1"/>
    <m/>
  </r>
  <r>
    <x v="1152"/>
    <n v="1"/>
    <x v="9"/>
    <x v="7"/>
    <n v="24"/>
    <n v="110"/>
    <n v="24.3"/>
    <n v="0.221"/>
    <x v="28"/>
    <x v="1"/>
    <m/>
  </r>
  <r>
    <x v="1153"/>
    <n v="1"/>
    <x v="22"/>
    <x v="34"/>
    <n v="13"/>
    <n v="50"/>
    <n v="22.3"/>
    <n v="0.20499999999999999"/>
    <x v="29"/>
    <x v="1"/>
    <m/>
  </r>
  <r>
    <x v="1154"/>
    <n v="5"/>
    <x v="5"/>
    <x v="4"/>
    <n v="29"/>
    <n v="0"/>
    <n v="32.299999999999997"/>
    <n v="0.66"/>
    <x v="22"/>
    <x v="0"/>
    <m/>
  </r>
  <r>
    <x v="1155"/>
    <n v="8"/>
    <x v="44"/>
    <x v="41"/>
    <n v="36"/>
    <n v="0"/>
    <n v="43.3"/>
    <n v="0.23899999999999999"/>
    <x v="21"/>
    <x v="0"/>
    <m/>
  </r>
  <r>
    <x v="1156"/>
    <n v="5"/>
    <x v="70"/>
    <x v="18"/>
    <n v="26"/>
    <n v="285"/>
    <n v="32"/>
    <n v="0.45200000000000001"/>
    <x v="30"/>
    <x v="0"/>
    <m/>
  </r>
  <r>
    <x v="1157"/>
    <n v="3"/>
    <x v="15"/>
    <x v="22"/>
    <n v="23"/>
    <n v="81"/>
    <n v="31.6"/>
    <n v="0.94899999999999995"/>
    <x v="20"/>
    <x v="1"/>
    <m/>
  </r>
  <r>
    <x v="1158"/>
    <n v="1"/>
    <x v="15"/>
    <x v="1"/>
    <n v="29"/>
    <n v="196"/>
    <n v="32"/>
    <n v="0.44400000000000001"/>
    <x v="31"/>
    <x v="1"/>
    <m/>
  </r>
  <r>
    <x v="1159"/>
    <n v="5"/>
    <x v="14"/>
    <x v="17"/>
    <n v="0"/>
    <n v="0"/>
    <n v="45.7"/>
    <n v="0.34"/>
    <x v="14"/>
    <x v="0"/>
    <m/>
  </r>
  <r>
    <x v="1160"/>
    <n v="1"/>
    <x v="59"/>
    <x v="2"/>
    <n v="14"/>
    <n v="415"/>
    <n v="23.7"/>
    <n v="0.38900000000000001"/>
    <x v="3"/>
    <x v="1"/>
    <m/>
  </r>
  <r>
    <x v="1161"/>
    <n v="4"/>
    <x v="5"/>
    <x v="0"/>
    <n v="12"/>
    <n v="87"/>
    <n v="22.1"/>
    <n v="0.46300000000000002"/>
    <x v="25"/>
    <x v="1"/>
    <m/>
  </r>
  <r>
    <x v="1162"/>
    <n v="4"/>
    <x v="29"/>
    <x v="21"/>
    <n v="0"/>
    <n v="0"/>
    <n v="32.9"/>
    <n v="0.80300000000000005"/>
    <x v="1"/>
    <x v="0"/>
    <m/>
  </r>
  <r>
    <x v="1163"/>
    <n v="2"/>
    <x v="117"/>
    <x v="20"/>
    <n v="24"/>
    <n v="275"/>
    <n v="27.7"/>
    <n v="1.6"/>
    <x v="28"/>
    <x v="1"/>
    <m/>
  </r>
  <r>
    <x v="1164"/>
    <n v="3"/>
    <x v="74"/>
    <x v="24"/>
    <n v="34"/>
    <n v="115"/>
    <n v="24.7"/>
    <n v="0.94399999999999995"/>
    <x v="33"/>
    <x v="1"/>
    <m/>
  </r>
  <r>
    <x v="1165"/>
    <n v="0"/>
    <x v="59"/>
    <x v="1"/>
    <n v="40"/>
    <n v="0"/>
    <n v="34.299999999999997"/>
    <n v="0.19600000000000001"/>
    <x v="17"/>
    <x v="0"/>
    <m/>
  </r>
  <r>
    <x v="1166"/>
    <n v="3"/>
    <x v="118"/>
    <x v="7"/>
    <n v="0"/>
    <n v="0"/>
    <n v="21.1"/>
    <n v="0.38900000000000001"/>
    <x v="28"/>
    <x v="1"/>
    <m/>
  </r>
  <r>
    <x v="1167"/>
    <n v="3"/>
    <x v="107"/>
    <x v="7"/>
    <n v="31"/>
    <n v="0"/>
    <n v="34.9"/>
    <n v="0.24099999999999999"/>
    <x v="28"/>
    <x v="0"/>
    <m/>
  </r>
  <r>
    <x v="1168"/>
    <n v="4"/>
    <x v="54"/>
    <x v="2"/>
    <n v="0"/>
    <n v="0"/>
    <n v="32"/>
    <n v="0.161"/>
    <x v="1"/>
    <x v="0"/>
    <m/>
  </r>
  <r>
    <x v="1169"/>
    <n v="6"/>
    <x v="4"/>
    <x v="42"/>
    <n v="0"/>
    <n v="0"/>
    <n v="24.2"/>
    <n v="0.151"/>
    <x v="39"/>
    <x v="1"/>
    <m/>
  </r>
  <r>
    <x v="1170"/>
    <n v="5"/>
    <x v="64"/>
    <x v="12"/>
    <n v="41"/>
    <n v="88"/>
    <n v="35"/>
    <n v="0.28599999999999998"/>
    <x v="22"/>
    <x v="0"/>
    <m/>
  </r>
  <r>
    <x v="1171"/>
    <n v="9"/>
    <x v="119"/>
    <x v="21"/>
    <n v="25"/>
    <n v="0"/>
    <n v="31.6"/>
    <n v="0.28000000000000003"/>
    <x v="18"/>
    <x v="1"/>
    <m/>
  </r>
  <r>
    <x v="1172"/>
    <n v="5"/>
    <x v="11"/>
    <x v="2"/>
    <n v="0"/>
    <n v="0"/>
    <n v="32.9"/>
    <n v="0.13500000000000001"/>
    <x v="15"/>
    <x v="0"/>
    <m/>
  </r>
  <r>
    <x v="1173"/>
    <n v="2"/>
    <x v="66"/>
    <x v="28"/>
    <n v="32"/>
    <n v="165"/>
    <n v="42.1"/>
    <n v="0.52"/>
    <x v="6"/>
    <x v="1"/>
    <m/>
  </r>
  <r>
    <x v="1174"/>
    <n v="4"/>
    <x v="7"/>
    <x v="0"/>
    <n v="0"/>
    <n v="0"/>
    <n v="28.9"/>
    <n v="0.376"/>
    <x v="23"/>
    <x v="0"/>
    <m/>
  </r>
  <r>
    <x v="1175"/>
    <n v="0"/>
    <x v="45"/>
    <x v="25"/>
    <n v="0"/>
    <n v="0"/>
    <n v="21.9"/>
    <n v="0.33600000000000002"/>
    <x v="28"/>
    <x v="1"/>
    <m/>
  </r>
  <r>
    <x v="1176"/>
    <n v="8"/>
    <x v="8"/>
    <x v="4"/>
    <n v="0"/>
    <n v="0"/>
    <n v="25.9"/>
    <n v="1.1910000000000001"/>
    <x v="33"/>
    <x v="0"/>
    <m/>
  </r>
  <r>
    <x v="1177"/>
    <n v="1"/>
    <x v="120"/>
    <x v="22"/>
    <n v="49"/>
    <n v="579"/>
    <n v="42.4"/>
    <n v="0.70199999999999996"/>
    <x v="20"/>
    <x v="0"/>
    <m/>
  </r>
  <r>
    <x v="1178"/>
    <n v="6"/>
    <x v="34"/>
    <x v="15"/>
    <n v="39"/>
    <n v="0"/>
    <n v="35.700000000000003"/>
    <n v="0.67400000000000004"/>
    <x v="20"/>
    <x v="1"/>
    <m/>
  </r>
  <r>
    <x v="1179"/>
    <n v="1"/>
    <x v="60"/>
    <x v="0"/>
    <n v="30"/>
    <n v="176"/>
    <n v="34.4"/>
    <n v="0.52800000000000002"/>
    <x v="28"/>
    <x v="1"/>
    <m/>
  </r>
  <r>
    <x v="1180"/>
    <n v="1"/>
    <x v="23"/>
    <x v="12"/>
    <n v="23"/>
    <n v="310"/>
    <n v="42.4"/>
    <n v="1.0760000000000001"/>
    <x v="17"/>
    <x v="1"/>
    <m/>
  </r>
  <r>
    <x v="1181"/>
    <n v="1"/>
    <x v="23"/>
    <x v="4"/>
    <n v="22"/>
    <n v="61"/>
    <n v="26.2"/>
    <n v="0.25600000000000001"/>
    <x v="3"/>
    <x v="1"/>
    <m/>
  </r>
  <r>
    <x v="1182"/>
    <n v="0"/>
    <x v="33"/>
    <x v="11"/>
    <n v="35"/>
    <n v="167"/>
    <n v="34.6"/>
    <n v="0.53400000000000003"/>
    <x v="3"/>
    <x v="0"/>
    <m/>
  </r>
  <r>
    <x v="1183"/>
    <n v="3"/>
    <x v="82"/>
    <x v="12"/>
    <n v="33"/>
    <n v="474"/>
    <n v="35.700000000000003"/>
    <n v="0.25800000000000001"/>
    <x v="17"/>
    <x v="0"/>
    <m/>
  </r>
  <r>
    <x v="1184"/>
    <n v="1"/>
    <x v="25"/>
    <x v="22"/>
    <n v="21"/>
    <n v="0"/>
    <n v="27.2"/>
    <n v="1.095"/>
    <x v="17"/>
    <x v="1"/>
    <m/>
  </r>
  <r>
    <x v="1185"/>
    <n v="4"/>
    <x v="70"/>
    <x v="18"/>
    <n v="32"/>
    <n v="0"/>
    <n v="38.5"/>
    <n v="0.55400000000000005"/>
    <x v="25"/>
    <x v="0"/>
    <m/>
  </r>
  <r>
    <x v="1186"/>
    <n v="1"/>
    <x v="63"/>
    <x v="22"/>
    <n v="0"/>
    <n v="0"/>
    <n v="18.2"/>
    <n v="0.624"/>
    <x v="14"/>
    <x v="1"/>
    <m/>
  </r>
  <r>
    <x v="1187"/>
    <n v="3"/>
    <x v="55"/>
    <x v="2"/>
    <n v="29"/>
    <n v="115"/>
    <n v="26.4"/>
    <n v="0.219"/>
    <x v="20"/>
    <x v="0"/>
    <m/>
  </r>
  <r>
    <x v="1188"/>
    <n v="1"/>
    <x v="22"/>
    <x v="14"/>
    <n v="41"/>
    <n v="170"/>
    <n v="45.3"/>
    <n v="0.50700000000000001"/>
    <x v="6"/>
    <x v="1"/>
    <m/>
  </r>
  <r>
    <x v="1189"/>
    <n v="2"/>
    <x v="121"/>
    <x v="22"/>
    <n v="18"/>
    <n v="76"/>
    <n v="26"/>
    <n v="0.56100000000000005"/>
    <x v="3"/>
    <x v="1"/>
    <m/>
  </r>
  <r>
    <x v="1190"/>
    <n v="0"/>
    <x v="34"/>
    <x v="2"/>
    <n v="46"/>
    <n v="78"/>
    <n v="40.6"/>
    <n v="0.496"/>
    <x v="3"/>
    <x v="1"/>
    <m/>
  </r>
  <r>
    <x v="1191"/>
    <n v="2"/>
    <x v="7"/>
    <x v="2"/>
    <n v="22"/>
    <n v="0"/>
    <n v="30.8"/>
    <n v="0.42099999999999999"/>
    <x v="3"/>
    <x v="1"/>
    <m/>
  </r>
  <r>
    <x v="1192"/>
    <n v="8"/>
    <x v="73"/>
    <x v="21"/>
    <n v="32"/>
    <n v="210"/>
    <n v="42.9"/>
    <n v="0.51600000000000001"/>
    <x v="34"/>
    <x v="0"/>
    <m/>
  </r>
  <r>
    <x v="1193"/>
    <n v="4"/>
    <x v="100"/>
    <x v="21"/>
    <n v="39"/>
    <n v="277"/>
    <n v="37"/>
    <n v="0.26400000000000001"/>
    <x v="1"/>
    <x v="0"/>
    <m/>
  </r>
  <r>
    <x v="1194"/>
    <n v="0"/>
    <x v="121"/>
    <x v="6"/>
    <n v="0"/>
    <n v="0"/>
    <n v="0"/>
    <n v="0.25600000000000001"/>
    <x v="28"/>
    <x v="1"/>
    <m/>
  </r>
  <r>
    <x v="1195"/>
    <n v="1"/>
    <x v="98"/>
    <x v="2"/>
    <n v="30"/>
    <n v="180"/>
    <n v="34.1"/>
    <n v="0.32800000000000001"/>
    <x v="18"/>
    <x v="0"/>
    <m/>
  </r>
  <r>
    <x v="1196"/>
    <n v="0"/>
    <x v="99"/>
    <x v="16"/>
    <n v="46"/>
    <n v="145"/>
    <n v="40.6"/>
    <n v="0.28399999999999997"/>
    <x v="6"/>
    <x v="1"/>
    <m/>
  </r>
  <r>
    <x v="1197"/>
    <n v="1"/>
    <x v="54"/>
    <x v="18"/>
    <n v="25"/>
    <n v="180"/>
    <n v="35"/>
    <n v="0.23300000000000001"/>
    <x v="16"/>
    <x v="0"/>
    <m/>
  </r>
  <r>
    <x v="1198"/>
    <n v="2"/>
    <x v="20"/>
    <x v="6"/>
    <n v="0"/>
    <n v="0"/>
    <n v="22.2"/>
    <n v="0.108"/>
    <x v="35"/>
    <x v="1"/>
    <m/>
  </r>
  <r>
    <x v="1199"/>
    <n v="3"/>
    <x v="3"/>
    <x v="4"/>
    <n v="16"/>
    <n v="85"/>
    <n v="30.4"/>
    <n v="0.55100000000000005"/>
    <x v="18"/>
    <x v="1"/>
    <m/>
  </r>
  <r>
    <x v="1200"/>
    <n v="1"/>
    <x v="65"/>
    <x v="4"/>
    <n v="11"/>
    <n v="60"/>
    <n v="30"/>
    <n v="0.52700000000000002"/>
    <x v="17"/>
    <x v="1"/>
    <m/>
  </r>
  <r>
    <x v="1201"/>
    <n v="2"/>
    <x v="12"/>
    <x v="19"/>
    <n v="0"/>
    <n v="0"/>
    <n v="25.6"/>
    <n v="0.16700000000000001"/>
    <x v="7"/>
    <x v="1"/>
    <m/>
  </r>
  <r>
    <x v="1202"/>
    <n v="1"/>
    <x v="35"/>
    <x v="22"/>
    <n v="8"/>
    <n v="0"/>
    <n v="24.5"/>
    <n v="1.1379999999999999"/>
    <x v="34"/>
    <x v="1"/>
    <m/>
  </r>
  <r>
    <x v="1203"/>
    <n v="0"/>
    <x v="52"/>
    <x v="6"/>
    <n v="0"/>
    <n v="0"/>
    <n v="42.4"/>
    <n v="0.20499999999999999"/>
    <x v="7"/>
    <x v="0"/>
    <m/>
  </r>
  <r>
    <x v="1204"/>
    <n v="12"/>
    <x v="101"/>
    <x v="26"/>
    <n v="33"/>
    <n v="0"/>
    <n v="37.4"/>
    <n v="0.24399999999999999"/>
    <x v="15"/>
    <x v="1"/>
    <m/>
  </r>
  <r>
    <x v="1205"/>
    <n v="5"/>
    <x v="24"/>
    <x v="19"/>
    <n v="0"/>
    <n v="0"/>
    <n v="29.9"/>
    <n v="0.434"/>
    <x v="20"/>
    <x v="1"/>
    <m/>
  </r>
  <r>
    <x v="1206"/>
    <n v="1"/>
    <x v="25"/>
    <x v="7"/>
    <n v="15"/>
    <n v="0"/>
    <n v="18.2"/>
    <n v="0.14699999999999999"/>
    <x v="3"/>
    <x v="1"/>
    <m/>
  </r>
  <r>
    <x v="1207"/>
    <n v="6"/>
    <x v="17"/>
    <x v="14"/>
    <n v="0"/>
    <n v="0"/>
    <n v="36.799999999999997"/>
    <n v="0.72699999999999998"/>
    <x v="1"/>
    <x v="1"/>
    <m/>
  </r>
  <r>
    <x v="1208"/>
    <n v="0"/>
    <x v="13"/>
    <x v="37"/>
    <n v="25"/>
    <n v="0"/>
    <n v="34.299999999999997"/>
    <n v="0.435"/>
    <x v="15"/>
    <x v="0"/>
    <m/>
  </r>
  <r>
    <x v="1209"/>
    <n v="2"/>
    <x v="63"/>
    <x v="1"/>
    <n v="23"/>
    <n v="50"/>
    <n v="32.200000000000003"/>
    <n v="0.497"/>
    <x v="17"/>
    <x v="1"/>
    <m/>
  </r>
  <r>
    <x v="1210"/>
    <n v="4"/>
    <x v="27"/>
    <x v="2"/>
    <n v="27"/>
    <n v="120"/>
    <n v="33.200000000000003"/>
    <n v="0.23"/>
    <x v="29"/>
    <x v="1"/>
    <m/>
  </r>
  <r>
    <x v="1211"/>
    <n v="8"/>
    <x v="85"/>
    <x v="7"/>
    <n v="0"/>
    <n v="0"/>
    <n v="30.5"/>
    <n v="0.95499999999999996"/>
    <x v="4"/>
    <x v="0"/>
    <m/>
  </r>
  <r>
    <x v="1212"/>
    <n v="4"/>
    <x v="27"/>
    <x v="25"/>
    <n v="12"/>
    <n v="0"/>
    <n v="29.7"/>
    <n v="0.38"/>
    <x v="5"/>
    <x v="0"/>
    <m/>
  </r>
  <r>
    <x v="1213"/>
    <n v="0"/>
    <x v="37"/>
    <x v="21"/>
    <n v="63"/>
    <n v="14"/>
    <n v="59.4"/>
    <n v="2.42"/>
    <x v="28"/>
    <x v="0"/>
    <m/>
  </r>
  <r>
    <x v="1214"/>
    <n v="1"/>
    <x v="15"/>
    <x v="0"/>
    <n v="12"/>
    <n v="70"/>
    <n v="25.3"/>
    <n v="0.65800000000000003"/>
    <x v="20"/>
    <x v="1"/>
    <m/>
  </r>
  <r>
    <x v="1215"/>
    <n v="0"/>
    <x v="54"/>
    <x v="10"/>
    <n v="45"/>
    <n v="92"/>
    <n v="36.5"/>
    <n v="0.33"/>
    <x v="6"/>
    <x v="1"/>
    <m/>
  </r>
  <r>
    <x v="1216"/>
    <n v="0"/>
    <x v="92"/>
    <x v="2"/>
    <n v="37"/>
    <n v="64"/>
    <n v="33.6"/>
    <n v="0.51"/>
    <x v="17"/>
    <x v="0"/>
    <m/>
  </r>
  <r>
    <x v="1217"/>
    <n v="0"/>
    <x v="81"/>
    <x v="4"/>
    <n v="18"/>
    <n v="63"/>
    <n v="30.5"/>
    <n v="0.28499999999999998"/>
    <x v="6"/>
    <x v="1"/>
    <m/>
  </r>
  <r>
    <x v="1218"/>
    <n v="1"/>
    <x v="118"/>
    <x v="2"/>
    <n v="13"/>
    <n v="95"/>
    <n v="21.2"/>
    <n v="0.41499999999999998"/>
    <x v="35"/>
    <x v="1"/>
    <m/>
  </r>
  <r>
    <x v="1219"/>
    <n v="2"/>
    <x v="68"/>
    <x v="7"/>
    <n v="0"/>
    <n v="0"/>
    <n v="28.9"/>
    <n v="0.54200000000000004"/>
    <x v="35"/>
    <x v="0"/>
    <m/>
  </r>
  <r>
    <x v="1220"/>
    <n v="0"/>
    <x v="104"/>
    <x v="22"/>
    <n v="32"/>
    <n v="210"/>
    <n v="39.9"/>
    <n v="0.38100000000000001"/>
    <x v="28"/>
    <x v="1"/>
    <m/>
  </r>
  <r>
    <x v="1221"/>
    <n v="2"/>
    <x v="22"/>
    <x v="6"/>
    <n v="0"/>
    <n v="0"/>
    <n v="19.600000000000001"/>
    <n v="0.83199999999999996"/>
    <x v="47"/>
    <x v="1"/>
    <m/>
  </r>
  <r>
    <x v="1222"/>
    <n v="2"/>
    <x v="15"/>
    <x v="34"/>
    <n v="28"/>
    <n v="105"/>
    <n v="37.799999999999997"/>
    <n v="0.498"/>
    <x v="29"/>
    <x v="1"/>
    <m/>
  </r>
  <r>
    <x v="1223"/>
    <n v="14"/>
    <x v="122"/>
    <x v="25"/>
    <n v="30"/>
    <n v="0"/>
    <n v="33.6"/>
    <n v="0.21199999999999999"/>
    <x v="18"/>
    <x v="0"/>
    <m/>
  </r>
  <r>
    <x v="1224"/>
    <n v="1"/>
    <x v="99"/>
    <x v="34"/>
    <n v="0"/>
    <n v="0"/>
    <n v="26.7"/>
    <n v="0.68700000000000006"/>
    <x v="38"/>
    <x v="1"/>
    <m/>
  </r>
  <r>
    <x v="1225"/>
    <n v="5"/>
    <x v="106"/>
    <x v="22"/>
    <n v="28"/>
    <n v="71"/>
    <n v="30.2"/>
    <n v="0.36399999999999999"/>
    <x v="29"/>
    <x v="1"/>
    <m/>
  </r>
  <r>
    <x v="1226"/>
    <n v="10"/>
    <x v="0"/>
    <x v="12"/>
    <n v="48"/>
    <n v="237"/>
    <n v="37.6"/>
    <n v="1.0009999999999999"/>
    <x v="13"/>
    <x v="0"/>
    <m/>
  </r>
  <r>
    <x v="1227"/>
    <n v="9"/>
    <x v="68"/>
    <x v="4"/>
    <n v="33"/>
    <n v="60"/>
    <n v="25.9"/>
    <n v="0.46"/>
    <x v="48"/>
    <x v="1"/>
    <m/>
  </r>
  <r>
    <x v="1228"/>
    <n v="9"/>
    <x v="81"/>
    <x v="0"/>
    <n v="22"/>
    <n v="56"/>
    <n v="20.8"/>
    <n v="0.73299999999999998"/>
    <x v="26"/>
    <x v="1"/>
    <m/>
  </r>
  <r>
    <x v="1229"/>
    <n v="1"/>
    <x v="43"/>
    <x v="25"/>
    <n v="0"/>
    <n v="0"/>
    <n v="21.8"/>
    <n v="0.41599999999999998"/>
    <x v="6"/>
    <x v="1"/>
    <m/>
  </r>
  <r>
    <x v="1230"/>
    <n v="8"/>
    <x v="62"/>
    <x v="7"/>
    <n v="40"/>
    <n v="49"/>
    <n v="35.299999999999997"/>
    <n v="0.70499999999999996"/>
    <x v="33"/>
    <x v="1"/>
    <m/>
  </r>
  <r>
    <x v="1231"/>
    <n v="5"/>
    <x v="30"/>
    <x v="21"/>
    <n v="30"/>
    <n v="0"/>
    <n v="27.6"/>
    <n v="0.25800000000000001"/>
    <x v="25"/>
    <x v="1"/>
    <m/>
  </r>
  <r>
    <x v="1232"/>
    <n v="10"/>
    <x v="7"/>
    <x v="36"/>
    <n v="0"/>
    <n v="0"/>
    <n v="24"/>
    <n v="1.022"/>
    <x v="10"/>
    <x v="1"/>
    <m/>
  </r>
  <r>
    <x v="1233"/>
    <n v="0"/>
    <x v="78"/>
    <x v="24"/>
    <n v="13"/>
    <n v="105"/>
    <n v="21.8"/>
    <n v="0.45200000000000001"/>
    <x v="3"/>
    <x v="1"/>
    <m/>
  </r>
  <r>
    <x v="1234"/>
    <n v="0"/>
    <x v="62"/>
    <x v="35"/>
    <n v="10"/>
    <n v="36"/>
    <n v="27.8"/>
    <n v="0.26900000000000002"/>
    <x v="17"/>
    <x v="1"/>
    <m/>
  </r>
  <r>
    <x v="1235"/>
    <n v="0"/>
    <x v="25"/>
    <x v="2"/>
    <n v="36"/>
    <n v="100"/>
    <n v="36.799999999999997"/>
    <n v="0.6"/>
    <x v="28"/>
    <x v="1"/>
    <m/>
  </r>
  <r>
    <x v="1236"/>
    <n v="8"/>
    <x v="81"/>
    <x v="6"/>
    <n v="0"/>
    <n v="0"/>
    <n v="30"/>
    <n v="0.183"/>
    <x v="18"/>
    <x v="0"/>
    <m/>
  </r>
  <r>
    <x v="1237"/>
    <n v="6"/>
    <x v="86"/>
    <x v="21"/>
    <n v="41"/>
    <n v="140"/>
    <n v="46.1"/>
    <n v="0.57099999999999995"/>
    <x v="14"/>
    <x v="1"/>
    <m/>
  </r>
  <r>
    <x v="1238"/>
    <n v="1"/>
    <x v="70"/>
    <x v="18"/>
    <n v="40"/>
    <n v="0"/>
    <n v="41.3"/>
    <n v="0.60699999999999998"/>
    <x v="20"/>
    <x v="1"/>
    <m/>
  </r>
  <r>
    <x v="1239"/>
    <n v="0"/>
    <x v="4"/>
    <x v="7"/>
    <n v="38"/>
    <n v="0"/>
    <n v="33.200000000000003"/>
    <n v="0.17"/>
    <x v="17"/>
    <x v="1"/>
    <m/>
  </r>
  <r>
    <x v="1240"/>
    <n v="0"/>
    <x v="22"/>
    <x v="1"/>
    <n v="27"/>
    <n v="0"/>
    <n v="38.799999999999997"/>
    <n v="0.25900000000000001"/>
    <x v="17"/>
    <x v="1"/>
    <m/>
  </r>
  <r>
    <x v="1241"/>
    <n v="7"/>
    <x v="64"/>
    <x v="15"/>
    <n v="0"/>
    <n v="0"/>
    <n v="29.9"/>
    <n v="0.21"/>
    <x v="0"/>
    <x v="1"/>
    <m/>
  </r>
  <r>
    <x v="1242"/>
    <n v="4"/>
    <x v="53"/>
    <x v="2"/>
    <n v="0"/>
    <n v="0"/>
    <n v="28.9"/>
    <n v="0.126"/>
    <x v="29"/>
    <x v="1"/>
    <m/>
  </r>
  <r>
    <x v="1243"/>
    <n v="0"/>
    <x v="4"/>
    <x v="12"/>
    <n v="27"/>
    <n v="0"/>
    <n v="27.3"/>
    <n v="0.23100000000000001"/>
    <x v="12"/>
    <x v="1"/>
    <m/>
  </r>
  <r>
    <x v="1244"/>
    <n v="2"/>
    <x v="44"/>
    <x v="10"/>
    <n v="45"/>
    <n v="191"/>
    <n v="33.700000000000003"/>
    <n v="0.71099999999999997"/>
    <x v="7"/>
    <x v="0"/>
    <m/>
  </r>
  <r>
    <x v="1245"/>
    <n v="7"/>
    <x v="53"/>
    <x v="17"/>
    <n v="17"/>
    <n v="110"/>
    <n v="23.8"/>
    <n v="0.46600000000000003"/>
    <x v="1"/>
    <x v="1"/>
    <m/>
  </r>
  <r>
    <x v="1246"/>
    <n v="8"/>
    <x v="19"/>
    <x v="4"/>
    <n v="38"/>
    <n v="75"/>
    <n v="25.9"/>
    <n v="0.16200000000000001"/>
    <x v="33"/>
    <x v="1"/>
    <m/>
  </r>
  <r>
    <x v="1247"/>
    <n v="4"/>
    <x v="80"/>
    <x v="27"/>
    <n v="31"/>
    <n v="0"/>
    <n v="28"/>
    <n v="0.41899999999999998"/>
    <x v="45"/>
    <x v="1"/>
    <m/>
  </r>
  <r>
    <x v="1248"/>
    <n v="3"/>
    <x v="29"/>
    <x v="7"/>
    <n v="30"/>
    <n v="328"/>
    <n v="35.5"/>
    <n v="0.34399999999999997"/>
    <x v="22"/>
    <x v="0"/>
    <m/>
  </r>
  <r>
    <x v="1249"/>
    <n v="0"/>
    <x v="66"/>
    <x v="14"/>
    <n v="37"/>
    <n v="0"/>
    <n v="35.200000000000003"/>
    <n v="0.19700000000000001"/>
    <x v="7"/>
    <x v="1"/>
    <m/>
  </r>
  <r>
    <x v="1250"/>
    <n v="4"/>
    <x v="1"/>
    <x v="20"/>
    <n v="22"/>
    <n v="49"/>
    <n v="27.8"/>
    <n v="0.30599999999999999"/>
    <x v="20"/>
    <x v="1"/>
    <m/>
  </r>
  <r>
    <x v="1251"/>
    <n v="0"/>
    <x v="50"/>
    <x v="18"/>
    <n v="31"/>
    <n v="125"/>
    <n v="38.200000000000003"/>
    <n v="0.23300000000000001"/>
    <x v="35"/>
    <x v="1"/>
    <m/>
  </r>
  <r>
    <x v="1252"/>
    <n v="0"/>
    <x v="26"/>
    <x v="6"/>
    <n v="0"/>
    <n v="0"/>
    <n v="44.2"/>
    <n v="0.63"/>
    <x v="1"/>
    <x v="0"/>
    <m/>
  </r>
  <r>
    <x v="1253"/>
    <n v="0"/>
    <x v="99"/>
    <x v="22"/>
    <n v="42"/>
    <n v="250"/>
    <n v="42.3"/>
    <n v="0.36499999999999999"/>
    <x v="29"/>
    <x v="0"/>
    <m/>
  </r>
  <r>
    <x v="1254"/>
    <n v="1"/>
    <x v="12"/>
    <x v="25"/>
    <n v="41"/>
    <n v="480"/>
    <n v="40.700000000000003"/>
    <n v="0.53600000000000003"/>
    <x v="3"/>
    <x v="1"/>
    <m/>
  </r>
  <r>
    <x v="1255"/>
    <n v="0"/>
    <x v="82"/>
    <x v="21"/>
    <n v="32"/>
    <n v="265"/>
    <n v="46.5"/>
    <n v="1.159"/>
    <x v="30"/>
    <x v="1"/>
    <m/>
  </r>
  <r>
    <x v="1256"/>
    <n v="4"/>
    <x v="20"/>
    <x v="0"/>
    <n v="17"/>
    <n v="0"/>
    <n v="25.6"/>
    <n v="0.29399999999999998"/>
    <x v="20"/>
    <x v="1"/>
    <m/>
  </r>
  <r>
    <x v="1257"/>
    <n v="8"/>
    <x v="97"/>
    <x v="10"/>
    <n v="0"/>
    <n v="0"/>
    <n v="26.1"/>
    <n v="0.55100000000000005"/>
    <x v="46"/>
    <x v="1"/>
    <m/>
  </r>
  <r>
    <x v="1258"/>
    <n v="2"/>
    <x v="63"/>
    <x v="30"/>
    <n v="28"/>
    <n v="66"/>
    <n v="36.799999999999997"/>
    <n v="0.629"/>
    <x v="29"/>
    <x v="1"/>
    <m/>
  </r>
  <r>
    <x v="1259"/>
    <n v="2"/>
    <x v="3"/>
    <x v="15"/>
    <n v="30"/>
    <n v="0"/>
    <n v="33.5"/>
    <n v="0.29199999999999998"/>
    <x v="31"/>
    <x v="1"/>
    <m/>
  </r>
  <r>
    <x v="1260"/>
    <n v="4"/>
    <x v="20"/>
    <x v="22"/>
    <n v="38"/>
    <n v="0"/>
    <n v="32.799999999999997"/>
    <n v="0.14499999999999999"/>
    <x v="4"/>
    <x v="1"/>
    <m/>
  </r>
  <r>
    <x v="1261"/>
    <n v="4"/>
    <x v="9"/>
    <x v="7"/>
    <n v="18"/>
    <n v="122"/>
    <n v="28.9"/>
    <n v="1.1439999999999999"/>
    <x v="21"/>
    <x v="0"/>
    <m/>
  </r>
  <r>
    <x v="1262"/>
    <n v="3"/>
    <x v="65"/>
    <x v="6"/>
    <n v="0"/>
    <n v="0"/>
    <n v="0"/>
    <n v="0.17399999999999999"/>
    <x v="17"/>
    <x v="1"/>
    <m/>
  </r>
  <r>
    <x v="1263"/>
    <n v="6"/>
    <x v="14"/>
    <x v="4"/>
    <n v="0"/>
    <n v="0"/>
    <n v="26.6"/>
    <n v="0.30399999999999999"/>
    <x v="43"/>
    <x v="1"/>
    <m/>
  </r>
  <r>
    <x v="1264"/>
    <n v="5"/>
    <x v="10"/>
    <x v="22"/>
    <n v="0"/>
    <n v="0"/>
    <n v="26"/>
    <n v="0.29199999999999998"/>
    <x v="5"/>
    <x v="1"/>
    <m/>
  </r>
  <r>
    <x v="1265"/>
    <n v="2"/>
    <x v="67"/>
    <x v="0"/>
    <n v="15"/>
    <n v="76"/>
    <n v="30.1"/>
    <n v="0.54700000000000004"/>
    <x v="28"/>
    <x v="1"/>
    <m/>
  </r>
  <r>
    <x v="1266"/>
    <n v="7"/>
    <x v="123"/>
    <x v="7"/>
    <n v="33"/>
    <n v="145"/>
    <n v="25.1"/>
    <n v="0.16300000000000001"/>
    <x v="39"/>
    <x v="0"/>
    <m/>
  </r>
  <r>
    <x v="1267"/>
    <n v="6"/>
    <x v="86"/>
    <x v="4"/>
    <n v="32"/>
    <n v="193"/>
    <n v="29.3"/>
    <n v="0.83899999999999997"/>
    <x v="33"/>
    <x v="1"/>
    <m/>
  </r>
  <r>
    <x v="1268"/>
    <n v="2"/>
    <x v="27"/>
    <x v="15"/>
    <n v="19"/>
    <n v="71"/>
    <n v="25.2"/>
    <n v="0.313"/>
    <x v="3"/>
    <x v="1"/>
    <m/>
  </r>
  <r>
    <x v="1269"/>
    <n v="3"/>
    <x v="50"/>
    <x v="0"/>
    <n v="32"/>
    <n v="0"/>
    <n v="37.200000000000003"/>
    <n v="0.26700000000000002"/>
    <x v="20"/>
    <x v="1"/>
    <m/>
  </r>
  <r>
    <x v="1270"/>
    <n v="6"/>
    <x v="57"/>
    <x v="22"/>
    <n v="41"/>
    <n v="0"/>
    <n v="39"/>
    <n v="0.72699999999999998"/>
    <x v="15"/>
    <x v="0"/>
    <m/>
  </r>
  <r>
    <x v="1271"/>
    <n v="7"/>
    <x v="121"/>
    <x v="2"/>
    <n v="25"/>
    <n v="79"/>
    <n v="33.299999999999997"/>
    <n v="0.73799999999999999"/>
    <x v="15"/>
    <x v="1"/>
    <m/>
  </r>
  <r>
    <x v="1272"/>
    <n v="3"/>
    <x v="74"/>
    <x v="21"/>
    <n v="39"/>
    <n v="0"/>
    <n v="37.299999999999997"/>
    <n v="0.23799999999999999"/>
    <x v="27"/>
    <x v="1"/>
    <m/>
  </r>
  <r>
    <x v="1273"/>
    <n v="10"/>
    <x v="94"/>
    <x v="18"/>
    <n v="0"/>
    <n v="0"/>
    <n v="33.299999999999997"/>
    <n v="0.26300000000000001"/>
    <x v="18"/>
    <x v="1"/>
    <m/>
  </r>
  <r>
    <x v="1274"/>
    <n v="0"/>
    <x v="37"/>
    <x v="15"/>
    <n v="26"/>
    <n v="90"/>
    <n v="36.5"/>
    <n v="0.314"/>
    <x v="22"/>
    <x v="0"/>
    <m/>
  </r>
  <r>
    <x v="1275"/>
    <n v="1"/>
    <x v="96"/>
    <x v="11"/>
    <n v="23"/>
    <n v="170"/>
    <n v="28.6"/>
    <n v="0.69199999999999995"/>
    <x v="3"/>
    <x v="1"/>
    <m/>
  </r>
  <r>
    <x v="1276"/>
    <n v="2"/>
    <x v="50"/>
    <x v="5"/>
    <n v="23"/>
    <n v="76"/>
    <n v="30.4"/>
    <n v="0.96799999999999997"/>
    <x v="3"/>
    <x v="1"/>
    <m/>
  </r>
  <r>
    <x v="1277"/>
    <n v="8"/>
    <x v="81"/>
    <x v="21"/>
    <n v="0"/>
    <n v="0"/>
    <n v="25"/>
    <n v="0.40899999999999997"/>
    <x v="49"/>
    <x v="1"/>
    <m/>
  </r>
  <r>
    <x v="1278"/>
    <n v="12"/>
    <x v="50"/>
    <x v="0"/>
    <n v="31"/>
    <n v="0"/>
    <n v="29.7"/>
    <n v="0.29699999999999999"/>
    <x v="23"/>
    <x v="0"/>
    <m/>
  </r>
  <r>
    <x v="1279"/>
    <n v="0"/>
    <x v="12"/>
    <x v="25"/>
    <n v="17"/>
    <n v="210"/>
    <n v="22.1"/>
    <n v="0.20699999999999999"/>
    <x v="3"/>
    <x v="1"/>
    <m/>
  </r>
  <r>
    <x v="1280"/>
    <n v="9"/>
    <x v="104"/>
    <x v="22"/>
    <n v="0"/>
    <n v="0"/>
    <n v="24.2"/>
    <n v="0.2"/>
    <x v="30"/>
    <x v="1"/>
    <m/>
  </r>
  <r>
    <x v="1281"/>
    <n v="2"/>
    <x v="104"/>
    <x v="25"/>
    <n v="0"/>
    <n v="0"/>
    <n v="27.3"/>
    <n v="0.52500000000000002"/>
    <x v="17"/>
    <x v="1"/>
    <m/>
  </r>
  <r>
    <x v="1282"/>
    <n v="3"/>
    <x v="20"/>
    <x v="34"/>
    <n v="19"/>
    <n v="86"/>
    <n v="25.6"/>
    <n v="0.154"/>
    <x v="29"/>
    <x v="1"/>
    <m/>
  </r>
  <r>
    <x v="1283"/>
    <n v="3"/>
    <x v="72"/>
    <x v="7"/>
    <n v="18"/>
    <n v="105"/>
    <n v="31.6"/>
    <n v="0.26800000000000002"/>
    <x v="20"/>
    <x v="0"/>
    <m/>
  </r>
  <r>
    <x v="1284"/>
    <n v="9"/>
    <x v="26"/>
    <x v="14"/>
    <n v="34"/>
    <n v="165"/>
    <n v="30.3"/>
    <n v="0.77100000000000002"/>
    <x v="8"/>
    <x v="0"/>
    <m/>
  </r>
  <r>
    <x v="1285"/>
    <n v="7"/>
    <x v="9"/>
    <x v="27"/>
    <n v="0"/>
    <n v="0"/>
    <n v="37.6"/>
    <n v="0.30399999999999999"/>
    <x v="13"/>
    <x v="1"/>
    <m/>
  </r>
  <r>
    <x v="1286"/>
    <n v="13"/>
    <x v="76"/>
    <x v="11"/>
    <n v="0"/>
    <n v="0"/>
    <n v="32.799999999999997"/>
    <n v="0.18"/>
    <x v="15"/>
    <x v="1"/>
    <m/>
  </r>
  <r>
    <x v="1287"/>
    <n v="6"/>
    <x v="55"/>
    <x v="15"/>
    <n v="7"/>
    <n v="326"/>
    <n v="19.600000000000001"/>
    <n v="0.58199999999999996"/>
    <x v="19"/>
    <x v="1"/>
    <m/>
  </r>
  <r>
    <x v="1288"/>
    <n v="2"/>
    <x v="124"/>
    <x v="7"/>
    <n v="32"/>
    <n v="66"/>
    <n v="25"/>
    <n v="0.187"/>
    <x v="28"/>
    <x v="1"/>
    <m/>
  </r>
  <r>
    <x v="1289"/>
    <n v="3"/>
    <x v="78"/>
    <x v="10"/>
    <n v="33"/>
    <n v="130"/>
    <n v="33.200000000000003"/>
    <n v="0.30499999999999999"/>
    <x v="6"/>
    <x v="1"/>
    <m/>
  </r>
  <r>
    <x v="1290"/>
    <n v="6"/>
    <x v="53"/>
    <x v="6"/>
    <n v="0"/>
    <n v="0"/>
    <n v="0"/>
    <n v="0.189"/>
    <x v="6"/>
    <x v="1"/>
    <m/>
  </r>
  <r>
    <x v="1291"/>
    <n v="9"/>
    <x v="96"/>
    <x v="7"/>
    <n v="0"/>
    <n v="0"/>
    <n v="34.200000000000003"/>
    <n v="0.65200000000000002"/>
    <x v="21"/>
    <x v="0"/>
    <m/>
  </r>
  <r>
    <x v="1292"/>
    <n v="3"/>
    <x v="9"/>
    <x v="20"/>
    <n v="0"/>
    <n v="0"/>
    <n v="31.6"/>
    <n v="0.151"/>
    <x v="29"/>
    <x v="1"/>
    <m/>
  </r>
  <r>
    <x v="1293"/>
    <n v="3"/>
    <x v="93"/>
    <x v="11"/>
    <n v="18"/>
    <n v="0"/>
    <n v="21.8"/>
    <n v="0.44400000000000001"/>
    <x v="3"/>
    <x v="1"/>
    <m/>
  </r>
  <r>
    <x v="1294"/>
    <n v="1"/>
    <x v="25"/>
    <x v="2"/>
    <n v="19"/>
    <n v="82"/>
    <n v="18.2"/>
    <n v="0.29899999999999999"/>
    <x v="3"/>
    <x v="1"/>
    <m/>
  </r>
  <r>
    <x v="1295"/>
    <n v="3"/>
    <x v="5"/>
    <x v="4"/>
    <n v="15"/>
    <n v="105"/>
    <n v="26.3"/>
    <n v="0.107"/>
    <x v="29"/>
    <x v="1"/>
    <m/>
  </r>
  <r>
    <x v="1296"/>
    <n v="0"/>
    <x v="27"/>
    <x v="1"/>
    <n v="31"/>
    <n v="188"/>
    <n v="30.8"/>
    <n v="0.49299999999999999"/>
    <x v="17"/>
    <x v="1"/>
    <m/>
  </r>
  <r>
    <x v="1297"/>
    <n v="0"/>
    <x v="36"/>
    <x v="30"/>
    <n v="0"/>
    <n v="0"/>
    <n v="24.6"/>
    <n v="0.66"/>
    <x v="1"/>
    <x v="1"/>
    <m/>
  </r>
  <r>
    <x v="1298"/>
    <n v="2"/>
    <x v="32"/>
    <x v="11"/>
    <n v="18"/>
    <n v="106"/>
    <n v="29.8"/>
    <n v="0.71699999999999997"/>
    <x v="17"/>
    <x v="1"/>
    <m/>
  </r>
  <r>
    <x v="1299"/>
    <n v="0"/>
    <x v="17"/>
    <x v="17"/>
    <n v="0"/>
    <n v="0"/>
    <n v="45.3"/>
    <n v="0.68600000000000005"/>
    <x v="29"/>
    <x v="1"/>
    <m/>
  </r>
  <r>
    <x v="1300"/>
    <n v="1"/>
    <x v="106"/>
    <x v="1"/>
    <n v="52"/>
    <n v="65"/>
    <n v="41.3"/>
    <n v="0.91700000000000004"/>
    <x v="7"/>
    <x v="1"/>
    <m/>
  </r>
  <r>
    <x v="1301"/>
    <n v="6"/>
    <x v="104"/>
    <x v="6"/>
    <n v="0"/>
    <n v="0"/>
    <n v="29.8"/>
    <n v="0.501"/>
    <x v="1"/>
    <x v="1"/>
    <m/>
  </r>
  <r>
    <x v="1302"/>
    <n v="1"/>
    <x v="111"/>
    <x v="24"/>
    <n v="30"/>
    <n v="56"/>
    <n v="33.299999999999997"/>
    <n v="1.2509999999999999"/>
    <x v="29"/>
    <x v="1"/>
    <m/>
  </r>
  <r>
    <x v="1303"/>
    <n v="4"/>
    <x v="80"/>
    <x v="6"/>
    <n v="0"/>
    <n v="0"/>
    <n v="32.9"/>
    <n v="0.30199999999999999"/>
    <x v="35"/>
    <x v="0"/>
    <m/>
  </r>
  <r>
    <x v="1304"/>
    <n v="0"/>
    <x v="44"/>
    <x v="15"/>
    <n v="0"/>
    <n v="0"/>
    <n v="29.6"/>
    <n v="0.19700000000000001"/>
    <x v="23"/>
    <x v="1"/>
    <m/>
  </r>
  <r>
    <x v="1305"/>
    <n v="0"/>
    <x v="87"/>
    <x v="11"/>
    <n v="0"/>
    <n v="0"/>
    <n v="21.7"/>
    <n v="0.73499999999999999"/>
    <x v="46"/>
    <x v="1"/>
    <m/>
  </r>
  <r>
    <x v="1306"/>
    <n v="0"/>
    <x v="117"/>
    <x v="10"/>
    <n v="37"/>
    <n v="210"/>
    <n v="36.299999999999997"/>
    <n v="0.80400000000000005"/>
    <x v="35"/>
    <x v="1"/>
    <m/>
  </r>
  <r>
    <x v="1307"/>
    <n v="3"/>
    <x v="55"/>
    <x v="9"/>
    <n v="49"/>
    <n v="155"/>
    <n v="36.4"/>
    <n v="0.96799999999999997"/>
    <x v="2"/>
    <x v="0"/>
    <m/>
  </r>
  <r>
    <x v="1308"/>
    <n v="8"/>
    <x v="15"/>
    <x v="4"/>
    <n v="40"/>
    <n v="215"/>
    <n v="39.4"/>
    <n v="0.66100000000000003"/>
    <x v="16"/>
    <x v="0"/>
    <m/>
  </r>
  <r>
    <x v="1309"/>
    <n v="3"/>
    <x v="84"/>
    <x v="0"/>
    <n v="25"/>
    <n v="190"/>
    <n v="32.4"/>
    <n v="0.54900000000000004"/>
    <x v="14"/>
    <x v="0"/>
    <m/>
  </r>
  <r>
    <x v="1310"/>
    <n v="10"/>
    <x v="35"/>
    <x v="26"/>
    <n v="32"/>
    <n v="0"/>
    <n v="34.9"/>
    <n v="0.82499999999999996"/>
    <x v="24"/>
    <x v="0"/>
    <m/>
  </r>
  <r>
    <x v="1311"/>
    <n v="4"/>
    <x v="50"/>
    <x v="15"/>
    <n v="23"/>
    <n v="56"/>
    <n v="39.5"/>
    <n v="0.159"/>
    <x v="28"/>
    <x v="1"/>
    <m/>
  </r>
  <r>
    <x v="1312"/>
    <n v="1"/>
    <x v="30"/>
    <x v="21"/>
    <n v="29"/>
    <n v="76"/>
    <n v="32"/>
    <n v="0.36499999999999999"/>
    <x v="7"/>
    <x v="1"/>
    <m/>
  </r>
  <r>
    <x v="1313"/>
    <n v="8"/>
    <x v="125"/>
    <x v="15"/>
    <n v="35"/>
    <n v="225"/>
    <n v="34.5"/>
    <n v="0.42299999999999999"/>
    <x v="25"/>
    <x v="0"/>
    <m/>
  </r>
  <r>
    <x v="1314"/>
    <n v="5"/>
    <x v="49"/>
    <x v="17"/>
    <n v="27"/>
    <n v="207"/>
    <n v="43.6"/>
    <n v="1.034"/>
    <x v="8"/>
    <x v="0"/>
    <m/>
  </r>
  <r>
    <x v="1315"/>
    <n v="4"/>
    <x v="59"/>
    <x v="22"/>
    <n v="21"/>
    <n v="166"/>
    <n v="33.1"/>
    <n v="0.16"/>
    <x v="20"/>
    <x v="1"/>
    <m/>
  </r>
  <r>
    <x v="1316"/>
    <n v="1"/>
    <x v="103"/>
    <x v="18"/>
    <n v="43"/>
    <n v="67"/>
    <n v="32.799999999999997"/>
    <n v="0.34100000000000003"/>
    <x v="0"/>
    <x v="1"/>
    <m/>
  </r>
  <r>
    <x v="1317"/>
    <n v="4"/>
    <x v="13"/>
    <x v="23"/>
    <n v="31"/>
    <n v="0"/>
    <n v="28.5"/>
    <n v="0.68"/>
    <x v="25"/>
    <x v="1"/>
    <m/>
  </r>
  <r>
    <x v="1318"/>
    <n v="1"/>
    <x v="5"/>
    <x v="7"/>
    <n v="28"/>
    <n v="0"/>
    <n v="27.4"/>
    <n v="0.20399999999999999"/>
    <x v="3"/>
    <x v="1"/>
    <m/>
  </r>
  <r>
    <x v="1319"/>
    <n v="3"/>
    <x v="50"/>
    <x v="22"/>
    <n v="30"/>
    <n v="106"/>
    <n v="31.9"/>
    <n v="0.59099999999999997"/>
    <x v="28"/>
    <x v="1"/>
    <m/>
  </r>
  <r>
    <x v="1320"/>
    <n v="6"/>
    <x v="53"/>
    <x v="14"/>
    <n v="0"/>
    <n v="0"/>
    <n v="27.8"/>
    <n v="0.247"/>
    <x v="43"/>
    <x v="1"/>
    <m/>
  </r>
  <r>
    <x v="1321"/>
    <n v="1"/>
    <x v="30"/>
    <x v="25"/>
    <n v="24"/>
    <n v="44"/>
    <n v="29.9"/>
    <n v="0.42199999999999999"/>
    <x v="35"/>
    <x v="1"/>
    <m/>
  </r>
  <r>
    <x v="1322"/>
    <n v="1"/>
    <x v="50"/>
    <x v="2"/>
    <n v="23"/>
    <n v="115"/>
    <n v="36.9"/>
    <n v="0.47099999999999997"/>
    <x v="20"/>
    <x v="1"/>
    <m/>
  </r>
  <r>
    <x v="1323"/>
    <n v="7"/>
    <x v="78"/>
    <x v="7"/>
    <n v="33"/>
    <n v="215"/>
    <n v="25.5"/>
    <n v="0.161"/>
    <x v="25"/>
    <x v="1"/>
    <m/>
  </r>
  <r>
    <x v="1324"/>
    <n v="1"/>
    <x v="25"/>
    <x v="7"/>
    <n v="40"/>
    <n v="0"/>
    <n v="38.1"/>
    <n v="0.218"/>
    <x v="5"/>
    <x v="1"/>
    <m/>
  </r>
  <r>
    <x v="1325"/>
    <n v="8"/>
    <x v="10"/>
    <x v="17"/>
    <n v="0"/>
    <n v="0"/>
    <n v="27.8"/>
    <n v="0.23699999999999999"/>
    <x v="30"/>
    <x v="1"/>
    <m/>
  </r>
  <r>
    <x v="1326"/>
    <n v="11"/>
    <x v="18"/>
    <x v="22"/>
    <n v="40"/>
    <n v="0"/>
    <n v="46.2"/>
    <n v="0.126"/>
    <x v="31"/>
    <x v="1"/>
    <m/>
  </r>
  <r>
    <x v="1327"/>
    <n v="11"/>
    <x v="1"/>
    <x v="4"/>
    <n v="0"/>
    <n v="0"/>
    <n v="30.1"/>
    <n v="0.3"/>
    <x v="22"/>
    <x v="1"/>
    <m/>
  </r>
  <r>
    <x v="1328"/>
    <n v="6"/>
    <x v="9"/>
    <x v="17"/>
    <n v="0"/>
    <n v="0"/>
    <n v="33.799999999999997"/>
    <n v="0.121"/>
    <x v="9"/>
    <x v="0"/>
    <m/>
  </r>
  <r>
    <x v="1329"/>
    <n v="0"/>
    <x v="126"/>
    <x v="1"/>
    <n v="32"/>
    <n v="274"/>
    <n v="41.3"/>
    <n v="0.502"/>
    <x v="20"/>
    <x v="0"/>
    <m/>
  </r>
  <r>
    <x v="1330"/>
    <n v="1"/>
    <x v="93"/>
    <x v="22"/>
    <n v="34"/>
    <n v="77"/>
    <n v="37.6"/>
    <n v="0.40100000000000002"/>
    <x v="29"/>
    <x v="1"/>
    <m/>
  </r>
  <r>
    <x v="1331"/>
    <n v="6"/>
    <x v="20"/>
    <x v="11"/>
    <n v="19"/>
    <n v="54"/>
    <n v="26.9"/>
    <n v="0.497"/>
    <x v="2"/>
    <x v="1"/>
    <m/>
  </r>
  <r>
    <x v="1332"/>
    <n v="0"/>
    <x v="104"/>
    <x v="10"/>
    <n v="0"/>
    <n v="0"/>
    <n v="32.4"/>
    <n v="0.60099999999999998"/>
    <x v="14"/>
    <x v="1"/>
    <m/>
  </r>
  <r>
    <x v="1333"/>
    <n v="2"/>
    <x v="54"/>
    <x v="34"/>
    <n v="14"/>
    <n v="88"/>
    <n v="26.1"/>
    <n v="0.748"/>
    <x v="17"/>
    <x v="1"/>
    <m/>
  </r>
  <r>
    <x v="1334"/>
    <n v="1"/>
    <x v="20"/>
    <x v="0"/>
    <n v="30"/>
    <n v="18"/>
    <n v="38.6"/>
    <n v="0.41199999999999998"/>
    <x v="3"/>
    <x v="1"/>
    <m/>
  </r>
  <r>
    <x v="1335"/>
    <n v="6"/>
    <x v="31"/>
    <x v="25"/>
    <n v="32"/>
    <n v="126"/>
    <n v="32"/>
    <n v="8.5000000000000006E-2"/>
    <x v="23"/>
    <x v="1"/>
    <m/>
  </r>
  <r>
    <x v="1336"/>
    <n v="4"/>
    <x v="86"/>
    <x v="0"/>
    <n v="29"/>
    <n v="126"/>
    <n v="31.3"/>
    <n v="0.33800000000000002"/>
    <x v="25"/>
    <x v="1"/>
    <m/>
  </r>
  <r>
    <x v="1337"/>
    <n v="0"/>
    <x v="127"/>
    <x v="1"/>
    <n v="30"/>
    <n v="165"/>
    <n v="34.299999999999997"/>
    <n v="0.20300000000000001"/>
    <x v="4"/>
    <x v="0"/>
    <m/>
  </r>
  <r>
    <x v="1338"/>
    <n v="3"/>
    <x v="6"/>
    <x v="7"/>
    <n v="0"/>
    <n v="0"/>
    <n v="32.5"/>
    <n v="0.27"/>
    <x v="33"/>
    <x v="1"/>
    <m/>
  </r>
  <r>
    <x v="1339"/>
    <n v="2"/>
    <x v="96"/>
    <x v="8"/>
    <n v="0"/>
    <n v="0"/>
    <n v="22.6"/>
    <n v="0.26800000000000002"/>
    <x v="3"/>
    <x v="1"/>
    <m/>
  </r>
  <r>
    <x v="1340"/>
    <n v="3"/>
    <x v="36"/>
    <x v="20"/>
    <n v="31"/>
    <n v="44"/>
    <n v="29.5"/>
    <n v="0.43"/>
    <x v="17"/>
    <x v="1"/>
    <m/>
  </r>
  <r>
    <x v="1341"/>
    <n v="2"/>
    <x v="116"/>
    <x v="11"/>
    <n v="17"/>
    <n v="120"/>
    <n v="34.700000000000003"/>
    <n v="0.19800000000000001"/>
    <x v="17"/>
    <x v="1"/>
    <m/>
  </r>
  <r>
    <x v="1342"/>
    <n v="1"/>
    <x v="23"/>
    <x v="27"/>
    <n v="30"/>
    <n v="330"/>
    <n v="30.1"/>
    <n v="0.89200000000000002"/>
    <x v="35"/>
    <x v="1"/>
    <m/>
  </r>
  <r>
    <x v="1343"/>
    <n v="1"/>
    <x v="22"/>
    <x v="29"/>
    <n v="47"/>
    <n v="63"/>
    <n v="35.5"/>
    <n v="0.28000000000000003"/>
    <x v="28"/>
    <x v="1"/>
    <m/>
  </r>
  <r>
    <x v="1344"/>
    <n v="6"/>
    <x v="85"/>
    <x v="29"/>
    <n v="20"/>
    <n v="130"/>
    <n v="24"/>
    <n v="0.81299999999999994"/>
    <x v="22"/>
    <x v="1"/>
    <m/>
  </r>
  <r>
    <x v="1345"/>
    <n v="2"/>
    <x v="16"/>
    <x v="10"/>
    <n v="0"/>
    <n v="0"/>
    <n v="42.9"/>
    <n v="0.69299999999999995"/>
    <x v="3"/>
    <x v="0"/>
    <m/>
  </r>
  <r>
    <x v="1346"/>
    <n v="10"/>
    <x v="38"/>
    <x v="22"/>
    <n v="0"/>
    <n v="0"/>
    <n v="27"/>
    <n v="0.245"/>
    <x v="34"/>
    <x v="1"/>
    <m/>
  </r>
  <r>
    <x v="1347"/>
    <n v="2"/>
    <x v="8"/>
    <x v="7"/>
    <n v="99"/>
    <n v="0"/>
    <n v="34.700000000000003"/>
    <n v="0.57499999999999996"/>
    <x v="38"/>
    <x v="0"/>
    <m/>
  </r>
  <r>
    <x v="1348"/>
    <n v="0"/>
    <x v="73"/>
    <x v="15"/>
    <n v="46"/>
    <n v="0"/>
    <n v="42.1"/>
    <n v="0.371"/>
    <x v="3"/>
    <x v="0"/>
    <m/>
  </r>
  <r>
    <x v="1349"/>
    <n v="6"/>
    <x v="28"/>
    <x v="11"/>
    <n v="27"/>
    <n v="0"/>
    <n v="25"/>
    <n v="0.20599999999999999"/>
    <x v="14"/>
    <x v="1"/>
    <m/>
  </r>
  <r>
    <x v="1350"/>
    <n v="12"/>
    <x v="127"/>
    <x v="21"/>
    <n v="17"/>
    <n v="0"/>
    <n v="26.5"/>
    <n v="0.25900000000000001"/>
    <x v="38"/>
    <x v="1"/>
    <m/>
  </r>
  <r>
    <x v="1351"/>
    <n v="8"/>
    <x v="15"/>
    <x v="17"/>
    <n v="0"/>
    <n v="0"/>
    <n v="38.700000000000003"/>
    <n v="0.19"/>
    <x v="31"/>
    <x v="1"/>
    <m/>
  </r>
  <r>
    <x v="1352"/>
    <n v="8"/>
    <x v="78"/>
    <x v="17"/>
    <n v="24"/>
    <n v="600"/>
    <n v="28.7"/>
    <n v="0.68700000000000006"/>
    <x v="42"/>
    <x v="0"/>
    <m/>
  </r>
  <r>
    <x v="1353"/>
    <n v="1"/>
    <x v="71"/>
    <x v="24"/>
    <n v="11"/>
    <n v="0"/>
    <n v="22.5"/>
    <n v="0.41699999999999998"/>
    <x v="17"/>
    <x v="1"/>
    <m/>
  </r>
  <r>
    <x v="1354"/>
    <n v="8"/>
    <x v="23"/>
    <x v="1"/>
    <n v="0"/>
    <n v="0"/>
    <n v="34.9"/>
    <n v="0.129"/>
    <x v="15"/>
    <x v="0"/>
    <m/>
  </r>
  <r>
    <x v="1355"/>
    <n v="6"/>
    <x v="18"/>
    <x v="1"/>
    <n v="0"/>
    <n v="0"/>
    <n v="24.3"/>
    <n v="0.249"/>
    <x v="7"/>
    <x v="1"/>
    <m/>
  </r>
  <r>
    <x v="1356"/>
    <n v="3"/>
    <x v="46"/>
    <x v="27"/>
    <n v="27"/>
    <n v="156"/>
    <n v="33.299999999999997"/>
    <n v="1.1539999999999999"/>
    <x v="42"/>
    <x v="0"/>
    <m/>
  </r>
  <r>
    <x v="1357"/>
    <n v="0"/>
    <x v="48"/>
    <x v="6"/>
    <n v="0"/>
    <n v="0"/>
    <n v="21.1"/>
    <n v="0.34200000000000003"/>
    <x v="28"/>
    <x v="1"/>
    <m/>
  </r>
  <r>
    <x v="1358"/>
    <n v="11"/>
    <x v="36"/>
    <x v="12"/>
    <n v="40"/>
    <n v="0"/>
    <n v="46.8"/>
    <n v="0.92500000000000004"/>
    <x v="21"/>
    <x v="0"/>
    <m/>
  </r>
  <r>
    <x v="1359"/>
    <n v="2"/>
    <x v="60"/>
    <x v="21"/>
    <n v="50"/>
    <n v="140"/>
    <n v="39.4"/>
    <n v="0.17499999999999999"/>
    <x v="29"/>
    <x v="1"/>
    <m/>
  </r>
  <r>
    <x v="1360"/>
    <n v="3"/>
    <x v="80"/>
    <x v="10"/>
    <n v="0"/>
    <n v="0"/>
    <n v="34.4"/>
    <n v="0.40200000000000002"/>
    <x v="32"/>
    <x v="0"/>
    <m/>
  </r>
  <r>
    <x v="1361"/>
    <n v="2"/>
    <x v="118"/>
    <x v="35"/>
    <n v="22"/>
    <n v="115"/>
    <n v="28.5"/>
    <n v="1.6990000000000001"/>
    <x v="28"/>
    <x v="1"/>
    <m/>
  </r>
  <r>
    <x v="1362"/>
    <n v="6"/>
    <x v="66"/>
    <x v="0"/>
    <n v="45"/>
    <n v="230"/>
    <n v="33.6"/>
    <n v="0.73299999999999998"/>
    <x v="10"/>
    <x v="1"/>
    <m/>
  </r>
  <r>
    <x v="1363"/>
    <n v="0"/>
    <x v="90"/>
    <x v="18"/>
    <n v="14"/>
    <n v="185"/>
    <n v="32"/>
    <n v="0.68200000000000005"/>
    <x v="17"/>
    <x v="0"/>
    <m/>
  </r>
  <r>
    <x v="1364"/>
    <n v="0"/>
    <x v="128"/>
    <x v="17"/>
    <n v="0"/>
    <n v="0"/>
    <n v="45.3"/>
    <n v="0.19400000000000001"/>
    <x v="23"/>
    <x v="1"/>
    <m/>
  </r>
  <r>
    <x v="1365"/>
    <n v="1"/>
    <x v="3"/>
    <x v="43"/>
    <n v="19"/>
    <n v="25"/>
    <n v="27.8"/>
    <n v="0.55900000000000005"/>
    <x v="3"/>
    <x v="1"/>
    <m/>
  </r>
  <r>
    <x v="1366"/>
    <n v="1"/>
    <x v="82"/>
    <x v="4"/>
    <n v="0"/>
    <n v="0"/>
    <n v="36.799999999999997"/>
    <n v="8.7999999999999995E-2"/>
    <x v="18"/>
    <x v="0"/>
    <m/>
  </r>
  <r>
    <x v="1367"/>
    <n v="1"/>
    <x v="28"/>
    <x v="44"/>
    <n v="18"/>
    <n v="120"/>
    <n v="23.1"/>
    <n v="0.40699999999999997"/>
    <x v="6"/>
    <x v="1"/>
    <m/>
  </r>
  <r>
    <x v="1368"/>
    <n v="1"/>
    <x v="85"/>
    <x v="14"/>
    <n v="19"/>
    <n v="0"/>
    <n v="27.1"/>
    <n v="0.4"/>
    <x v="29"/>
    <x v="1"/>
    <m/>
  </r>
  <r>
    <x v="1369"/>
    <n v="6"/>
    <x v="74"/>
    <x v="6"/>
    <n v="0"/>
    <n v="0"/>
    <n v="23.7"/>
    <n v="0.19"/>
    <x v="20"/>
    <x v="1"/>
    <m/>
  </r>
  <r>
    <x v="1370"/>
    <n v="1"/>
    <x v="78"/>
    <x v="4"/>
    <n v="36"/>
    <n v="0"/>
    <n v="27.8"/>
    <n v="0.1"/>
    <x v="5"/>
    <x v="1"/>
    <m/>
  </r>
  <r>
    <x v="1371"/>
    <n v="7"/>
    <x v="47"/>
    <x v="21"/>
    <n v="29"/>
    <n v="126"/>
    <n v="35.200000000000003"/>
    <n v="0.69199999999999995"/>
    <x v="9"/>
    <x v="0"/>
    <m/>
  </r>
  <r>
    <x v="1372"/>
    <n v="4"/>
    <x v="2"/>
    <x v="6"/>
    <n v="0"/>
    <n v="0"/>
    <n v="28.4"/>
    <n v="0.21199999999999999"/>
    <x v="34"/>
    <x v="0"/>
    <m/>
  </r>
  <r>
    <x v="1373"/>
    <n v="1"/>
    <x v="78"/>
    <x v="11"/>
    <n v="32"/>
    <n v="0"/>
    <n v="35.799999999999997"/>
    <n v="0.51400000000000001"/>
    <x v="3"/>
    <x v="1"/>
    <m/>
  </r>
  <r>
    <x v="1374"/>
    <n v="1"/>
    <x v="98"/>
    <x v="21"/>
    <n v="42"/>
    <n v="293"/>
    <n v="40"/>
    <n v="1.258"/>
    <x v="17"/>
    <x v="0"/>
    <m/>
  </r>
  <r>
    <x v="1375"/>
    <n v="1"/>
    <x v="31"/>
    <x v="25"/>
    <n v="25"/>
    <n v="41"/>
    <n v="19.5"/>
    <n v="0.48199999999999998"/>
    <x v="28"/>
    <x v="1"/>
    <m/>
  </r>
  <r>
    <x v="1376"/>
    <n v="0"/>
    <x v="91"/>
    <x v="18"/>
    <n v="39"/>
    <n v="272"/>
    <n v="41.5"/>
    <n v="0.27"/>
    <x v="14"/>
    <x v="1"/>
    <m/>
  </r>
  <r>
    <x v="1377"/>
    <n v="1"/>
    <x v="36"/>
    <x v="25"/>
    <n v="13"/>
    <n v="182"/>
    <n v="24"/>
    <n v="0.13800000000000001"/>
    <x v="35"/>
    <x v="1"/>
    <m/>
  </r>
  <r>
    <x v="1378"/>
    <n v="3"/>
    <x v="39"/>
    <x v="34"/>
    <n v="21"/>
    <n v="158"/>
    <n v="30.9"/>
    <n v="0.29199999999999998"/>
    <x v="29"/>
    <x v="1"/>
    <m/>
  </r>
  <r>
    <x v="1379"/>
    <n v="3"/>
    <x v="129"/>
    <x v="20"/>
    <n v="22"/>
    <n v="194"/>
    <n v="32.9"/>
    <n v="0.59299999999999997"/>
    <x v="34"/>
    <x v="0"/>
    <m/>
  </r>
  <r>
    <x v="1380"/>
    <n v="7"/>
    <x v="11"/>
    <x v="14"/>
    <n v="42"/>
    <n v="321"/>
    <n v="38.200000000000003"/>
    <n v="0.78700000000000003"/>
    <x v="27"/>
    <x v="0"/>
    <m/>
  </r>
  <r>
    <x v="1381"/>
    <n v="6"/>
    <x v="44"/>
    <x v="10"/>
    <n v="28"/>
    <n v="0"/>
    <n v="32.5"/>
    <n v="0.878"/>
    <x v="6"/>
    <x v="1"/>
    <m/>
  </r>
  <r>
    <x v="1382"/>
    <n v="11"/>
    <x v="33"/>
    <x v="4"/>
    <n v="26"/>
    <n v="144"/>
    <n v="36.1"/>
    <n v="0.55700000000000005"/>
    <x v="0"/>
    <x v="0"/>
    <m/>
  </r>
  <r>
    <x v="1383"/>
    <n v="3"/>
    <x v="39"/>
    <x v="0"/>
    <n v="0"/>
    <n v="0"/>
    <n v="25.8"/>
    <n v="0.20699999999999999"/>
    <x v="14"/>
    <x v="1"/>
    <m/>
  </r>
  <r>
    <x v="1384"/>
    <n v="6"/>
    <x v="27"/>
    <x v="8"/>
    <n v="0"/>
    <n v="0"/>
    <n v="28.7"/>
    <n v="0.157"/>
    <x v="5"/>
    <x v="1"/>
    <m/>
  </r>
  <r>
    <x v="1385"/>
    <n v="2"/>
    <x v="124"/>
    <x v="25"/>
    <n v="13"/>
    <n v="15"/>
    <n v="20.100000000000001"/>
    <n v="0.25700000000000001"/>
    <x v="35"/>
    <x v="1"/>
    <m/>
  </r>
  <r>
    <x v="1386"/>
    <n v="9"/>
    <x v="60"/>
    <x v="18"/>
    <n v="24"/>
    <n v="0"/>
    <n v="28.2"/>
    <n v="1.282"/>
    <x v="0"/>
    <x v="0"/>
    <m/>
  </r>
  <r>
    <x v="1387"/>
    <n v="0"/>
    <x v="22"/>
    <x v="6"/>
    <n v="0"/>
    <n v="0"/>
    <n v="32.4"/>
    <n v="0.14099999999999999"/>
    <x v="29"/>
    <x v="0"/>
    <m/>
  </r>
  <r>
    <x v="1388"/>
    <n v="2"/>
    <x v="60"/>
    <x v="27"/>
    <n v="42"/>
    <n v="160"/>
    <n v="38.4"/>
    <n v="0.246"/>
    <x v="20"/>
    <x v="1"/>
    <m/>
  </r>
  <r>
    <x v="1389"/>
    <n v="2"/>
    <x v="31"/>
    <x v="17"/>
    <n v="20"/>
    <n v="0"/>
    <n v="24.2"/>
    <n v="1.698"/>
    <x v="20"/>
    <x v="1"/>
    <m/>
  </r>
  <r>
    <x v="1390"/>
    <n v="6"/>
    <x v="2"/>
    <x v="16"/>
    <n v="0"/>
    <n v="0"/>
    <n v="40.799999999999997"/>
    <n v="1.4610000000000001"/>
    <x v="21"/>
    <x v="1"/>
    <m/>
  </r>
  <r>
    <x v="1391"/>
    <n v="0"/>
    <x v="121"/>
    <x v="7"/>
    <n v="27"/>
    <n v="115"/>
    <n v="43.5"/>
    <n v="0.34699999999999998"/>
    <x v="3"/>
    <x v="1"/>
    <m/>
  </r>
  <r>
    <x v="1392"/>
    <n v="2"/>
    <x v="85"/>
    <x v="2"/>
    <n v="0"/>
    <n v="0"/>
    <n v="30.8"/>
    <n v="0.158"/>
    <x v="3"/>
    <x v="1"/>
    <m/>
  </r>
  <r>
    <x v="1393"/>
    <n v="4"/>
    <x v="35"/>
    <x v="14"/>
    <n v="47"/>
    <n v="54"/>
    <n v="37.700000000000003"/>
    <n v="0.36199999999999999"/>
    <x v="7"/>
    <x v="1"/>
    <m/>
  </r>
  <r>
    <x v="1394"/>
    <n v="0"/>
    <x v="9"/>
    <x v="22"/>
    <n v="0"/>
    <n v="0"/>
    <n v="24.7"/>
    <n v="0.20599999999999999"/>
    <x v="3"/>
    <x v="1"/>
    <m/>
  </r>
  <r>
    <x v="1395"/>
    <n v="0"/>
    <x v="80"/>
    <x v="21"/>
    <n v="0"/>
    <n v="0"/>
    <n v="32.4"/>
    <n v="0.39300000000000002"/>
    <x v="3"/>
    <x v="1"/>
    <m/>
  </r>
  <r>
    <x v="1396"/>
    <n v="5"/>
    <x v="84"/>
    <x v="10"/>
    <n v="0"/>
    <n v="0"/>
    <n v="34.6"/>
    <n v="0.14399999999999999"/>
    <x v="21"/>
    <x v="1"/>
    <m/>
  </r>
  <r>
    <x v="1397"/>
    <n v="4"/>
    <x v="121"/>
    <x v="30"/>
    <n v="22"/>
    <n v="0"/>
    <n v="24.7"/>
    <n v="0.14799999999999999"/>
    <x v="3"/>
    <x v="1"/>
    <m/>
  </r>
  <r>
    <x v="1398"/>
    <n v="7"/>
    <x v="53"/>
    <x v="2"/>
    <n v="0"/>
    <n v="0"/>
    <n v="27.4"/>
    <n v="0.73199999999999998"/>
    <x v="10"/>
    <x v="0"/>
    <m/>
  </r>
  <r>
    <x v="1399"/>
    <n v="0"/>
    <x v="34"/>
    <x v="21"/>
    <n v="40"/>
    <n v="90"/>
    <n v="34.5"/>
    <n v="0.23799999999999999"/>
    <x v="29"/>
    <x v="1"/>
    <m/>
  </r>
  <r>
    <x v="1400"/>
    <n v="2"/>
    <x v="36"/>
    <x v="11"/>
    <n v="0"/>
    <n v="0"/>
    <n v="26.2"/>
    <n v="0.34300000000000003"/>
    <x v="35"/>
    <x v="1"/>
    <m/>
  </r>
  <r>
    <x v="1401"/>
    <n v="1"/>
    <x v="84"/>
    <x v="18"/>
    <n v="17"/>
    <n v="183"/>
    <n v="27.5"/>
    <n v="0.115"/>
    <x v="17"/>
    <x v="1"/>
    <m/>
  </r>
  <r>
    <x v="1402"/>
    <n v="10"/>
    <x v="31"/>
    <x v="25"/>
    <n v="0"/>
    <n v="0"/>
    <n v="25.9"/>
    <n v="0.16700000000000001"/>
    <x v="1"/>
    <x v="1"/>
    <m/>
  </r>
  <r>
    <x v="1403"/>
    <n v="13"/>
    <x v="92"/>
    <x v="0"/>
    <n v="0"/>
    <n v="0"/>
    <n v="31.2"/>
    <n v="0.46500000000000002"/>
    <x v="18"/>
    <x v="0"/>
    <m/>
  </r>
  <r>
    <x v="1404"/>
    <n v="5"/>
    <x v="92"/>
    <x v="4"/>
    <n v="0"/>
    <n v="0"/>
    <n v="28.8"/>
    <n v="0.153"/>
    <x v="26"/>
    <x v="1"/>
    <m/>
  </r>
  <r>
    <x v="1405"/>
    <n v="2"/>
    <x v="121"/>
    <x v="17"/>
    <n v="18"/>
    <n v="66"/>
    <n v="31.6"/>
    <n v="0.64900000000000002"/>
    <x v="35"/>
    <x v="1"/>
    <m/>
  </r>
  <r>
    <x v="1406"/>
    <n v="7"/>
    <x v="25"/>
    <x v="17"/>
    <n v="32"/>
    <n v="91"/>
    <n v="40.9"/>
    <n v="0.871"/>
    <x v="2"/>
    <x v="0"/>
    <m/>
  </r>
  <r>
    <x v="1407"/>
    <n v="1"/>
    <x v="15"/>
    <x v="4"/>
    <n v="12"/>
    <n v="46"/>
    <n v="19.5"/>
    <n v="0.14899999999999999"/>
    <x v="20"/>
    <x v="1"/>
    <m/>
  </r>
  <r>
    <x v="1408"/>
    <n v="0"/>
    <x v="34"/>
    <x v="27"/>
    <n v="17"/>
    <n v="105"/>
    <n v="29.3"/>
    <n v="0.69499999999999995"/>
    <x v="14"/>
    <x v="1"/>
    <m/>
  </r>
  <r>
    <x v="1409"/>
    <n v="4"/>
    <x v="84"/>
    <x v="7"/>
    <n v="0"/>
    <n v="0"/>
    <n v="34.299999999999997"/>
    <n v="0.30299999999999999"/>
    <x v="29"/>
    <x v="1"/>
    <m/>
  </r>
  <r>
    <x v="1410"/>
    <n v="6"/>
    <x v="24"/>
    <x v="10"/>
    <n v="0"/>
    <n v="0"/>
    <n v="29.5"/>
    <n v="0.17799999999999999"/>
    <x v="0"/>
    <x v="0"/>
    <m/>
  </r>
  <r>
    <x v="1411"/>
    <n v="4"/>
    <x v="35"/>
    <x v="6"/>
    <n v="0"/>
    <n v="0"/>
    <n v="28"/>
    <n v="0.61"/>
    <x v="1"/>
    <x v="1"/>
    <m/>
  </r>
  <r>
    <x v="1412"/>
    <n v="3"/>
    <x v="18"/>
    <x v="0"/>
    <n v="30"/>
    <n v="152"/>
    <n v="27.6"/>
    <n v="0.73"/>
    <x v="14"/>
    <x v="1"/>
    <m/>
  </r>
  <r>
    <x v="1413"/>
    <n v="2"/>
    <x v="113"/>
    <x v="4"/>
    <n v="35"/>
    <n v="440"/>
    <n v="39.4"/>
    <n v="0.13400000000000001"/>
    <x v="5"/>
    <x v="1"/>
    <m/>
  </r>
  <r>
    <x v="1414"/>
    <n v="1"/>
    <x v="110"/>
    <x v="4"/>
    <n v="17"/>
    <n v="144"/>
    <n v="23.4"/>
    <n v="0.44700000000000001"/>
    <x v="4"/>
    <x v="0"/>
    <m/>
  </r>
  <r>
    <x v="1415"/>
    <n v="0"/>
    <x v="95"/>
    <x v="5"/>
    <n v="36"/>
    <n v="159"/>
    <n v="37.799999999999997"/>
    <n v="0.45500000000000002"/>
    <x v="17"/>
    <x v="0"/>
    <m/>
  </r>
  <r>
    <x v="1416"/>
    <n v="11"/>
    <x v="64"/>
    <x v="12"/>
    <n v="35"/>
    <n v="130"/>
    <n v="28.3"/>
    <n v="0.26"/>
    <x v="31"/>
    <x v="0"/>
    <m/>
  </r>
  <r>
    <x v="1417"/>
    <n v="0"/>
    <x v="17"/>
    <x v="11"/>
    <n v="25"/>
    <n v="0"/>
    <n v="26.4"/>
    <n v="0.13300000000000001"/>
    <x v="35"/>
    <x v="1"/>
    <m/>
  </r>
  <r>
    <x v="1418"/>
    <n v="1"/>
    <x v="104"/>
    <x v="34"/>
    <n v="25"/>
    <n v="100"/>
    <n v="25.2"/>
    <n v="0.23400000000000001"/>
    <x v="35"/>
    <x v="1"/>
    <m/>
  </r>
  <r>
    <x v="1419"/>
    <n v="1"/>
    <x v="27"/>
    <x v="11"/>
    <n v="23"/>
    <n v="106"/>
    <n v="33.799999999999997"/>
    <n v="0.46600000000000003"/>
    <x v="14"/>
    <x v="1"/>
    <m/>
  </r>
  <r>
    <x v="1420"/>
    <n v="5"/>
    <x v="66"/>
    <x v="4"/>
    <n v="40"/>
    <n v="77"/>
    <n v="34.1"/>
    <n v="0.26900000000000002"/>
    <x v="20"/>
    <x v="1"/>
    <m/>
  </r>
  <r>
    <x v="1421"/>
    <n v="2"/>
    <x v="81"/>
    <x v="34"/>
    <n v="0"/>
    <n v="0"/>
    <n v="26.8"/>
    <n v="0.45500000000000002"/>
    <x v="14"/>
    <x v="1"/>
    <m/>
  </r>
  <r>
    <x v="1422"/>
    <n v="1"/>
    <x v="39"/>
    <x v="7"/>
    <n v="28"/>
    <n v="135"/>
    <n v="34.200000000000003"/>
    <n v="0.14199999999999999"/>
    <x v="17"/>
    <x v="1"/>
    <m/>
  </r>
  <r>
    <x v="1423"/>
    <n v="2"/>
    <x v="75"/>
    <x v="35"/>
    <n v="27"/>
    <n v="540"/>
    <n v="38.700000000000003"/>
    <n v="0.24"/>
    <x v="28"/>
    <x v="0"/>
    <m/>
  </r>
  <r>
    <x v="1424"/>
    <n v="2"/>
    <x v="45"/>
    <x v="20"/>
    <n v="35"/>
    <n v="90"/>
    <n v="21.8"/>
    <n v="0.155"/>
    <x v="17"/>
    <x v="1"/>
    <m/>
  </r>
  <r>
    <x v="1425"/>
    <n v="1"/>
    <x v="81"/>
    <x v="10"/>
    <n v="48"/>
    <n v="200"/>
    <n v="38.9"/>
    <n v="1.1619999999999999"/>
    <x v="15"/>
    <x v="1"/>
    <m/>
  </r>
  <r>
    <x v="1426"/>
    <n v="11"/>
    <x v="117"/>
    <x v="45"/>
    <n v="0"/>
    <n v="0"/>
    <n v="39"/>
    <n v="0.19"/>
    <x v="13"/>
    <x v="1"/>
    <m/>
  </r>
  <r>
    <x v="1427"/>
    <n v="3"/>
    <x v="65"/>
    <x v="18"/>
    <n v="31"/>
    <n v="70"/>
    <n v="34.200000000000003"/>
    <n v="1.292"/>
    <x v="14"/>
    <x v="0"/>
    <m/>
  </r>
  <r>
    <x v="1428"/>
    <n v="10"/>
    <x v="79"/>
    <x v="12"/>
    <n v="0"/>
    <n v="0"/>
    <n v="27.7"/>
    <n v="0.182"/>
    <x v="9"/>
    <x v="1"/>
    <m/>
  </r>
  <r>
    <x v="1429"/>
    <n v="1"/>
    <x v="130"/>
    <x v="17"/>
    <n v="43"/>
    <n v="0"/>
    <n v="42.9"/>
    <n v="1.3939999999999999"/>
    <x v="17"/>
    <x v="0"/>
    <m/>
  </r>
  <r>
    <x v="1430"/>
    <n v="8"/>
    <x v="110"/>
    <x v="45"/>
    <n v="46"/>
    <n v="231"/>
    <n v="37.6"/>
    <n v="0.16500000000000001"/>
    <x v="16"/>
    <x v="0"/>
    <m/>
  </r>
  <r>
    <x v="1431"/>
    <n v="9"/>
    <x v="26"/>
    <x v="10"/>
    <n v="46"/>
    <n v="130"/>
    <n v="37.9"/>
    <n v="0.63700000000000001"/>
    <x v="27"/>
    <x v="0"/>
    <m/>
  </r>
  <r>
    <x v="1432"/>
    <n v="6"/>
    <x v="7"/>
    <x v="11"/>
    <n v="39"/>
    <n v="0"/>
    <n v="33.700000000000003"/>
    <n v="0.245"/>
    <x v="27"/>
    <x v="0"/>
    <m/>
  </r>
  <r>
    <x v="1433"/>
    <n v="1"/>
    <x v="60"/>
    <x v="10"/>
    <n v="45"/>
    <n v="132"/>
    <n v="34.799999999999997"/>
    <n v="0.217"/>
    <x v="29"/>
    <x v="1"/>
    <m/>
  </r>
  <r>
    <x v="1434"/>
    <n v="4"/>
    <x v="26"/>
    <x v="18"/>
    <n v="18"/>
    <n v="0"/>
    <n v="32.5"/>
    <n v="0.23499999999999999"/>
    <x v="50"/>
    <x v="0"/>
    <m/>
  </r>
  <r>
    <x v="1435"/>
    <n v="10"/>
    <x v="36"/>
    <x v="7"/>
    <n v="27"/>
    <n v="0"/>
    <n v="27.5"/>
    <n v="0.14099999999999999"/>
    <x v="27"/>
    <x v="0"/>
    <m/>
  </r>
  <r>
    <x v="1436"/>
    <n v="6"/>
    <x v="116"/>
    <x v="20"/>
    <n v="33"/>
    <n v="190"/>
    <n v="34"/>
    <n v="0.43"/>
    <x v="16"/>
    <x v="1"/>
    <m/>
  </r>
  <r>
    <x v="1437"/>
    <n v="9"/>
    <x v="86"/>
    <x v="21"/>
    <n v="30"/>
    <n v="100"/>
    <n v="30.9"/>
    <n v="0.16400000000000001"/>
    <x v="21"/>
    <x v="1"/>
    <m/>
  </r>
  <r>
    <x v="1438"/>
    <n v="6"/>
    <x v="105"/>
    <x v="22"/>
    <n v="26"/>
    <n v="168"/>
    <n v="33.6"/>
    <n v="0.63100000000000001"/>
    <x v="44"/>
    <x v="1"/>
    <m/>
  </r>
  <r>
    <x v="1439"/>
    <n v="1"/>
    <x v="20"/>
    <x v="20"/>
    <n v="10"/>
    <n v="0"/>
    <n v="25.4"/>
    <n v="0.55100000000000005"/>
    <x v="3"/>
    <x v="1"/>
    <m/>
  </r>
  <r>
    <x v="1440"/>
    <n v="10"/>
    <x v="124"/>
    <x v="45"/>
    <n v="23"/>
    <n v="49"/>
    <n v="35.5"/>
    <n v="0.28499999999999998"/>
    <x v="41"/>
    <x v="1"/>
    <m/>
  </r>
  <r>
    <x v="1441"/>
    <n v="3"/>
    <x v="66"/>
    <x v="41"/>
    <n v="35"/>
    <n v="240"/>
    <n v="57.3"/>
    <n v="0.88"/>
    <x v="17"/>
    <x v="1"/>
    <m/>
  </r>
  <r>
    <x v="1442"/>
    <n v="8"/>
    <x v="104"/>
    <x v="18"/>
    <n v="0"/>
    <n v="0"/>
    <n v="35.6"/>
    <n v="0.58699999999999997"/>
    <x v="51"/>
    <x v="1"/>
    <m/>
  </r>
  <r>
    <x v="1443"/>
    <n v="6"/>
    <x v="123"/>
    <x v="7"/>
    <n v="0"/>
    <n v="0"/>
    <n v="30.9"/>
    <n v="0.32800000000000001"/>
    <x v="1"/>
    <x v="0"/>
    <m/>
  </r>
  <r>
    <x v="1444"/>
    <n v="9"/>
    <x v="88"/>
    <x v="27"/>
    <n v="0"/>
    <n v="0"/>
    <n v="24.8"/>
    <n v="0.23"/>
    <x v="8"/>
    <x v="0"/>
    <m/>
  </r>
  <r>
    <x v="1445"/>
    <n v="0"/>
    <x v="71"/>
    <x v="11"/>
    <n v="0"/>
    <n v="0"/>
    <n v="35.299999999999997"/>
    <n v="0.26300000000000001"/>
    <x v="28"/>
    <x v="1"/>
    <m/>
  </r>
  <r>
    <x v="1446"/>
    <n v="3"/>
    <x v="127"/>
    <x v="35"/>
    <n v="0"/>
    <n v="0"/>
    <n v="36"/>
    <n v="0.127"/>
    <x v="28"/>
    <x v="0"/>
    <m/>
  </r>
  <r>
    <x v="1447"/>
    <n v="2"/>
    <x v="45"/>
    <x v="20"/>
    <n v="17"/>
    <n v="265"/>
    <n v="24.2"/>
    <n v="0.61399999999999999"/>
    <x v="35"/>
    <x v="1"/>
    <m/>
  </r>
  <r>
    <x v="1448"/>
    <n v="2"/>
    <x v="131"/>
    <x v="24"/>
    <n v="28"/>
    <n v="45"/>
    <n v="24.2"/>
    <n v="0.33200000000000002"/>
    <x v="17"/>
    <x v="1"/>
    <m/>
  </r>
  <r>
    <x v="1449"/>
    <n v="0"/>
    <x v="79"/>
    <x v="17"/>
    <n v="36"/>
    <n v="0"/>
    <n v="49.6"/>
    <n v="0.36399999999999999"/>
    <x v="6"/>
    <x v="0"/>
    <m/>
  </r>
  <r>
    <x v="1450"/>
    <n v="0"/>
    <x v="54"/>
    <x v="2"/>
    <n v="39"/>
    <n v="105"/>
    <n v="44.6"/>
    <n v="0.36599999999999999"/>
    <x v="17"/>
    <x v="1"/>
    <m/>
  </r>
  <r>
    <x v="1451"/>
    <n v="4"/>
    <x v="9"/>
    <x v="10"/>
    <n v="0"/>
    <n v="0"/>
    <n v="32.299999999999997"/>
    <n v="0.53600000000000003"/>
    <x v="14"/>
    <x v="0"/>
    <m/>
  </r>
  <r>
    <x v="1452"/>
    <n v="5"/>
    <x v="64"/>
    <x v="18"/>
    <n v="0"/>
    <n v="0"/>
    <n v="0"/>
    <n v="0.64"/>
    <x v="37"/>
    <x v="1"/>
    <m/>
  </r>
  <r>
    <x v="1453"/>
    <n v="2"/>
    <x v="55"/>
    <x v="4"/>
    <n v="26"/>
    <n v="205"/>
    <n v="33.200000000000003"/>
    <n v="0.59099999999999997"/>
    <x v="28"/>
    <x v="1"/>
    <m/>
  </r>
  <r>
    <x v="1454"/>
    <n v="3"/>
    <x v="96"/>
    <x v="2"/>
    <n v="0"/>
    <n v="0"/>
    <n v="23.1"/>
    <n v="0.314"/>
    <x v="17"/>
    <x v="1"/>
    <m/>
  </r>
  <r>
    <x v="1455"/>
    <n v="1"/>
    <x v="17"/>
    <x v="5"/>
    <n v="19"/>
    <n v="0"/>
    <n v="28.3"/>
    <n v="0.18099999999999999"/>
    <x v="7"/>
    <x v="1"/>
    <m/>
  </r>
  <r>
    <x v="1456"/>
    <n v="1"/>
    <x v="101"/>
    <x v="4"/>
    <n v="26"/>
    <n v="180"/>
    <n v="24.1"/>
    <n v="0.82799999999999996"/>
    <x v="35"/>
    <x v="1"/>
    <m/>
  </r>
  <r>
    <x v="1457"/>
    <n v="1"/>
    <x v="70"/>
    <x v="18"/>
    <n v="46"/>
    <n v="180"/>
    <n v="46.1"/>
    <n v="0.33500000000000002"/>
    <x v="23"/>
    <x v="0"/>
    <m/>
  </r>
  <r>
    <x v="1458"/>
    <n v="8"/>
    <x v="17"/>
    <x v="10"/>
    <n v="0"/>
    <n v="0"/>
    <n v="24.6"/>
    <n v="0.85599999999999998"/>
    <x v="10"/>
    <x v="1"/>
    <m/>
  </r>
  <r>
    <x v="1459"/>
    <n v="13"/>
    <x v="29"/>
    <x v="46"/>
    <n v="0"/>
    <n v="0"/>
    <n v="42.3"/>
    <n v="0.25700000000000001"/>
    <x v="32"/>
    <x v="0"/>
    <m/>
  </r>
  <r>
    <x v="1460"/>
    <n v="2"/>
    <x v="127"/>
    <x v="7"/>
    <n v="32"/>
    <n v="95"/>
    <n v="39.1"/>
    <n v="0.88600000000000001"/>
    <x v="35"/>
    <x v="1"/>
    <m/>
  </r>
  <r>
    <x v="1461"/>
    <n v="7"/>
    <x v="55"/>
    <x v="22"/>
    <n v="49"/>
    <n v="125"/>
    <n v="38.5"/>
    <n v="0.439"/>
    <x v="16"/>
    <x v="0"/>
    <m/>
  </r>
  <r>
    <x v="1462"/>
    <n v="2"/>
    <x v="35"/>
    <x v="11"/>
    <n v="0"/>
    <n v="0"/>
    <n v="23.5"/>
    <n v="0.191"/>
    <x v="28"/>
    <x v="1"/>
    <m/>
  </r>
  <r>
    <x v="1463"/>
    <n v="7"/>
    <x v="69"/>
    <x v="15"/>
    <n v="24"/>
    <n v="480"/>
    <n v="30.4"/>
    <n v="0.128"/>
    <x v="16"/>
    <x v="0"/>
    <m/>
  </r>
  <r>
    <x v="1464"/>
    <n v="3"/>
    <x v="132"/>
    <x v="4"/>
    <n v="19"/>
    <n v="125"/>
    <n v="29.9"/>
    <n v="0.26800000000000002"/>
    <x v="1"/>
    <x v="0"/>
    <m/>
  </r>
  <r>
    <x v="1465"/>
    <n v="0"/>
    <x v="20"/>
    <x v="6"/>
    <n v="0"/>
    <n v="0"/>
    <n v="25"/>
    <n v="0.253"/>
    <x v="17"/>
    <x v="1"/>
    <m/>
  </r>
  <r>
    <x v="1466"/>
    <n v="4"/>
    <x v="117"/>
    <x v="14"/>
    <n v="11"/>
    <n v="155"/>
    <n v="34.5"/>
    <n v="0.59799999999999998"/>
    <x v="20"/>
    <x v="1"/>
    <m/>
  </r>
  <r>
    <x v="1467"/>
    <n v="4"/>
    <x v="16"/>
    <x v="7"/>
    <n v="0"/>
    <n v="0"/>
    <n v="44.5"/>
    <n v="0.90400000000000003"/>
    <x v="6"/>
    <x v="1"/>
    <m/>
  </r>
  <r>
    <x v="1468"/>
    <n v="2"/>
    <x v="32"/>
    <x v="17"/>
    <n v="27"/>
    <n v="200"/>
    <n v="35.9"/>
    <n v="0.48299999999999998"/>
    <x v="6"/>
    <x v="1"/>
    <m/>
  </r>
  <r>
    <x v="1469"/>
    <n v="6"/>
    <x v="9"/>
    <x v="21"/>
    <n v="31"/>
    <n v="0"/>
    <n v="27.6"/>
    <n v="0.56499999999999995"/>
    <x v="44"/>
    <x v="0"/>
    <m/>
  </r>
  <r>
    <x v="1470"/>
    <n v="1"/>
    <x v="11"/>
    <x v="14"/>
    <n v="29"/>
    <n v="0"/>
    <n v="35"/>
    <n v="0.90500000000000003"/>
    <x v="42"/>
    <x v="0"/>
    <m/>
  </r>
  <r>
    <x v="1471"/>
    <n v="2"/>
    <x v="55"/>
    <x v="6"/>
    <n v="0"/>
    <n v="0"/>
    <n v="38.5"/>
    <n v="0.30399999999999999"/>
    <x v="15"/>
    <x v="1"/>
    <m/>
  </r>
  <r>
    <x v="1472"/>
    <n v="4"/>
    <x v="10"/>
    <x v="17"/>
    <n v="20"/>
    <n v="100"/>
    <n v="28.4"/>
    <n v="0.11799999999999999"/>
    <x v="14"/>
    <x v="1"/>
    <m/>
  </r>
  <r>
    <x v="1473"/>
    <n v="6"/>
    <x v="65"/>
    <x v="10"/>
    <n v="36"/>
    <n v="0"/>
    <n v="39.799999999999997"/>
    <n v="0.17699999999999999"/>
    <x v="20"/>
    <x v="1"/>
    <m/>
  </r>
  <r>
    <x v="1474"/>
    <n v="10"/>
    <x v="7"/>
    <x v="6"/>
    <n v="0"/>
    <n v="0"/>
    <n v="0"/>
    <n v="0.26100000000000001"/>
    <x v="5"/>
    <x v="0"/>
    <m/>
  </r>
  <r>
    <x v="1475"/>
    <n v="2"/>
    <x v="117"/>
    <x v="39"/>
    <n v="21"/>
    <n v="335"/>
    <n v="34.4"/>
    <n v="0.17599999999999999"/>
    <x v="17"/>
    <x v="1"/>
    <m/>
  </r>
  <r>
    <x v="1476"/>
    <n v="9"/>
    <x v="103"/>
    <x v="21"/>
    <n v="0"/>
    <n v="0"/>
    <n v="32.799999999999997"/>
    <n v="0.14799999999999999"/>
    <x v="21"/>
    <x v="0"/>
    <m/>
  </r>
  <r>
    <x v="1477"/>
    <n v="2"/>
    <x v="71"/>
    <x v="2"/>
    <n v="32"/>
    <n v="160"/>
    <n v="38"/>
    <n v="0.67400000000000004"/>
    <x v="35"/>
    <x v="0"/>
    <m/>
  </r>
  <r>
    <x v="1478"/>
    <n v="3"/>
    <x v="29"/>
    <x v="2"/>
    <n v="13"/>
    <n v="387"/>
    <n v="31.2"/>
    <n v="0.29499999999999998"/>
    <x v="29"/>
    <x v="1"/>
    <m/>
  </r>
  <r>
    <x v="1479"/>
    <n v="5"/>
    <x v="19"/>
    <x v="21"/>
    <n v="27"/>
    <n v="22"/>
    <n v="29.6"/>
    <n v="0.439"/>
    <x v="27"/>
    <x v="1"/>
    <m/>
  </r>
  <r>
    <x v="1480"/>
    <n v="10"/>
    <x v="55"/>
    <x v="25"/>
    <n v="36"/>
    <n v="0"/>
    <n v="41.2"/>
    <n v="0.441"/>
    <x v="18"/>
    <x v="0"/>
    <m/>
  </r>
  <r>
    <x v="1481"/>
    <n v="0"/>
    <x v="68"/>
    <x v="20"/>
    <n v="20"/>
    <n v="291"/>
    <n v="26.4"/>
    <n v="0.35199999999999998"/>
    <x v="3"/>
    <x v="1"/>
    <m/>
  </r>
  <r>
    <x v="1482"/>
    <n v="3"/>
    <x v="34"/>
    <x v="4"/>
    <n v="0"/>
    <n v="0"/>
    <n v="29.5"/>
    <n v="0.121"/>
    <x v="2"/>
    <x v="1"/>
    <m/>
  </r>
  <r>
    <x v="1483"/>
    <n v="7"/>
    <x v="49"/>
    <x v="5"/>
    <n v="33"/>
    <n v="392"/>
    <n v="33.9"/>
    <n v="0.82599999999999996"/>
    <x v="10"/>
    <x v="0"/>
    <m/>
  </r>
  <r>
    <x v="1484"/>
    <n v="3"/>
    <x v="82"/>
    <x v="21"/>
    <n v="39"/>
    <n v="185"/>
    <n v="33.799999999999997"/>
    <n v="0.97"/>
    <x v="1"/>
    <x v="0"/>
    <m/>
  </r>
  <r>
    <x v="1485"/>
    <n v="10"/>
    <x v="121"/>
    <x v="0"/>
    <n v="18"/>
    <n v="0"/>
    <n v="23.1"/>
    <n v="0.59499999999999997"/>
    <x v="24"/>
    <x v="1"/>
    <m/>
  </r>
  <r>
    <x v="1486"/>
    <n v="1"/>
    <x v="85"/>
    <x v="11"/>
    <n v="46"/>
    <n v="178"/>
    <n v="35.5"/>
    <n v="0.41499999999999998"/>
    <x v="29"/>
    <x v="1"/>
    <m/>
  </r>
  <r>
    <x v="1487"/>
    <n v="5"/>
    <x v="25"/>
    <x v="17"/>
    <n v="27"/>
    <n v="0"/>
    <n v="35.6"/>
    <n v="0.378"/>
    <x v="42"/>
    <x v="0"/>
    <m/>
  </r>
  <r>
    <x v="1488"/>
    <n v="4"/>
    <x v="63"/>
    <x v="27"/>
    <n v="19"/>
    <n v="0"/>
    <n v="29.3"/>
    <n v="0.317"/>
    <x v="10"/>
    <x v="1"/>
    <m/>
  </r>
  <r>
    <x v="1489"/>
    <n v="1"/>
    <x v="53"/>
    <x v="1"/>
    <n v="36"/>
    <n v="200"/>
    <n v="38.1"/>
    <n v="0.28899999999999998"/>
    <x v="3"/>
    <x v="1"/>
    <m/>
  </r>
  <r>
    <x v="1490"/>
    <n v="1"/>
    <x v="133"/>
    <x v="22"/>
    <n v="29"/>
    <n v="127"/>
    <n v="29.3"/>
    <n v="0.34899999999999998"/>
    <x v="31"/>
    <x v="0"/>
    <m/>
  </r>
  <r>
    <x v="1491"/>
    <n v="5"/>
    <x v="27"/>
    <x v="27"/>
    <n v="30"/>
    <n v="105"/>
    <n v="39.1"/>
    <n v="0.251"/>
    <x v="31"/>
    <x v="1"/>
    <m/>
  </r>
  <r>
    <x v="1492"/>
    <n v="1"/>
    <x v="36"/>
    <x v="16"/>
    <n v="0"/>
    <n v="0"/>
    <n v="32.799999999999997"/>
    <n v="0.26500000000000001"/>
    <x v="21"/>
    <x v="1"/>
    <m/>
  </r>
  <r>
    <x v="1493"/>
    <n v="4"/>
    <x v="60"/>
    <x v="21"/>
    <n v="40"/>
    <n v="0"/>
    <n v="39.4"/>
    <n v="0.23599999999999999"/>
    <x v="18"/>
    <x v="1"/>
    <m/>
  </r>
  <r>
    <x v="1494"/>
    <n v="1"/>
    <x v="5"/>
    <x v="21"/>
    <n v="29"/>
    <n v="180"/>
    <n v="36.1"/>
    <n v="0.496"/>
    <x v="28"/>
    <x v="1"/>
    <m/>
  </r>
  <r>
    <x v="1495"/>
    <n v="0"/>
    <x v="52"/>
    <x v="12"/>
    <n v="26"/>
    <n v="0"/>
    <n v="32.4"/>
    <n v="0.433"/>
    <x v="17"/>
    <x v="1"/>
    <m/>
  </r>
  <r>
    <x v="1496"/>
    <n v="2"/>
    <x v="122"/>
    <x v="14"/>
    <n v="0"/>
    <n v="0"/>
    <n v="22.9"/>
    <n v="0.32600000000000001"/>
    <x v="17"/>
    <x v="1"/>
    <m/>
  </r>
  <r>
    <x v="1497"/>
    <n v="2"/>
    <x v="31"/>
    <x v="35"/>
    <n v="0"/>
    <n v="0"/>
    <n v="30.1"/>
    <n v="0.14099999999999999"/>
    <x v="17"/>
    <x v="1"/>
    <m/>
  </r>
  <r>
    <x v="1498"/>
    <n v="3"/>
    <x v="96"/>
    <x v="21"/>
    <n v="23"/>
    <n v="79"/>
    <n v="28.4"/>
    <n v="0.32300000000000001"/>
    <x v="10"/>
    <x v="0"/>
    <m/>
  </r>
</pivotCacheRecords>
</file>

<file path=xl/pivotCache/pivotCacheRecords7.xml><?xml version="1.0" encoding="utf-8"?>
<pivotCacheRecords xmlns="http://schemas.openxmlformats.org/spreadsheetml/2006/main" xmlns:r="http://schemas.openxmlformats.org/officeDocument/2006/relationships" count="1499">
  <r>
    <x v="0"/>
    <x v="0"/>
    <x v="0"/>
    <x v="0"/>
    <x v="0"/>
    <x v="0"/>
    <x v="0"/>
    <x v="0"/>
    <x v="0"/>
    <x v="0"/>
    <x v="0"/>
  </r>
  <r>
    <x v="1"/>
    <x v="1"/>
    <x v="1"/>
    <x v="1"/>
    <x v="1"/>
    <x v="0"/>
    <x v="1"/>
    <x v="1"/>
    <x v="1"/>
    <x v="1"/>
    <x v="0"/>
  </r>
  <r>
    <x v="2"/>
    <x v="2"/>
    <x v="2"/>
    <x v="2"/>
    <x v="2"/>
    <x v="0"/>
    <x v="2"/>
    <x v="2"/>
    <x v="2"/>
    <x v="0"/>
    <x v="0"/>
  </r>
  <r>
    <x v="3"/>
    <x v="1"/>
    <x v="3"/>
    <x v="1"/>
    <x v="3"/>
    <x v="1"/>
    <x v="3"/>
    <x v="3"/>
    <x v="3"/>
    <x v="1"/>
    <x v="0"/>
  </r>
  <r>
    <x v="4"/>
    <x v="3"/>
    <x v="4"/>
    <x v="3"/>
    <x v="0"/>
    <x v="2"/>
    <x v="4"/>
    <x v="4"/>
    <x v="4"/>
    <x v="0"/>
    <x v="0"/>
  </r>
  <r>
    <x v="5"/>
    <x v="4"/>
    <x v="5"/>
    <x v="4"/>
    <x v="2"/>
    <x v="0"/>
    <x v="5"/>
    <x v="5"/>
    <x v="5"/>
    <x v="1"/>
    <x v="0"/>
  </r>
  <r>
    <x v="6"/>
    <x v="5"/>
    <x v="6"/>
    <x v="5"/>
    <x v="4"/>
    <x v="3"/>
    <x v="6"/>
    <x v="6"/>
    <x v="6"/>
    <x v="0"/>
    <x v="0"/>
  </r>
  <r>
    <x v="7"/>
    <x v="6"/>
    <x v="7"/>
    <x v="6"/>
    <x v="2"/>
    <x v="0"/>
    <x v="7"/>
    <x v="7"/>
    <x v="7"/>
    <x v="1"/>
    <x v="0"/>
  </r>
  <r>
    <x v="8"/>
    <x v="7"/>
    <x v="8"/>
    <x v="7"/>
    <x v="5"/>
    <x v="4"/>
    <x v="8"/>
    <x v="8"/>
    <x v="8"/>
    <x v="0"/>
    <x v="0"/>
  </r>
  <r>
    <x v="9"/>
    <x v="2"/>
    <x v="9"/>
    <x v="8"/>
    <x v="2"/>
    <x v="0"/>
    <x v="9"/>
    <x v="9"/>
    <x v="9"/>
    <x v="0"/>
    <x v="0"/>
  </r>
  <r>
    <x v="10"/>
    <x v="8"/>
    <x v="10"/>
    <x v="9"/>
    <x v="2"/>
    <x v="0"/>
    <x v="10"/>
    <x v="10"/>
    <x v="5"/>
    <x v="1"/>
    <x v="0"/>
  </r>
  <r>
    <x v="11"/>
    <x v="6"/>
    <x v="11"/>
    <x v="4"/>
    <x v="2"/>
    <x v="0"/>
    <x v="11"/>
    <x v="11"/>
    <x v="10"/>
    <x v="0"/>
    <x v="0"/>
  </r>
  <r>
    <x v="12"/>
    <x v="6"/>
    <x v="12"/>
    <x v="10"/>
    <x v="2"/>
    <x v="0"/>
    <x v="12"/>
    <x v="12"/>
    <x v="11"/>
    <x v="1"/>
    <x v="0"/>
  </r>
  <r>
    <x v="13"/>
    <x v="1"/>
    <x v="13"/>
    <x v="11"/>
    <x v="3"/>
    <x v="5"/>
    <x v="13"/>
    <x v="13"/>
    <x v="12"/>
    <x v="0"/>
    <x v="0"/>
  </r>
  <r>
    <x v="14"/>
    <x v="4"/>
    <x v="14"/>
    <x v="0"/>
    <x v="6"/>
    <x v="6"/>
    <x v="14"/>
    <x v="14"/>
    <x v="13"/>
    <x v="0"/>
    <x v="0"/>
  </r>
  <r>
    <x v="15"/>
    <x v="9"/>
    <x v="15"/>
    <x v="6"/>
    <x v="2"/>
    <x v="0"/>
    <x v="15"/>
    <x v="15"/>
    <x v="2"/>
    <x v="0"/>
    <x v="0"/>
  </r>
  <r>
    <x v="16"/>
    <x v="3"/>
    <x v="16"/>
    <x v="12"/>
    <x v="7"/>
    <x v="7"/>
    <x v="16"/>
    <x v="16"/>
    <x v="1"/>
    <x v="0"/>
    <x v="0"/>
  </r>
  <r>
    <x v="17"/>
    <x v="9"/>
    <x v="17"/>
    <x v="4"/>
    <x v="2"/>
    <x v="0"/>
    <x v="17"/>
    <x v="17"/>
    <x v="1"/>
    <x v="0"/>
    <x v="0"/>
  </r>
  <r>
    <x v="18"/>
    <x v="1"/>
    <x v="18"/>
    <x v="13"/>
    <x v="8"/>
    <x v="8"/>
    <x v="18"/>
    <x v="18"/>
    <x v="4"/>
    <x v="1"/>
    <x v="0"/>
  </r>
  <r>
    <x v="19"/>
    <x v="1"/>
    <x v="7"/>
    <x v="7"/>
    <x v="9"/>
    <x v="9"/>
    <x v="19"/>
    <x v="19"/>
    <x v="2"/>
    <x v="0"/>
    <x v="0"/>
  </r>
  <r>
    <x v="20"/>
    <x v="5"/>
    <x v="19"/>
    <x v="14"/>
    <x v="10"/>
    <x v="10"/>
    <x v="20"/>
    <x v="20"/>
    <x v="14"/>
    <x v="1"/>
    <x v="0"/>
  </r>
  <r>
    <x v="21"/>
    <x v="2"/>
    <x v="20"/>
    <x v="12"/>
    <x v="2"/>
    <x v="0"/>
    <x v="21"/>
    <x v="21"/>
    <x v="0"/>
    <x v="1"/>
    <x v="0"/>
  </r>
  <r>
    <x v="22"/>
    <x v="9"/>
    <x v="21"/>
    <x v="15"/>
    <x v="2"/>
    <x v="0"/>
    <x v="22"/>
    <x v="22"/>
    <x v="15"/>
    <x v="0"/>
    <x v="0"/>
  </r>
  <r>
    <x v="23"/>
    <x v="10"/>
    <x v="22"/>
    <x v="10"/>
    <x v="0"/>
    <x v="0"/>
    <x v="23"/>
    <x v="23"/>
    <x v="7"/>
    <x v="0"/>
    <x v="0"/>
  </r>
  <r>
    <x v="24"/>
    <x v="11"/>
    <x v="23"/>
    <x v="16"/>
    <x v="11"/>
    <x v="11"/>
    <x v="24"/>
    <x v="17"/>
    <x v="13"/>
    <x v="0"/>
    <x v="0"/>
  </r>
  <r>
    <x v="25"/>
    <x v="6"/>
    <x v="9"/>
    <x v="7"/>
    <x v="12"/>
    <x v="12"/>
    <x v="25"/>
    <x v="24"/>
    <x v="15"/>
    <x v="0"/>
    <x v="0"/>
  </r>
  <r>
    <x v="26"/>
    <x v="9"/>
    <x v="24"/>
    <x v="17"/>
    <x v="2"/>
    <x v="0"/>
    <x v="26"/>
    <x v="25"/>
    <x v="16"/>
    <x v="0"/>
    <x v="0"/>
  </r>
  <r>
    <x v="27"/>
    <x v="1"/>
    <x v="25"/>
    <x v="1"/>
    <x v="13"/>
    <x v="13"/>
    <x v="27"/>
    <x v="26"/>
    <x v="17"/>
    <x v="1"/>
    <x v="0"/>
  </r>
  <r>
    <x v="28"/>
    <x v="12"/>
    <x v="26"/>
    <x v="18"/>
    <x v="6"/>
    <x v="14"/>
    <x v="28"/>
    <x v="27"/>
    <x v="11"/>
    <x v="1"/>
    <x v="0"/>
  </r>
  <r>
    <x v="29"/>
    <x v="4"/>
    <x v="27"/>
    <x v="9"/>
    <x v="2"/>
    <x v="0"/>
    <x v="29"/>
    <x v="28"/>
    <x v="18"/>
    <x v="1"/>
    <x v="0"/>
  </r>
  <r>
    <x v="30"/>
    <x v="4"/>
    <x v="28"/>
    <x v="19"/>
    <x v="12"/>
    <x v="0"/>
    <x v="30"/>
    <x v="29"/>
    <x v="19"/>
    <x v="1"/>
    <x v="0"/>
  </r>
  <r>
    <x v="31"/>
    <x v="5"/>
    <x v="29"/>
    <x v="17"/>
    <x v="14"/>
    <x v="15"/>
    <x v="31"/>
    <x v="30"/>
    <x v="20"/>
    <x v="0"/>
    <x v="0"/>
  </r>
  <r>
    <x v="32"/>
    <x v="5"/>
    <x v="30"/>
    <x v="20"/>
    <x v="15"/>
    <x v="16"/>
    <x v="32"/>
    <x v="31"/>
    <x v="17"/>
    <x v="1"/>
    <x v="0"/>
  </r>
  <r>
    <x v="33"/>
    <x v="0"/>
    <x v="31"/>
    <x v="9"/>
    <x v="2"/>
    <x v="0"/>
    <x v="33"/>
    <x v="32"/>
    <x v="20"/>
    <x v="1"/>
    <x v="0"/>
  </r>
  <r>
    <x v="34"/>
    <x v="6"/>
    <x v="32"/>
    <x v="21"/>
    <x v="16"/>
    <x v="0"/>
    <x v="34"/>
    <x v="33"/>
    <x v="21"/>
    <x v="1"/>
    <x v="0"/>
  </r>
  <r>
    <x v="35"/>
    <x v="8"/>
    <x v="18"/>
    <x v="11"/>
    <x v="11"/>
    <x v="17"/>
    <x v="35"/>
    <x v="34"/>
    <x v="4"/>
    <x v="1"/>
    <x v="0"/>
  </r>
  <r>
    <x v="36"/>
    <x v="11"/>
    <x v="33"/>
    <x v="17"/>
    <x v="2"/>
    <x v="0"/>
    <x v="36"/>
    <x v="35"/>
    <x v="22"/>
    <x v="1"/>
    <x v="0"/>
  </r>
  <r>
    <x v="37"/>
    <x v="10"/>
    <x v="34"/>
    <x v="17"/>
    <x v="17"/>
    <x v="0"/>
    <x v="37"/>
    <x v="36"/>
    <x v="23"/>
    <x v="0"/>
    <x v="0"/>
  </r>
  <r>
    <x v="38"/>
    <x v="7"/>
    <x v="35"/>
    <x v="22"/>
    <x v="18"/>
    <x v="0"/>
    <x v="38"/>
    <x v="37"/>
    <x v="14"/>
    <x v="0"/>
    <x v="0"/>
  </r>
  <r>
    <x v="39"/>
    <x v="8"/>
    <x v="36"/>
    <x v="0"/>
    <x v="7"/>
    <x v="18"/>
    <x v="39"/>
    <x v="38"/>
    <x v="24"/>
    <x v="0"/>
    <x v="0"/>
  </r>
  <r>
    <x v="40"/>
    <x v="5"/>
    <x v="37"/>
    <x v="2"/>
    <x v="19"/>
    <x v="19"/>
    <x v="40"/>
    <x v="39"/>
    <x v="6"/>
    <x v="1"/>
    <x v="0"/>
  </r>
  <r>
    <x v="41"/>
    <x v="9"/>
    <x v="38"/>
    <x v="12"/>
    <x v="2"/>
    <x v="0"/>
    <x v="41"/>
    <x v="40"/>
    <x v="25"/>
    <x v="1"/>
    <x v="0"/>
  </r>
  <r>
    <x v="42"/>
    <x v="9"/>
    <x v="39"/>
    <x v="9"/>
    <x v="20"/>
    <x v="0"/>
    <x v="42"/>
    <x v="41"/>
    <x v="26"/>
    <x v="1"/>
    <x v="0"/>
  </r>
  <r>
    <x v="43"/>
    <x v="10"/>
    <x v="40"/>
    <x v="23"/>
    <x v="21"/>
    <x v="20"/>
    <x v="43"/>
    <x v="42"/>
    <x v="9"/>
    <x v="0"/>
    <x v="0"/>
  </r>
  <r>
    <x v="44"/>
    <x v="9"/>
    <x v="41"/>
    <x v="2"/>
    <x v="2"/>
    <x v="0"/>
    <x v="44"/>
    <x v="43"/>
    <x v="27"/>
    <x v="1"/>
    <x v="0"/>
  </r>
  <r>
    <x v="45"/>
    <x v="3"/>
    <x v="37"/>
    <x v="1"/>
    <x v="22"/>
    <x v="0"/>
    <x v="45"/>
    <x v="44"/>
    <x v="28"/>
    <x v="0"/>
    <x v="0"/>
  </r>
  <r>
    <x v="46"/>
    <x v="1"/>
    <x v="42"/>
    <x v="24"/>
    <x v="2"/>
    <x v="0"/>
    <x v="46"/>
    <x v="45"/>
    <x v="7"/>
    <x v="1"/>
    <x v="0"/>
  </r>
  <r>
    <x v="47"/>
    <x v="7"/>
    <x v="43"/>
    <x v="7"/>
    <x v="23"/>
    <x v="0"/>
    <x v="47"/>
    <x v="46"/>
    <x v="17"/>
    <x v="1"/>
    <x v="0"/>
  </r>
  <r>
    <x v="48"/>
    <x v="9"/>
    <x v="18"/>
    <x v="1"/>
    <x v="4"/>
    <x v="0"/>
    <x v="48"/>
    <x v="47"/>
    <x v="1"/>
    <x v="0"/>
    <x v="0"/>
  </r>
  <r>
    <x v="49"/>
    <x v="9"/>
    <x v="44"/>
    <x v="6"/>
    <x v="2"/>
    <x v="0"/>
    <x v="9"/>
    <x v="48"/>
    <x v="29"/>
    <x v="1"/>
    <x v="0"/>
  </r>
  <r>
    <x v="50"/>
    <x v="1"/>
    <x v="18"/>
    <x v="10"/>
    <x v="15"/>
    <x v="21"/>
    <x v="49"/>
    <x v="49"/>
    <x v="17"/>
    <x v="1"/>
    <x v="0"/>
  </r>
  <r>
    <x v="51"/>
    <x v="1"/>
    <x v="45"/>
    <x v="5"/>
    <x v="13"/>
    <x v="22"/>
    <x v="50"/>
    <x v="50"/>
    <x v="6"/>
    <x v="1"/>
    <x v="0"/>
  </r>
  <r>
    <x v="52"/>
    <x v="4"/>
    <x v="30"/>
    <x v="1"/>
    <x v="24"/>
    <x v="23"/>
    <x v="51"/>
    <x v="51"/>
    <x v="5"/>
    <x v="1"/>
    <x v="0"/>
  </r>
  <r>
    <x v="53"/>
    <x v="2"/>
    <x v="46"/>
    <x v="15"/>
    <x v="25"/>
    <x v="24"/>
    <x v="52"/>
    <x v="52"/>
    <x v="30"/>
    <x v="0"/>
    <x v="0"/>
  </r>
  <r>
    <x v="54"/>
    <x v="9"/>
    <x v="47"/>
    <x v="1"/>
    <x v="18"/>
    <x v="25"/>
    <x v="53"/>
    <x v="53"/>
    <x v="31"/>
    <x v="1"/>
    <x v="0"/>
  </r>
  <r>
    <x v="55"/>
    <x v="1"/>
    <x v="48"/>
    <x v="5"/>
    <x v="26"/>
    <x v="0"/>
    <x v="54"/>
    <x v="6"/>
    <x v="3"/>
    <x v="1"/>
    <x v="0"/>
  </r>
  <r>
    <x v="56"/>
    <x v="9"/>
    <x v="49"/>
    <x v="22"/>
    <x v="22"/>
    <x v="26"/>
    <x v="55"/>
    <x v="17"/>
    <x v="15"/>
    <x v="0"/>
    <x v="0"/>
  </r>
  <r>
    <x v="57"/>
    <x v="3"/>
    <x v="15"/>
    <x v="14"/>
    <x v="27"/>
    <x v="14"/>
    <x v="56"/>
    <x v="54"/>
    <x v="1"/>
    <x v="1"/>
    <x v="0"/>
  </r>
  <r>
    <x v="58"/>
    <x v="3"/>
    <x v="42"/>
    <x v="18"/>
    <x v="2"/>
    <x v="0"/>
    <x v="57"/>
    <x v="55"/>
    <x v="32"/>
    <x v="1"/>
    <x v="0"/>
  </r>
  <r>
    <x v="59"/>
    <x v="3"/>
    <x v="44"/>
    <x v="2"/>
    <x v="10"/>
    <x v="27"/>
    <x v="58"/>
    <x v="56"/>
    <x v="17"/>
    <x v="1"/>
    <x v="0"/>
  </r>
  <r>
    <x v="60"/>
    <x v="7"/>
    <x v="50"/>
    <x v="6"/>
    <x v="2"/>
    <x v="0"/>
    <x v="9"/>
    <x v="57"/>
    <x v="3"/>
    <x v="1"/>
    <x v="0"/>
  </r>
  <r>
    <x v="61"/>
    <x v="2"/>
    <x v="38"/>
    <x v="0"/>
    <x v="2"/>
    <x v="0"/>
    <x v="37"/>
    <x v="58"/>
    <x v="33"/>
    <x v="0"/>
    <x v="0"/>
  </r>
  <r>
    <x v="62"/>
    <x v="4"/>
    <x v="51"/>
    <x v="25"/>
    <x v="2"/>
    <x v="0"/>
    <x v="59"/>
    <x v="14"/>
    <x v="34"/>
    <x v="1"/>
    <x v="0"/>
  </r>
  <r>
    <x v="63"/>
    <x v="7"/>
    <x v="52"/>
    <x v="20"/>
    <x v="25"/>
    <x v="28"/>
    <x v="60"/>
    <x v="59"/>
    <x v="29"/>
    <x v="1"/>
    <x v="0"/>
  </r>
  <r>
    <x v="64"/>
    <x v="9"/>
    <x v="53"/>
    <x v="1"/>
    <x v="2"/>
    <x v="0"/>
    <x v="61"/>
    <x v="60"/>
    <x v="31"/>
    <x v="0"/>
    <x v="0"/>
  </r>
  <r>
    <x v="65"/>
    <x v="4"/>
    <x v="20"/>
    <x v="4"/>
    <x v="23"/>
    <x v="0"/>
    <x v="23"/>
    <x v="61"/>
    <x v="2"/>
    <x v="1"/>
    <x v="0"/>
  </r>
  <r>
    <x v="66"/>
    <x v="3"/>
    <x v="28"/>
    <x v="14"/>
    <x v="9"/>
    <x v="0"/>
    <x v="62"/>
    <x v="62"/>
    <x v="18"/>
    <x v="0"/>
    <x v="0"/>
  </r>
  <r>
    <x v="67"/>
    <x v="7"/>
    <x v="28"/>
    <x v="9"/>
    <x v="2"/>
    <x v="0"/>
    <x v="63"/>
    <x v="63"/>
    <x v="9"/>
    <x v="1"/>
    <x v="0"/>
  </r>
  <r>
    <x v="68"/>
    <x v="1"/>
    <x v="54"/>
    <x v="1"/>
    <x v="28"/>
    <x v="29"/>
    <x v="64"/>
    <x v="64"/>
    <x v="28"/>
    <x v="1"/>
    <x v="0"/>
  </r>
  <r>
    <x v="69"/>
    <x v="8"/>
    <x v="42"/>
    <x v="26"/>
    <x v="23"/>
    <x v="30"/>
    <x v="65"/>
    <x v="65"/>
    <x v="14"/>
    <x v="1"/>
    <x v="0"/>
  </r>
  <r>
    <x v="70"/>
    <x v="7"/>
    <x v="15"/>
    <x v="1"/>
    <x v="29"/>
    <x v="31"/>
    <x v="37"/>
    <x v="66"/>
    <x v="20"/>
    <x v="0"/>
    <x v="0"/>
  </r>
  <r>
    <x v="71"/>
    <x v="4"/>
    <x v="12"/>
    <x v="2"/>
    <x v="0"/>
    <x v="13"/>
    <x v="66"/>
    <x v="67"/>
    <x v="6"/>
    <x v="1"/>
    <x v="0"/>
  </r>
  <r>
    <x v="72"/>
    <x v="12"/>
    <x v="19"/>
    <x v="15"/>
    <x v="2"/>
    <x v="0"/>
    <x v="67"/>
    <x v="68"/>
    <x v="31"/>
    <x v="0"/>
    <x v="0"/>
  </r>
  <r>
    <x v="73"/>
    <x v="8"/>
    <x v="55"/>
    <x v="27"/>
    <x v="29"/>
    <x v="32"/>
    <x v="68"/>
    <x v="69"/>
    <x v="35"/>
    <x v="1"/>
    <x v="0"/>
  </r>
  <r>
    <x v="74"/>
    <x v="1"/>
    <x v="56"/>
    <x v="19"/>
    <x v="9"/>
    <x v="0"/>
    <x v="69"/>
    <x v="70"/>
    <x v="17"/>
    <x v="1"/>
    <x v="0"/>
  </r>
  <r>
    <x v="75"/>
    <x v="1"/>
    <x v="57"/>
    <x v="28"/>
    <x v="29"/>
    <x v="0"/>
    <x v="70"/>
    <x v="71"/>
    <x v="17"/>
    <x v="1"/>
    <x v="0"/>
  </r>
  <r>
    <x v="76"/>
    <x v="9"/>
    <x v="58"/>
    <x v="21"/>
    <x v="2"/>
    <x v="0"/>
    <x v="71"/>
    <x v="72"/>
    <x v="15"/>
    <x v="1"/>
    <x v="0"/>
  </r>
  <r>
    <x v="77"/>
    <x v="4"/>
    <x v="54"/>
    <x v="0"/>
    <x v="11"/>
    <x v="0"/>
    <x v="55"/>
    <x v="73"/>
    <x v="14"/>
    <x v="1"/>
    <x v="0"/>
  </r>
  <r>
    <x v="78"/>
    <x v="3"/>
    <x v="59"/>
    <x v="6"/>
    <x v="2"/>
    <x v="0"/>
    <x v="72"/>
    <x v="58"/>
    <x v="6"/>
    <x v="0"/>
    <x v="0"/>
  </r>
  <r>
    <x v="79"/>
    <x v="7"/>
    <x v="60"/>
    <x v="1"/>
    <x v="30"/>
    <x v="0"/>
    <x v="59"/>
    <x v="74"/>
    <x v="29"/>
    <x v="1"/>
    <x v="0"/>
  </r>
  <r>
    <x v="80"/>
    <x v="5"/>
    <x v="61"/>
    <x v="29"/>
    <x v="28"/>
    <x v="0"/>
    <x v="73"/>
    <x v="71"/>
    <x v="17"/>
    <x v="1"/>
    <x v="0"/>
  </r>
  <r>
    <x v="81"/>
    <x v="7"/>
    <x v="62"/>
    <x v="6"/>
    <x v="2"/>
    <x v="0"/>
    <x v="9"/>
    <x v="75"/>
    <x v="17"/>
    <x v="1"/>
    <x v="0"/>
  </r>
  <r>
    <x v="82"/>
    <x v="9"/>
    <x v="63"/>
    <x v="21"/>
    <x v="12"/>
    <x v="33"/>
    <x v="74"/>
    <x v="76"/>
    <x v="34"/>
    <x v="1"/>
    <x v="0"/>
  </r>
  <r>
    <x v="83"/>
    <x v="3"/>
    <x v="45"/>
    <x v="30"/>
    <x v="31"/>
    <x v="0"/>
    <x v="75"/>
    <x v="77"/>
    <x v="17"/>
    <x v="1"/>
    <x v="0"/>
  </r>
  <r>
    <x v="84"/>
    <x v="4"/>
    <x v="4"/>
    <x v="31"/>
    <x v="2"/>
    <x v="0"/>
    <x v="76"/>
    <x v="78"/>
    <x v="25"/>
    <x v="0"/>
    <x v="0"/>
  </r>
  <r>
    <x v="85"/>
    <x v="7"/>
    <x v="10"/>
    <x v="4"/>
    <x v="1"/>
    <x v="34"/>
    <x v="77"/>
    <x v="79"/>
    <x v="14"/>
    <x v="1"/>
    <x v="0"/>
  </r>
  <r>
    <x v="86"/>
    <x v="12"/>
    <x v="39"/>
    <x v="0"/>
    <x v="32"/>
    <x v="0"/>
    <x v="24"/>
    <x v="80"/>
    <x v="21"/>
    <x v="1"/>
    <x v="0"/>
  </r>
  <r>
    <x v="87"/>
    <x v="7"/>
    <x v="15"/>
    <x v="22"/>
    <x v="19"/>
    <x v="33"/>
    <x v="78"/>
    <x v="81"/>
    <x v="6"/>
    <x v="1"/>
    <x v="0"/>
  </r>
  <r>
    <x v="88"/>
    <x v="13"/>
    <x v="64"/>
    <x v="7"/>
    <x v="4"/>
    <x v="14"/>
    <x v="39"/>
    <x v="82"/>
    <x v="16"/>
    <x v="0"/>
    <x v="0"/>
  </r>
  <r>
    <x v="89"/>
    <x v="1"/>
    <x v="17"/>
    <x v="22"/>
    <x v="6"/>
    <x v="0"/>
    <x v="79"/>
    <x v="83"/>
    <x v="29"/>
    <x v="1"/>
    <x v="0"/>
  </r>
  <r>
    <x v="90"/>
    <x v="1"/>
    <x v="65"/>
    <x v="32"/>
    <x v="2"/>
    <x v="0"/>
    <x v="80"/>
    <x v="60"/>
    <x v="3"/>
    <x v="1"/>
    <x v="0"/>
  </r>
  <r>
    <x v="91"/>
    <x v="8"/>
    <x v="66"/>
    <x v="10"/>
    <x v="13"/>
    <x v="35"/>
    <x v="69"/>
    <x v="84"/>
    <x v="10"/>
    <x v="1"/>
    <x v="0"/>
  </r>
  <r>
    <x v="92"/>
    <x v="9"/>
    <x v="67"/>
    <x v="21"/>
    <x v="33"/>
    <x v="36"/>
    <x v="81"/>
    <x v="85"/>
    <x v="31"/>
    <x v="1"/>
    <x v="0"/>
  </r>
  <r>
    <x v="93"/>
    <x v="8"/>
    <x v="68"/>
    <x v="0"/>
    <x v="2"/>
    <x v="0"/>
    <x v="82"/>
    <x v="86"/>
    <x v="19"/>
    <x v="0"/>
    <x v="0"/>
  </r>
  <r>
    <x v="94"/>
    <x v="7"/>
    <x v="69"/>
    <x v="18"/>
    <x v="20"/>
    <x v="37"/>
    <x v="70"/>
    <x v="87"/>
    <x v="3"/>
    <x v="1"/>
    <x v="0"/>
  </r>
  <r>
    <x v="95"/>
    <x v="0"/>
    <x v="70"/>
    <x v="0"/>
    <x v="23"/>
    <x v="38"/>
    <x v="83"/>
    <x v="88"/>
    <x v="27"/>
    <x v="1"/>
    <x v="0"/>
  </r>
  <r>
    <x v="96"/>
    <x v="7"/>
    <x v="31"/>
    <x v="25"/>
    <x v="31"/>
    <x v="0"/>
    <x v="31"/>
    <x v="89"/>
    <x v="29"/>
    <x v="1"/>
    <x v="0"/>
  </r>
  <r>
    <x v="97"/>
    <x v="1"/>
    <x v="43"/>
    <x v="28"/>
    <x v="20"/>
    <x v="39"/>
    <x v="84"/>
    <x v="90"/>
    <x v="17"/>
    <x v="1"/>
    <x v="0"/>
  </r>
  <r>
    <x v="98"/>
    <x v="0"/>
    <x v="71"/>
    <x v="5"/>
    <x v="9"/>
    <x v="37"/>
    <x v="85"/>
    <x v="91"/>
    <x v="35"/>
    <x v="1"/>
    <x v="0"/>
  </r>
  <r>
    <x v="99"/>
    <x v="1"/>
    <x v="32"/>
    <x v="15"/>
    <x v="34"/>
    <x v="40"/>
    <x v="86"/>
    <x v="92"/>
    <x v="1"/>
    <x v="0"/>
    <x v="0"/>
  </r>
  <r>
    <x v="100"/>
    <x v="1"/>
    <x v="72"/>
    <x v="0"/>
    <x v="2"/>
    <x v="0"/>
    <x v="87"/>
    <x v="93"/>
    <x v="4"/>
    <x v="0"/>
    <x v="0"/>
  </r>
  <r>
    <x v="101"/>
    <x v="1"/>
    <x v="73"/>
    <x v="11"/>
    <x v="2"/>
    <x v="0"/>
    <x v="88"/>
    <x v="94"/>
    <x v="17"/>
    <x v="1"/>
    <x v="0"/>
  </r>
  <r>
    <x v="102"/>
    <x v="3"/>
    <x v="9"/>
    <x v="8"/>
    <x v="2"/>
    <x v="0"/>
    <x v="89"/>
    <x v="95"/>
    <x v="3"/>
    <x v="1"/>
    <x v="0"/>
  </r>
  <r>
    <x v="103"/>
    <x v="1"/>
    <x v="67"/>
    <x v="0"/>
    <x v="20"/>
    <x v="41"/>
    <x v="1"/>
    <x v="96"/>
    <x v="29"/>
    <x v="1"/>
    <x v="0"/>
  </r>
  <r>
    <x v="104"/>
    <x v="7"/>
    <x v="1"/>
    <x v="30"/>
    <x v="2"/>
    <x v="0"/>
    <x v="90"/>
    <x v="97"/>
    <x v="14"/>
    <x v="1"/>
    <x v="0"/>
  </r>
  <r>
    <x v="105"/>
    <x v="1"/>
    <x v="19"/>
    <x v="24"/>
    <x v="1"/>
    <x v="42"/>
    <x v="85"/>
    <x v="98"/>
    <x v="3"/>
    <x v="1"/>
    <x v="0"/>
  </r>
  <r>
    <x v="106"/>
    <x v="1"/>
    <x v="74"/>
    <x v="33"/>
    <x v="2"/>
    <x v="0"/>
    <x v="73"/>
    <x v="99"/>
    <x v="14"/>
    <x v="1"/>
    <x v="0"/>
  </r>
  <r>
    <x v="107"/>
    <x v="8"/>
    <x v="70"/>
    <x v="20"/>
    <x v="31"/>
    <x v="13"/>
    <x v="91"/>
    <x v="100"/>
    <x v="25"/>
    <x v="1"/>
    <x v="0"/>
  </r>
  <r>
    <x v="108"/>
    <x v="5"/>
    <x v="63"/>
    <x v="20"/>
    <x v="16"/>
    <x v="43"/>
    <x v="92"/>
    <x v="101"/>
    <x v="28"/>
    <x v="1"/>
    <x v="0"/>
  </r>
  <r>
    <x v="109"/>
    <x v="3"/>
    <x v="54"/>
    <x v="26"/>
    <x v="19"/>
    <x v="22"/>
    <x v="93"/>
    <x v="102"/>
    <x v="29"/>
    <x v="0"/>
    <x v="0"/>
  </r>
  <r>
    <x v="110"/>
    <x v="5"/>
    <x v="40"/>
    <x v="0"/>
    <x v="11"/>
    <x v="44"/>
    <x v="94"/>
    <x v="103"/>
    <x v="29"/>
    <x v="0"/>
    <x v="0"/>
  </r>
  <r>
    <x v="111"/>
    <x v="2"/>
    <x v="75"/>
    <x v="25"/>
    <x v="12"/>
    <x v="45"/>
    <x v="40"/>
    <x v="104"/>
    <x v="23"/>
    <x v="0"/>
    <x v="0"/>
  </r>
  <r>
    <x v="112"/>
    <x v="1"/>
    <x v="3"/>
    <x v="17"/>
    <x v="25"/>
    <x v="46"/>
    <x v="95"/>
    <x v="105"/>
    <x v="35"/>
    <x v="1"/>
    <x v="0"/>
  </r>
  <r>
    <x v="113"/>
    <x v="8"/>
    <x v="76"/>
    <x v="25"/>
    <x v="2"/>
    <x v="0"/>
    <x v="40"/>
    <x v="72"/>
    <x v="28"/>
    <x v="1"/>
    <x v="0"/>
  </r>
  <r>
    <x v="114"/>
    <x v="9"/>
    <x v="77"/>
    <x v="34"/>
    <x v="4"/>
    <x v="6"/>
    <x v="8"/>
    <x v="106"/>
    <x v="33"/>
    <x v="0"/>
    <x v="0"/>
  </r>
  <r>
    <x v="115"/>
    <x v="8"/>
    <x v="42"/>
    <x v="9"/>
    <x v="2"/>
    <x v="0"/>
    <x v="95"/>
    <x v="107"/>
    <x v="36"/>
    <x v="0"/>
    <x v="0"/>
  </r>
  <r>
    <x v="116"/>
    <x v="4"/>
    <x v="78"/>
    <x v="4"/>
    <x v="2"/>
    <x v="0"/>
    <x v="40"/>
    <x v="108"/>
    <x v="18"/>
    <x v="0"/>
    <x v="0"/>
  </r>
  <r>
    <x v="117"/>
    <x v="4"/>
    <x v="6"/>
    <x v="28"/>
    <x v="2"/>
    <x v="0"/>
    <x v="52"/>
    <x v="109"/>
    <x v="28"/>
    <x v="1"/>
    <x v="0"/>
  </r>
  <r>
    <x v="118"/>
    <x v="8"/>
    <x v="25"/>
    <x v="11"/>
    <x v="3"/>
    <x v="0"/>
    <x v="96"/>
    <x v="84"/>
    <x v="17"/>
    <x v="1"/>
    <x v="0"/>
  </r>
  <r>
    <x v="119"/>
    <x v="8"/>
    <x v="20"/>
    <x v="17"/>
    <x v="13"/>
    <x v="47"/>
    <x v="27"/>
    <x v="110"/>
    <x v="3"/>
    <x v="1"/>
    <x v="0"/>
  </r>
  <r>
    <x v="120"/>
    <x v="3"/>
    <x v="79"/>
    <x v="17"/>
    <x v="35"/>
    <x v="30"/>
    <x v="97"/>
    <x v="111"/>
    <x v="28"/>
    <x v="0"/>
    <x v="0"/>
  </r>
  <r>
    <x v="121"/>
    <x v="0"/>
    <x v="36"/>
    <x v="2"/>
    <x v="22"/>
    <x v="0"/>
    <x v="98"/>
    <x v="112"/>
    <x v="29"/>
    <x v="1"/>
    <x v="0"/>
  </r>
  <r>
    <x v="122"/>
    <x v="7"/>
    <x v="17"/>
    <x v="4"/>
    <x v="9"/>
    <x v="30"/>
    <x v="0"/>
    <x v="113"/>
    <x v="35"/>
    <x v="1"/>
    <x v="0"/>
  </r>
  <r>
    <x v="123"/>
    <x v="4"/>
    <x v="80"/>
    <x v="10"/>
    <x v="2"/>
    <x v="0"/>
    <x v="99"/>
    <x v="114"/>
    <x v="37"/>
    <x v="1"/>
    <x v="0"/>
  </r>
  <r>
    <x v="124"/>
    <x v="3"/>
    <x v="61"/>
    <x v="17"/>
    <x v="2"/>
    <x v="0"/>
    <x v="94"/>
    <x v="115"/>
    <x v="35"/>
    <x v="0"/>
    <x v="0"/>
  </r>
  <r>
    <x v="125"/>
    <x v="1"/>
    <x v="30"/>
    <x v="13"/>
    <x v="18"/>
    <x v="48"/>
    <x v="100"/>
    <x v="116"/>
    <x v="6"/>
    <x v="0"/>
    <x v="0"/>
  </r>
  <r>
    <x v="126"/>
    <x v="5"/>
    <x v="81"/>
    <x v="7"/>
    <x v="9"/>
    <x v="44"/>
    <x v="101"/>
    <x v="117"/>
    <x v="5"/>
    <x v="1"/>
    <x v="0"/>
  </r>
  <r>
    <x v="127"/>
    <x v="1"/>
    <x v="16"/>
    <x v="20"/>
    <x v="14"/>
    <x v="1"/>
    <x v="94"/>
    <x v="85"/>
    <x v="35"/>
    <x v="1"/>
    <x v="0"/>
  </r>
  <r>
    <x v="128"/>
    <x v="1"/>
    <x v="27"/>
    <x v="14"/>
    <x v="21"/>
    <x v="49"/>
    <x v="102"/>
    <x v="118"/>
    <x v="27"/>
    <x v="0"/>
    <x v="0"/>
  </r>
  <r>
    <x v="129"/>
    <x v="3"/>
    <x v="44"/>
    <x v="12"/>
    <x v="2"/>
    <x v="0"/>
    <x v="103"/>
    <x v="119"/>
    <x v="38"/>
    <x v="0"/>
    <x v="0"/>
  </r>
  <r>
    <x v="130"/>
    <x v="8"/>
    <x v="82"/>
    <x v="7"/>
    <x v="36"/>
    <x v="2"/>
    <x v="46"/>
    <x v="120"/>
    <x v="4"/>
    <x v="0"/>
    <x v="0"/>
  </r>
  <r>
    <x v="131"/>
    <x v="10"/>
    <x v="32"/>
    <x v="24"/>
    <x v="2"/>
    <x v="0"/>
    <x v="94"/>
    <x v="121"/>
    <x v="4"/>
    <x v="0"/>
    <x v="0"/>
  </r>
  <r>
    <x v="132"/>
    <x v="5"/>
    <x v="83"/>
    <x v="2"/>
    <x v="17"/>
    <x v="50"/>
    <x v="102"/>
    <x v="91"/>
    <x v="5"/>
    <x v="0"/>
    <x v="0"/>
  </r>
  <r>
    <x v="133"/>
    <x v="2"/>
    <x v="50"/>
    <x v="4"/>
    <x v="16"/>
    <x v="0"/>
    <x v="104"/>
    <x v="122"/>
    <x v="33"/>
    <x v="1"/>
    <x v="0"/>
  </r>
  <r>
    <x v="134"/>
    <x v="7"/>
    <x v="74"/>
    <x v="22"/>
    <x v="28"/>
    <x v="51"/>
    <x v="105"/>
    <x v="123"/>
    <x v="6"/>
    <x v="1"/>
    <x v="0"/>
  </r>
  <r>
    <x v="135"/>
    <x v="7"/>
    <x v="9"/>
    <x v="11"/>
    <x v="29"/>
    <x v="13"/>
    <x v="106"/>
    <x v="124"/>
    <x v="1"/>
    <x v="1"/>
    <x v="0"/>
  </r>
  <r>
    <x v="136"/>
    <x v="3"/>
    <x v="15"/>
    <x v="7"/>
    <x v="12"/>
    <x v="52"/>
    <x v="107"/>
    <x v="125"/>
    <x v="3"/>
    <x v="1"/>
    <x v="0"/>
  </r>
  <r>
    <x v="137"/>
    <x v="3"/>
    <x v="71"/>
    <x v="11"/>
    <x v="19"/>
    <x v="53"/>
    <x v="85"/>
    <x v="126"/>
    <x v="17"/>
    <x v="1"/>
    <x v="0"/>
  </r>
  <r>
    <x v="138"/>
    <x v="3"/>
    <x v="55"/>
    <x v="10"/>
    <x v="2"/>
    <x v="0"/>
    <x v="95"/>
    <x v="127"/>
    <x v="7"/>
    <x v="1"/>
    <x v="0"/>
  </r>
  <r>
    <x v="139"/>
    <x v="4"/>
    <x v="44"/>
    <x v="0"/>
    <x v="1"/>
    <x v="54"/>
    <x v="108"/>
    <x v="128"/>
    <x v="20"/>
    <x v="1"/>
    <x v="0"/>
  </r>
  <r>
    <x v="140"/>
    <x v="5"/>
    <x v="84"/>
    <x v="21"/>
    <x v="2"/>
    <x v="0"/>
    <x v="105"/>
    <x v="129"/>
    <x v="39"/>
    <x v="1"/>
    <x v="0"/>
  </r>
  <r>
    <x v="141"/>
    <x v="4"/>
    <x v="39"/>
    <x v="18"/>
    <x v="9"/>
    <x v="0"/>
    <x v="109"/>
    <x v="130"/>
    <x v="18"/>
    <x v="1"/>
    <x v="0"/>
  </r>
  <r>
    <x v="142"/>
    <x v="7"/>
    <x v="85"/>
    <x v="35"/>
    <x v="12"/>
    <x v="55"/>
    <x v="62"/>
    <x v="131"/>
    <x v="17"/>
    <x v="1"/>
    <x v="0"/>
  </r>
  <r>
    <x v="143"/>
    <x v="6"/>
    <x v="85"/>
    <x v="1"/>
    <x v="2"/>
    <x v="0"/>
    <x v="77"/>
    <x v="132"/>
    <x v="31"/>
    <x v="0"/>
    <x v="0"/>
  </r>
  <r>
    <x v="144"/>
    <x v="8"/>
    <x v="86"/>
    <x v="25"/>
    <x v="16"/>
    <x v="56"/>
    <x v="61"/>
    <x v="77"/>
    <x v="35"/>
    <x v="1"/>
    <x v="0"/>
  </r>
  <r>
    <x v="145"/>
    <x v="3"/>
    <x v="34"/>
    <x v="19"/>
    <x v="3"/>
    <x v="0"/>
    <x v="9"/>
    <x v="133"/>
    <x v="3"/>
    <x v="1"/>
    <x v="0"/>
  </r>
  <r>
    <x v="146"/>
    <x v="10"/>
    <x v="87"/>
    <x v="10"/>
    <x v="17"/>
    <x v="0"/>
    <x v="61"/>
    <x v="134"/>
    <x v="15"/>
    <x v="1"/>
    <x v="0"/>
  </r>
  <r>
    <x v="147"/>
    <x v="7"/>
    <x v="39"/>
    <x v="2"/>
    <x v="0"/>
    <x v="57"/>
    <x v="8"/>
    <x v="135"/>
    <x v="10"/>
    <x v="1"/>
    <x v="0"/>
  </r>
  <r>
    <x v="148"/>
    <x v="4"/>
    <x v="24"/>
    <x v="21"/>
    <x v="2"/>
    <x v="0"/>
    <x v="52"/>
    <x v="136"/>
    <x v="40"/>
    <x v="1"/>
    <x v="0"/>
  </r>
  <r>
    <x v="149"/>
    <x v="7"/>
    <x v="35"/>
    <x v="7"/>
    <x v="37"/>
    <x v="0"/>
    <x v="110"/>
    <x v="137"/>
    <x v="17"/>
    <x v="1"/>
    <x v="0"/>
  </r>
  <r>
    <x v="150"/>
    <x v="1"/>
    <x v="64"/>
    <x v="4"/>
    <x v="38"/>
    <x v="58"/>
    <x v="93"/>
    <x v="138"/>
    <x v="29"/>
    <x v="1"/>
    <x v="0"/>
  </r>
  <r>
    <x v="151"/>
    <x v="8"/>
    <x v="53"/>
    <x v="30"/>
    <x v="2"/>
    <x v="0"/>
    <x v="111"/>
    <x v="139"/>
    <x v="25"/>
    <x v="1"/>
    <x v="0"/>
  </r>
  <r>
    <x v="152"/>
    <x v="10"/>
    <x v="88"/>
    <x v="27"/>
    <x v="31"/>
    <x v="59"/>
    <x v="92"/>
    <x v="140"/>
    <x v="31"/>
    <x v="0"/>
    <x v="0"/>
  </r>
  <r>
    <x v="153"/>
    <x v="1"/>
    <x v="89"/>
    <x v="18"/>
    <x v="18"/>
    <x v="60"/>
    <x v="112"/>
    <x v="141"/>
    <x v="35"/>
    <x v="1"/>
    <x v="0"/>
  </r>
  <r>
    <x v="154"/>
    <x v="2"/>
    <x v="90"/>
    <x v="21"/>
    <x v="2"/>
    <x v="0"/>
    <x v="113"/>
    <x v="142"/>
    <x v="16"/>
    <x v="0"/>
    <x v="0"/>
  </r>
  <r>
    <x v="155"/>
    <x v="9"/>
    <x v="91"/>
    <x v="14"/>
    <x v="39"/>
    <x v="0"/>
    <x v="114"/>
    <x v="28"/>
    <x v="34"/>
    <x v="0"/>
    <x v="0"/>
  </r>
  <r>
    <x v="156"/>
    <x v="7"/>
    <x v="20"/>
    <x v="35"/>
    <x v="13"/>
    <x v="1"/>
    <x v="75"/>
    <x v="143"/>
    <x v="3"/>
    <x v="1"/>
    <x v="0"/>
  </r>
  <r>
    <x v="157"/>
    <x v="1"/>
    <x v="28"/>
    <x v="24"/>
    <x v="24"/>
    <x v="44"/>
    <x v="115"/>
    <x v="144"/>
    <x v="35"/>
    <x v="1"/>
    <x v="0"/>
  </r>
  <r>
    <x v="158"/>
    <x v="7"/>
    <x v="30"/>
    <x v="4"/>
    <x v="6"/>
    <x v="61"/>
    <x v="23"/>
    <x v="145"/>
    <x v="17"/>
    <x v="1"/>
    <x v="0"/>
  </r>
  <r>
    <x v="159"/>
    <x v="14"/>
    <x v="72"/>
    <x v="0"/>
    <x v="10"/>
    <x v="62"/>
    <x v="116"/>
    <x v="146"/>
    <x v="41"/>
    <x v="0"/>
    <x v="0"/>
  </r>
  <r>
    <x v="160"/>
    <x v="8"/>
    <x v="73"/>
    <x v="15"/>
    <x v="8"/>
    <x v="0"/>
    <x v="46"/>
    <x v="43"/>
    <x v="34"/>
    <x v="1"/>
    <x v="0"/>
  </r>
  <r>
    <x v="161"/>
    <x v="9"/>
    <x v="34"/>
    <x v="4"/>
    <x v="33"/>
    <x v="63"/>
    <x v="117"/>
    <x v="147"/>
    <x v="21"/>
    <x v="1"/>
    <x v="0"/>
  </r>
  <r>
    <x v="162"/>
    <x v="3"/>
    <x v="53"/>
    <x v="10"/>
    <x v="25"/>
    <x v="64"/>
    <x v="118"/>
    <x v="3"/>
    <x v="14"/>
    <x v="1"/>
    <x v="0"/>
  </r>
  <r>
    <x v="163"/>
    <x v="7"/>
    <x v="15"/>
    <x v="2"/>
    <x v="3"/>
    <x v="0"/>
    <x v="46"/>
    <x v="148"/>
    <x v="3"/>
    <x v="1"/>
    <x v="0"/>
  </r>
  <r>
    <x v="164"/>
    <x v="3"/>
    <x v="59"/>
    <x v="14"/>
    <x v="2"/>
    <x v="0"/>
    <x v="31"/>
    <x v="149"/>
    <x v="2"/>
    <x v="0"/>
    <x v="0"/>
  </r>
  <r>
    <x v="165"/>
    <x v="0"/>
    <x v="92"/>
    <x v="4"/>
    <x v="20"/>
    <x v="65"/>
    <x v="119"/>
    <x v="150"/>
    <x v="15"/>
    <x v="0"/>
    <x v="0"/>
  </r>
  <r>
    <x v="166"/>
    <x v="5"/>
    <x v="0"/>
    <x v="1"/>
    <x v="19"/>
    <x v="0"/>
    <x v="62"/>
    <x v="151"/>
    <x v="17"/>
    <x v="1"/>
    <x v="0"/>
  </r>
  <r>
    <x v="167"/>
    <x v="8"/>
    <x v="81"/>
    <x v="22"/>
    <x v="2"/>
    <x v="0"/>
    <x v="17"/>
    <x v="152"/>
    <x v="10"/>
    <x v="1"/>
    <x v="0"/>
  </r>
  <r>
    <x v="168"/>
    <x v="8"/>
    <x v="10"/>
    <x v="1"/>
    <x v="2"/>
    <x v="0"/>
    <x v="120"/>
    <x v="153"/>
    <x v="7"/>
    <x v="1"/>
    <x v="0"/>
  </r>
  <r>
    <x v="169"/>
    <x v="5"/>
    <x v="36"/>
    <x v="15"/>
    <x v="40"/>
    <x v="66"/>
    <x v="121"/>
    <x v="154"/>
    <x v="7"/>
    <x v="1"/>
    <x v="0"/>
  </r>
  <r>
    <x v="170"/>
    <x v="0"/>
    <x v="34"/>
    <x v="18"/>
    <x v="2"/>
    <x v="0"/>
    <x v="107"/>
    <x v="155"/>
    <x v="34"/>
    <x v="0"/>
    <x v="0"/>
  </r>
  <r>
    <x v="171"/>
    <x v="0"/>
    <x v="68"/>
    <x v="7"/>
    <x v="3"/>
    <x v="67"/>
    <x v="21"/>
    <x v="156"/>
    <x v="7"/>
    <x v="0"/>
    <x v="0"/>
  </r>
  <r>
    <x v="172"/>
    <x v="7"/>
    <x v="93"/>
    <x v="6"/>
    <x v="3"/>
    <x v="0"/>
    <x v="65"/>
    <x v="157"/>
    <x v="28"/>
    <x v="1"/>
    <x v="0"/>
  </r>
  <r>
    <x v="173"/>
    <x v="1"/>
    <x v="56"/>
    <x v="11"/>
    <x v="18"/>
    <x v="36"/>
    <x v="122"/>
    <x v="158"/>
    <x v="35"/>
    <x v="1"/>
    <x v="0"/>
  </r>
  <r>
    <x v="174"/>
    <x v="7"/>
    <x v="94"/>
    <x v="2"/>
    <x v="21"/>
    <x v="68"/>
    <x v="46"/>
    <x v="73"/>
    <x v="4"/>
    <x v="1"/>
    <x v="0"/>
  </r>
  <r>
    <x v="175"/>
    <x v="2"/>
    <x v="95"/>
    <x v="0"/>
    <x v="18"/>
    <x v="67"/>
    <x v="123"/>
    <x v="159"/>
    <x v="34"/>
    <x v="0"/>
    <x v="0"/>
  </r>
  <r>
    <x v="176"/>
    <x v="0"/>
    <x v="1"/>
    <x v="21"/>
    <x v="2"/>
    <x v="0"/>
    <x v="95"/>
    <x v="160"/>
    <x v="31"/>
    <x v="1"/>
    <x v="0"/>
  </r>
  <r>
    <x v="177"/>
    <x v="3"/>
    <x v="55"/>
    <x v="23"/>
    <x v="41"/>
    <x v="67"/>
    <x v="124"/>
    <x v="161"/>
    <x v="6"/>
    <x v="0"/>
    <x v="0"/>
  </r>
  <r>
    <x v="178"/>
    <x v="4"/>
    <x v="23"/>
    <x v="21"/>
    <x v="2"/>
    <x v="0"/>
    <x v="125"/>
    <x v="162"/>
    <x v="41"/>
    <x v="1"/>
    <x v="0"/>
  </r>
  <r>
    <x v="179"/>
    <x v="4"/>
    <x v="96"/>
    <x v="18"/>
    <x v="2"/>
    <x v="0"/>
    <x v="48"/>
    <x v="163"/>
    <x v="25"/>
    <x v="0"/>
    <x v="0"/>
  </r>
  <r>
    <x v="180"/>
    <x v="0"/>
    <x v="93"/>
    <x v="10"/>
    <x v="2"/>
    <x v="0"/>
    <x v="27"/>
    <x v="164"/>
    <x v="2"/>
    <x v="1"/>
    <x v="0"/>
  </r>
  <r>
    <x v="181"/>
    <x v="3"/>
    <x v="22"/>
    <x v="2"/>
    <x v="20"/>
    <x v="53"/>
    <x v="126"/>
    <x v="165"/>
    <x v="35"/>
    <x v="1"/>
    <x v="0"/>
  </r>
  <r>
    <x v="182"/>
    <x v="1"/>
    <x v="57"/>
    <x v="4"/>
    <x v="29"/>
    <x v="23"/>
    <x v="127"/>
    <x v="166"/>
    <x v="3"/>
    <x v="1"/>
    <x v="0"/>
  </r>
  <r>
    <x v="183"/>
    <x v="4"/>
    <x v="48"/>
    <x v="11"/>
    <x v="2"/>
    <x v="0"/>
    <x v="99"/>
    <x v="129"/>
    <x v="14"/>
    <x v="1"/>
    <x v="0"/>
  </r>
  <r>
    <x v="184"/>
    <x v="8"/>
    <x v="52"/>
    <x v="4"/>
    <x v="2"/>
    <x v="0"/>
    <x v="34"/>
    <x v="167"/>
    <x v="27"/>
    <x v="1"/>
    <x v="0"/>
  </r>
  <r>
    <x v="185"/>
    <x v="9"/>
    <x v="97"/>
    <x v="22"/>
    <x v="31"/>
    <x v="0"/>
    <x v="128"/>
    <x v="168"/>
    <x v="15"/>
    <x v="0"/>
    <x v="0"/>
  </r>
  <r>
    <x v="186"/>
    <x v="2"/>
    <x v="98"/>
    <x v="22"/>
    <x v="14"/>
    <x v="45"/>
    <x v="13"/>
    <x v="169"/>
    <x v="19"/>
    <x v="0"/>
    <x v="0"/>
  </r>
  <r>
    <x v="187"/>
    <x v="1"/>
    <x v="84"/>
    <x v="36"/>
    <x v="10"/>
    <x v="69"/>
    <x v="69"/>
    <x v="170"/>
    <x v="4"/>
    <x v="0"/>
    <x v="0"/>
  </r>
  <r>
    <x v="188"/>
    <x v="2"/>
    <x v="28"/>
    <x v="17"/>
    <x v="22"/>
    <x v="62"/>
    <x v="103"/>
    <x v="171"/>
    <x v="1"/>
    <x v="0"/>
    <x v="0"/>
  </r>
  <r>
    <x v="189"/>
    <x v="4"/>
    <x v="12"/>
    <x v="10"/>
    <x v="0"/>
    <x v="70"/>
    <x v="31"/>
    <x v="120"/>
    <x v="28"/>
    <x v="0"/>
    <x v="0"/>
  </r>
  <r>
    <x v="190"/>
    <x v="5"/>
    <x v="36"/>
    <x v="25"/>
    <x v="2"/>
    <x v="0"/>
    <x v="129"/>
    <x v="172"/>
    <x v="3"/>
    <x v="1"/>
    <x v="0"/>
  </r>
  <r>
    <x v="191"/>
    <x v="10"/>
    <x v="66"/>
    <x v="7"/>
    <x v="39"/>
    <x v="1"/>
    <x v="130"/>
    <x v="173"/>
    <x v="27"/>
    <x v="1"/>
    <x v="0"/>
  </r>
  <r>
    <x v="192"/>
    <x v="9"/>
    <x v="41"/>
    <x v="1"/>
    <x v="2"/>
    <x v="0"/>
    <x v="131"/>
    <x v="174"/>
    <x v="34"/>
    <x v="0"/>
    <x v="0"/>
  </r>
  <r>
    <x v="193"/>
    <x v="11"/>
    <x v="99"/>
    <x v="6"/>
    <x v="2"/>
    <x v="0"/>
    <x v="132"/>
    <x v="175"/>
    <x v="27"/>
    <x v="0"/>
    <x v="0"/>
  </r>
  <r>
    <x v="194"/>
    <x v="2"/>
    <x v="1"/>
    <x v="32"/>
    <x v="29"/>
    <x v="0"/>
    <x v="51"/>
    <x v="176"/>
    <x v="31"/>
    <x v="1"/>
    <x v="0"/>
  </r>
  <r>
    <x v="195"/>
    <x v="4"/>
    <x v="29"/>
    <x v="12"/>
    <x v="10"/>
    <x v="71"/>
    <x v="26"/>
    <x v="177"/>
    <x v="7"/>
    <x v="0"/>
    <x v="0"/>
  </r>
  <r>
    <x v="196"/>
    <x v="1"/>
    <x v="44"/>
    <x v="20"/>
    <x v="2"/>
    <x v="0"/>
    <x v="133"/>
    <x v="178"/>
    <x v="3"/>
    <x v="1"/>
    <x v="0"/>
  </r>
  <r>
    <x v="197"/>
    <x v="5"/>
    <x v="17"/>
    <x v="25"/>
    <x v="28"/>
    <x v="36"/>
    <x v="134"/>
    <x v="158"/>
    <x v="35"/>
    <x v="0"/>
    <x v="0"/>
  </r>
  <r>
    <x v="198"/>
    <x v="8"/>
    <x v="28"/>
    <x v="2"/>
    <x v="39"/>
    <x v="48"/>
    <x v="135"/>
    <x v="179"/>
    <x v="6"/>
    <x v="0"/>
    <x v="0"/>
  </r>
  <r>
    <x v="199"/>
    <x v="8"/>
    <x v="0"/>
    <x v="11"/>
    <x v="23"/>
    <x v="72"/>
    <x v="136"/>
    <x v="180"/>
    <x v="7"/>
    <x v="0"/>
    <x v="0"/>
  </r>
  <r>
    <x v="200"/>
    <x v="3"/>
    <x v="61"/>
    <x v="10"/>
    <x v="42"/>
    <x v="0"/>
    <x v="6"/>
    <x v="181"/>
    <x v="3"/>
    <x v="1"/>
    <x v="0"/>
  </r>
  <r>
    <x v="201"/>
    <x v="1"/>
    <x v="33"/>
    <x v="18"/>
    <x v="2"/>
    <x v="0"/>
    <x v="137"/>
    <x v="182"/>
    <x v="20"/>
    <x v="1"/>
    <x v="0"/>
  </r>
  <r>
    <x v="202"/>
    <x v="3"/>
    <x v="85"/>
    <x v="22"/>
    <x v="29"/>
    <x v="0"/>
    <x v="110"/>
    <x v="183"/>
    <x v="2"/>
    <x v="1"/>
    <x v="0"/>
  </r>
  <r>
    <x v="203"/>
    <x v="7"/>
    <x v="20"/>
    <x v="7"/>
    <x v="42"/>
    <x v="73"/>
    <x v="84"/>
    <x v="41"/>
    <x v="14"/>
    <x v="1"/>
    <x v="0"/>
  </r>
  <r>
    <x v="204"/>
    <x v="0"/>
    <x v="18"/>
    <x v="0"/>
    <x v="4"/>
    <x v="74"/>
    <x v="55"/>
    <x v="81"/>
    <x v="39"/>
    <x v="1"/>
    <x v="0"/>
  </r>
  <r>
    <x v="205"/>
    <x v="4"/>
    <x v="36"/>
    <x v="0"/>
    <x v="31"/>
    <x v="0"/>
    <x v="138"/>
    <x v="184"/>
    <x v="14"/>
    <x v="1"/>
    <x v="0"/>
  </r>
  <r>
    <x v="206"/>
    <x v="2"/>
    <x v="21"/>
    <x v="17"/>
    <x v="1"/>
    <x v="75"/>
    <x v="139"/>
    <x v="185"/>
    <x v="11"/>
    <x v="0"/>
    <x v="0"/>
  </r>
  <r>
    <x v="207"/>
    <x v="4"/>
    <x v="79"/>
    <x v="37"/>
    <x v="2"/>
    <x v="0"/>
    <x v="55"/>
    <x v="186"/>
    <x v="42"/>
    <x v="0"/>
    <x v="0"/>
  </r>
  <r>
    <x v="208"/>
    <x v="1"/>
    <x v="74"/>
    <x v="2"/>
    <x v="23"/>
    <x v="76"/>
    <x v="36"/>
    <x v="187"/>
    <x v="3"/>
    <x v="1"/>
    <x v="0"/>
  </r>
  <r>
    <x v="209"/>
    <x v="9"/>
    <x v="100"/>
    <x v="12"/>
    <x v="11"/>
    <x v="0"/>
    <x v="140"/>
    <x v="188"/>
    <x v="15"/>
    <x v="0"/>
    <x v="0"/>
  </r>
  <r>
    <x v="210"/>
    <x v="7"/>
    <x v="67"/>
    <x v="11"/>
    <x v="30"/>
    <x v="0"/>
    <x v="127"/>
    <x v="189"/>
    <x v="28"/>
    <x v="1"/>
    <x v="0"/>
  </r>
  <r>
    <x v="211"/>
    <x v="3"/>
    <x v="24"/>
    <x v="26"/>
    <x v="32"/>
    <x v="0"/>
    <x v="141"/>
    <x v="190"/>
    <x v="29"/>
    <x v="1"/>
    <x v="0"/>
  </r>
  <r>
    <x v="212"/>
    <x v="9"/>
    <x v="95"/>
    <x v="38"/>
    <x v="16"/>
    <x v="0"/>
    <x v="98"/>
    <x v="191"/>
    <x v="19"/>
    <x v="1"/>
    <x v="0"/>
  </r>
  <r>
    <x v="213"/>
    <x v="3"/>
    <x v="101"/>
    <x v="30"/>
    <x v="12"/>
    <x v="67"/>
    <x v="142"/>
    <x v="192"/>
    <x v="29"/>
    <x v="0"/>
    <x v="0"/>
  </r>
  <r>
    <x v="214"/>
    <x v="10"/>
    <x v="60"/>
    <x v="18"/>
    <x v="4"/>
    <x v="6"/>
    <x v="98"/>
    <x v="112"/>
    <x v="34"/>
    <x v="0"/>
    <x v="0"/>
  </r>
  <r>
    <x v="215"/>
    <x v="15"/>
    <x v="73"/>
    <x v="7"/>
    <x v="33"/>
    <x v="77"/>
    <x v="143"/>
    <x v="193"/>
    <x v="18"/>
    <x v="0"/>
    <x v="0"/>
  </r>
  <r>
    <x v="216"/>
    <x v="4"/>
    <x v="28"/>
    <x v="25"/>
    <x v="10"/>
    <x v="78"/>
    <x v="144"/>
    <x v="194"/>
    <x v="28"/>
    <x v="0"/>
    <x v="0"/>
  </r>
  <r>
    <x v="217"/>
    <x v="0"/>
    <x v="9"/>
    <x v="22"/>
    <x v="9"/>
    <x v="79"/>
    <x v="15"/>
    <x v="195"/>
    <x v="2"/>
    <x v="1"/>
    <x v="0"/>
  </r>
  <r>
    <x v="218"/>
    <x v="4"/>
    <x v="1"/>
    <x v="4"/>
    <x v="30"/>
    <x v="0"/>
    <x v="23"/>
    <x v="196"/>
    <x v="2"/>
    <x v="0"/>
    <x v="0"/>
  </r>
  <r>
    <x v="219"/>
    <x v="4"/>
    <x v="60"/>
    <x v="1"/>
    <x v="2"/>
    <x v="0"/>
    <x v="145"/>
    <x v="85"/>
    <x v="15"/>
    <x v="0"/>
    <x v="0"/>
  </r>
  <r>
    <x v="220"/>
    <x v="3"/>
    <x v="102"/>
    <x v="11"/>
    <x v="1"/>
    <x v="80"/>
    <x v="19"/>
    <x v="197"/>
    <x v="3"/>
    <x v="0"/>
    <x v="0"/>
  </r>
  <r>
    <x v="221"/>
    <x v="7"/>
    <x v="29"/>
    <x v="15"/>
    <x v="2"/>
    <x v="0"/>
    <x v="31"/>
    <x v="198"/>
    <x v="43"/>
    <x v="0"/>
    <x v="0"/>
  </r>
  <r>
    <x v="222"/>
    <x v="9"/>
    <x v="22"/>
    <x v="6"/>
    <x v="2"/>
    <x v="0"/>
    <x v="115"/>
    <x v="199"/>
    <x v="25"/>
    <x v="1"/>
    <x v="0"/>
  </r>
  <r>
    <x v="223"/>
    <x v="9"/>
    <x v="69"/>
    <x v="11"/>
    <x v="11"/>
    <x v="74"/>
    <x v="146"/>
    <x v="141"/>
    <x v="36"/>
    <x v="1"/>
    <x v="0"/>
  </r>
  <r>
    <x v="224"/>
    <x v="1"/>
    <x v="15"/>
    <x v="1"/>
    <x v="13"/>
    <x v="81"/>
    <x v="147"/>
    <x v="200"/>
    <x v="6"/>
    <x v="1"/>
    <x v="0"/>
  </r>
  <r>
    <x v="225"/>
    <x v="1"/>
    <x v="93"/>
    <x v="21"/>
    <x v="23"/>
    <x v="82"/>
    <x v="19"/>
    <x v="201"/>
    <x v="17"/>
    <x v="1"/>
    <x v="0"/>
  </r>
  <r>
    <x v="226"/>
    <x v="3"/>
    <x v="45"/>
    <x v="17"/>
    <x v="2"/>
    <x v="0"/>
    <x v="148"/>
    <x v="202"/>
    <x v="6"/>
    <x v="1"/>
    <x v="0"/>
  </r>
  <r>
    <x v="227"/>
    <x v="5"/>
    <x v="79"/>
    <x v="35"/>
    <x v="8"/>
    <x v="0"/>
    <x v="117"/>
    <x v="203"/>
    <x v="29"/>
    <x v="0"/>
    <x v="0"/>
  </r>
  <r>
    <x v="228"/>
    <x v="8"/>
    <x v="8"/>
    <x v="7"/>
    <x v="22"/>
    <x v="83"/>
    <x v="149"/>
    <x v="204"/>
    <x v="1"/>
    <x v="1"/>
    <x v="0"/>
  </r>
  <r>
    <x v="229"/>
    <x v="3"/>
    <x v="27"/>
    <x v="10"/>
    <x v="16"/>
    <x v="61"/>
    <x v="150"/>
    <x v="205"/>
    <x v="29"/>
    <x v="1"/>
    <x v="0"/>
  </r>
  <r>
    <x v="230"/>
    <x v="8"/>
    <x v="69"/>
    <x v="27"/>
    <x v="2"/>
    <x v="0"/>
    <x v="151"/>
    <x v="206"/>
    <x v="17"/>
    <x v="0"/>
    <x v="0"/>
  </r>
  <r>
    <x v="231"/>
    <x v="0"/>
    <x v="68"/>
    <x v="10"/>
    <x v="17"/>
    <x v="84"/>
    <x v="152"/>
    <x v="207"/>
    <x v="23"/>
    <x v="0"/>
    <x v="0"/>
  </r>
  <r>
    <x v="232"/>
    <x v="1"/>
    <x v="56"/>
    <x v="10"/>
    <x v="19"/>
    <x v="46"/>
    <x v="60"/>
    <x v="68"/>
    <x v="17"/>
    <x v="1"/>
    <x v="0"/>
  </r>
  <r>
    <x v="233"/>
    <x v="8"/>
    <x v="32"/>
    <x v="22"/>
    <x v="2"/>
    <x v="0"/>
    <x v="153"/>
    <x v="208"/>
    <x v="7"/>
    <x v="1"/>
    <x v="0"/>
  </r>
  <r>
    <x v="234"/>
    <x v="5"/>
    <x v="62"/>
    <x v="22"/>
    <x v="31"/>
    <x v="85"/>
    <x v="46"/>
    <x v="209"/>
    <x v="35"/>
    <x v="1"/>
    <x v="0"/>
  </r>
  <r>
    <x v="235"/>
    <x v="8"/>
    <x v="40"/>
    <x v="0"/>
    <x v="2"/>
    <x v="0"/>
    <x v="154"/>
    <x v="210"/>
    <x v="6"/>
    <x v="0"/>
    <x v="0"/>
  </r>
  <r>
    <x v="236"/>
    <x v="9"/>
    <x v="98"/>
    <x v="12"/>
    <x v="24"/>
    <x v="17"/>
    <x v="128"/>
    <x v="46"/>
    <x v="13"/>
    <x v="0"/>
    <x v="0"/>
  </r>
  <r>
    <x v="237"/>
    <x v="3"/>
    <x v="95"/>
    <x v="15"/>
    <x v="23"/>
    <x v="0"/>
    <x v="155"/>
    <x v="211"/>
    <x v="35"/>
    <x v="0"/>
    <x v="0"/>
  </r>
  <r>
    <x v="238"/>
    <x v="10"/>
    <x v="103"/>
    <x v="12"/>
    <x v="24"/>
    <x v="0"/>
    <x v="107"/>
    <x v="212"/>
    <x v="2"/>
    <x v="0"/>
    <x v="0"/>
  </r>
  <r>
    <x v="239"/>
    <x v="3"/>
    <x v="92"/>
    <x v="17"/>
    <x v="2"/>
    <x v="0"/>
    <x v="156"/>
    <x v="213"/>
    <x v="14"/>
    <x v="1"/>
    <x v="0"/>
  </r>
  <r>
    <x v="240"/>
    <x v="1"/>
    <x v="104"/>
    <x v="2"/>
    <x v="21"/>
    <x v="0"/>
    <x v="157"/>
    <x v="105"/>
    <x v="3"/>
    <x v="1"/>
    <x v="0"/>
  </r>
  <r>
    <x v="241"/>
    <x v="8"/>
    <x v="104"/>
    <x v="7"/>
    <x v="4"/>
    <x v="3"/>
    <x v="130"/>
    <x v="214"/>
    <x v="17"/>
    <x v="1"/>
    <x v="0"/>
  </r>
  <r>
    <x v="242"/>
    <x v="5"/>
    <x v="12"/>
    <x v="34"/>
    <x v="2"/>
    <x v="0"/>
    <x v="5"/>
    <x v="215"/>
    <x v="17"/>
    <x v="0"/>
    <x v="0"/>
  </r>
  <r>
    <x v="243"/>
    <x v="0"/>
    <x v="22"/>
    <x v="5"/>
    <x v="30"/>
    <x v="35"/>
    <x v="12"/>
    <x v="216"/>
    <x v="4"/>
    <x v="0"/>
    <x v="0"/>
  </r>
  <r>
    <x v="244"/>
    <x v="7"/>
    <x v="42"/>
    <x v="17"/>
    <x v="0"/>
    <x v="86"/>
    <x v="38"/>
    <x v="217"/>
    <x v="7"/>
    <x v="1"/>
    <x v="0"/>
  </r>
  <r>
    <x v="245"/>
    <x v="10"/>
    <x v="100"/>
    <x v="26"/>
    <x v="13"/>
    <x v="0"/>
    <x v="15"/>
    <x v="218"/>
    <x v="44"/>
    <x v="0"/>
    <x v="0"/>
  </r>
  <r>
    <x v="246"/>
    <x v="6"/>
    <x v="32"/>
    <x v="22"/>
    <x v="2"/>
    <x v="0"/>
    <x v="95"/>
    <x v="60"/>
    <x v="15"/>
    <x v="1"/>
    <x v="0"/>
  </r>
  <r>
    <x v="247"/>
    <x v="3"/>
    <x v="105"/>
    <x v="15"/>
    <x v="11"/>
    <x v="87"/>
    <x v="132"/>
    <x v="219"/>
    <x v="35"/>
    <x v="1"/>
    <x v="0"/>
  </r>
  <r>
    <x v="248"/>
    <x v="10"/>
    <x v="78"/>
    <x v="7"/>
    <x v="11"/>
    <x v="88"/>
    <x v="21"/>
    <x v="220"/>
    <x v="10"/>
    <x v="1"/>
    <x v="0"/>
  </r>
  <r>
    <x v="249"/>
    <x v="1"/>
    <x v="36"/>
    <x v="27"/>
    <x v="6"/>
    <x v="0"/>
    <x v="13"/>
    <x v="221"/>
    <x v="35"/>
    <x v="1"/>
    <x v="0"/>
  </r>
  <r>
    <x v="250"/>
    <x v="10"/>
    <x v="39"/>
    <x v="35"/>
    <x v="2"/>
    <x v="0"/>
    <x v="95"/>
    <x v="222"/>
    <x v="31"/>
    <x v="1"/>
    <x v="0"/>
  </r>
  <r>
    <x v="251"/>
    <x v="7"/>
    <x v="55"/>
    <x v="12"/>
    <x v="2"/>
    <x v="0"/>
    <x v="47"/>
    <x v="223"/>
    <x v="14"/>
    <x v="1"/>
    <x v="0"/>
  </r>
  <r>
    <x v="252"/>
    <x v="7"/>
    <x v="35"/>
    <x v="10"/>
    <x v="36"/>
    <x v="68"/>
    <x v="51"/>
    <x v="224"/>
    <x v="29"/>
    <x v="1"/>
    <x v="0"/>
  </r>
  <r>
    <x v="253"/>
    <x v="3"/>
    <x v="106"/>
    <x v="22"/>
    <x v="4"/>
    <x v="0"/>
    <x v="144"/>
    <x v="207"/>
    <x v="28"/>
    <x v="1"/>
    <x v="0"/>
  </r>
  <r>
    <x v="254"/>
    <x v="15"/>
    <x v="31"/>
    <x v="25"/>
    <x v="43"/>
    <x v="89"/>
    <x v="34"/>
    <x v="225"/>
    <x v="32"/>
    <x v="0"/>
    <x v="0"/>
  </r>
  <r>
    <x v="255"/>
    <x v="1"/>
    <x v="61"/>
    <x v="2"/>
    <x v="0"/>
    <x v="0"/>
    <x v="0"/>
    <x v="104"/>
    <x v="3"/>
    <x v="0"/>
    <x v="0"/>
  </r>
  <r>
    <x v="256"/>
    <x v="5"/>
    <x v="36"/>
    <x v="24"/>
    <x v="22"/>
    <x v="0"/>
    <x v="13"/>
    <x v="226"/>
    <x v="5"/>
    <x v="1"/>
    <x v="0"/>
  </r>
  <r>
    <x v="257"/>
    <x v="7"/>
    <x v="53"/>
    <x v="22"/>
    <x v="30"/>
    <x v="0"/>
    <x v="85"/>
    <x v="227"/>
    <x v="28"/>
    <x v="1"/>
    <x v="0"/>
  </r>
  <r>
    <x v="258"/>
    <x v="1"/>
    <x v="107"/>
    <x v="5"/>
    <x v="42"/>
    <x v="90"/>
    <x v="158"/>
    <x v="228"/>
    <x v="29"/>
    <x v="1"/>
    <x v="0"/>
  </r>
  <r>
    <x v="259"/>
    <x v="11"/>
    <x v="75"/>
    <x v="17"/>
    <x v="31"/>
    <x v="91"/>
    <x v="94"/>
    <x v="229"/>
    <x v="13"/>
    <x v="0"/>
    <x v="0"/>
  </r>
  <r>
    <x v="260"/>
    <x v="5"/>
    <x v="108"/>
    <x v="22"/>
    <x v="13"/>
    <x v="67"/>
    <x v="136"/>
    <x v="166"/>
    <x v="10"/>
    <x v="1"/>
    <x v="0"/>
  </r>
  <r>
    <x v="261"/>
    <x v="5"/>
    <x v="52"/>
    <x v="6"/>
    <x v="2"/>
    <x v="0"/>
    <x v="15"/>
    <x v="87"/>
    <x v="14"/>
    <x v="0"/>
    <x v="0"/>
  </r>
  <r>
    <x v="262"/>
    <x v="8"/>
    <x v="54"/>
    <x v="7"/>
    <x v="4"/>
    <x v="0"/>
    <x v="159"/>
    <x v="230"/>
    <x v="29"/>
    <x v="1"/>
    <x v="0"/>
  </r>
  <r>
    <x v="263"/>
    <x v="5"/>
    <x v="69"/>
    <x v="10"/>
    <x v="13"/>
    <x v="0"/>
    <x v="77"/>
    <x v="231"/>
    <x v="45"/>
    <x v="1"/>
    <x v="0"/>
  </r>
  <r>
    <x v="264"/>
    <x v="8"/>
    <x v="66"/>
    <x v="25"/>
    <x v="2"/>
    <x v="0"/>
    <x v="69"/>
    <x v="232"/>
    <x v="22"/>
    <x v="0"/>
    <x v="0"/>
  </r>
  <r>
    <x v="265"/>
    <x v="4"/>
    <x v="74"/>
    <x v="4"/>
    <x v="20"/>
    <x v="92"/>
    <x v="0"/>
    <x v="233"/>
    <x v="16"/>
    <x v="1"/>
    <x v="0"/>
  </r>
  <r>
    <x v="266"/>
    <x v="3"/>
    <x v="33"/>
    <x v="6"/>
    <x v="2"/>
    <x v="0"/>
    <x v="160"/>
    <x v="234"/>
    <x v="28"/>
    <x v="0"/>
    <x v="0"/>
  </r>
  <r>
    <x v="267"/>
    <x v="7"/>
    <x v="84"/>
    <x v="2"/>
    <x v="18"/>
    <x v="0"/>
    <x v="161"/>
    <x v="235"/>
    <x v="29"/>
    <x v="1"/>
    <x v="0"/>
  </r>
  <r>
    <x v="268"/>
    <x v="3"/>
    <x v="34"/>
    <x v="35"/>
    <x v="2"/>
    <x v="0"/>
    <x v="162"/>
    <x v="236"/>
    <x v="3"/>
    <x v="1"/>
    <x v="0"/>
  </r>
  <r>
    <x v="269"/>
    <x v="7"/>
    <x v="42"/>
    <x v="6"/>
    <x v="2"/>
    <x v="0"/>
    <x v="163"/>
    <x v="237"/>
    <x v="20"/>
    <x v="0"/>
    <x v="0"/>
  </r>
  <r>
    <x v="270"/>
    <x v="6"/>
    <x v="45"/>
    <x v="27"/>
    <x v="17"/>
    <x v="0"/>
    <x v="164"/>
    <x v="238"/>
    <x v="18"/>
    <x v="0"/>
    <x v="0"/>
  </r>
  <r>
    <x v="271"/>
    <x v="7"/>
    <x v="85"/>
    <x v="25"/>
    <x v="4"/>
    <x v="81"/>
    <x v="115"/>
    <x v="239"/>
    <x v="3"/>
    <x v="1"/>
    <x v="0"/>
  </r>
  <r>
    <x v="272"/>
    <x v="5"/>
    <x v="32"/>
    <x v="21"/>
    <x v="2"/>
    <x v="0"/>
    <x v="54"/>
    <x v="17"/>
    <x v="27"/>
    <x v="1"/>
    <x v="0"/>
  </r>
  <r>
    <x v="273"/>
    <x v="1"/>
    <x v="43"/>
    <x v="21"/>
    <x v="38"/>
    <x v="85"/>
    <x v="36"/>
    <x v="240"/>
    <x v="3"/>
    <x v="1"/>
    <x v="0"/>
  </r>
  <r>
    <x v="274"/>
    <x v="12"/>
    <x v="39"/>
    <x v="7"/>
    <x v="2"/>
    <x v="0"/>
    <x v="98"/>
    <x v="241"/>
    <x v="42"/>
    <x v="1"/>
    <x v="0"/>
  </r>
  <r>
    <x v="275"/>
    <x v="7"/>
    <x v="15"/>
    <x v="7"/>
    <x v="44"/>
    <x v="93"/>
    <x v="57"/>
    <x v="242"/>
    <x v="28"/>
    <x v="1"/>
    <x v="0"/>
  </r>
  <r>
    <x v="276"/>
    <x v="9"/>
    <x v="39"/>
    <x v="11"/>
    <x v="21"/>
    <x v="0"/>
    <x v="79"/>
    <x v="243"/>
    <x v="7"/>
    <x v="0"/>
    <x v="0"/>
  </r>
  <r>
    <x v="277"/>
    <x v="3"/>
    <x v="92"/>
    <x v="2"/>
    <x v="3"/>
    <x v="94"/>
    <x v="165"/>
    <x v="244"/>
    <x v="35"/>
    <x v="1"/>
    <x v="0"/>
  </r>
  <r>
    <x v="278"/>
    <x v="4"/>
    <x v="53"/>
    <x v="4"/>
    <x v="2"/>
    <x v="0"/>
    <x v="166"/>
    <x v="245"/>
    <x v="11"/>
    <x v="1"/>
    <x v="0"/>
  </r>
  <r>
    <x v="279"/>
    <x v="7"/>
    <x v="85"/>
    <x v="25"/>
    <x v="26"/>
    <x v="95"/>
    <x v="167"/>
    <x v="246"/>
    <x v="17"/>
    <x v="1"/>
    <x v="0"/>
  </r>
  <r>
    <x v="280"/>
    <x v="3"/>
    <x v="42"/>
    <x v="7"/>
    <x v="2"/>
    <x v="0"/>
    <x v="168"/>
    <x v="64"/>
    <x v="20"/>
    <x v="0"/>
    <x v="0"/>
  </r>
  <r>
    <x v="281"/>
    <x v="6"/>
    <x v="55"/>
    <x v="17"/>
    <x v="31"/>
    <x v="96"/>
    <x v="128"/>
    <x v="247"/>
    <x v="33"/>
    <x v="1"/>
    <x v="0"/>
  </r>
  <r>
    <x v="282"/>
    <x v="9"/>
    <x v="38"/>
    <x v="14"/>
    <x v="13"/>
    <x v="59"/>
    <x v="77"/>
    <x v="95"/>
    <x v="25"/>
    <x v="1"/>
    <x v="0"/>
  </r>
  <r>
    <x v="283"/>
    <x v="9"/>
    <x v="109"/>
    <x v="27"/>
    <x v="2"/>
    <x v="0"/>
    <x v="131"/>
    <x v="83"/>
    <x v="41"/>
    <x v="0"/>
    <x v="0"/>
  </r>
  <r>
    <x v="284"/>
    <x v="7"/>
    <x v="85"/>
    <x v="10"/>
    <x v="2"/>
    <x v="0"/>
    <x v="169"/>
    <x v="248"/>
    <x v="42"/>
    <x v="0"/>
    <x v="0"/>
  </r>
  <r>
    <x v="285"/>
    <x v="9"/>
    <x v="64"/>
    <x v="4"/>
    <x v="12"/>
    <x v="44"/>
    <x v="170"/>
    <x v="123"/>
    <x v="13"/>
    <x v="1"/>
    <x v="0"/>
  </r>
  <r>
    <x v="286"/>
    <x v="4"/>
    <x v="75"/>
    <x v="12"/>
    <x v="39"/>
    <x v="97"/>
    <x v="171"/>
    <x v="249"/>
    <x v="10"/>
    <x v="1"/>
    <x v="0"/>
  </r>
  <r>
    <x v="287"/>
    <x v="1"/>
    <x v="22"/>
    <x v="27"/>
    <x v="22"/>
    <x v="40"/>
    <x v="164"/>
    <x v="250"/>
    <x v="7"/>
    <x v="0"/>
    <x v="0"/>
  </r>
  <r>
    <x v="288"/>
    <x v="8"/>
    <x v="74"/>
    <x v="24"/>
    <x v="37"/>
    <x v="51"/>
    <x v="172"/>
    <x v="251"/>
    <x v="6"/>
    <x v="1"/>
    <x v="0"/>
  </r>
  <r>
    <x v="289"/>
    <x v="4"/>
    <x v="85"/>
    <x v="0"/>
    <x v="45"/>
    <x v="98"/>
    <x v="173"/>
    <x v="23"/>
    <x v="4"/>
    <x v="1"/>
    <x v="0"/>
  </r>
  <r>
    <x v="290"/>
    <x v="3"/>
    <x v="6"/>
    <x v="14"/>
    <x v="1"/>
    <x v="41"/>
    <x v="108"/>
    <x v="252"/>
    <x v="3"/>
    <x v="1"/>
    <x v="0"/>
  </r>
  <r>
    <x v="291"/>
    <x v="3"/>
    <x v="17"/>
    <x v="25"/>
    <x v="9"/>
    <x v="99"/>
    <x v="24"/>
    <x v="253"/>
    <x v="28"/>
    <x v="0"/>
    <x v="0"/>
  </r>
  <r>
    <x v="292"/>
    <x v="7"/>
    <x v="84"/>
    <x v="21"/>
    <x v="17"/>
    <x v="100"/>
    <x v="18"/>
    <x v="196"/>
    <x v="1"/>
    <x v="0"/>
    <x v="0"/>
  </r>
  <r>
    <x v="293"/>
    <x v="1"/>
    <x v="84"/>
    <x v="28"/>
    <x v="5"/>
    <x v="86"/>
    <x v="57"/>
    <x v="254"/>
    <x v="29"/>
    <x v="0"/>
    <x v="0"/>
  </r>
  <r>
    <x v="294"/>
    <x v="3"/>
    <x v="109"/>
    <x v="5"/>
    <x v="2"/>
    <x v="0"/>
    <x v="111"/>
    <x v="17"/>
    <x v="40"/>
    <x v="1"/>
    <x v="0"/>
  </r>
  <r>
    <x v="295"/>
    <x v="0"/>
    <x v="73"/>
    <x v="25"/>
    <x v="16"/>
    <x v="79"/>
    <x v="140"/>
    <x v="255"/>
    <x v="20"/>
    <x v="1"/>
    <x v="0"/>
  </r>
  <r>
    <x v="296"/>
    <x v="7"/>
    <x v="42"/>
    <x v="7"/>
    <x v="8"/>
    <x v="101"/>
    <x v="47"/>
    <x v="28"/>
    <x v="7"/>
    <x v="0"/>
    <x v="0"/>
  </r>
  <r>
    <x v="297"/>
    <x v="3"/>
    <x v="19"/>
    <x v="12"/>
    <x v="1"/>
    <x v="102"/>
    <x v="174"/>
    <x v="256"/>
    <x v="29"/>
    <x v="1"/>
    <x v="0"/>
  </r>
  <r>
    <x v="298"/>
    <x v="16"/>
    <x v="15"/>
    <x v="21"/>
    <x v="19"/>
    <x v="103"/>
    <x v="24"/>
    <x v="257"/>
    <x v="23"/>
    <x v="0"/>
    <x v="0"/>
  </r>
  <r>
    <x v="299"/>
    <x v="2"/>
    <x v="60"/>
    <x v="0"/>
    <x v="2"/>
    <x v="0"/>
    <x v="147"/>
    <x v="258"/>
    <x v="30"/>
    <x v="1"/>
    <x v="0"/>
  </r>
  <r>
    <x v="300"/>
    <x v="3"/>
    <x v="110"/>
    <x v="6"/>
    <x v="2"/>
    <x v="0"/>
    <x v="175"/>
    <x v="259"/>
    <x v="5"/>
    <x v="0"/>
    <x v="0"/>
  </r>
  <r>
    <x v="301"/>
    <x v="7"/>
    <x v="70"/>
    <x v="20"/>
    <x v="11"/>
    <x v="44"/>
    <x v="31"/>
    <x v="240"/>
    <x v="28"/>
    <x v="0"/>
    <x v="0"/>
  </r>
  <r>
    <x v="302"/>
    <x v="4"/>
    <x v="111"/>
    <x v="18"/>
    <x v="10"/>
    <x v="104"/>
    <x v="144"/>
    <x v="260"/>
    <x v="22"/>
    <x v="1"/>
    <x v="0"/>
  </r>
  <r>
    <x v="303"/>
    <x v="4"/>
    <x v="7"/>
    <x v="36"/>
    <x v="2"/>
    <x v="0"/>
    <x v="176"/>
    <x v="199"/>
    <x v="20"/>
    <x v="0"/>
    <x v="0"/>
  </r>
  <r>
    <x v="304"/>
    <x v="5"/>
    <x v="47"/>
    <x v="17"/>
    <x v="2"/>
    <x v="0"/>
    <x v="177"/>
    <x v="99"/>
    <x v="25"/>
    <x v="1"/>
    <x v="0"/>
  </r>
  <r>
    <x v="305"/>
    <x v="7"/>
    <x v="81"/>
    <x v="17"/>
    <x v="17"/>
    <x v="63"/>
    <x v="178"/>
    <x v="261"/>
    <x v="7"/>
    <x v="1"/>
    <x v="0"/>
  </r>
  <r>
    <x v="306"/>
    <x v="6"/>
    <x v="109"/>
    <x v="22"/>
    <x v="3"/>
    <x v="105"/>
    <x v="179"/>
    <x v="262"/>
    <x v="41"/>
    <x v="0"/>
    <x v="0"/>
  </r>
  <r>
    <x v="307"/>
    <x v="3"/>
    <x v="4"/>
    <x v="22"/>
    <x v="36"/>
    <x v="106"/>
    <x v="32"/>
    <x v="221"/>
    <x v="3"/>
    <x v="1"/>
    <x v="0"/>
  </r>
  <r>
    <x v="308"/>
    <x v="3"/>
    <x v="84"/>
    <x v="22"/>
    <x v="6"/>
    <x v="107"/>
    <x v="8"/>
    <x v="263"/>
    <x v="28"/>
    <x v="0"/>
    <x v="0"/>
  </r>
  <r>
    <x v="309"/>
    <x v="7"/>
    <x v="78"/>
    <x v="22"/>
    <x v="31"/>
    <x v="108"/>
    <x v="37"/>
    <x v="264"/>
    <x v="5"/>
    <x v="0"/>
    <x v="0"/>
  </r>
  <r>
    <x v="310"/>
    <x v="0"/>
    <x v="65"/>
    <x v="1"/>
    <x v="9"/>
    <x v="0"/>
    <x v="180"/>
    <x v="265"/>
    <x v="15"/>
    <x v="1"/>
    <x v="0"/>
  </r>
  <r>
    <x v="311"/>
    <x v="3"/>
    <x v="39"/>
    <x v="7"/>
    <x v="17"/>
    <x v="106"/>
    <x v="26"/>
    <x v="185"/>
    <x v="17"/>
    <x v="1"/>
    <x v="0"/>
  </r>
  <r>
    <x v="312"/>
    <x v="7"/>
    <x v="75"/>
    <x v="4"/>
    <x v="37"/>
    <x v="9"/>
    <x v="1"/>
    <x v="266"/>
    <x v="14"/>
    <x v="0"/>
    <x v="0"/>
  </r>
  <r>
    <x v="313"/>
    <x v="5"/>
    <x v="61"/>
    <x v="5"/>
    <x v="26"/>
    <x v="109"/>
    <x v="91"/>
    <x v="267"/>
    <x v="28"/>
    <x v="1"/>
    <x v="0"/>
  </r>
  <r>
    <x v="314"/>
    <x v="9"/>
    <x v="28"/>
    <x v="10"/>
    <x v="16"/>
    <x v="0"/>
    <x v="128"/>
    <x v="268"/>
    <x v="16"/>
    <x v="0"/>
    <x v="0"/>
  </r>
  <r>
    <x v="315"/>
    <x v="7"/>
    <x v="60"/>
    <x v="22"/>
    <x v="30"/>
    <x v="1"/>
    <x v="29"/>
    <x v="269"/>
    <x v="6"/>
    <x v="1"/>
    <x v="0"/>
  </r>
  <r>
    <x v="316"/>
    <x v="5"/>
    <x v="20"/>
    <x v="10"/>
    <x v="15"/>
    <x v="37"/>
    <x v="181"/>
    <x v="223"/>
    <x v="5"/>
    <x v="1"/>
    <x v="0"/>
  </r>
  <r>
    <x v="317"/>
    <x v="5"/>
    <x v="112"/>
    <x v="4"/>
    <x v="2"/>
    <x v="0"/>
    <x v="8"/>
    <x v="270"/>
    <x v="7"/>
    <x v="0"/>
    <x v="0"/>
  </r>
  <r>
    <x v="318"/>
    <x v="5"/>
    <x v="7"/>
    <x v="1"/>
    <x v="22"/>
    <x v="13"/>
    <x v="182"/>
    <x v="180"/>
    <x v="20"/>
    <x v="1"/>
    <x v="0"/>
  </r>
  <r>
    <x v="319"/>
    <x v="0"/>
    <x v="97"/>
    <x v="21"/>
    <x v="2"/>
    <x v="0"/>
    <x v="183"/>
    <x v="271"/>
    <x v="12"/>
    <x v="0"/>
    <x v="0"/>
  </r>
  <r>
    <x v="320"/>
    <x v="8"/>
    <x v="55"/>
    <x v="11"/>
    <x v="40"/>
    <x v="110"/>
    <x v="163"/>
    <x v="272"/>
    <x v="1"/>
    <x v="1"/>
    <x v="0"/>
  </r>
  <r>
    <x v="321"/>
    <x v="5"/>
    <x v="60"/>
    <x v="4"/>
    <x v="9"/>
    <x v="0"/>
    <x v="31"/>
    <x v="273"/>
    <x v="28"/>
    <x v="0"/>
    <x v="0"/>
  </r>
  <r>
    <x v="322"/>
    <x v="3"/>
    <x v="78"/>
    <x v="7"/>
    <x v="29"/>
    <x v="0"/>
    <x v="44"/>
    <x v="17"/>
    <x v="34"/>
    <x v="0"/>
    <x v="0"/>
  </r>
  <r>
    <x v="323"/>
    <x v="12"/>
    <x v="91"/>
    <x v="15"/>
    <x v="11"/>
    <x v="111"/>
    <x v="99"/>
    <x v="274"/>
    <x v="16"/>
    <x v="0"/>
    <x v="0"/>
  </r>
  <r>
    <x v="324"/>
    <x v="7"/>
    <x v="60"/>
    <x v="19"/>
    <x v="4"/>
    <x v="0"/>
    <x v="148"/>
    <x v="275"/>
    <x v="3"/>
    <x v="1"/>
    <x v="0"/>
  </r>
  <r>
    <x v="325"/>
    <x v="1"/>
    <x v="113"/>
    <x v="0"/>
    <x v="24"/>
    <x v="2"/>
    <x v="5"/>
    <x v="276"/>
    <x v="29"/>
    <x v="1"/>
    <x v="0"/>
  </r>
  <r>
    <x v="326"/>
    <x v="1"/>
    <x v="32"/>
    <x v="2"/>
    <x v="4"/>
    <x v="65"/>
    <x v="68"/>
    <x v="255"/>
    <x v="5"/>
    <x v="0"/>
    <x v="0"/>
  </r>
  <r>
    <x v="327"/>
    <x v="6"/>
    <x v="95"/>
    <x v="7"/>
    <x v="2"/>
    <x v="0"/>
    <x v="68"/>
    <x v="231"/>
    <x v="25"/>
    <x v="1"/>
    <x v="0"/>
  </r>
  <r>
    <x v="328"/>
    <x v="7"/>
    <x v="34"/>
    <x v="27"/>
    <x v="14"/>
    <x v="79"/>
    <x v="184"/>
    <x v="277"/>
    <x v="35"/>
    <x v="0"/>
    <x v="0"/>
  </r>
  <r>
    <x v="329"/>
    <x v="0"/>
    <x v="44"/>
    <x v="7"/>
    <x v="4"/>
    <x v="112"/>
    <x v="107"/>
    <x v="278"/>
    <x v="25"/>
    <x v="1"/>
    <x v="0"/>
  </r>
  <r>
    <x v="330"/>
    <x v="2"/>
    <x v="16"/>
    <x v="0"/>
    <x v="6"/>
    <x v="0"/>
    <x v="185"/>
    <x v="279"/>
    <x v="23"/>
    <x v="1"/>
    <x v="0"/>
  </r>
  <r>
    <x v="331"/>
    <x v="7"/>
    <x v="93"/>
    <x v="20"/>
    <x v="42"/>
    <x v="113"/>
    <x v="123"/>
    <x v="280"/>
    <x v="28"/>
    <x v="1"/>
    <x v="0"/>
  </r>
  <r>
    <x v="332"/>
    <x v="1"/>
    <x v="37"/>
    <x v="6"/>
    <x v="2"/>
    <x v="0"/>
    <x v="18"/>
    <x v="220"/>
    <x v="15"/>
    <x v="0"/>
    <x v="0"/>
  </r>
  <r>
    <x v="333"/>
    <x v="15"/>
    <x v="39"/>
    <x v="10"/>
    <x v="2"/>
    <x v="0"/>
    <x v="147"/>
    <x v="142"/>
    <x v="32"/>
    <x v="1"/>
    <x v="0"/>
  </r>
  <r>
    <x v="334"/>
    <x v="1"/>
    <x v="54"/>
    <x v="11"/>
    <x v="20"/>
    <x v="69"/>
    <x v="138"/>
    <x v="112"/>
    <x v="17"/>
    <x v="1"/>
    <x v="0"/>
  </r>
  <r>
    <x v="335"/>
    <x v="3"/>
    <x v="105"/>
    <x v="17"/>
    <x v="45"/>
    <x v="114"/>
    <x v="113"/>
    <x v="248"/>
    <x v="6"/>
    <x v="1"/>
    <x v="0"/>
  </r>
  <r>
    <x v="336"/>
    <x v="3"/>
    <x v="27"/>
    <x v="6"/>
    <x v="2"/>
    <x v="0"/>
    <x v="106"/>
    <x v="281"/>
    <x v="32"/>
    <x v="1"/>
    <x v="0"/>
  </r>
  <r>
    <x v="337"/>
    <x v="4"/>
    <x v="7"/>
    <x v="17"/>
    <x v="2"/>
    <x v="0"/>
    <x v="95"/>
    <x v="282"/>
    <x v="32"/>
    <x v="0"/>
    <x v="0"/>
  </r>
  <r>
    <x v="338"/>
    <x v="10"/>
    <x v="91"/>
    <x v="21"/>
    <x v="25"/>
    <x v="115"/>
    <x v="98"/>
    <x v="283"/>
    <x v="4"/>
    <x v="0"/>
    <x v="0"/>
  </r>
  <r>
    <x v="339"/>
    <x v="9"/>
    <x v="114"/>
    <x v="12"/>
    <x v="2"/>
    <x v="0"/>
    <x v="186"/>
    <x v="284"/>
    <x v="15"/>
    <x v="0"/>
    <x v="0"/>
  </r>
  <r>
    <x v="340"/>
    <x v="1"/>
    <x v="96"/>
    <x v="7"/>
    <x v="28"/>
    <x v="63"/>
    <x v="158"/>
    <x v="285"/>
    <x v="17"/>
    <x v="1"/>
    <x v="0"/>
  </r>
  <r>
    <x v="341"/>
    <x v="1"/>
    <x v="54"/>
    <x v="4"/>
    <x v="24"/>
    <x v="116"/>
    <x v="158"/>
    <x v="286"/>
    <x v="34"/>
    <x v="1"/>
    <x v="0"/>
  </r>
  <r>
    <x v="342"/>
    <x v="1"/>
    <x v="57"/>
    <x v="22"/>
    <x v="0"/>
    <x v="0"/>
    <x v="69"/>
    <x v="287"/>
    <x v="17"/>
    <x v="1"/>
    <x v="0"/>
  </r>
  <r>
    <x v="343"/>
    <x v="4"/>
    <x v="32"/>
    <x v="27"/>
    <x v="2"/>
    <x v="0"/>
    <x v="53"/>
    <x v="189"/>
    <x v="4"/>
    <x v="1"/>
    <x v="0"/>
  </r>
  <r>
    <x v="344"/>
    <x v="2"/>
    <x v="54"/>
    <x v="0"/>
    <x v="2"/>
    <x v="0"/>
    <x v="187"/>
    <x v="288"/>
    <x v="11"/>
    <x v="1"/>
    <x v="0"/>
  </r>
  <r>
    <x v="345"/>
    <x v="2"/>
    <x v="19"/>
    <x v="14"/>
    <x v="14"/>
    <x v="117"/>
    <x v="78"/>
    <x v="289"/>
    <x v="44"/>
    <x v="1"/>
    <x v="0"/>
  </r>
  <r>
    <x v="346"/>
    <x v="1"/>
    <x v="12"/>
    <x v="39"/>
    <x v="6"/>
    <x v="8"/>
    <x v="85"/>
    <x v="109"/>
    <x v="17"/>
    <x v="1"/>
    <x v="0"/>
  </r>
  <r>
    <x v="347"/>
    <x v="5"/>
    <x v="5"/>
    <x v="6"/>
    <x v="2"/>
    <x v="0"/>
    <x v="183"/>
    <x v="178"/>
    <x v="35"/>
    <x v="1"/>
    <x v="0"/>
  </r>
  <r>
    <x v="348"/>
    <x v="5"/>
    <x v="20"/>
    <x v="25"/>
    <x v="6"/>
    <x v="99"/>
    <x v="188"/>
    <x v="290"/>
    <x v="6"/>
    <x v="1"/>
    <x v="0"/>
  </r>
  <r>
    <x v="349"/>
    <x v="4"/>
    <x v="57"/>
    <x v="10"/>
    <x v="4"/>
    <x v="0"/>
    <x v="189"/>
    <x v="291"/>
    <x v="25"/>
    <x v="0"/>
    <x v="0"/>
  </r>
  <r>
    <x v="350"/>
    <x v="8"/>
    <x v="31"/>
    <x v="10"/>
    <x v="2"/>
    <x v="0"/>
    <x v="190"/>
    <x v="77"/>
    <x v="7"/>
    <x v="1"/>
    <x v="0"/>
  </r>
  <r>
    <x v="351"/>
    <x v="8"/>
    <x v="4"/>
    <x v="12"/>
    <x v="2"/>
    <x v="0"/>
    <x v="95"/>
    <x v="292"/>
    <x v="5"/>
    <x v="1"/>
    <x v="0"/>
  </r>
  <r>
    <x v="352"/>
    <x v="5"/>
    <x v="115"/>
    <x v="18"/>
    <x v="31"/>
    <x v="0"/>
    <x v="191"/>
    <x v="293"/>
    <x v="23"/>
    <x v="1"/>
    <x v="0"/>
  </r>
  <r>
    <x v="353"/>
    <x v="1"/>
    <x v="35"/>
    <x v="25"/>
    <x v="40"/>
    <x v="118"/>
    <x v="192"/>
    <x v="294"/>
    <x v="29"/>
    <x v="1"/>
    <x v="0"/>
  </r>
  <r>
    <x v="354"/>
    <x v="5"/>
    <x v="35"/>
    <x v="21"/>
    <x v="2"/>
    <x v="0"/>
    <x v="63"/>
    <x v="295"/>
    <x v="3"/>
    <x v="1"/>
    <x v="0"/>
  </r>
  <r>
    <x v="355"/>
    <x v="10"/>
    <x v="105"/>
    <x v="14"/>
    <x v="2"/>
    <x v="0"/>
    <x v="131"/>
    <x v="296"/>
    <x v="44"/>
    <x v="0"/>
    <x v="0"/>
  </r>
  <r>
    <x v="356"/>
    <x v="1"/>
    <x v="9"/>
    <x v="5"/>
    <x v="33"/>
    <x v="119"/>
    <x v="94"/>
    <x v="54"/>
    <x v="20"/>
    <x v="0"/>
    <x v="0"/>
  </r>
  <r>
    <x v="357"/>
    <x v="12"/>
    <x v="55"/>
    <x v="6"/>
    <x v="9"/>
    <x v="0"/>
    <x v="186"/>
    <x v="297"/>
    <x v="32"/>
    <x v="0"/>
    <x v="0"/>
  </r>
  <r>
    <x v="358"/>
    <x v="15"/>
    <x v="30"/>
    <x v="4"/>
    <x v="33"/>
    <x v="16"/>
    <x v="7"/>
    <x v="298"/>
    <x v="26"/>
    <x v="1"/>
    <x v="0"/>
  </r>
  <r>
    <x v="359"/>
    <x v="1"/>
    <x v="21"/>
    <x v="17"/>
    <x v="14"/>
    <x v="120"/>
    <x v="193"/>
    <x v="264"/>
    <x v="7"/>
    <x v="0"/>
    <x v="0"/>
  </r>
  <r>
    <x v="360"/>
    <x v="4"/>
    <x v="13"/>
    <x v="2"/>
    <x v="11"/>
    <x v="54"/>
    <x v="95"/>
    <x v="68"/>
    <x v="7"/>
    <x v="0"/>
    <x v="0"/>
  </r>
  <r>
    <x v="361"/>
    <x v="4"/>
    <x v="29"/>
    <x v="7"/>
    <x v="2"/>
    <x v="0"/>
    <x v="194"/>
    <x v="99"/>
    <x v="45"/>
    <x v="1"/>
    <x v="0"/>
  </r>
  <r>
    <x v="362"/>
    <x v="4"/>
    <x v="18"/>
    <x v="31"/>
    <x v="17"/>
    <x v="0"/>
    <x v="195"/>
    <x v="48"/>
    <x v="40"/>
    <x v="1"/>
    <x v="0"/>
  </r>
  <r>
    <x v="363"/>
    <x v="8"/>
    <x v="42"/>
    <x v="21"/>
    <x v="2"/>
    <x v="0"/>
    <x v="78"/>
    <x v="256"/>
    <x v="46"/>
    <x v="0"/>
    <x v="0"/>
  </r>
  <r>
    <x v="364"/>
    <x v="8"/>
    <x v="24"/>
    <x v="4"/>
    <x v="19"/>
    <x v="121"/>
    <x v="126"/>
    <x v="299"/>
    <x v="5"/>
    <x v="1"/>
    <x v="0"/>
  </r>
  <r>
    <x v="365"/>
    <x v="4"/>
    <x v="20"/>
    <x v="34"/>
    <x v="31"/>
    <x v="8"/>
    <x v="40"/>
    <x v="300"/>
    <x v="5"/>
    <x v="1"/>
    <x v="0"/>
  </r>
  <r>
    <x v="366"/>
    <x v="0"/>
    <x v="78"/>
    <x v="0"/>
    <x v="2"/>
    <x v="0"/>
    <x v="34"/>
    <x v="148"/>
    <x v="7"/>
    <x v="0"/>
    <x v="0"/>
  </r>
  <r>
    <x v="367"/>
    <x v="3"/>
    <x v="45"/>
    <x v="2"/>
    <x v="37"/>
    <x v="0"/>
    <x v="177"/>
    <x v="292"/>
    <x v="3"/>
    <x v="1"/>
    <x v="0"/>
  </r>
  <r>
    <x v="368"/>
    <x v="5"/>
    <x v="67"/>
    <x v="27"/>
    <x v="42"/>
    <x v="122"/>
    <x v="163"/>
    <x v="301"/>
    <x v="17"/>
    <x v="1"/>
    <x v="0"/>
  </r>
  <r>
    <x v="369"/>
    <x v="1"/>
    <x v="38"/>
    <x v="40"/>
    <x v="31"/>
    <x v="13"/>
    <x v="61"/>
    <x v="302"/>
    <x v="21"/>
    <x v="0"/>
    <x v="0"/>
  </r>
  <r>
    <x v="370"/>
    <x v="5"/>
    <x v="82"/>
    <x v="18"/>
    <x v="46"/>
    <x v="123"/>
    <x v="196"/>
    <x v="303"/>
    <x v="28"/>
    <x v="0"/>
    <x v="0"/>
  </r>
  <r>
    <x v="371"/>
    <x v="3"/>
    <x v="16"/>
    <x v="2"/>
    <x v="3"/>
    <x v="124"/>
    <x v="9"/>
    <x v="304"/>
    <x v="3"/>
    <x v="1"/>
    <x v="0"/>
  </r>
  <r>
    <x v="372"/>
    <x v="3"/>
    <x v="50"/>
    <x v="2"/>
    <x v="30"/>
    <x v="122"/>
    <x v="144"/>
    <x v="305"/>
    <x v="3"/>
    <x v="1"/>
    <x v="0"/>
  </r>
  <r>
    <x v="373"/>
    <x v="7"/>
    <x v="44"/>
    <x v="20"/>
    <x v="33"/>
    <x v="1"/>
    <x v="126"/>
    <x v="306"/>
    <x v="28"/>
    <x v="1"/>
    <x v="0"/>
  </r>
  <r>
    <x v="374"/>
    <x v="7"/>
    <x v="32"/>
    <x v="35"/>
    <x v="45"/>
    <x v="125"/>
    <x v="197"/>
    <x v="307"/>
    <x v="20"/>
    <x v="1"/>
    <x v="0"/>
  </r>
  <r>
    <x v="375"/>
    <x v="15"/>
    <x v="101"/>
    <x v="18"/>
    <x v="45"/>
    <x v="54"/>
    <x v="195"/>
    <x v="308"/>
    <x v="30"/>
    <x v="0"/>
    <x v="0"/>
  </r>
  <r>
    <x v="376"/>
    <x v="3"/>
    <x v="116"/>
    <x v="18"/>
    <x v="13"/>
    <x v="126"/>
    <x v="115"/>
    <x v="166"/>
    <x v="17"/>
    <x v="1"/>
    <x v="0"/>
  </r>
  <r>
    <x v="377"/>
    <x v="1"/>
    <x v="93"/>
    <x v="11"/>
    <x v="17"/>
    <x v="98"/>
    <x v="117"/>
    <x v="309"/>
    <x v="17"/>
    <x v="1"/>
    <x v="0"/>
  </r>
  <r>
    <x v="378"/>
    <x v="8"/>
    <x v="88"/>
    <x v="19"/>
    <x v="2"/>
    <x v="0"/>
    <x v="198"/>
    <x v="207"/>
    <x v="2"/>
    <x v="0"/>
    <x v="0"/>
  </r>
  <r>
    <x v="379"/>
    <x v="3"/>
    <x v="71"/>
    <x v="41"/>
    <x v="22"/>
    <x v="127"/>
    <x v="67"/>
    <x v="310"/>
    <x v="22"/>
    <x v="1"/>
    <x v="0"/>
  </r>
  <r>
    <x v="380"/>
    <x v="1"/>
    <x v="17"/>
    <x v="0"/>
    <x v="9"/>
    <x v="21"/>
    <x v="107"/>
    <x v="311"/>
    <x v="29"/>
    <x v="1"/>
    <x v="0"/>
  </r>
  <r>
    <x v="381"/>
    <x v="3"/>
    <x v="44"/>
    <x v="22"/>
    <x v="30"/>
    <x v="0"/>
    <x v="199"/>
    <x v="182"/>
    <x v="17"/>
    <x v="1"/>
    <x v="0"/>
  </r>
  <r>
    <x v="382"/>
    <x v="1"/>
    <x v="28"/>
    <x v="11"/>
    <x v="47"/>
    <x v="100"/>
    <x v="60"/>
    <x v="312"/>
    <x v="3"/>
    <x v="1"/>
    <x v="0"/>
  </r>
  <r>
    <x v="383"/>
    <x v="1"/>
    <x v="35"/>
    <x v="25"/>
    <x v="20"/>
    <x v="128"/>
    <x v="162"/>
    <x v="313"/>
    <x v="28"/>
    <x v="1"/>
    <x v="0"/>
  </r>
  <r>
    <x v="384"/>
    <x v="1"/>
    <x v="9"/>
    <x v="7"/>
    <x v="21"/>
    <x v="14"/>
    <x v="133"/>
    <x v="314"/>
    <x v="28"/>
    <x v="1"/>
    <x v="0"/>
  </r>
  <r>
    <x v="385"/>
    <x v="1"/>
    <x v="22"/>
    <x v="34"/>
    <x v="28"/>
    <x v="52"/>
    <x v="200"/>
    <x v="24"/>
    <x v="29"/>
    <x v="1"/>
    <x v="0"/>
  </r>
  <r>
    <x v="386"/>
    <x v="4"/>
    <x v="5"/>
    <x v="4"/>
    <x v="1"/>
    <x v="0"/>
    <x v="175"/>
    <x v="315"/>
    <x v="22"/>
    <x v="0"/>
    <x v="0"/>
  </r>
  <r>
    <x v="387"/>
    <x v="2"/>
    <x v="44"/>
    <x v="41"/>
    <x v="14"/>
    <x v="0"/>
    <x v="18"/>
    <x v="316"/>
    <x v="21"/>
    <x v="0"/>
    <x v="0"/>
  </r>
  <r>
    <x v="388"/>
    <x v="4"/>
    <x v="70"/>
    <x v="18"/>
    <x v="12"/>
    <x v="64"/>
    <x v="69"/>
    <x v="117"/>
    <x v="30"/>
    <x v="0"/>
    <x v="0"/>
  </r>
  <r>
    <x v="389"/>
    <x v="5"/>
    <x v="15"/>
    <x v="22"/>
    <x v="3"/>
    <x v="129"/>
    <x v="31"/>
    <x v="317"/>
    <x v="20"/>
    <x v="1"/>
    <x v="0"/>
  </r>
  <r>
    <x v="390"/>
    <x v="1"/>
    <x v="15"/>
    <x v="1"/>
    <x v="1"/>
    <x v="130"/>
    <x v="69"/>
    <x v="318"/>
    <x v="31"/>
    <x v="1"/>
    <x v="0"/>
  </r>
  <r>
    <x v="391"/>
    <x v="4"/>
    <x v="14"/>
    <x v="17"/>
    <x v="2"/>
    <x v="0"/>
    <x v="201"/>
    <x v="251"/>
    <x v="14"/>
    <x v="0"/>
    <x v="0"/>
  </r>
  <r>
    <x v="392"/>
    <x v="1"/>
    <x v="59"/>
    <x v="2"/>
    <x v="36"/>
    <x v="131"/>
    <x v="202"/>
    <x v="287"/>
    <x v="3"/>
    <x v="1"/>
    <x v="0"/>
  </r>
  <r>
    <x v="393"/>
    <x v="8"/>
    <x v="5"/>
    <x v="0"/>
    <x v="40"/>
    <x v="76"/>
    <x v="203"/>
    <x v="319"/>
    <x v="25"/>
    <x v="1"/>
    <x v="0"/>
  </r>
  <r>
    <x v="394"/>
    <x v="8"/>
    <x v="29"/>
    <x v="21"/>
    <x v="2"/>
    <x v="0"/>
    <x v="37"/>
    <x v="320"/>
    <x v="1"/>
    <x v="0"/>
    <x v="0"/>
  </r>
  <r>
    <x v="395"/>
    <x v="7"/>
    <x v="117"/>
    <x v="20"/>
    <x v="21"/>
    <x v="132"/>
    <x v="127"/>
    <x v="321"/>
    <x v="28"/>
    <x v="1"/>
    <x v="0"/>
  </r>
  <r>
    <x v="396"/>
    <x v="5"/>
    <x v="74"/>
    <x v="24"/>
    <x v="25"/>
    <x v="12"/>
    <x v="70"/>
    <x v="322"/>
    <x v="33"/>
    <x v="1"/>
    <x v="0"/>
  </r>
  <r>
    <x v="397"/>
    <x v="3"/>
    <x v="59"/>
    <x v="1"/>
    <x v="33"/>
    <x v="0"/>
    <x v="92"/>
    <x v="323"/>
    <x v="17"/>
    <x v="0"/>
    <x v="0"/>
  </r>
  <r>
    <x v="398"/>
    <x v="5"/>
    <x v="118"/>
    <x v="7"/>
    <x v="2"/>
    <x v="0"/>
    <x v="105"/>
    <x v="287"/>
    <x v="28"/>
    <x v="1"/>
    <x v="0"/>
  </r>
  <r>
    <x v="399"/>
    <x v="5"/>
    <x v="107"/>
    <x v="7"/>
    <x v="16"/>
    <x v="0"/>
    <x v="126"/>
    <x v="324"/>
    <x v="28"/>
    <x v="0"/>
    <x v="0"/>
  </r>
  <r>
    <x v="400"/>
    <x v="8"/>
    <x v="54"/>
    <x v="2"/>
    <x v="2"/>
    <x v="0"/>
    <x v="69"/>
    <x v="325"/>
    <x v="1"/>
    <x v="0"/>
    <x v="0"/>
  </r>
  <r>
    <x v="401"/>
    <x v="0"/>
    <x v="4"/>
    <x v="42"/>
    <x v="2"/>
    <x v="0"/>
    <x v="50"/>
    <x v="186"/>
    <x v="39"/>
    <x v="1"/>
    <x v="0"/>
  </r>
  <r>
    <x v="402"/>
    <x v="4"/>
    <x v="64"/>
    <x v="12"/>
    <x v="10"/>
    <x v="3"/>
    <x v="153"/>
    <x v="130"/>
    <x v="22"/>
    <x v="0"/>
    <x v="0"/>
  </r>
  <r>
    <x v="403"/>
    <x v="10"/>
    <x v="119"/>
    <x v="21"/>
    <x v="19"/>
    <x v="0"/>
    <x v="31"/>
    <x v="247"/>
    <x v="18"/>
    <x v="1"/>
    <x v="0"/>
  </r>
  <r>
    <x v="404"/>
    <x v="4"/>
    <x v="11"/>
    <x v="2"/>
    <x v="2"/>
    <x v="0"/>
    <x v="37"/>
    <x v="326"/>
    <x v="15"/>
    <x v="0"/>
    <x v="0"/>
  </r>
  <r>
    <x v="405"/>
    <x v="7"/>
    <x v="66"/>
    <x v="28"/>
    <x v="4"/>
    <x v="133"/>
    <x v="204"/>
    <x v="256"/>
    <x v="6"/>
    <x v="1"/>
    <x v="0"/>
  </r>
  <r>
    <x v="406"/>
    <x v="8"/>
    <x v="7"/>
    <x v="0"/>
    <x v="2"/>
    <x v="0"/>
    <x v="65"/>
    <x v="327"/>
    <x v="23"/>
    <x v="0"/>
    <x v="0"/>
  </r>
  <r>
    <x v="407"/>
    <x v="3"/>
    <x v="45"/>
    <x v="25"/>
    <x v="2"/>
    <x v="0"/>
    <x v="111"/>
    <x v="101"/>
    <x v="28"/>
    <x v="1"/>
    <x v="0"/>
  </r>
  <r>
    <x v="408"/>
    <x v="2"/>
    <x v="8"/>
    <x v="4"/>
    <x v="2"/>
    <x v="0"/>
    <x v="158"/>
    <x v="328"/>
    <x v="33"/>
    <x v="0"/>
    <x v="0"/>
  </r>
  <r>
    <x v="409"/>
    <x v="1"/>
    <x v="120"/>
    <x v="22"/>
    <x v="48"/>
    <x v="134"/>
    <x v="205"/>
    <x v="329"/>
    <x v="20"/>
    <x v="0"/>
    <x v="0"/>
  </r>
  <r>
    <x v="410"/>
    <x v="0"/>
    <x v="34"/>
    <x v="15"/>
    <x v="22"/>
    <x v="0"/>
    <x v="148"/>
    <x v="330"/>
    <x v="20"/>
    <x v="1"/>
    <x v="0"/>
  </r>
  <r>
    <x v="411"/>
    <x v="1"/>
    <x v="60"/>
    <x v="0"/>
    <x v="9"/>
    <x v="35"/>
    <x v="191"/>
    <x v="308"/>
    <x v="28"/>
    <x v="1"/>
    <x v="0"/>
  </r>
  <r>
    <x v="412"/>
    <x v="1"/>
    <x v="23"/>
    <x v="12"/>
    <x v="3"/>
    <x v="135"/>
    <x v="205"/>
    <x v="331"/>
    <x v="17"/>
    <x v="1"/>
    <x v="0"/>
  </r>
  <r>
    <x v="413"/>
    <x v="1"/>
    <x v="23"/>
    <x v="4"/>
    <x v="30"/>
    <x v="136"/>
    <x v="180"/>
    <x v="151"/>
    <x v="3"/>
    <x v="1"/>
    <x v="0"/>
  </r>
  <r>
    <x v="414"/>
    <x v="3"/>
    <x v="33"/>
    <x v="11"/>
    <x v="0"/>
    <x v="119"/>
    <x v="19"/>
    <x v="332"/>
    <x v="3"/>
    <x v="0"/>
    <x v="0"/>
  </r>
  <r>
    <x v="415"/>
    <x v="5"/>
    <x v="82"/>
    <x v="12"/>
    <x v="11"/>
    <x v="137"/>
    <x v="148"/>
    <x v="60"/>
    <x v="17"/>
    <x v="0"/>
    <x v="0"/>
  </r>
  <r>
    <x v="416"/>
    <x v="1"/>
    <x v="25"/>
    <x v="22"/>
    <x v="24"/>
    <x v="0"/>
    <x v="192"/>
    <x v="333"/>
    <x v="17"/>
    <x v="1"/>
    <x v="0"/>
  </r>
  <r>
    <x v="417"/>
    <x v="8"/>
    <x v="70"/>
    <x v="18"/>
    <x v="4"/>
    <x v="0"/>
    <x v="78"/>
    <x v="334"/>
    <x v="25"/>
    <x v="0"/>
    <x v="0"/>
  </r>
  <r>
    <x v="418"/>
    <x v="1"/>
    <x v="63"/>
    <x v="22"/>
    <x v="2"/>
    <x v="0"/>
    <x v="206"/>
    <x v="335"/>
    <x v="14"/>
    <x v="1"/>
    <x v="0"/>
  </r>
  <r>
    <x v="419"/>
    <x v="5"/>
    <x v="55"/>
    <x v="2"/>
    <x v="1"/>
    <x v="12"/>
    <x v="207"/>
    <x v="336"/>
    <x v="20"/>
    <x v="0"/>
    <x v="0"/>
  </r>
  <r>
    <x v="420"/>
    <x v="1"/>
    <x v="22"/>
    <x v="14"/>
    <x v="10"/>
    <x v="138"/>
    <x v="208"/>
    <x v="337"/>
    <x v="6"/>
    <x v="1"/>
    <x v="0"/>
  </r>
  <r>
    <x v="421"/>
    <x v="7"/>
    <x v="121"/>
    <x v="22"/>
    <x v="20"/>
    <x v="39"/>
    <x v="170"/>
    <x v="338"/>
    <x v="3"/>
    <x v="1"/>
    <x v="0"/>
  </r>
  <r>
    <x v="422"/>
    <x v="3"/>
    <x v="34"/>
    <x v="2"/>
    <x v="41"/>
    <x v="66"/>
    <x v="112"/>
    <x v="116"/>
    <x v="3"/>
    <x v="1"/>
    <x v="0"/>
  </r>
  <r>
    <x v="423"/>
    <x v="7"/>
    <x v="7"/>
    <x v="2"/>
    <x v="30"/>
    <x v="0"/>
    <x v="107"/>
    <x v="339"/>
    <x v="3"/>
    <x v="1"/>
    <x v="0"/>
  </r>
  <r>
    <x v="424"/>
    <x v="2"/>
    <x v="73"/>
    <x v="21"/>
    <x v="4"/>
    <x v="71"/>
    <x v="101"/>
    <x v="340"/>
    <x v="34"/>
    <x v="0"/>
    <x v="0"/>
  </r>
  <r>
    <x v="425"/>
    <x v="8"/>
    <x v="100"/>
    <x v="21"/>
    <x v="22"/>
    <x v="139"/>
    <x v="209"/>
    <x v="341"/>
    <x v="1"/>
    <x v="0"/>
    <x v="0"/>
  </r>
  <r>
    <x v="426"/>
    <x v="3"/>
    <x v="121"/>
    <x v="6"/>
    <x v="2"/>
    <x v="0"/>
    <x v="9"/>
    <x v="151"/>
    <x v="28"/>
    <x v="1"/>
    <x v="0"/>
  </r>
  <r>
    <x v="427"/>
    <x v="1"/>
    <x v="98"/>
    <x v="2"/>
    <x v="9"/>
    <x v="107"/>
    <x v="29"/>
    <x v="342"/>
    <x v="18"/>
    <x v="0"/>
    <x v="0"/>
  </r>
  <r>
    <x v="428"/>
    <x v="3"/>
    <x v="99"/>
    <x v="16"/>
    <x v="41"/>
    <x v="49"/>
    <x v="112"/>
    <x v="223"/>
    <x v="6"/>
    <x v="1"/>
    <x v="0"/>
  </r>
  <r>
    <x v="429"/>
    <x v="1"/>
    <x v="54"/>
    <x v="18"/>
    <x v="19"/>
    <x v="107"/>
    <x v="153"/>
    <x v="343"/>
    <x v="16"/>
    <x v="0"/>
    <x v="0"/>
  </r>
  <r>
    <x v="430"/>
    <x v="7"/>
    <x v="20"/>
    <x v="6"/>
    <x v="2"/>
    <x v="0"/>
    <x v="28"/>
    <x v="344"/>
    <x v="35"/>
    <x v="1"/>
    <x v="0"/>
  </r>
  <r>
    <x v="431"/>
    <x v="5"/>
    <x v="3"/>
    <x v="4"/>
    <x v="42"/>
    <x v="109"/>
    <x v="131"/>
    <x v="16"/>
    <x v="18"/>
    <x v="1"/>
    <x v="0"/>
  </r>
  <r>
    <x v="432"/>
    <x v="1"/>
    <x v="65"/>
    <x v="4"/>
    <x v="15"/>
    <x v="140"/>
    <x v="15"/>
    <x v="272"/>
    <x v="17"/>
    <x v="1"/>
    <x v="0"/>
  </r>
  <r>
    <x v="433"/>
    <x v="7"/>
    <x v="12"/>
    <x v="19"/>
    <x v="2"/>
    <x v="0"/>
    <x v="5"/>
    <x v="3"/>
    <x v="7"/>
    <x v="1"/>
    <x v="0"/>
  </r>
  <r>
    <x v="434"/>
    <x v="1"/>
    <x v="35"/>
    <x v="22"/>
    <x v="47"/>
    <x v="0"/>
    <x v="210"/>
    <x v="345"/>
    <x v="34"/>
    <x v="1"/>
    <x v="0"/>
  </r>
  <r>
    <x v="435"/>
    <x v="3"/>
    <x v="52"/>
    <x v="6"/>
    <x v="2"/>
    <x v="0"/>
    <x v="205"/>
    <x v="24"/>
    <x v="7"/>
    <x v="0"/>
    <x v="0"/>
  </r>
  <r>
    <x v="436"/>
    <x v="15"/>
    <x v="101"/>
    <x v="26"/>
    <x v="11"/>
    <x v="0"/>
    <x v="93"/>
    <x v="167"/>
    <x v="15"/>
    <x v="1"/>
    <x v="0"/>
  </r>
  <r>
    <x v="437"/>
    <x v="4"/>
    <x v="24"/>
    <x v="19"/>
    <x v="2"/>
    <x v="0"/>
    <x v="119"/>
    <x v="252"/>
    <x v="20"/>
    <x v="1"/>
    <x v="0"/>
  </r>
  <r>
    <x v="438"/>
    <x v="1"/>
    <x v="25"/>
    <x v="7"/>
    <x v="13"/>
    <x v="0"/>
    <x v="206"/>
    <x v="346"/>
    <x v="3"/>
    <x v="1"/>
    <x v="0"/>
  </r>
  <r>
    <x v="439"/>
    <x v="0"/>
    <x v="17"/>
    <x v="14"/>
    <x v="2"/>
    <x v="0"/>
    <x v="187"/>
    <x v="347"/>
    <x v="1"/>
    <x v="1"/>
    <x v="0"/>
  </r>
  <r>
    <x v="440"/>
    <x v="3"/>
    <x v="13"/>
    <x v="37"/>
    <x v="19"/>
    <x v="0"/>
    <x v="92"/>
    <x v="348"/>
    <x v="15"/>
    <x v="0"/>
    <x v="0"/>
  </r>
  <r>
    <x v="441"/>
    <x v="7"/>
    <x v="63"/>
    <x v="1"/>
    <x v="3"/>
    <x v="52"/>
    <x v="211"/>
    <x v="349"/>
    <x v="17"/>
    <x v="1"/>
    <x v="0"/>
  </r>
  <r>
    <x v="442"/>
    <x v="8"/>
    <x v="27"/>
    <x v="2"/>
    <x v="23"/>
    <x v="79"/>
    <x v="36"/>
    <x v="350"/>
    <x v="29"/>
    <x v="1"/>
    <x v="0"/>
  </r>
  <r>
    <x v="443"/>
    <x v="2"/>
    <x v="85"/>
    <x v="7"/>
    <x v="2"/>
    <x v="0"/>
    <x v="8"/>
    <x v="351"/>
    <x v="4"/>
    <x v="0"/>
    <x v="0"/>
  </r>
  <r>
    <x v="444"/>
    <x v="8"/>
    <x v="27"/>
    <x v="25"/>
    <x v="40"/>
    <x v="0"/>
    <x v="46"/>
    <x v="222"/>
    <x v="5"/>
    <x v="0"/>
    <x v="0"/>
  </r>
  <r>
    <x v="445"/>
    <x v="3"/>
    <x v="37"/>
    <x v="21"/>
    <x v="49"/>
    <x v="141"/>
    <x v="212"/>
    <x v="352"/>
    <x v="28"/>
    <x v="0"/>
    <x v="0"/>
  </r>
  <r>
    <x v="446"/>
    <x v="1"/>
    <x v="15"/>
    <x v="0"/>
    <x v="40"/>
    <x v="19"/>
    <x v="167"/>
    <x v="353"/>
    <x v="20"/>
    <x v="1"/>
    <x v="0"/>
  </r>
  <r>
    <x v="447"/>
    <x v="3"/>
    <x v="54"/>
    <x v="10"/>
    <x v="5"/>
    <x v="53"/>
    <x v="193"/>
    <x v="354"/>
    <x v="6"/>
    <x v="1"/>
    <x v="0"/>
  </r>
  <r>
    <x v="448"/>
    <x v="3"/>
    <x v="92"/>
    <x v="2"/>
    <x v="17"/>
    <x v="37"/>
    <x v="0"/>
    <x v="355"/>
    <x v="17"/>
    <x v="0"/>
    <x v="0"/>
  </r>
  <r>
    <x v="449"/>
    <x v="3"/>
    <x v="81"/>
    <x v="4"/>
    <x v="20"/>
    <x v="55"/>
    <x v="8"/>
    <x v="356"/>
    <x v="6"/>
    <x v="1"/>
    <x v="0"/>
  </r>
  <r>
    <x v="450"/>
    <x v="1"/>
    <x v="118"/>
    <x v="2"/>
    <x v="28"/>
    <x v="142"/>
    <x v="213"/>
    <x v="357"/>
    <x v="35"/>
    <x v="1"/>
    <x v="0"/>
  </r>
  <r>
    <x v="451"/>
    <x v="7"/>
    <x v="68"/>
    <x v="7"/>
    <x v="2"/>
    <x v="0"/>
    <x v="65"/>
    <x v="156"/>
    <x v="35"/>
    <x v="0"/>
    <x v="0"/>
  </r>
  <r>
    <x v="452"/>
    <x v="3"/>
    <x v="104"/>
    <x v="22"/>
    <x v="4"/>
    <x v="71"/>
    <x v="186"/>
    <x v="358"/>
    <x v="28"/>
    <x v="1"/>
    <x v="0"/>
  </r>
  <r>
    <x v="453"/>
    <x v="7"/>
    <x v="22"/>
    <x v="6"/>
    <x v="2"/>
    <x v="0"/>
    <x v="64"/>
    <x v="359"/>
    <x v="47"/>
    <x v="1"/>
    <x v="0"/>
  </r>
  <r>
    <x v="454"/>
    <x v="7"/>
    <x v="15"/>
    <x v="34"/>
    <x v="31"/>
    <x v="63"/>
    <x v="145"/>
    <x v="360"/>
    <x v="29"/>
    <x v="1"/>
    <x v="0"/>
  </r>
  <r>
    <x v="455"/>
    <x v="16"/>
    <x v="122"/>
    <x v="25"/>
    <x v="9"/>
    <x v="0"/>
    <x v="0"/>
    <x v="361"/>
    <x v="18"/>
    <x v="0"/>
    <x v="0"/>
  </r>
  <r>
    <x v="456"/>
    <x v="1"/>
    <x v="99"/>
    <x v="34"/>
    <x v="2"/>
    <x v="0"/>
    <x v="214"/>
    <x v="141"/>
    <x v="38"/>
    <x v="1"/>
    <x v="0"/>
  </r>
  <r>
    <x v="457"/>
    <x v="4"/>
    <x v="106"/>
    <x v="22"/>
    <x v="31"/>
    <x v="33"/>
    <x v="215"/>
    <x v="362"/>
    <x v="29"/>
    <x v="1"/>
    <x v="0"/>
  </r>
  <r>
    <x v="458"/>
    <x v="6"/>
    <x v="0"/>
    <x v="12"/>
    <x v="46"/>
    <x v="143"/>
    <x v="10"/>
    <x v="363"/>
    <x v="13"/>
    <x v="0"/>
    <x v="0"/>
  </r>
  <r>
    <x v="459"/>
    <x v="10"/>
    <x v="68"/>
    <x v="4"/>
    <x v="11"/>
    <x v="140"/>
    <x v="158"/>
    <x v="364"/>
    <x v="48"/>
    <x v="1"/>
    <x v="0"/>
  </r>
  <r>
    <x v="460"/>
    <x v="10"/>
    <x v="81"/>
    <x v="0"/>
    <x v="30"/>
    <x v="81"/>
    <x v="172"/>
    <x v="365"/>
    <x v="26"/>
    <x v="1"/>
    <x v="0"/>
  </r>
  <r>
    <x v="461"/>
    <x v="1"/>
    <x v="43"/>
    <x v="25"/>
    <x v="2"/>
    <x v="0"/>
    <x v="188"/>
    <x v="366"/>
    <x v="6"/>
    <x v="1"/>
    <x v="0"/>
  </r>
  <r>
    <x v="462"/>
    <x v="2"/>
    <x v="62"/>
    <x v="7"/>
    <x v="33"/>
    <x v="51"/>
    <x v="7"/>
    <x v="367"/>
    <x v="33"/>
    <x v="1"/>
    <x v="0"/>
  </r>
  <r>
    <x v="463"/>
    <x v="4"/>
    <x v="30"/>
    <x v="21"/>
    <x v="9"/>
    <x v="0"/>
    <x v="34"/>
    <x v="60"/>
    <x v="25"/>
    <x v="1"/>
    <x v="0"/>
  </r>
  <r>
    <x v="464"/>
    <x v="6"/>
    <x v="7"/>
    <x v="36"/>
    <x v="2"/>
    <x v="0"/>
    <x v="35"/>
    <x v="368"/>
    <x v="10"/>
    <x v="1"/>
    <x v="0"/>
  </r>
  <r>
    <x v="465"/>
    <x v="3"/>
    <x v="78"/>
    <x v="24"/>
    <x v="28"/>
    <x v="63"/>
    <x v="188"/>
    <x v="117"/>
    <x v="3"/>
    <x v="1"/>
    <x v="0"/>
  </r>
  <r>
    <x v="466"/>
    <x v="3"/>
    <x v="62"/>
    <x v="35"/>
    <x v="26"/>
    <x v="22"/>
    <x v="165"/>
    <x v="369"/>
    <x v="17"/>
    <x v="1"/>
    <x v="0"/>
  </r>
  <r>
    <x v="467"/>
    <x v="3"/>
    <x v="25"/>
    <x v="2"/>
    <x v="14"/>
    <x v="30"/>
    <x v="187"/>
    <x v="370"/>
    <x v="28"/>
    <x v="1"/>
    <x v="0"/>
  </r>
  <r>
    <x v="468"/>
    <x v="2"/>
    <x v="81"/>
    <x v="6"/>
    <x v="2"/>
    <x v="0"/>
    <x v="15"/>
    <x v="18"/>
    <x v="18"/>
    <x v="0"/>
    <x v="0"/>
  </r>
  <r>
    <x v="469"/>
    <x v="0"/>
    <x v="86"/>
    <x v="21"/>
    <x v="10"/>
    <x v="13"/>
    <x v="216"/>
    <x v="371"/>
    <x v="14"/>
    <x v="1"/>
    <x v="0"/>
  </r>
  <r>
    <x v="470"/>
    <x v="1"/>
    <x v="70"/>
    <x v="18"/>
    <x v="33"/>
    <x v="0"/>
    <x v="217"/>
    <x v="372"/>
    <x v="20"/>
    <x v="1"/>
    <x v="0"/>
  </r>
  <r>
    <x v="471"/>
    <x v="3"/>
    <x v="4"/>
    <x v="7"/>
    <x v="8"/>
    <x v="0"/>
    <x v="36"/>
    <x v="373"/>
    <x v="17"/>
    <x v="1"/>
    <x v="0"/>
  </r>
  <r>
    <x v="472"/>
    <x v="3"/>
    <x v="22"/>
    <x v="1"/>
    <x v="23"/>
    <x v="0"/>
    <x v="218"/>
    <x v="248"/>
    <x v="17"/>
    <x v="1"/>
    <x v="0"/>
  </r>
  <r>
    <x v="473"/>
    <x v="9"/>
    <x v="64"/>
    <x v="15"/>
    <x v="2"/>
    <x v="0"/>
    <x v="119"/>
    <x v="374"/>
    <x v="0"/>
    <x v="1"/>
    <x v="0"/>
  </r>
  <r>
    <x v="474"/>
    <x v="8"/>
    <x v="53"/>
    <x v="2"/>
    <x v="2"/>
    <x v="0"/>
    <x v="65"/>
    <x v="375"/>
    <x v="29"/>
    <x v="1"/>
    <x v="0"/>
  </r>
  <r>
    <x v="475"/>
    <x v="3"/>
    <x v="4"/>
    <x v="12"/>
    <x v="23"/>
    <x v="0"/>
    <x v="110"/>
    <x v="69"/>
    <x v="12"/>
    <x v="1"/>
    <x v="0"/>
  </r>
  <r>
    <x v="476"/>
    <x v="7"/>
    <x v="44"/>
    <x v="10"/>
    <x v="5"/>
    <x v="144"/>
    <x v="52"/>
    <x v="376"/>
    <x v="7"/>
    <x v="0"/>
    <x v="0"/>
  </r>
  <r>
    <x v="477"/>
    <x v="9"/>
    <x v="53"/>
    <x v="17"/>
    <x v="37"/>
    <x v="14"/>
    <x v="82"/>
    <x v="377"/>
    <x v="1"/>
    <x v="1"/>
    <x v="0"/>
  </r>
  <r>
    <x v="478"/>
    <x v="2"/>
    <x v="19"/>
    <x v="4"/>
    <x v="8"/>
    <x v="98"/>
    <x v="158"/>
    <x v="378"/>
    <x v="33"/>
    <x v="1"/>
    <x v="0"/>
  </r>
  <r>
    <x v="479"/>
    <x v="8"/>
    <x v="80"/>
    <x v="27"/>
    <x v="16"/>
    <x v="0"/>
    <x v="47"/>
    <x v="379"/>
    <x v="45"/>
    <x v="1"/>
    <x v="0"/>
  </r>
  <r>
    <x v="480"/>
    <x v="5"/>
    <x v="29"/>
    <x v="7"/>
    <x v="9"/>
    <x v="145"/>
    <x v="140"/>
    <x v="47"/>
    <x v="22"/>
    <x v="0"/>
    <x v="0"/>
  </r>
  <r>
    <x v="481"/>
    <x v="3"/>
    <x v="66"/>
    <x v="14"/>
    <x v="17"/>
    <x v="0"/>
    <x v="219"/>
    <x v="273"/>
    <x v="7"/>
    <x v="1"/>
    <x v="0"/>
  </r>
  <r>
    <x v="482"/>
    <x v="8"/>
    <x v="1"/>
    <x v="20"/>
    <x v="30"/>
    <x v="51"/>
    <x v="165"/>
    <x v="301"/>
    <x v="20"/>
    <x v="1"/>
    <x v="0"/>
  </r>
  <r>
    <x v="483"/>
    <x v="3"/>
    <x v="50"/>
    <x v="18"/>
    <x v="16"/>
    <x v="34"/>
    <x v="38"/>
    <x v="343"/>
    <x v="35"/>
    <x v="1"/>
    <x v="0"/>
  </r>
  <r>
    <x v="484"/>
    <x v="3"/>
    <x v="26"/>
    <x v="6"/>
    <x v="2"/>
    <x v="0"/>
    <x v="118"/>
    <x v="380"/>
    <x v="1"/>
    <x v="0"/>
    <x v="0"/>
  </r>
  <r>
    <x v="485"/>
    <x v="3"/>
    <x v="99"/>
    <x v="22"/>
    <x v="18"/>
    <x v="146"/>
    <x v="220"/>
    <x v="381"/>
    <x v="29"/>
    <x v="0"/>
    <x v="0"/>
  </r>
  <r>
    <x v="486"/>
    <x v="1"/>
    <x v="12"/>
    <x v="25"/>
    <x v="10"/>
    <x v="147"/>
    <x v="221"/>
    <x v="382"/>
    <x v="3"/>
    <x v="1"/>
    <x v="0"/>
  </r>
  <r>
    <x v="487"/>
    <x v="3"/>
    <x v="82"/>
    <x v="21"/>
    <x v="4"/>
    <x v="148"/>
    <x v="222"/>
    <x v="383"/>
    <x v="30"/>
    <x v="1"/>
    <x v="0"/>
  </r>
  <r>
    <x v="488"/>
    <x v="8"/>
    <x v="20"/>
    <x v="0"/>
    <x v="37"/>
    <x v="0"/>
    <x v="5"/>
    <x v="43"/>
    <x v="20"/>
    <x v="1"/>
    <x v="0"/>
  </r>
  <r>
    <x v="489"/>
    <x v="2"/>
    <x v="97"/>
    <x v="10"/>
    <x v="2"/>
    <x v="0"/>
    <x v="88"/>
    <x v="16"/>
    <x v="46"/>
    <x v="1"/>
    <x v="0"/>
  </r>
  <r>
    <x v="490"/>
    <x v="7"/>
    <x v="63"/>
    <x v="30"/>
    <x v="31"/>
    <x v="122"/>
    <x v="187"/>
    <x v="384"/>
    <x v="29"/>
    <x v="1"/>
    <x v="0"/>
  </r>
  <r>
    <x v="491"/>
    <x v="7"/>
    <x v="3"/>
    <x v="15"/>
    <x v="9"/>
    <x v="0"/>
    <x v="223"/>
    <x v="385"/>
    <x v="31"/>
    <x v="1"/>
    <x v="0"/>
  </r>
  <r>
    <x v="492"/>
    <x v="8"/>
    <x v="20"/>
    <x v="22"/>
    <x v="8"/>
    <x v="0"/>
    <x v="61"/>
    <x v="386"/>
    <x v="4"/>
    <x v="1"/>
    <x v="0"/>
  </r>
  <r>
    <x v="493"/>
    <x v="8"/>
    <x v="9"/>
    <x v="7"/>
    <x v="20"/>
    <x v="96"/>
    <x v="65"/>
    <x v="387"/>
    <x v="21"/>
    <x v="0"/>
    <x v="0"/>
  </r>
  <r>
    <x v="494"/>
    <x v="5"/>
    <x v="65"/>
    <x v="6"/>
    <x v="2"/>
    <x v="0"/>
    <x v="9"/>
    <x v="388"/>
    <x v="17"/>
    <x v="1"/>
    <x v="0"/>
  </r>
  <r>
    <x v="495"/>
    <x v="0"/>
    <x v="14"/>
    <x v="4"/>
    <x v="2"/>
    <x v="0"/>
    <x v="1"/>
    <x v="57"/>
    <x v="43"/>
    <x v="1"/>
    <x v="0"/>
  </r>
  <r>
    <x v="496"/>
    <x v="4"/>
    <x v="10"/>
    <x v="22"/>
    <x v="2"/>
    <x v="0"/>
    <x v="170"/>
    <x v="385"/>
    <x v="5"/>
    <x v="1"/>
    <x v="0"/>
  </r>
  <r>
    <x v="497"/>
    <x v="7"/>
    <x v="67"/>
    <x v="0"/>
    <x v="13"/>
    <x v="39"/>
    <x v="13"/>
    <x v="389"/>
    <x v="28"/>
    <x v="1"/>
    <x v="0"/>
  </r>
  <r>
    <x v="498"/>
    <x v="9"/>
    <x v="123"/>
    <x v="7"/>
    <x v="11"/>
    <x v="49"/>
    <x v="162"/>
    <x v="390"/>
    <x v="39"/>
    <x v="0"/>
    <x v="0"/>
  </r>
  <r>
    <x v="499"/>
    <x v="0"/>
    <x v="86"/>
    <x v="4"/>
    <x v="4"/>
    <x v="149"/>
    <x v="74"/>
    <x v="259"/>
    <x v="33"/>
    <x v="1"/>
    <x v="0"/>
  </r>
  <r>
    <x v="500"/>
    <x v="7"/>
    <x v="27"/>
    <x v="15"/>
    <x v="6"/>
    <x v="33"/>
    <x v="115"/>
    <x v="265"/>
    <x v="3"/>
    <x v="1"/>
    <x v="0"/>
  </r>
  <r>
    <x v="501"/>
    <x v="5"/>
    <x v="50"/>
    <x v="0"/>
    <x v="4"/>
    <x v="0"/>
    <x v="117"/>
    <x v="31"/>
    <x v="20"/>
    <x v="1"/>
    <x v="0"/>
  </r>
  <r>
    <x v="502"/>
    <x v="0"/>
    <x v="57"/>
    <x v="22"/>
    <x v="10"/>
    <x v="0"/>
    <x v="87"/>
    <x v="347"/>
    <x v="15"/>
    <x v="0"/>
    <x v="0"/>
  </r>
  <r>
    <x v="503"/>
    <x v="9"/>
    <x v="121"/>
    <x v="2"/>
    <x v="19"/>
    <x v="150"/>
    <x v="94"/>
    <x v="391"/>
    <x v="15"/>
    <x v="1"/>
    <x v="0"/>
  </r>
  <r>
    <x v="504"/>
    <x v="5"/>
    <x v="74"/>
    <x v="21"/>
    <x v="22"/>
    <x v="0"/>
    <x v="224"/>
    <x v="207"/>
    <x v="27"/>
    <x v="1"/>
    <x v="0"/>
  </r>
  <r>
    <x v="505"/>
    <x v="6"/>
    <x v="94"/>
    <x v="18"/>
    <x v="2"/>
    <x v="0"/>
    <x v="94"/>
    <x v="23"/>
    <x v="18"/>
    <x v="1"/>
    <x v="0"/>
  </r>
  <r>
    <x v="506"/>
    <x v="3"/>
    <x v="37"/>
    <x v="15"/>
    <x v="12"/>
    <x v="31"/>
    <x v="193"/>
    <x v="392"/>
    <x v="22"/>
    <x v="0"/>
    <x v="0"/>
  </r>
  <r>
    <x v="507"/>
    <x v="1"/>
    <x v="96"/>
    <x v="11"/>
    <x v="3"/>
    <x v="138"/>
    <x v="66"/>
    <x v="255"/>
    <x v="3"/>
    <x v="1"/>
    <x v="0"/>
  </r>
  <r>
    <x v="508"/>
    <x v="7"/>
    <x v="50"/>
    <x v="5"/>
    <x v="3"/>
    <x v="39"/>
    <x v="131"/>
    <x v="393"/>
    <x v="3"/>
    <x v="1"/>
    <x v="0"/>
  </r>
  <r>
    <x v="509"/>
    <x v="2"/>
    <x v="81"/>
    <x v="21"/>
    <x v="2"/>
    <x v="0"/>
    <x v="59"/>
    <x v="394"/>
    <x v="49"/>
    <x v="1"/>
    <x v="0"/>
  </r>
  <r>
    <x v="510"/>
    <x v="15"/>
    <x v="50"/>
    <x v="0"/>
    <x v="16"/>
    <x v="0"/>
    <x v="46"/>
    <x v="395"/>
    <x v="23"/>
    <x v="0"/>
    <x v="0"/>
  </r>
  <r>
    <x v="511"/>
    <x v="3"/>
    <x v="12"/>
    <x v="25"/>
    <x v="37"/>
    <x v="71"/>
    <x v="203"/>
    <x v="99"/>
    <x v="3"/>
    <x v="1"/>
    <x v="0"/>
  </r>
  <r>
    <x v="512"/>
    <x v="10"/>
    <x v="104"/>
    <x v="22"/>
    <x v="2"/>
    <x v="0"/>
    <x v="50"/>
    <x v="231"/>
    <x v="30"/>
    <x v="1"/>
    <x v="0"/>
  </r>
  <r>
    <x v="513"/>
    <x v="7"/>
    <x v="104"/>
    <x v="25"/>
    <x v="2"/>
    <x v="0"/>
    <x v="110"/>
    <x v="396"/>
    <x v="17"/>
    <x v="1"/>
    <x v="0"/>
  </r>
  <r>
    <x v="514"/>
    <x v="5"/>
    <x v="20"/>
    <x v="34"/>
    <x v="6"/>
    <x v="151"/>
    <x v="5"/>
    <x v="397"/>
    <x v="29"/>
    <x v="1"/>
    <x v="0"/>
  </r>
  <r>
    <x v="515"/>
    <x v="5"/>
    <x v="72"/>
    <x v="7"/>
    <x v="20"/>
    <x v="63"/>
    <x v="31"/>
    <x v="129"/>
    <x v="20"/>
    <x v="0"/>
    <x v="0"/>
  </r>
  <r>
    <x v="516"/>
    <x v="10"/>
    <x v="26"/>
    <x v="14"/>
    <x v="25"/>
    <x v="133"/>
    <x v="225"/>
    <x v="398"/>
    <x v="8"/>
    <x v="0"/>
    <x v="0"/>
  </r>
  <r>
    <x v="517"/>
    <x v="9"/>
    <x v="9"/>
    <x v="27"/>
    <x v="2"/>
    <x v="0"/>
    <x v="10"/>
    <x v="57"/>
    <x v="13"/>
    <x v="1"/>
    <x v="0"/>
  </r>
  <r>
    <x v="518"/>
    <x v="12"/>
    <x v="76"/>
    <x v="11"/>
    <x v="2"/>
    <x v="0"/>
    <x v="61"/>
    <x v="155"/>
    <x v="15"/>
    <x v="1"/>
    <x v="0"/>
  </r>
  <r>
    <x v="519"/>
    <x v="0"/>
    <x v="55"/>
    <x v="15"/>
    <x v="43"/>
    <x v="152"/>
    <x v="64"/>
    <x v="213"/>
    <x v="19"/>
    <x v="1"/>
    <x v="0"/>
  </r>
  <r>
    <x v="520"/>
    <x v="7"/>
    <x v="124"/>
    <x v="7"/>
    <x v="4"/>
    <x v="122"/>
    <x v="59"/>
    <x v="178"/>
    <x v="28"/>
    <x v="1"/>
    <x v="0"/>
  </r>
  <r>
    <x v="521"/>
    <x v="5"/>
    <x v="78"/>
    <x v="10"/>
    <x v="11"/>
    <x v="67"/>
    <x v="36"/>
    <x v="48"/>
    <x v="6"/>
    <x v="1"/>
    <x v="0"/>
  </r>
  <r>
    <x v="522"/>
    <x v="0"/>
    <x v="53"/>
    <x v="6"/>
    <x v="2"/>
    <x v="0"/>
    <x v="9"/>
    <x v="65"/>
    <x v="6"/>
    <x v="1"/>
    <x v="0"/>
  </r>
  <r>
    <x v="523"/>
    <x v="10"/>
    <x v="96"/>
    <x v="7"/>
    <x v="2"/>
    <x v="0"/>
    <x v="98"/>
    <x v="203"/>
    <x v="21"/>
    <x v="0"/>
    <x v="0"/>
  </r>
  <r>
    <x v="524"/>
    <x v="5"/>
    <x v="9"/>
    <x v="20"/>
    <x v="2"/>
    <x v="0"/>
    <x v="31"/>
    <x v="186"/>
    <x v="29"/>
    <x v="1"/>
    <x v="0"/>
  </r>
  <r>
    <x v="525"/>
    <x v="5"/>
    <x v="93"/>
    <x v="11"/>
    <x v="20"/>
    <x v="0"/>
    <x v="188"/>
    <x v="318"/>
    <x v="3"/>
    <x v="1"/>
    <x v="0"/>
  </r>
  <r>
    <x v="526"/>
    <x v="1"/>
    <x v="25"/>
    <x v="2"/>
    <x v="6"/>
    <x v="21"/>
    <x v="206"/>
    <x v="166"/>
    <x v="3"/>
    <x v="1"/>
    <x v="0"/>
  </r>
  <r>
    <x v="527"/>
    <x v="5"/>
    <x v="5"/>
    <x v="4"/>
    <x v="13"/>
    <x v="63"/>
    <x v="226"/>
    <x v="399"/>
    <x v="29"/>
    <x v="1"/>
    <x v="0"/>
  </r>
  <r>
    <x v="528"/>
    <x v="3"/>
    <x v="27"/>
    <x v="1"/>
    <x v="16"/>
    <x v="153"/>
    <x v="107"/>
    <x v="400"/>
    <x v="17"/>
    <x v="1"/>
    <x v="0"/>
  </r>
  <r>
    <x v="529"/>
    <x v="3"/>
    <x v="36"/>
    <x v="30"/>
    <x v="2"/>
    <x v="0"/>
    <x v="75"/>
    <x v="315"/>
    <x v="1"/>
    <x v="1"/>
    <x v="0"/>
  </r>
  <r>
    <x v="530"/>
    <x v="7"/>
    <x v="32"/>
    <x v="11"/>
    <x v="20"/>
    <x v="154"/>
    <x v="194"/>
    <x v="401"/>
    <x v="17"/>
    <x v="1"/>
    <x v="0"/>
  </r>
  <r>
    <x v="531"/>
    <x v="3"/>
    <x v="17"/>
    <x v="17"/>
    <x v="2"/>
    <x v="0"/>
    <x v="208"/>
    <x v="211"/>
    <x v="29"/>
    <x v="1"/>
    <x v="0"/>
  </r>
  <r>
    <x v="532"/>
    <x v="1"/>
    <x v="106"/>
    <x v="1"/>
    <x v="44"/>
    <x v="155"/>
    <x v="217"/>
    <x v="402"/>
    <x v="7"/>
    <x v="1"/>
    <x v="0"/>
  </r>
  <r>
    <x v="533"/>
    <x v="0"/>
    <x v="104"/>
    <x v="6"/>
    <x v="2"/>
    <x v="0"/>
    <x v="194"/>
    <x v="403"/>
    <x v="1"/>
    <x v="1"/>
    <x v="0"/>
  </r>
  <r>
    <x v="534"/>
    <x v="1"/>
    <x v="111"/>
    <x v="24"/>
    <x v="9"/>
    <x v="81"/>
    <x v="94"/>
    <x v="404"/>
    <x v="29"/>
    <x v="1"/>
    <x v="0"/>
  </r>
  <r>
    <x v="535"/>
    <x v="8"/>
    <x v="80"/>
    <x v="6"/>
    <x v="2"/>
    <x v="0"/>
    <x v="37"/>
    <x v="296"/>
    <x v="35"/>
    <x v="0"/>
    <x v="0"/>
  </r>
  <r>
    <x v="536"/>
    <x v="3"/>
    <x v="44"/>
    <x v="15"/>
    <x v="2"/>
    <x v="0"/>
    <x v="17"/>
    <x v="273"/>
    <x v="23"/>
    <x v="1"/>
    <x v="0"/>
  </r>
  <r>
    <x v="537"/>
    <x v="3"/>
    <x v="87"/>
    <x v="11"/>
    <x v="2"/>
    <x v="0"/>
    <x v="227"/>
    <x v="405"/>
    <x v="46"/>
    <x v="1"/>
    <x v="0"/>
  </r>
  <r>
    <x v="538"/>
    <x v="3"/>
    <x v="117"/>
    <x v="10"/>
    <x v="17"/>
    <x v="71"/>
    <x v="160"/>
    <x v="406"/>
    <x v="35"/>
    <x v="1"/>
    <x v="0"/>
  </r>
  <r>
    <x v="539"/>
    <x v="5"/>
    <x v="55"/>
    <x v="9"/>
    <x v="48"/>
    <x v="59"/>
    <x v="228"/>
    <x v="393"/>
    <x v="2"/>
    <x v="0"/>
    <x v="0"/>
  </r>
  <r>
    <x v="540"/>
    <x v="2"/>
    <x v="15"/>
    <x v="4"/>
    <x v="33"/>
    <x v="102"/>
    <x v="26"/>
    <x v="407"/>
    <x v="16"/>
    <x v="0"/>
    <x v="0"/>
  </r>
  <r>
    <x v="541"/>
    <x v="5"/>
    <x v="84"/>
    <x v="0"/>
    <x v="19"/>
    <x v="74"/>
    <x v="77"/>
    <x v="408"/>
    <x v="14"/>
    <x v="0"/>
    <x v="0"/>
  </r>
  <r>
    <x v="542"/>
    <x v="6"/>
    <x v="35"/>
    <x v="26"/>
    <x v="4"/>
    <x v="0"/>
    <x v="126"/>
    <x v="409"/>
    <x v="24"/>
    <x v="0"/>
    <x v="0"/>
  </r>
  <r>
    <x v="543"/>
    <x v="8"/>
    <x v="50"/>
    <x v="15"/>
    <x v="3"/>
    <x v="81"/>
    <x v="109"/>
    <x v="128"/>
    <x v="28"/>
    <x v="1"/>
    <x v="0"/>
  </r>
  <r>
    <x v="544"/>
    <x v="1"/>
    <x v="30"/>
    <x v="21"/>
    <x v="1"/>
    <x v="39"/>
    <x v="69"/>
    <x v="381"/>
    <x v="7"/>
    <x v="1"/>
    <x v="0"/>
  </r>
  <r>
    <x v="545"/>
    <x v="2"/>
    <x v="125"/>
    <x v="15"/>
    <x v="0"/>
    <x v="50"/>
    <x v="102"/>
    <x v="410"/>
    <x v="25"/>
    <x v="0"/>
    <x v="0"/>
  </r>
  <r>
    <x v="546"/>
    <x v="4"/>
    <x v="49"/>
    <x v="17"/>
    <x v="23"/>
    <x v="18"/>
    <x v="154"/>
    <x v="411"/>
    <x v="8"/>
    <x v="0"/>
    <x v="0"/>
  </r>
  <r>
    <x v="547"/>
    <x v="8"/>
    <x v="59"/>
    <x v="22"/>
    <x v="24"/>
    <x v="156"/>
    <x v="130"/>
    <x v="412"/>
    <x v="20"/>
    <x v="1"/>
    <x v="0"/>
  </r>
  <r>
    <x v="548"/>
    <x v="1"/>
    <x v="103"/>
    <x v="18"/>
    <x v="45"/>
    <x v="92"/>
    <x v="61"/>
    <x v="413"/>
    <x v="0"/>
    <x v="1"/>
    <x v="0"/>
  </r>
  <r>
    <x v="549"/>
    <x v="8"/>
    <x v="13"/>
    <x v="23"/>
    <x v="16"/>
    <x v="0"/>
    <x v="229"/>
    <x v="414"/>
    <x v="25"/>
    <x v="1"/>
    <x v="0"/>
  </r>
  <r>
    <x v="550"/>
    <x v="1"/>
    <x v="5"/>
    <x v="7"/>
    <x v="31"/>
    <x v="0"/>
    <x v="44"/>
    <x v="147"/>
    <x v="3"/>
    <x v="1"/>
    <x v="0"/>
  </r>
  <r>
    <x v="551"/>
    <x v="5"/>
    <x v="50"/>
    <x v="22"/>
    <x v="9"/>
    <x v="154"/>
    <x v="120"/>
    <x v="415"/>
    <x v="28"/>
    <x v="1"/>
    <x v="0"/>
  </r>
  <r>
    <x v="552"/>
    <x v="0"/>
    <x v="53"/>
    <x v="14"/>
    <x v="2"/>
    <x v="0"/>
    <x v="165"/>
    <x v="102"/>
    <x v="43"/>
    <x v="1"/>
    <x v="0"/>
  </r>
  <r>
    <x v="553"/>
    <x v="1"/>
    <x v="30"/>
    <x v="25"/>
    <x v="21"/>
    <x v="73"/>
    <x v="119"/>
    <x v="240"/>
    <x v="35"/>
    <x v="1"/>
    <x v="0"/>
  </r>
  <r>
    <x v="554"/>
    <x v="1"/>
    <x v="50"/>
    <x v="2"/>
    <x v="3"/>
    <x v="12"/>
    <x v="108"/>
    <x v="153"/>
    <x v="20"/>
    <x v="1"/>
    <x v="0"/>
  </r>
  <r>
    <x v="555"/>
    <x v="9"/>
    <x v="78"/>
    <x v="7"/>
    <x v="11"/>
    <x v="102"/>
    <x v="179"/>
    <x v="325"/>
    <x v="25"/>
    <x v="1"/>
    <x v="0"/>
  </r>
  <r>
    <x v="556"/>
    <x v="1"/>
    <x v="25"/>
    <x v="7"/>
    <x v="33"/>
    <x v="0"/>
    <x v="182"/>
    <x v="136"/>
    <x v="5"/>
    <x v="1"/>
    <x v="0"/>
  </r>
  <r>
    <x v="557"/>
    <x v="2"/>
    <x v="10"/>
    <x v="17"/>
    <x v="2"/>
    <x v="0"/>
    <x v="165"/>
    <x v="77"/>
    <x v="30"/>
    <x v="1"/>
    <x v="0"/>
  </r>
  <r>
    <x v="558"/>
    <x v="11"/>
    <x v="18"/>
    <x v="22"/>
    <x v="33"/>
    <x v="0"/>
    <x v="152"/>
    <x v="375"/>
    <x v="31"/>
    <x v="1"/>
    <x v="0"/>
  </r>
  <r>
    <x v="559"/>
    <x v="11"/>
    <x v="1"/>
    <x v="4"/>
    <x v="2"/>
    <x v="0"/>
    <x v="13"/>
    <x v="416"/>
    <x v="22"/>
    <x v="1"/>
    <x v="0"/>
  </r>
  <r>
    <x v="560"/>
    <x v="0"/>
    <x v="9"/>
    <x v="17"/>
    <x v="2"/>
    <x v="0"/>
    <x v="106"/>
    <x v="417"/>
    <x v="9"/>
    <x v="0"/>
    <x v="0"/>
  </r>
  <r>
    <x v="561"/>
    <x v="3"/>
    <x v="126"/>
    <x v="1"/>
    <x v="4"/>
    <x v="157"/>
    <x v="217"/>
    <x v="418"/>
    <x v="20"/>
    <x v="0"/>
    <x v="0"/>
  </r>
  <r>
    <x v="562"/>
    <x v="1"/>
    <x v="93"/>
    <x v="22"/>
    <x v="25"/>
    <x v="158"/>
    <x v="10"/>
    <x v="419"/>
    <x v="29"/>
    <x v="1"/>
    <x v="0"/>
  </r>
  <r>
    <x v="563"/>
    <x v="0"/>
    <x v="20"/>
    <x v="11"/>
    <x v="6"/>
    <x v="16"/>
    <x v="230"/>
    <x v="349"/>
    <x v="2"/>
    <x v="1"/>
    <x v="0"/>
  </r>
  <r>
    <x v="564"/>
    <x v="3"/>
    <x v="104"/>
    <x v="10"/>
    <x v="2"/>
    <x v="0"/>
    <x v="77"/>
    <x v="420"/>
    <x v="14"/>
    <x v="1"/>
    <x v="0"/>
  </r>
  <r>
    <x v="565"/>
    <x v="7"/>
    <x v="54"/>
    <x v="34"/>
    <x v="36"/>
    <x v="3"/>
    <x v="88"/>
    <x v="421"/>
    <x v="17"/>
    <x v="1"/>
    <x v="0"/>
  </r>
  <r>
    <x v="566"/>
    <x v="1"/>
    <x v="20"/>
    <x v="0"/>
    <x v="9"/>
    <x v="43"/>
    <x v="231"/>
    <x v="257"/>
    <x v="3"/>
    <x v="1"/>
    <x v="0"/>
  </r>
  <r>
    <x v="567"/>
    <x v="0"/>
    <x v="31"/>
    <x v="25"/>
    <x v="4"/>
    <x v="159"/>
    <x v="69"/>
    <x v="137"/>
    <x v="23"/>
    <x v="1"/>
    <x v="0"/>
  </r>
  <r>
    <x v="568"/>
    <x v="8"/>
    <x v="86"/>
    <x v="0"/>
    <x v="1"/>
    <x v="159"/>
    <x v="232"/>
    <x v="422"/>
    <x v="25"/>
    <x v="1"/>
    <x v="0"/>
  </r>
  <r>
    <x v="569"/>
    <x v="3"/>
    <x v="127"/>
    <x v="1"/>
    <x v="9"/>
    <x v="133"/>
    <x v="92"/>
    <x v="61"/>
    <x v="4"/>
    <x v="0"/>
    <x v="0"/>
  </r>
  <r>
    <x v="570"/>
    <x v="5"/>
    <x v="6"/>
    <x v="7"/>
    <x v="2"/>
    <x v="0"/>
    <x v="62"/>
    <x v="58"/>
    <x v="33"/>
    <x v="1"/>
    <x v="0"/>
  </r>
  <r>
    <x v="571"/>
    <x v="7"/>
    <x v="96"/>
    <x v="8"/>
    <x v="2"/>
    <x v="0"/>
    <x v="129"/>
    <x v="129"/>
    <x v="3"/>
    <x v="1"/>
    <x v="0"/>
  </r>
  <r>
    <x v="572"/>
    <x v="5"/>
    <x v="36"/>
    <x v="20"/>
    <x v="16"/>
    <x v="73"/>
    <x v="91"/>
    <x v="423"/>
    <x v="17"/>
    <x v="1"/>
    <x v="0"/>
  </r>
  <r>
    <x v="573"/>
    <x v="7"/>
    <x v="116"/>
    <x v="11"/>
    <x v="37"/>
    <x v="79"/>
    <x v="53"/>
    <x v="202"/>
    <x v="17"/>
    <x v="1"/>
    <x v="0"/>
  </r>
  <r>
    <x v="574"/>
    <x v="1"/>
    <x v="23"/>
    <x v="27"/>
    <x v="9"/>
    <x v="160"/>
    <x v="13"/>
    <x v="424"/>
    <x v="35"/>
    <x v="1"/>
    <x v="0"/>
  </r>
  <r>
    <x v="575"/>
    <x v="1"/>
    <x v="22"/>
    <x v="29"/>
    <x v="7"/>
    <x v="55"/>
    <x v="140"/>
    <x v="247"/>
    <x v="28"/>
    <x v="1"/>
    <x v="0"/>
  </r>
  <r>
    <x v="576"/>
    <x v="0"/>
    <x v="85"/>
    <x v="29"/>
    <x v="29"/>
    <x v="67"/>
    <x v="35"/>
    <x v="425"/>
    <x v="22"/>
    <x v="1"/>
    <x v="0"/>
  </r>
  <r>
    <x v="577"/>
    <x v="7"/>
    <x v="16"/>
    <x v="10"/>
    <x v="2"/>
    <x v="0"/>
    <x v="101"/>
    <x v="426"/>
    <x v="3"/>
    <x v="0"/>
    <x v="0"/>
  </r>
  <r>
    <x v="578"/>
    <x v="6"/>
    <x v="38"/>
    <x v="22"/>
    <x v="2"/>
    <x v="0"/>
    <x v="169"/>
    <x v="27"/>
    <x v="34"/>
    <x v="1"/>
    <x v="0"/>
  </r>
  <r>
    <x v="579"/>
    <x v="7"/>
    <x v="8"/>
    <x v="7"/>
    <x v="50"/>
    <x v="0"/>
    <x v="53"/>
    <x v="427"/>
    <x v="38"/>
    <x v="0"/>
    <x v="0"/>
  </r>
  <r>
    <x v="580"/>
    <x v="3"/>
    <x v="73"/>
    <x v="15"/>
    <x v="41"/>
    <x v="0"/>
    <x v="204"/>
    <x v="428"/>
    <x v="3"/>
    <x v="0"/>
    <x v="0"/>
  </r>
  <r>
    <x v="581"/>
    <x v="0"/>
    <x v="28"/>
    <x v="11"/>
    <x v="23"/>
    <x v="0"/>
    <x v="59"/>
    <x v="429"/>
    <x v="14"/>
    <x v="1"/>
    <x v="0"/>
  </r>
  <r>
    <x v="582"/>
    <x v="15"/>
    <x v="127"/>
    <x v="21"/>
    <x v="37"/>
    <x v="0"/>
    <x v="79"/>
    <x v="248"/>
    <x v="38"/>
    <x v="1"/>
    <x v="0"/>
  </r>
  <r>
    <x v="583"/>
    <x v="2"/>
    <x v="15"/>
    <x v="17"/>
    <x v="2"/>
    <x v="0"/>
    <x v="171"/>
    <x v="162"/>
    <x v="31"/>
    <x v="1"/>
    <x v="0"/>
  </r>
  <r>
    <x v="584"/>
    <x v="2"/>
    <x v="78"/>
    <x v="17"/>
    <x v="21"/>
    <x v="161"/>
    <x v="85"/>
    <x v="141"/>
    <x v="42"/>
    <x v="0"/>
    <x v="0"/>
  </r>
  <r>
    <x v="585"/>
    <x v="1"/>
    <x v="71"/>
    <x v="24"/>
    <x v="15"/>
    <x v="0"/>
    <x v="89"/>
    <x v="430"/>
    <x v="17"/>
    <x v="1"/>
    <x v="0"/>
  </r>
  <r>
    <x v="586"/>
    <x v="2"/>
    <x v="23"/>
    <x v="1"/>
    <x v="2"/>
    <x v="0"/>
    <x v="126"/>
    <x v="271"/>
    <x v="15"/>
    <x v="0"/>
    <x v="0"/>
  </r>
  <r>
    <x v="587"/>
    <x v="0"/>
    <x v="18"/>
    <x v="1"/>
    <x v="2"/>
    <x v="0"/>
    <x v="133"/>
    <x v="224"/>
    <x v="7"/>
    <x v="1"/>
    <x v="0"/>
  </r>
  <r>
    <x v="588"/>
    <x v="5"/>
    <x v="46"/>
    <x v="27"/>
    <x v="23"/>
    <x v="65"/>
    <x v="94"/>
    <x v="431"/>
    <x v="42"/>
    <x v="0"/>
    <x v="0"/>
  </r>
  <r>
    <x v="589"/>
    <x v="3"/>
    <x v="48"/>
    <x v="6"/>
    <x v="2"/>
    <x v="0"/>
    <x v="105"/>
    <x v="51"/>
    <x v="28"/>
    <x v="1"/>
    <x v="0"/>
  </r>
  <r>
    <x v="590"/>
    <x v="11"/>
    <x v="36"/>
    <x v="12"/>
    <x v="33"/>
    <x v="0"/>
    <x v="56"/>
    <x v="432"/>
    <x v="21"/>
    <x v="0"/>
    <x v="0"/>
  </r>
  <r>
    <x v="591"/>
    <x v="7"/>
    <x v="60"/>
    <x v="21"/>
    <x v="38"/>
    <x v="13"/>
    <x v="26"/>
    <x v="433"/>
    <x v="29"/>
    <x v="1"/>
    <x v="0"/>
  </r>
  <r>
    <x v="592"/>
    <x v="5"/>
    <x v="80"/>
    <x v="10"/>
    <x v="2"/>
    <x v="0"/>
    <x v="191"/>
    <x v="215"/>
    <x v="32"/>
    <x v="0"/>
    <x v="0"/>
  </r>
  <r>
    <x v="593"/>
    <x v="7"/>
    <x v="118"/>
    <x v="35"/>
    <x v="30"/>
    <x v="12"/>
    <x v="229"/>
    <x v="434"/>
    <x v="28"/>
    <x v="1"/>
    <x v="0"/>
  </r>
  <r>
    <x v="594"/>
    <x v="0"/>
    <x v="66"/>
    <x v="0"/>
    <x v="5"/>
    <x v="7"/>
    <x v="0"/>
    <x v="365"/>
    <x v="10"/>
    <x v="1"/>
    <x v="0"/>
  </r>
  <r>
    <x v="595"/>
    <x v="3"/>
    <x v="90"/>
    <x v="18"/>
    <x v="36"/>
    <x v="162"/>
    <x v="69"/>
    <x v="435"/>
    <x v="17"/>
    <x v="0"/>
    <x v="0"/>
  </r>
  <r>
    <x v="596"/>
    <x v="3"/>
    <x v="128"/>
    <x v="17"/>
    <x v="2"/>
    <x v="0"/>
    <x v="208"/>
    <x v="436"/>
    <x v="23"/>
    <x v="1"/>
    <x v="0"/>
  </r>
  <r>
    <x v="597"/>
    <x v="1"/>
    <x v="3"/>
    <x v="43"/>
    <x v="6"/>
    <x v="163"/>
    <x v="165"/>
    <x v="295"/>
    <x v="3"/>
    <x v="1"/>
    <x v="0"/>
  </r>
  <r>
    <x v="598"/>
    <x v="1"/>
    <x v="82"/>
    <x v="4"/>
    <x v="2"/>
    <x v="0"/>
    <x v="187"/>
    <x v="124"/>
    <x v="18"/>
    <x v="0"/>
    <x v="0"/>
  </r>
  <r>
    <x v="599"/>
    <x v="1"/>
    <x v="28"/>
    <x v="44"/>
    <x v="20"/>
    <x v="79"/>
    <x v="185"/>
    <x v="184"/>
    <x v="6"/>
    <x v="1"/>
    <x v="0"/>
  </r>
  <r>
    <x v="600"/>
    <x v="1"/>
    <x v="85"/>
    <x v="14"/>
    <x v="6"/>
    <x v="0"/>
    <x v="12"/>
    <x v="437"/>
    <x v="29"/>
    <x v="1"/>
    <x v="0"/>
  </r>
  <r>
    <x v="601"/>
    <x v="0"/>
    <x v="74"/>
    <x v="6"/>
    <x v="2"/>
    <x v="0"/>
    <x v="202"/>
    <x v="162"/>
    <x v="20"/>
    <x v="1"/>
    <x v="0"/>
  </r>
  <r>
    <x v="602"/>
    <x v="1"/>
    <x v="78"/>
    <x v="4"/>
    <x v="14"/>
    <x v="0"/>
    <x v="165"/>
    <x v="438"/>
    <x v="5"/>
    <x v="1"/>
    <x v="0"/>
  </r>
  <r>
    <x v="603"/>
    <x v="9"/>
    <x v="47"/>
    <x v="21"/>
    <x v="1"/>
    <x v="159"/>
    <x v="219"/>
    <x v="255"/>
    <x v="9"/>
    <x v="0"/>
    <x v="0"/>
  </r>
  <r>
    <x v="604"/>
    <x v="8"/>
    <x v="2"/>
    <x v="6"/>
    <x v="2"/>
    <x v="0"/>
    <x v="121"/>
    <x v="361"/>
    <x v="34"/>
    <x v="0"/>
    <x v="0"/>
  </r>
  <r>
    <x v="605"/>
    <x v="1"/>
    <x v="78"/>
    <x v="11"/>
    <x v="4"/>
    <x v="0"/>
    <x v="144"/>
    <x v="194"/>
    <x v="3"/>
    <x v="1"/>
    <x v="0"/>
  </r>
  <r>
    <x v="606"/>
    <x v="1"/>
    <x v="98"/>
    <x v="21"/>
    <x v="18"/>
    <x v="121"/>
    <x v="161"/>
    <x v="439"/>
    <x v="17"/>
    <x v="0"/>
    <x v="0"/>
  </r>
  <r>
    <x v="607"/>
    <x v="1"/>
    <x v="31"/>
    <x v="25"/>
    <x v="19"/>
    <x v="164"/>
    <x v="233"/>
    <x v="440"/>
    <x v="28"/>
    <x v="1"/>
    <x v="0"/>
  </r>
  <r>
    <x v="608"/>
    <x v="3"/>
    <x v="91"/>
    <x v="18"/>
    <x v="22"/>
    <x v="165"/>
    <x v="58"/>
    <x v="58"/>
    <x v="14"/>
    <x v="1"/>
    <x v="0"/>
  </r>
  <r>
    <x v="609"/>
    <x v="1"/>
    <x v="36"/>
    <x v="25"/>
    <x v="28"/>
    <x v="100"/>
    <x v="35"/>
    <x v="441"/>
    <x v="35"/>
    <x v="1"/>
    <x v="0"/>
  </r>
  <r>
    <x v="610"/>
    <x v="5"/>
    <x v="39"/>
    <x v="34"/>
    <x v="24"/>
    <x v="125"/>
    <x v="136"/>
    <x v="385"/>
    <x v="29"/>
    <x v="1"/>
    <x v="0"/>
  </r>
  <r>
    <x v="611"/>
    <x v="5"/>
    <x v="129"/>
    <x v="20"/>
    <x v="30"/>
    <x v="86"/>
    <x v="37"/>
    <x v="442"/>
    <x v="34"/>
    <x v="0"/>
    <x v="0"/>
  </r>
  <r>
    <x v="612"/>
    <x v="9"/>
    <x v="11"/>
    <x v="14"/>
    <x v="18"/>
    <x v="166"/>
    <x v="38"/>
    <x v="183"/>
    <x v="27"/>
    <x v="0"/>
    <x v="0"/>
  </r>
  <r>
    <x v="613"/>
    <x v="0"/>
    <x v="44"/>
    <x v="10"/>
    <x v="31"/>
    <x v="0"/>
    <x v="62"/>
    <x v="443"/>
    <x v="6"/>
    <x v="1"/>
    <x v="0"/>
  </r>
  <r>
    <x v="614"/>
    <x v="11"/>
    <x v="33"/>
    <x v="4"/>
    <x v="12"/>
    <x v="167"/>
    <x v="173"/>
    <x v="226"/>
    <x v="0"/>
    <x v="0"/>
    <x v="0"/>
  </r>
  <r>
    <x v="615"/>
    <x v="5"/>
    <x v="39"/>
    <x v="0"/>
    <x v="2"/>
    <x v="0"/>
    <x v="14"/>
    <x v="99"/>
    <x v="14"/>
    <x v="1"/>
    <x v="0"/>
  </r>
  <r>
    <x v="616"/>
    <x v="0"/>
    <x v="27"/>
    <x v="8"/>
    <x v="2"/>
    <x v="0"/>
    <x v="85"/>
    <x v="444"/>
    <x v="5"/>
    <x v="1"/>
    <x v="0"/>
  </r>
  <r>
    <x v="617"/>
    <x v="7"/>
    <x v="124"/>
    <x v="25"/>
    <x v="28"/>
    <x v="168"/>
    <x v="234"/>
    <x v="25"/>
    <x v="35"/>
    <x v="1"/>
    <x v="0"/>
  </r>
  <r>
    <x v="618"/>
    <x v="10"/>
    <x v="60"/>
    <x v="18"/>
    <x v="21"/>
    <x v="0"/>
    <x v="96"/>
    <x v="445"/>
    <x v="0"/>
    <x v="0"/>
    <x v="0"/>
  </r>
  <r>
    <x v="619"/>
    <x v="3"/>
    <x v="22"/>
    <x v="6"/>
    <x v="2"/>
    <x v="0"/>
    <x v="77"/>
    <x v="446"/>
    <x v="29"/>
    <x v="0"/>
    <x v="0"/>
  </r>
  <r>
    <x v="620"/>
    <x v="7"/>
    <x v="60"/>
    <x v="27"/>
    <x v="18"/>
    <x v="70"/>
    <x v="196"/>
    <x v="447"/>
    <x v="20"/>
    <x v="1"/>
    <x v="0"/>
  </r>
  <r>
    <x v="621"/>
    <x v="7"/>
    <x v="31"/>
    <x v="17"/>
    <x v="29"/>
    <x v="0"/>
    <x v="50"/>
    <x v="448"/>
    <x v="20"/>
    <x v="1"/>
    <x v="0"/>
  </r>
  <r>
    <x v="622"/>
    <x v="0"/>
    <x v="2"/>
    <x v="16"/>
    <x v="2"/>
    <x v="0"/>
    <x v="235"/>
    <x v="449"/>
    <x v="21"/>
    <x v="1"/>
    <x v="0"/>
  </r>
  <r>
    <x v="623"/>
    <x v="3"/>
    <x v="121"/>
    <x v="7"/>
    <x v="23"/>
    <x v="12"/>
    <x v="122"/>
    <x v="450"/>
    <x v="3"/>
    <x v="1"/>
    <x v="0"/>
  </r>
  <r>
    <x v="624"/>
    <x v="7"/>
    <x v="85"/>
    <x v="2"/>
    <x v="2"/>
    <x v="0"/>
    <x v="107"/>
    <x v="8"/>
    <x v="3"/>
    <x v="1"/>
    <x v="0"/>
  </r>
  <r>
    <x v="625"/>
    <x v="8"/>
    <x v="35"/>
    <x v="14"/>
    <x v="7"/>
    <x v="16"/>
    <x v="55"/>
    <x v="451"/>
    <x v="7"/>
    <x v="1"/>
    <x v="0"/>
  </r>
  <r>
    <x v="626"/>
    <x v="3"/>
    <x v="9"/>
    <x v="22"/>
    <x v="2"/>
    <x v="0"/>
    <x v="70"/>
    <x v="429"/>
    <x v="3"/>
    <x v="1"/>
    <x v="0"/>
  </r>
  <r>
    <x v="627"/>
    <x v="3"/>
    <x v="80"/>
    <x v="21"/>
    <x v="2"/>
    <x v="0"/>
    <x v="77"/>
    <x v="452"/>
    <x v="3"/>
    <x v="1"/>
    <x v="0"/>
  </r>
  <r>
    <x v="628"/>
    <x v="4"/>
    <x v="84"/>
    <x v="10"/>
    <x v="2"/>
    <x v="0"/>
    <x v="19"/>
    <x v="453"/>
    <x v="21"/>
    <x v="1"/>
    <x v="0"/>
  </r>
  <r>
    <x v="629"/>
    <x v="8"/>
    <x v="121"/>
    <x v="30"/>
    <x v="30"/>
    <x v="0"/>
    <x v="70"/>
    <x v="275"/>
    <x v="3"/>
    <x v="1"/>
    <x v="0"/>
  </r>
  <r>
    <x v="630"/>
    <x v="9"/>
    <x v="53"/>
    <x v="2"/>
    <x v="2"/>
    <x v="0"/>
    <x v="44"/>
    <x v="454"/>
    <x v="10"/>
    <x v="0"/>
    <x v="0"/>
  </r>
  <r>
    <x v="631"/>
    <x v="3"/>
    <x v="34"/>
    <x v="21"/>
    <x v="33"/>
    <x v="31"/>
    <x v="102"/>
    <x v="207"/>
    <x v="29"/>
    <x v="1"/>
    <x v="0"/>
  </r>
  <r>
    <x v="632"/>
    <x v="7"/>
    <x v="36"/>
    <x v="11"/>
    <x v="2"/>
    <x v="0"/>
    <x v="180"/>
    <x v="282"/>
    <x v="35"/>
    <x v="1"/>
    <x v="0"/>
  </r>
  <r>
    <x v="633"/>
    <x v="1"/>
    <x v="84"/>
    <x v="18"/>
    <x v="37"/>
    <x v="169"/>
    <x v="163"/>
    <x v="455"/>
    <x v="17"/>
    <x v="1"/>
    <x v="0"/>
  </r>
  <r>
    <x v="634"/>
    <x v="6"/>
    <x v="31"/>
    <x v="25"/>
    <x v="2"/>
    <x v="0"/>
    <x v="158"/>
    <x v="3"/>
    <x v="1"/>
    <x v="1"/>
    <x v="0"/>
  </r>
  <r>
    <x v="635"/>
    <x v="12"/>
    <x v="92"/>
    <x v="0"/>
    <x v="2"/>
    <x v="0"/>
    <x v="95"/>
    <x v="456"/>
    <x v="18"/>
    <x v="0"/>
    <x v="0"/>
  </r>
  <r>
    <x v="636"/>
    <x v="4"/>
    <x v="92"/>
    <x v="4"/>
    <x v="2"/>
    <x v="0"/>
    <x v="146"/>
    <x v="82"/>
    <x v="26"/>
    <x v="1"/>
    <x v="0"/>
  </r>
  <r>
    <x v="637"/>
    <x v="7"/>
    <x v="121"/>
    <x v="17"/>
    <x v="20"/>
    <x v="122"/>
    <x v="31"/>
    <x v="457"/>
    <x v="35"/>
    <x v="1"/>
    <x v="0"/>
  </r>
  <r>
    <x v="638"/>
    <x v="9"/>
    <x v="25"/>
    <x v="17"/>
    <x v="4"/>
    <x v="170"/>
    <x v="116"/>
    <x v="458"/>
    <x v="2"/>
    <x v="0"/>
    <x v="0"/>
  </r>
  <r>
    <x v="639"/>
    <x v="1"/>
    <x v="15"/>
    <x v="4"/>
    <x v="40"/>
    <x v="171"/>
    <x v="233"/>
    <x v="459"/>
    <x v="20"/>
    <x v="1"/>
    <x v="0"/>
  </r>
  <r>
    <x v="640"/>
    <x v="3"/>
    <x v="34"/>
    <x v="27"/>
    <x v="37"/>
    <x v="63"/>
    <x v="74"/>
    <x v="460"/>
    <x v="14"/>
    <x v="1"/>
    <x v="0"/>
  </r>
  <r>
    <x v="641"/>
    <x v="8"/>
    <x v="84"/>
    <x v="7"/>
    <x v="2"/>
    <x v="0"/>
    <x v="92"/>
    <x v="461"/>
    <x v="29"/>
    <x v="1"/>
    <x v="0"/>
  </r>
  <r>
    <x v="642"/>
    <x v="0"/>
    <x v="24"/>
    <x v="10"/>
    <x v="2"/>
    <x v="0"/>
    <x v="91"/>
    <x v="80"/>
    <x v="0"/>
    <x v="0"/>
    <x v="0"/>
  </r>
  <r>
    <x v="643"/>
    <x v="8"/>
    <x v="35"/>
    <x v="6"/>
    <x v="2"/>
    <x v="0"/>
    <x v="47"/>
    <x v="462"/>
    <x v="1"/>
    <x v="1"/>
    <x v="0"/>
  </r>
  <r>
    <x v="644"/>
    <x v="5"/>
    <x v="18"/>
    <x v="0"/>
    <x v="9"/>
    <x v="42"/>
    <x v="34"/>
    <x v="463"/>
    <x v="14"/>
    <x v="1"/>
    <x v="0"/>
  </r>
  <r>
    <x v="645"/>
    <x v="7"/>
    <x v="113"/>
    <x v="4"/>
    <x v="0"/>
    <x v="172"/>
    <x v="26"/>
    <x v="7"/>
    <x v="5"/>
    <x v="1"/>
    <x v="0"/>
  </r>
  <r>
    <x v="646"/>
    <x v="1"/>
    <x v="110"/>
    <x v="4"/>
    <x v="37"/>
    <x v="167"/>
    <x v="236"/>
    <x v="464"/>
    <x v="4"/>
    <x v="0"/>
    <x v="0"/>
  </r>
  <r>
    <x v="647"/>
    <x v="3"/>
    <x v="95"/>
    <x v="5"/>
    <x v="14"/>
    <x v="173"/>
    <x v="145"/>
    <x v="465"/>
    <x v="17"/>
    <x v="0"/>
    <x v="0"/>
  </r>
  <r>
    <x v="648"/>
    <x v="11"/>
    <x v="64"/>
    <x v="12"/>
    <x v="0"/>
    <x v="67"/>
    <x v="237"/>
    <x v="112"/>
    <x v="31"/>
    <x v="0"/>
    <x v="0"/>
  </r>
  <r>
    <x v="649"/>
    <x v="3"/>
    <x v="17"/>
    <x v="11"/>
    <x v="19"/>
    <x v="0"/>
    <x v="207"/>
    <x v="466"/>
    <x v="35"/>
    <x v="1"/>
    <x v="0"/>
  </r>
  <r>
    <x v="650"/>
    <x v="1"/>
    <x v="104"/>
    <x v="34"/>
    <x v="19"/>
    <x v="30"/>
    <x v="115"/>
    <x v="302"/>
    <x v="35"/>
    <x v="1"/>
    <x v="0"/>
  </r>
  <r>
    <x v="651"/>
    <x v="1"/>
    <x v="27"/>
    <x v="11"/>
    <x v="3"/>
    <x v="154"/>
    <x v="106"/>
    <x v="377"/>
    <x v="14"/>
    <x v="1"/>
    <x v="0"/>
  </r>
  <r>
    <x v="652"/>
    <x v="4"/>
    <x v="66"/>
    <x v="4"/>
    <x v="33"/>
    <x v="158"/>
    <x v="29"/>
    <x v="369"/>
    <x v="20"/>
    <x v="1"/>
    <x v="0"/>
  </r>
  <r>
    <x v="653"/>
    <x v="7"/>
    <x v="81"/>
    <x v="34"/>
    <x v="2"/>
    <x v="0"/>
    <x v="99"/>
    <x v="465"/>
    <x v="14"/>
    <x v="1"/>
    <x v="0"/>
  </r>
  <r>
    <x v="654"/>
    <x v="1"/>
    <x v="39"/>
    <x v="7"/>
    <x v="31"/>
    <x v="44"/>
    <x v="98"/>
    <x v="172"/>
    <x v="17"/>
    <x v="1"/>
    <x v="0"/>
  </r>
  <r>
    <x v="655"/>
    <x v="7"/>
    <x v="75"/>
    <x v="35"/>
    <x v="23"/>
    <x v="174"/>
    <x v="171"/>
    <x v="237"/>
    <x v="28"/>
    <x v="0"/>
    <x v="0"/>
  </r>
  <r>
    <x v="656"/>
    <x v="7"/>
    <x v="45"/>
    <x v="20"/>
    <x v="0"/>
    <x v="31"/>
    <x v="188"/>
    <x v="467"/>
    <x v="17"/>
    <x v="1"/>
    <x v="0"/>
  </r>
  <r>
    <x v="657"/>
    <x v="1"/>
    <x v="81"/>
    <x v="10"/>
    <x v="46"/>
    <x v="175"/>
    <x v="238"/>
    <x v="468"/>
    <x v="15"/>
    <x v="1"/>
    <x v="0"/>
  </r>
  <r>
    <x v="658"/>
    <x v="11"/>
    <x v="117"/>
    <x v="45"/>
    <x v="2"/>
    <x v="0"/>
    <x v="87"/>
    <x v="162"/>
    <x v="13"/>
    <x v="1"/>
    <x v="0"/>
  </r>
  <r>
    <x v="659"/>
    <x v="5"/>
    <x v="65"/>
    <x v="18"/>
    <x v="16"/>
    <x v="19"/>
    <x v="98"/>
    <x v="469"/>
    <x v="14"/>
    <x v="0"/>
    <x v="0"/>
  </r>
  <r>
    <x v="660"/>
    <x v="6"/>
    <x v="79"/>
    <x v="12"/>
    <x v="2"/>
    <x v="0"/>
    <x v="127"/>
    <x v="470"/>
    <x v="9"/>
    <x v="1"/>
    <x v="0"/>
  </r>
  <r>
    <x v="661"/>
    <x v="1"/>
    <x v="130"/>
    <x v="17"/>
    <x v="45"/>
    <x v="0"/>
    <x v="101"/>
    <x v="471"/>
    <x v="17"/>
    <x v="0"/>
    <x v="0"/>
  </r>
  <r>
    <x v="662"/>
    <x v="2"/>
    <x v="110"/>
    <x v="45"/>
    <x v="41"/>
    <x v="110"/>
    <x v="10"/>
    <x v="83"/>
    <x v="16"/>
    <x v="0"/>
    <x v="0"/>
  </r>
  <r>
    <x v="663"/>
    <x v="10"/>
    <x v="26"/>
    <x v="10"/>
    <x v="41"/>
    <x v="67"/>
    <x v="168"/>
    <x v="143"/>
    <x v="27"/>
    <x v="0"/>
    <x v="0"/>
  </r>
  <r>
    <x v="664"/>
    <x v="0"/>
    <x v="7"/>
    <x v="11"/>
    <x v="22"/>
    <x v="0"/>
    <x v="52"/>
    <x v="27"/>
    <x v="27"/>
    <x v="0"/>
    <x v="0"/>
  </r>
  <r>
    <x v="665"/>
    <x v="1"/>
    <x v="60"/>
    <x v="10"/>
    <x v="5"/>
    <x v="105"/>
    <x v="135"/>
    <x v="472"/>
    <x v="29"/>
    <x v="1"/>
    <x v="0"/>
  </r>
  <r>
    <x v="666"/>
    <x v="8"/>
    <x v="26"/>
    <x v="18"/>
    <x v="20"/>
    <x v="0"/>
    <x v="62"/>
    <x v="41"/>
    <x v="50"/>
    <x v="0"/>
    <x v="0"/>
  </r>
  <r>
    <x v="667"/>
    <x v="6"/>
    <x v="36"/>
    <x v="7"/>
    <x v="23"/>
    <x v="0"/>
    <x v="163"/>
    <x v="446"/>
    <x v="27"/>
    <x v="0"/>
    <x v="0"/>
  </r>
  <r>
    <x v="668"/>
    <x v="0"/>
    <x v="116"/>
    <x v="20"/>
    <x v="11"/>
    <x v="74"/>
    <x v="40"/>
    <x v="423"/>
    <x v="16"/>
    <x v="1"/>
    <x v="0"/>
  </r>
  <r>
    <x v="669"/>
    <x v="10"/>
    <x v="86"/>
    <x v="21"/>
    <x v="9"/>
    <x v="30"/>
    <x v="136"/>
    <x v="191"/>
    <x v="21"/>
    <x v="1"/>
    <x v="0"/>
  </r>
  <r>
    <x v="670"/>
    <x v="0"/>
    <x v="105"/>
    <x v="22"/>
    <x v="12"/>
    <x v="2"/>
    <x v="0"/>
    <x v="473"/>
    <x v="44"/>
    <x v="1"/>
    <x v="0"/>
  </r>
  <r>
    <x v="671"/>
    <x v="1"/>
    <x v="20"/>
    <x v="20"/>
    <x v="26"/>
    <x v="0"/>
    <x v="60"/>
    <x v="16"/>
    <x v="3"/>
    <x v="1"/>
    <x v="0"/>
  </r>
  <r>
    <x v="672"/>
    <x v="6"/>
    <x v="124"/>
    <x v="45"/>
    <x v="3"/>
    <x v="51"/>
    <x v="140"/>
    <x v="356"/>
    <x v="41"/>
    <x v="1"/>
    <x v="0"/>
  </r>
  <r>
    <x v="673"/>
    <x v="5"/>
    <x v="66"/>
    <x v="41"/>
    <x v="0"/>
    <x v="20"/>
    <x v="239"/>
    <x v="474"/>
    <x v="17"/>
    <x v="1"/>
    <x v="0"/>
  </r>
  <r>
    <x v="674"/>
    <x v="2"/>
    <x v="104"/>
    <x v="18"/>
    <x v="2"/>
    <x v="0"/>
    <x v="240"/>
    <x v="14"/>
    <x v="51"/>
    <x v="1"/>
    <x v="0"/>
  </r>
  <r>
    <x v="675"/>
    <x v="0"/>
    <x v="123"/>
    <x v="7"/>
    <x v="2"/>
    <x v="0"/>
    <x v="136"/>
    <x v="342"/>
    <x v="1"/>
    <x v="0"/>
    <x v="0"/>
  </r>
  <r>
    <x v="676"/>
    <x v="10"/>
    <x v="88"/>
    <x v="27"/>
    <x v="2"/>
    <x v="0"/>
    <x v="32"/>
    <x v="350"/>
    <x v="8"/>
    <x v="0"/>
    <x v="0"/>
  </r>
  <r>
    <x v="677"/>
    <x v="3"/>
    <x v="71"/>
    <x v="11"/>
    <x v="2"/>
    <x v="0"/>
    <x v="7"/>
    <x v="23"/>
    <x v="28"/>
    <x v="1"/>
    <x v="0"/>
  </r>
  <r>
    <x v="678"/>
    <x v="5"/>
    <x v="127"/>
    <x v="35"/>
    <x v="2"/>
    <x v="0"/>
    <x v="30"/>
    <x v="277"/>
    <x v="28"/>
    <x v="0"/>
    <x v="0"/>
  </r>
  <r>
    <x v="679"/>
    <x v="7"/>
    <x v="45"/>
    <x v="20"/>
    <x v="37"/>
    <x v="148"/>
    <x v="50"/>
    <x v="475"/>
    <x v="35"/>
    <x v="1"/>
    <x v="0"/>
  </r>
  <r>
    <x v="680"/>
    <x v="7"/>
    <x v="131"/>
    <x v="24"/>
    <x v="31"/>
    <x v="85"/>
    <x v="50"/>
    <x v="476"/>
    <x v="17"/>
    <x v="1"/>
    <x v="0"/>
  </r>
  <r>
    <x v="681"/>
    <x v="3"/>
    <x v="79"/>
    <x v="17"/>
    <x v="14"/>
    <x v="0"/>
    <x v="241"/>
    <x v="362"/>
    <x v="6"/>
    <x v="0"/>
    <x v="0"/>
  </r>
  <r>
    <x v="682"/>
    <x v="3"/>
    <x v="54"/>
    <x v="2"/>
    <x v="22"/>
    <x v="63"/>
    <x v="242"/>
    <x v="477"/>
    <x v="17"/>
    <x v="1"/>
    <x v="0"/>
  </r>
  <r>
    <x v="683"/>
    <x v="8"/>
    <x v="9"/>
    <x v="10"/>
    <x v="2"/>
    <x v="0"/>
    <x v="175"/>
    <x v="382"/>
    <x v="14"/>
    <x v="0"/>
    <x v="0"/>
  </r>
  <r>
    <x v="684"/>
    <x v="4"/>
    <x v="64"/>
    <x v="18"/>
    <x v="2"/>
    <x v="0"/>
    <x v="9"/>
    <x v="171"/>
    <x v="37"/>
    <x v="1"/>
    <x v="0"/>
  </r>
  <r>
    <x v="685"/>
    <x v="7"/>
    <x v="55"/>
    <x v="4"/>
    <x v="12"/>
    <x v="108"/>
    <x v="36"/>
    <x v="415"/>
    <x v="28"/>
    <x v="1"/>
    <x v="0"/>
  </r>
  <r>
    <x v="686"/>
    <x v="5"/>
    <x v="96"/>
    <x v="2"/>
    <x v="2"/>
    <x v="0"/>
    <x v="185"/>
    <x v="392"/>
    <x v="17"/>
    <x v="1"/>
    <x v="0"/>
  </r>
  <r>
    <x v="687"/>
    <x v="1"/>
    <x v="17"/>
    <x v="5"/>
    <x v="6"/>
    <x v="0"/>
    <x v="237"/>
    <x v="478"/>
    <x v="7"/>
    <x v="1"/>
    <x v="0"/>
  </r>
  <r>
    <x v="688"/>
    <x v="1"/>
    <x v="101"/>
    <x v="4"/>
    <x v="12"/>
    <x v="107"/>
    <x v="243"/>
    <x v="479"/>
    <x v="35"/>
    <x v="1"/>
    <x v="0"/>
  </r>
  <r>
    <x v="689"/>
    <x v="1"/>
    <x v="70"/>
    <x v="18"/>
    <x v="41"/>
    <x v="107"/>
    <x v="216"/>
    <x v="480"/>
    <x v="23"/>
    <x v="0"/>
    <x v="0"/>
  </r>
  <r>
    <x v="690"/>
    <x v="2"/>
    <x v="17"/>
    <x v="10"/>
    <x v="2"/>
    <x v="0"/>
    <x v="75"/>
    <x v="481"/>
    <x v="10"/>
    <x v="1"/>
    <x v="0"/>
  </r>
  <r>
    <x v="691"/>
    <x v="12"/>
    <x v="29"/>
    <x v="46"/>
    <x v="2"/>
    <x v="0"/>
    <x v="220"/>
    <x v="25"/>
    <x v="32"/>
    <x v="0"/>
    <x v="0"/>
  </r>
  <r>
    <x v="692"/>
    <x v="7"/>
    <x v="127"/>
    <x v="7"/>
    <x v="4"/>
    <x v="142"/>
    <x v="48"/>
    <x v="482"/>
    <x v="35"/>
    <x v="1"/>
    <x v="0"/>
  </r>
  <r>
    <x v="693"/>
    <x v="9"/>
    <x v="55"/>
    <x v="22"/>
    <x v="48"/>
    <x v="34"/>
    <x v="78"/>
    <x v="483"/>
    <x v="16"/>
    <x v="0"/>
    <x v="0"/>
  </r>
  <r>
    <x v="694"/>
    <x v="7"/>
    <x v="35"/>
    <x v="11"/>
    <x v="2"/>
    <x v="0"/>
    <x v="183"/>
    <x v="10"/>
    <x v="28"/>
    <x v="1"/>
    <x v="0"/>
  </r>
  <r>
    <x v="695"/>
    <x v="9"/>
    <x v="69"/>
    <x v="15"/>
    <x v="21"/>
    <x v="147"/>
    <x v="131"/>
    <x v="239"/>
    <x v="16"/>
    <x v="0"/>
    <x v="0"/>
  </r>
  <r>
    <x v="696"/>
    <x v="5"/>
    <x v="132"/>
    <x v="4"/>
    <x v="6"/>
    <x v="34"/>
    <x v="119"/>
    <x v="129"/>
    <x v="1"/>
    <x v="0"/>
    <x v="0"/>
  </r>
  <r>
    <x v="697"/>
    <x v="3"/>
    <x v="20"/>
    <x v="6"/>
    <x v="2"/>
    <x v="0"/>
    <x v="59"/>
    <x v="484"/>
    <x v="17"/>
    <x v="1"/>
    <x v="0"/>
  </r>
  <r>
    <x v="698"/>
    <x v="8"/>
    <x v="117"/>
    <x v="14"/>
    <x v="15"/>
    <x v="59"/>
    <x v="102"/>
    <x v="485"/>
    <x v="20"/>
    <x v="1"/>
    <x v="0"/>
  </r>
  <r>
    <x v="699"/>
    <x v="8"/>
    <x v="16"/>
    <x v="7"/>
    <x v="2"/>
    <x v="0"/>
    <x v="244"/>
    <x v="486"/>
    <x v="6"/>
    <x v="1"/>
    <x v="0"/>
  </r>
  <r>
    <x v="700"/>
    <x v="7"/>
    <x v="32"/>
    <x v="17"/>
    <x v="23"/>
    <x v="175"/>
    <x v="128"/>
    <x v="487"/>
    <x v="6"/>
    <x v="1"/>
    <x v="0"/>
  </r>
  <r>
    <x v="701"/>
    <x v="0"/>
    <x v="9"/>
    <x v="21"/>
    <x v="16"/>
    <x v="0"/>
    <x v="34"/>
    <x v="488"/>
    <x v="44"/>
    <x v="0"/>
    <x v="0"/>
  </r>
  <r>
    <x v="702"/>
    <x v="1"/>
    <x v="11"/>
    <x v="14"/>
    <x v="1"/>
    <x v="0"/>
    <x v="153"/>
    <x v="179"/>
    <x v="42"/>
    <x v="0"/>
    <x v="0"/>
  </r>
  <r>
    <x v="703"/>
    <x v="7"/>
    <x v="55"/>
    <x v="6"/>
    <x v="2"/>
    <x v="0"/>
    <x v="78"/>
    <x v="57"/>
    <x v="15"/>
    <x v="1"/>
    <x v="0"/>
  </r>
  <r>
    <x v="704"/>
    <x v="8"/>
    <x v="10"/>
    <x v="17"/>
    <x v="29"/>
    <x v="30"/>
    <x v="121"/>
    <x v="489"/>
    <x v="14"/>
    <x v="1"/>
    <x v="0"/>
  </r>
  <r>
    <x v="705"/>
    <x v="0"/>
    <x v="65"/>
    <x v="10"/>
    <x v="14"/>
    <x v="0"/>
    <x v="22"/>
    <x v="490"/>
    <x v="20"/>
    <x v="1"/>
    <x v="0"/>
  </r>
  <r>
    <x v="706"/>
    <x v="6"/>
    <x v="7"/>
    <x v="6"/>
    <x v="2"/>
    <x v="0"/>
    <x v="9"/>
    <x v="85"/>
    <x v="5"/>
    <x v="0"/>
    <x v="0"/>
  </r>
  <r>
    <x v="707"/>
    <x v="7"/>
    <x v="117"/>
    <x v="39"/>
    <x v="24"/>
    <x v="176"/>
    <x v="191"/>
    <x v="491"/>
    <x v="17"/>
    <x v="1"/>
    <x v="0"/>
  </r>
  <r>
    <x v="708"/>
    <x v="10"/>
    <x v="103"/>
    <x v="21"/>
    <x v="2"/>
    <x v="0"/>
    <x v="61"/>
    <x v="275"/>
    <x v="21"/>
    <x v="0"/>
    <x v="0"/>
  </r>
  <r>
    <x v="709"/>
    <x v="7"/>
    <x v="71"/>
    <x v="2"/>
    <x v="4"/>
    <x v="70"/>
    <x v="11"/>
    <x v="330"/>
    <x v="35"/>
    <x v="0"/>
    <x v="0"/>
  </r>
  <r>
    <x v="710"/>
    <x v="5"/>
    <x v="29"/>
    <x v="2"/>
    <x v="28"/>
    <x v="177"/>
    <x v="95"/>
    <x v="492"/>
    <x v="29"/>
    <x v="1"/>
    <x v="0"/>
  </r>
  <r>
    <x v="711"/>
    <x v="4"/>
    <x v="19"/>
    <x v="21"/>
    <x v="23"/>
    <x v="178"/>
    <x v="17"/>
    <x v="483"/>
    <x v="27"/>
    <x v="1"/>
    <x v="0"/>
  </r>
  <r>
    <x v="712"/>
    <x v="6"/>
    <x v="55"/>
    <x v="25"/>
    <x v="14"/>
    <x v="0"/>
    <x v="245"/>
    <x v="493"/>
    <x v="18"/>
    <x v="0"/>
    <x v="0"/>
  </r>
  <r>
    <x v="713"/>
    <x v="3"/>
    <x v="68"/>
    <x v="20"/>
    <x v="29"/>
    <x v="179"/>
    <x v="207"/>
    <x v="494"/>
    <x v="3"/>
    <x v="1"/>
    <x v="0"/>
  </r>
  <r>
    <x v="714"/>
    <x v="5"/>
    <x v="34"/>
    <x v="4"/>
    <x v="2"/>
    <x v="0"/>
    <x v="91"/>
    <x v="417"/>
    <x v="2"/>
    <x v="1"/>
    <x v="0"/>
  </r>
  <r>
    <x v="715"/>
    <x v="9"/>
    <x v="49"/>
    <x v="5"/>
    <x v="11"/>
    <x v="180"/>
    <x v="83"/>
    <x v="495"/>
    <x v="10"/>
    <x v="0"/>
    <x v="0"/>
  </r>
  <r>
    <x v="716"/>
    <x v="5"/>
    <x v="82"/>
    <x v="21"/>
    <x v="22"/>
    <x v="162"/>
    <x v="106"/>
    <x v="496"/>
    <x v="1"/>
    <x v="0"/>
    <x v="0"/>
  </r>
  <r>
    <x v="717"/>
    <x v="6"/>
    <x v="121"/>
    <x v="0"/>
    <x v="20"/>
    <x v="0"/>
    <x v="185"/>
    <x v="497"/>
    <x v="24"/>
    <x v="1"/>
    <x v="0"/>
  </r>
  <r>
    <x v="718"/>
    <x v="1"/>
    <x v="85"/>
    <x v="11"/>
    <x v="41"/>
    <x v="181"/>
    <x v="140"/>
    <x v="357"/>
    <x v="29"/>
    <x v="1"/>
    <x v="0"/>
  </r>
  <r>
    <x v="719"/>
    <x v="4"/>
    <x v="25"/>
    <x v="17"/>
    <x v="23"/>
    <x v="0"/>
    <x v="240"/>
    <x v="298"/>
    <x v="42"/>
    <x v="0"/>
    <x v="0"/>
  </r>
  <r>
    <x v="720"/>
    <x v="8"/>
    <x v="63"/>
    <x v="27"/>
    <x v="6"/>
    <x v="0"/>
    <x v="74"/>
    <x v="498"/>
    <x v="10"/>
    <x v="1"/>
    <x v="0"/>
  </r>
  <r>
    <x v="721"/>
    <x v="1"/>
    <x v="53"/>
    <x v="1"/>
    <x v="14"/>
    <x v="175"/>
    <x v="182"/>
    <x v="187"/>
    <x v="3"/>
    <x v="1"/>
    <x v="0"/>
  </r>
  <r>
    <x v="722"/>
    <x v="1"/>
    <x v="133"/>
    <x v="22"/>
    <x v="1"/>
    <x v="182"/>
    <x v="74"/>
    <x v="289"/>
    <x v="31"/>
    <x v="0"/>
    <x v="0"/>
  </r>
  <r>
    <x v="723"/>
    <x v="4"/>
    <x v="27"/>
    <x v="27"/>
    <x v="9"/>
    <x v="63"/>
    <x v="48"/>
    <x v="241"/>
    <x v="31"/>
    <x v="1"/>
    <x v="0"/>
  </r>
  <r>
    <x v="724"/>
    <x v="1"/>
    <x v="36"/>
    <x v="16"/>
    <x v="2"/>
    <x v="0"/>
    <x v="61"/>
    <x v="499"/>
    <x v="21"/>
    <x v="1"/>
    <x v="0"/>
  </r>
  <r>
    <x v="725"/>
    <x v="8"/>
    <x v="60"/>
    <x v="21"/>
    <x v="33"/>
    <x v="0"/>
    <x v="26"/>
    <x v="182"/>
    <x v="18"/>
    <x v="1"/>
    <x v="0"/>
  </r>
  <r>
    <x v="726"/>
    <x v="1"/>
    <x v="5"/>
    <x v="21"/>
    <x v="1"/>
    <x v="107"/>
    <x v="173"/>
    <x v="116"/>
    <x v="28"/>
    <x v="1"/>
    <x v="0"/>
  </r>
  <r>
    <x v="727"/>
    <x v="3"/>
    <x v="52"/>
    <x v="12"/>
    <x v="12"/>
    <x v="0"/>
    <x v="77"/>
    <x v="266"/>
    <x v="17"/>
    <x v="1"/>
    <x v="0"/>
  </r>
  <r>
    <x v="728"/>
    <x v="7"/>
    <x v="122"/>
    <x v="14"/>
    <x v="2"/>
    <x v="0"/>
    <x v="134"/>
    <x v="262"/>
    <x v="17"/>
    <x v="1"/>
    <x v="0"/>
  </r>
  <r>
    <x v="729"/>
    <x v="7"/>
    <x v="31"/>
    <x v="35"/>
    <x v="2"/>
    <x v="0"/>
    <x v="13"/>
    <x v="446"/>
    <x v="17"/>
    <x v="1"/>
    <x v="0"/>
  </r>
  <r>
    <x v="730"/>
    <x v="5"/>
    <x v="96"/>
    <x v="21"/>
    <x v="3"/>
    <x v="150"/>
    <x v="121"/>
    <x v="90"/>
    <x v="10"/>
    <x v="0"/>
    <x v="0"/>
  </r>
  <r>
    <x v="731"/>
    <x v="2"/>
    <x v="81"/>
    <x v="27"/>
    <x v="2"/>
    <x v="0"/>
    <x v="121"/>
    <x v="248"/>
    <x v="17"/>
    <x v="0"/>
    <x v="0"/>
  </r>
  <r>
    <x v="732"/>
    <x v="7"/>
    <x v="129"/>
    <x v="14"/>
    <x v="17"/>
    <x v="79"/>
    <x v="244"/>
    <x v="500"/>
    <x v="29"/>
    <x v="0"/>
    <x v="0"/>
  </r>
  <r>
    <x v="733"/>
    <x v="7"/>
    <x v="39"/>
    <x v="24"/>
    <x v="23"/>
    <x v="133"/>
    <x v="23"/>
    <x v="501"/>
    <x v="17"/>
    <x v="1"/>
    <x v="0"/>
  </r>
  <r>
    <x v="734"/>
    <x v="7"/>
    <x v="44"/>
    <x v="19"/>
    <x v="2"/>
    <x v="0"/>
    <x v="2"/>
    <x v="502"/>
    <x v="8"/>
    <x v="1"/>
    <x v="0"/>
  </r>
  <r>
    <x v="735"/>
    <x v="8"/>
    <x v="54"/>
    <x v="11"/>
    <x v="4"/>
    <x v="0"/>
    <x v="21"/>
    <x v="223"/>
    <x v="20"/>
    <x v="1"/>
    <x v="0"/>
  </r>
  <r>
    <x v="736"/>
    <x v="3"/>
    <x v="19"/>
    <x v="27"/>
    <x v="23"/>
    <x v="79"/>
    <x v="44"/>
    <x v="503"/>
    <x v="3"/>
    <x v="1"/>
    <x v="0"/>
  </r>
  <r>
    <x v="737"/>
    <x v="2"/>
    <x v="134"/>
    <x v="0"/>
    <x v="3"/>
    <x v="0"/>
    <x v="69"/>
    <x v="370"/>
    <x v="31"/>
    <x v="1"/>
    <x v="0"/>
  </r>
  <r>
    <x v="738"/>
    <x v="7"/>
    <x v="20"/>
    <x v="11"/>
    <x v="37"/>
    <x v="70"/>
    <x v="24"/>
    <x v="504"/>
    <x v="3"/>
    <x v="1"/>
    <x v="0"/>
  </r>
  <r>
    <x v="739"/>
    <x v="1"/>
    <x v="34"/>
    <x v="4"/>
    <x v="2"/>
    <x v="0"/>
    <x v="109"/>
    <x v="209"/>
    <x v="31"/>
    <x v="0"/>
    <x v="0"/>
  </r>
  <r>
    <x v="740"/>
    <x v="11"/>
    <x v="81"/>
    <x v="10"/>
    <x v="17"/>
    <x v="91"/>
    <x v="220"/>
    <x v="505"/>
    <x v="26"/>
    <x v="0"/>
    <x v="0"/>
  </r>
  <r>
    <x v="741"/>
    <x v="5"/>
    <x v="34"/>
    <x v="29"/>
    <x v="29"/>
    <x v="1"/>
    <x v="107"/>
    <x v="437"/>
    <x v="6"/>
    <x v="1"/>
    <x v="0"/>
  </r>
  <r>
    <x v="742"/>
    <x v="1"/>
    <x v="28"/>
    <x v="20"/>
    <x v="20"/>
    <x v="94"/>
    <x v="229"/>
    <x v="336"/>
    <x v="17"/>
    <x v="1"/>
    <x v="0"/>
  </r>
  <r>
    <x v="743"/>
    <x v="10"/>
    <x v="101"/>
    <x v="16"/>
    <x v="2"/>
    <x v="0"/>
    <x v="123"/>
    <x v="506"/>
    <x v="21"/>
    <x v="0"/>
    <x v="0"/>
  </r>
  <r>
    <x v="744"/>
    <x v="12"/>
    <x v="89"/>
    <x v="14"/>
    <x v="17"/>
    <x v="13"/>
    <x v="112"/>
    <x v="507"/>
    <x v="33"/>
    <x v="1"/>
    <x v="0"/>
  </r>
  <r>
    <x v="745"/>
    <x v="15"/>
    <x v="15"/>
    <x v="12"/>
    <x v="11"/>
    <x v="63"/>
    <x v="15"/>
    <x v="508"/>
    <x v="23"/>
    <x v="1"/>
    <x v="0"/>
  </r>
  <r>
    <x v="746"/>
    <x v="1"/>
    <x v="24"/>
    <x v="16"/>
    <x v="10"/>
    <x v="0"/>
    <x v="246"/>
    <x v="509"/>
    <x v="14"/>
    <x v="0"/>
    <x v="0"/>
  </r>
  <r>
    <x v="747"/>
    <x v="1"/>
    <x v="67"/>
    <x v="4"/>
    <x v="10"/>
    <x v="93"/>
    <x v="247"/>
    <x v="510"/>
    <x v="2"/>
    <x v="1"/>
    <x v="0"/>
  </r>
  <r>
    <x v="748"/>
    <x v="5"/>
    <x v="49"/>
    <x v="7"/>
    <x v="30"/>
    <x v="175"/>
    <x v="228"/>
    <x v="511"/>
    <x v="34"/>
    <x v="0"/>
    <x v="0"/>
  </r>
  <r>
    <x v="749"/>
    <x v="0"/>
    <x v="79"/>
    <x v="25"/>
    <x v="2"/>
    <x v="0"/>
    <x v="133"/>
    <x v="80"/>
    <x v="0"/>
    <x v="0"/>
    <x v="0"/>
  </r>
  <r>
    <x v="750"/>
    <x v="8"/>
    <x v="64"/>
    <x v="7"/>
    <x v="2"/>
    <x v="0"/>
    <x v="95"/>
    <x v="512"/>
    <x v="17"/>
    <x v="0"/>
    <x v="0"/>
  </r>
  <r>
    <x v="751"/>
    <x v="1"/>
    <x v="127"/>
    <x v="21"/>
    <x v="22"/>
    <x v="99"/>
    <x v="87"/>
    <x v="85"/>
    <x v="20"/>
    <x v="1"/>
    <x v="0"/>
  </r>
  <r>
    <x v="752"/>
    <x v="5"/>
    <x v="85"/>
    <x v="25"/>
    <x v="21"/>
    <x v="0"/>
    <x v="170"/>
    <x v="110"/>
    <x v="28"/>
    <x v="1"/>
    <x v="0"/>
  </r>
  <r>
    <x v="753"/>
    <x v="3"/>
    <x v="98"/>
    <x v="14"/>
    <x v="39"/>
    <x v="183"/>
    <x v="18"/>
    <x v="513"/>
    <x v="6"/>
    <x v="0"/>
    <x v="0"/>
  </r>
  <r>
    <x v="754"/>
    <x v="2"/>
    <x v="86"/>
    <x v="21"/>
    <x v="4"/>
    <x v="0"/>
    <x v="77"/>
    <x v="84"/>
    <x v="21"/>
    <x v="0"/>
    <x v="0"/>
  </r>
  <r>
    <x v="755"/>
    <x v="1"/>
    <x v="84"/>
    <x v="14"/>
    <x v="22"/>
    <x v="14"/>
    <x v="193"/>
    <x v="514"/>
    <x v="25"/>
    <x v="0"/>
    <x v="0"/>
  </r>
  <r>
    <x v="756"/>
    <x v="9"/>
    <x v="4"/>
    <x v="15"/>
    <x v="10"/>
    <x v="0"/>
    <x v="69"/>
    <x v="72"/>
    <x v="33"/>
    <x v="1"/>
    <x v="0"/>
  </r>
  <r>
    <x v="757"/>
    <x v="3"/>
    <x v="66"/>
    <x v="0"/>
    <x v="2"/>
    <x v="0"/>
    <x v="160"/>
    <x v="60"/>
    <x v="42"/>
    <x v="0"/>
    <x v="0"/>
  </r>
  <r>
    <x v="758"/>
    <x v="1"/>
    <x v="39"/>
    <x v="17"/>
    <x v="2"/>
    <x v="0"/>
    <x v="139"/>
    <x v="273"/>
    <x v="6"/>
    <x v="1"/>
    <x v="0"/>
  </r>
  <r>
    <x v="759"/>
    <x v="0"/>
    <x v="135"/>
    <x v="9"/>
    <x v="2"/>
    <x v="0"/>
    <x v="140"/>
    <x v="115"/>
    <x v="43"/>
    <x v="0"/>
    <x v="0"/>
  </r>
  <r>
    <x v="760"/>
    <x v="7"/>
    <x v="30"/>
    <x v="20"/>
    <x v="12"/>
    <x v="184"/>
    <x v="121"/>
    <x v="515"/>
    <x v="17"/>
    <x v="1"/>
    <x v="0"/>
  </r>
  <r>
    <x v="761"/>
    <x v="10"/>
    <x v="83"/>
    <x v="4"/>
    <x v="16"/>
    <x v="0"/>
    <x v="151"/>
    <x v="118"/>
    <x v="16"/>
    <x v="0"/>
    <x v="0"/>
  </r>
  <r>
    <x v="762"/>
    <x v="10"/>
    <x v="3"/>
    <x v="25"/>
    <x v="2"/>
    <x v="0"/>
    <x v="89"/>
    <x v="172"/>
    <x v="4"/>
    <x v="1"/>
    <x v="0"/>
  </r>
  <r>
    <x v="763"/>
    <x v="6"/>
    <x v="45"/>
    <x v="17"/>
    <x v="46"/>
    <x v="107"/>
    <x v="37"/>
    <x v="516"/>
    <x v="45"/>
    <x v="1"/>
    <x v="0"/>
  </r>
  <r>
    <x v="764"/>
    <x v="7"/>
    <x v="32"/>
    <x v="7"/>
    <x v="23"/>
    <x v="0"/>
    <x v="187"/>
    <x v="251"/>
    <x v="14"/>
    <x v="1"/>
    <x v="0"/>
  </r>
  <r>
    <x v="765"/>
    <x v="4"/>
    <x v="127"/>
    <x v="0"/>
    <x v="3"/>
    <x v="185"/>
    <x v="180"/>
    <x v="27"/>
    <x v="5"/>
    <x v="1"/>
    <x v="0"/>
  </r>
  <r>
    <x v="766"/>
    <x v="1"/>
    <x v="19"/>
    <x v="11"/>
    <x v="2"/>
    <x v="0"/>
    <x v="13"/>
    <x v="289"/>
    <x v="41"/>
    <x v="0"/>
    <x v="0"/>
  </r>
  <r>
    <x v="767"/>
    <x v="1"/>
    <x v="71"/>
    <x v="7"/>
    <x v="16"/>
    <x v="0"/>
    <x v="131"/>
    <x v="269"/>
    <x v="35"/>
    <x v="1"/>
    <x v="0"/>
  </r>
  <r>
    <x v="768"/>
    <x v="7"/>
    <x v="33"/>
    <x v="25"/>
    <x v="0"/>
    <x v="0"/>
    <x v="0"/>
    <x v="277"/>
    <x v="41"/>
    <x v="0"/>
    <x v="0"/>
  </r>
  <r>
    <x v="769"/>
    <x v="3"/>
    <x v="50"/>
    <x v="18"/>
    <x v="16"/>
    <x v="34"/>
    <x v="38"/>
    <x v="343"/>
    <x v="35"/>
    <x v="1"/>
    <x v="0"/>
  </r>
  <r>
    <x v="770"/>
    <x v="3"/>
    <x v="26"/>
    <x v="6"/>
    <x v="2"/>
    <x v="0"/>
    <x v="118"/>
    <x v="380"/>
    <x v="1"/>
    <x v="0"/>
    <x v="0"/>
  </r>
  <r>
    <x v="771"/>
    <x v="3"/>
    <x v="99"/>
    <x v="22"/>
    <x v="18"/>
    <x v="146"/>
    <x v="220"/>
    <x v="381"/>
    <x v="29"/>
    <x v="0"/>
    <x v="0"/>
  </r>
  <r>
    <x v="772"/>
    <x v="1"/>
    <x v="12"/>
    <x v="25"/>
    <x v="10"/>
    <x v="147"/>
    <x v="221"/>
    <x v="382"/>
    <x v="3"/>
    <x v="1"/>
    <x v="0"/>
  </r>
  <r>
    <x v="773"/>
    <x v="3"/>
    <x v="82"/>
    <x v="21"/>
    <x v="4"/>
    <x v="148"/>
    <x v="222"/>
    <x v="383"/>
    <x v="30"/>
    <x v="1"/>
    <x v="0"/>
  </r>
  <r>
    <x v="774"/>
    <x v="8"/>
    <x v="20"/>
    <x v="0"/>
    <x v="37"/>
    <x v="0"/>
    <x v="5"/>
    <x v="43"/>
    <x v="20"/>
    <x v="1"/>
    <x v="0"/>
  </r>
  <r>
    <x v="775"/>
    <x v="2"/>
    <x v="97"/>
    <x v="10"/>
    <x v="2"/>
    <x v="0"/>
    <x v="88"/>
    <x v="16"/>
    <x v="46"/>
    <x v="1"/>
    <x v="0"/>
  </r>
  <r>
    <x v="776"/>
    <x v="7"/>
    <x v="63"/>
    <x v="30"/>
    <x v="31"/>
    <x v="122"/>
    <x v="187"/>
    <x v="384"/>
    <x v="29"/>
    <x v="1"/>
    <x v="0"/>
  </r>
  <r>
    <x v="777"/>
    <x v="7"/>
    <x v="3"/>
    <x v="15"/>
    <x v="9"/>
    <x v="0"/>
    <x v="223"/>
    <x v="385"/>
    <x v="31"/>
    <x v="1"/>
    <x v="0"/>
  </r>
  <r>
    <x v="778"/>
    <x v="8"/>
    <x v="20"/>
    <x v="22"/>
    <x v="8"/>
    <x v="0"/>
    <x v="61"/>
    <x v="386"/>
    <x v="4"/>
    <x v="1"/>
    <x v="0"/>
  </r>
  <r>
    <x v="779"/>
    <x v="8"/>
    <x v="9"/>
    <x v="7"/>
    <x v="20"/>
    <x v="96"/>
    <x v="65"/>
    <x v="387"/>
    <x v="21"/>
    <x v="0"/>
    <x v="0"/>
  </r>
  <r>
    <x v="780"/>
    <x v="5"/>
    <x v="65"/>
    <x v="6"/>
    <x v="2"/>
    <x v="0"/>
    <x v="9"/>
    <x v="388"/>
    <x v="17"/>
    <x v="1"/>
    <x v="0"/>
  </r>
  <r>
    <x v="781"/>
    <x v="0"/>
    <x v="14"/>
    <x v="4"/>
    <x v="2"/>
    <x v="0"/>
    <x v="1"/>
    <x v="57"/>
    <x v="43"/>
    <x v="1"/>
    <x v="0"/>
  </r>
  <r>
    <x v="782"/>
    <x v="4"/>
    <x v="10"/>
    <x v="22"/>
    <x v="2"/>
    <x v="0"/>
    <x v="170"/>
    <x v="385"/>
    <x v="5"/>
    <x v="1"/>
    <x v="0"/>
  </r>
  <r>
    <x v="783"/>
    <x v="7"/>
    <x v="67"/>
    <x v="0"/>
    <x v="13"/>
    <x v="39"/>
    <x v="13"/>
    <x v="389"/>
    <x v="28"/>
    <x v="1"/>
    <x v="0"/>
  </r>
  <r>
    <x v="784"/>
    <x v="9"/>
    <x v="123"/>
    <x v="7"/>
    <x v="11"/>
    <x v="49"/>
    <x v="162"/>
    <x v="390"/>
    <x v="39"/>
    <x v="0"/>
    <x v="0"/>
  </r>
  <r>
    <x v="785"/>
    <x v="0"/>
    <x v="86"/>
    <x v="4"/>
    <x v="4"/>
    <x v="149"/>
    <x v="74"/>
    <x v="259"/>
    <x v="33"/>
    <x v="1"/>
    <x v="0"/>
  </r>
  <r>
    <x v="786"/>
    <x v="7"/>
    <x v="27"/>
    <x v="15"/>
    <x v="6"/>
    <x v="33"/>
    <x v="115"/>
    <x v="265"/>
    <x v="3"/>
    <x v="1"/>
    <x v="0"/>
  </r>
  <r>
    <x v="787"/>
    <x v="5"/>
    <x v="50"/>
    <x v="0"/>
    <x v="4"/>
    <x v="0"/>
    <x v="117"/>
    <x v="31"/>
    <x v="20"/>
    <x v="1"/>
    <x v="0"/>
  </r>
  <r>
    <x v="788"/>
    <x v="0"/>
    <x v="57"/>
    <x v="22"/>
    <x v="10"/>
    <x v="0"/>
    <x v="87"/>
    <x v="347"/>
    <x v="15"/>
    <x v="0"/>
    <x v="0"/>
  </r>
  <r>
    <x v="789"/>
    <x v="9"/>
    <x v="121"/>
    <x v="2"/>
    <x v="19"/>
    <x v="150"/>
    <x v="94"/>
    <x v="391"/>
    <x v="15"/>
    <x v="1"/>
    <x v="0"/>
  </r>
  <r>
    <x v="790"/>
    <x v="5"/>
    <x v="74"/>
    <x v="21"/>
    <x v="22"/>
    <x v="0"/>
    <x v="224"/>
    <x v="207"/>
    <x v="27"/>
    <x v="1"/>
    <x v="0"/>
  </r>
  <r>
    <x v="791"/>
    <x v="6"/>
    <x v="94"/>
    <x v="18"/>
    <x v="2"/>
    <x v="0"/>
    <x v="94"/>
    <x v="23"/>
    <x v="18"/>
    <x v="1"/>
    <x v="0"/>
  </r>
  <r>
    <x v="792"/>
    <x v="3"/>
    <x v="37"/>
    <x v="15"/>
    <x v="12"/>
    <x v="31"/>
    <x v="193"/>
    <x v="392"/>
    <x v="22"/>
    <x v="0"/>
    <x v="0"/>
  </r>
  <r>
    <x v="793"/>
    <x v="1"/>
    <x v="96"/>
    <x v="11"/>
    <x v="3"/>
    <x v="138"/>
    <x v="66"/>
    <x v="255"/>
    <x v="3"/>
    <x v="1"/>
    <x v="0"/>
  </r>
  <r>
    <x v="794"/>
    <x v="7"/>
    <x v="50"/>
    <x v="5"/>
    <x v="3"/>
    <x v="39"/>
    <x v="131"/>
    <x v="393"/>
    <x v="3"/>
    <x v="1"/>
    <x v="0"/>
  </r>
  <r>
    <x v="795"/>
    <x v="2"/>
    <x v="81"/>
    <x v="21"/>
    <x v="2"/>
    <x v="0"/>
    <x v="59"/>
    <x v="394"/>
    <x v="49"/>
    <x v="1"/>
    <x v="0"/>
  </r>
  <r>
    <x v="796"/>
    <x v="15"/>
    <x v="50"/>
    <x v="0"/>
    <x v="16"/>
    <x v="0"/>
    <x v="46"/>
    <x v="395"/>
    <x v="23"/>
    <x v="0"/>
    <x v="0"/>
  </r>
  <r>
    <x v="797"/>
    <x v="3"/>
    <x v="12"/>
    <x v="25"/>
    <x v="37"/>
    <x v="71"/>
    <x v="203"/>
    <x v="99"/>
    <x v="3"/>
    <x v="1"/>
    <x v="0"/>
  </r>
  <r>
    <x v="798"/>
    <x v="10"/>
    <x v="104"/>
    <x v="22"/>
    <x v="2"/>
    <x v="0"/>
    <x v="50"/>
    <x v="231"/>
    <x v="30"/>
    <x v="1"/>
    <x v="0"/>
  </r>
  <r>
    <x v="799"/>
    <x v="7"/>
    <x v="104"/>
    <x v="25"/>
    <x v="2"/>
    <x v="0"/>
    <x v="110"/>
    <x v="396"/>
    <x v="17"/>
    <x v="1"/>
    <x v="0"/>
  </r>
  <r>
    <x v="800"/>
    <x v="5"/>
    <x v="20"/>
    <x v="34"/>
    <x v="6"/>
    <x v="151"/>
    <x v="5"/>
    <x v="397"/>
    <x v="29"/>
    <x v="1"/>
    <x v="0"/>
  </r>
  <r>
    <x v="801"/>
    <x v="5"/>
    <x v="72"/>
    <x v="7"/>
    <x v="20"/>
    <x v="63"/>
    <x v="31"/>
    <x v="129"/>
    <x v="20"/>
    <x v="0"/>
    <x v="0"/>
  </r>
  <r>
    <x v="802"/>
    <x v="6"/>
    <x v="32"/>
    <x v="21"/>
    <x v="16"/>
    <x v="0"/>
    <x v="34"/>
    <x v="33"/>
    <x v="21"/>
    <x v="1"/>
    <x v="0"/>
  </r>
  <r>
    <x v="803"/>
    <x v="8"/>
    <x v="18"/>
    <x v="11"/>
    <x v="11"/>
    <x v="17"/>
    <x v="35"/>
    <x v="34"/>
    <x v="4"/>
    <x v="1"/>
    <x v="0"/>
  </r>
  <r>
    <x v="804"/>
    <x v="11"/>
    <x v="33"/>
    <x v="17"/>
    <x v="2"/>
    <x v="0"/>
    <x v="36"/>
    <x v="35"/>
    <x v="22"/>
    <x v="1"/>
    <x v="0"/>
  </r>
  <r>
    <x v="805"/>
    <x v="10"/>
    <x v="34"/>
    <x v="17"/>
    <x v="17"/>
    <x v="0"/>
    <x v="37"/>
    <x v="36"/>
    <x v="23"/>
    <x v="0"/>
    <x v="0"/>
  </r>
  <r>
    <x v="806"/>
    <x v="7"/>
    <x v="35"/>
    <x v="22"/>
    <x v="18"/>
    <x v="0"/>
    <x v="38"/>
    <x v="37"/>
    <x v="14"/>
    <x v="0"/>
    <x v="0"/>
  </r>
  <r>
    <x v="807"/>
    <x v="8"/>
    <x v="36"/>
    <x v="0"/>
    <x v="7"/>
    <x v="18"/>
    <x v="39"/>
    <x v="38"/>
    <x v="24"/>
    <x v="0"/>
    <x v="0"/>
  </r>
  <r>
    <x v="808"/>
    <x v="5"/>
    <x v="37"/>
    <x v="2"/>
    <x v="19"/>
    <x v="19"/>
    <x v="40"/>
    <x v="39"/>
    <x v="6"/>
    <x v="1"/>
    <x v="0"/>
  </r>
  <r>
    <x v="809"/>
    <x v="9"/>
    <x v="38"/>
    <x v="12"/>
    <x v="2"/>
    <x v="0"/>
    <x v="41"/>
    <x v="40"/>
    <x v="25"/>
    <x v="1"/>
    <x v="0"/>
  </r>
  <r>
    <x v="810"/>
    <x v="9"/>
    <x v="39"/>
    <x v="9"/>
    <x v="20"/>
    <x v="0"/>
    <x v="42"/>
    <x v="41"/>
    <x v="26"/>
    <x v="1"/>
    <x v="0"/>
  </r>
  <r>
    <x v="811"/>
    <x v="10"/>
    <x v="40"/>
    <x v="23"/>
    <x v="21"/>
    <x v="20"/>
    <x v="43"/>
    <x v="42"/>
    <x v="9"/>
    <x v="0"/>
    <x v="0"/>
  </r>
  <r>
    <x v="812"/>
    <x v="9"/>
    <x v="41"/>
    <x v="2"/>
    <x v="2"/>
    <x v="0"/>
    <x v="44"/>
    <x v="43"/>
    <x v="27"/>
    <x v="1"/>
    <x v="0"/>
  </r>
  <r>
    <x v="813"/>
    <x v="3"/>
    <x v="37"/>
    <x v="1"/>
    <x v="22"/>
    <x v="0"/>
    <x v="45"/>
    <x v="44"/>
    <x v="28"/>
    <x v="0"/>
    <x v="0"/>
  </r>
  <r>
    <x v="814"/>
    <x v="1"/>
    <x v="42"/>
    <x v="24"/>
    <x v="2"/>
    <x v="0"/>
    <x v="46"/>
    <x v="45"/>
    <x v="7"/>
    <x v="1"/>
    <x v="0"/>
  </r>
  <r>
    <x v="815"/>
    <x v="7"/>
    <x v="43"/>
    <x v="7"/>
    <x v="23"/>
    <x v="0"/>
    <x v="47"/>
    <x v="46"/>
    <x v="17"/>
    <x v="1"/>
    <x v="0"/>
  </r>
  <r>
    <x v="816"/>
    <x v="9"/>
    <x v="18"/>
    <x v="1"/>
    <x v="4"/>
    <x v="0"/>
    <x v="48"/>
    <x v="47"/>
    <x v="1"/>
    <x v="0"/>
    <x v="0"/>
  </r>
  <r>
    <x v="817"/>
    <x v="9"/>
    <x v="44"/>
    <x v="6"/>
    <x v="2"/>
    <x v="0"/>
    <x v="9"/>
    <x v="48"/>
    <x v="29"/>
    <x v="1"/>
    <x v="0"/>
  </r>
  <r>
    <x v="818"/>
    <x v="1"/>
    <x v="18"/>
    <x v="10"/>
    <x v="15"/>
    <x v="21"/>
    <x v="49"/>
    <x v="49"/>
    <x v="17"/>
    <x v="1"/>
    <x v="0"/>
  </r>
  <r>
    <x v="819"/>
    <x v="1"/>
    <x v="45"/>
    <x v="5"/>
    <x v="13"/>
    <x v="22"/>
    <x v="50"/>
    <x v="50"/>
    <x v="6"/>
    <x v="1"/>
    <x v="0"/>
  </r>
  <r>
    <x v="820"/>
    <x v="4"/>
    <x v="30"/>
    <x v="1"/>
    <x v="24"/>
    <x v="23"/>
    <x v="51"/>
    <x v="51"/>
    <x v="5"/>
    <x v="1"/>
    <x v="0"/>
  </r>
  <r>
    <x v="821"/>
    <x v="2"/>
    <x v="46"/>
    <x v="15"/>
    <x v="25"/>
    <x v="24"/>
    <x v="52"/>
    <x v="52"/>
    <x v="30"/>
    <x v="0"/>
    <x v="0"/>
  </r>
  <r>
    <x v="822"/>
    <x v="9"/>
    <x v="47"/>
    <x v="1"/>
    <x v="18"/>
    <x v="25"/>
    <x v="53"/>
    <x v="53"/>
    <x v="31"/>
    <x v="1"/>
    <x v="0"/>
  </r>
  <r>
    <x v="823"/>
    <x v="1"/>
    <x v="48"/>
    <x v="5"/>
    <x v="26"/>
    <x v="0"/>
    <x v="54"/>
    <x v="6"/>
    <x v="3"/>
    <x v="1"/>
    <x v="0"/>
  </r>
  <r>
    <x v="824"/>
    <x v="9"/>
    <x v="49"/>
    <x v="22"/>
    <x v="22"/>
    <x v="26"/>
    <x v="55"/>
    <x v="17"/>
    <x v="15"/>
    <x v="0"/>
    <x v="0"/>
  </r>
  <r>
    <x v="825"/>
    <x v="3"/>
    <x v="15"/>
    <x v="14"/>
    <x v="27"/>
    <x v="14"/>
    <x v="56"/>
    <x v="54"/>
    <x v="1"/>
    <x v="1"/>
    <x v="0"/>
  </r>
  <r>
    <x v="826"/>
    <x v="3"/>
    <x v="42"/>
    <x v="18"/>
    <x v="2"/>
    <x v="0"/>
    <x v="57"/>
    <x v="55"/>
    <x v="32"/>
    <x v="1"/>
    <x v="0"/>
  </r>
  <r>
    <x v="827"/>
    <x v="3"/>
    <x v="44"/>
    <x v="2"/>
    <x v="10"/>
    <x v="27"/>
    <x v="58"/>
    <x v="56"/>
    <x v="17"/>
    <x v="1"/>
    <x v="0"/>
  </r>
  <r>
    <x v="828"/>
    <x v="7"/>
    <x v="50"/>
    <x v="6"/>
    <x v="2"/>
    <x v="0"/>
    <x v="9"/>
    <x v="57"/>
    <x v="3"/>
    <x v="1"/>
    <x v="0"/>
  </r>
  <r>
    <x v="829"/>
    <x v="2"/>
    <x v="38"/>
    <x v="0"/>
    <x v="2"/>
    <x v="0"/>
    <x v="37"/>
    <x v="58"/>
    <x v="33"/>
    <x v="0"/>
    <x v="0"/>
  </r>
  <r>
    <x v="830"/>
    <x v="4"/>
    <x v="51"/>
    <x v="25"/>
    <x v="2"/>
    <x v="0"/>
    <x v="59"/>
    <x v="14"/>
    <x v="34"/>
    <x v="1"/>
    <x v="0"/>
  </r>
  <r>
    <x v="831"/>
    <x v="7"/>
    <x v="52"/>
    <x v="20"/>
    <x v="25"/>
    <x v="28"/>
    <x v="60"/>
    <x v="59"/>
    <x v="29"/>
    <x v="1"/>
    <x v="0"/>
  </r>
  <r>
    <x v="832"/>
    <x v="9"/>
    <x v="53"/>
    <x v="1"/>
    <x v="2"/>
    <x v="0"/>
    <x v="61"/>
    <x v="60"/>
    <x v="31"/>
    <x v="0"/>
    <x v="0"/>
  </r>
  <r>
    <x v="833"/>
    <x v="4"/>
    <x v="20"/>
    <x v="4"/>
    <x v="23"/>
    <x v="0"/>
    <x v="23"/>
    <x v="61"/>
    <x v="2"/>
    <x v="1"/>
    <x v="0"/>
  </r>
  <r>
    <x v="834"/>
    <x v="3"/>
    <x v="28"/>
    <x v="14"/>
    <x v="9"/>
    <x v="0"/>
    <x v="62"/>
    <x v="62"/>
    <x v="18"/>
    <x v="0"/>
    <x v="0"/>
  </r>
  <r>
    <x v="835"/>
    <x v="7"/>
    <x v="28"/>
    <x v="9"/>
    <x v="2"/>
    <x v="0"/>
    <x v="63"/>
    <x v="63"/>
    <x v="9"/>
    <x v="1"/>
    <x v="0"/>
  </r>
  <r>
    <x v="836"/>
    <x v="1"/>
    <x v="54"/>
    <x v="1"/>
    <x v="28"/>
    <x v="29"/>
    <x v="64"/>
    <x v="64"/>
    <x v="28"/>
    <x v="1"/>
    <x v="0"/>
  </r>
  <r>
    <x v="837"/>
    <x v="8"/>
    <x v="42"/>
    <x v="26"/>
    <x v="23"/>
    <x v="30"/>
    <x v="65"/>
    <x v="65"/>
    <x v="14"/>
    <x v="1"/>
    <x v="0"/>
  </r>
  <r>
    <x v="838"/>
    <x v="7"/>
    <x v="15"/>
    <x v="1"/>
    <x v="29"/>
    <x v="31"/>
    <x v="37"/>
    <x v="66"/>
    <x v="20"/>
    <x v="0"/>
    <x v="0"/>
  </r>
  <r>
    <x v="839"/>
    <x v="4"/>
    <x v="12"/>
    <x v="2"/>
    <x v="0"/>
    <x v="13"/>
    <x v="66"/>
    <x v="67"/>
    <x v="6"/>
    <x v="1"/>
    <x v="0"/>
  </r>
  <r>
    <x v="840"/>
    <x v="12"/>
    <x v="19"/>
    <x v="15"/>
    <x v="2"/>
    <x v="0"/>
    <x v="67"/>
    <x v="68"/>
    <x v="31"/>
    <x v="0"/>
    <x v="0"/>
  </r>
  <r>
    <x v="841"/>
    <x v="8"/>
    <x v="55"/>
    <x v="27"/>
    <x v="29"/>
    <x v="32"/>
    <x v="68"/>
    <x v="69"/>
    <x v="35"/>
    <x v="1"/>
    <x v="0"/>
  </r>
  <r>
    <x v="842"/>
    <x v="1"/>
    <x v="56"/>
    <x v="19"/>
    <x v="9"/>
    <x v="0"/>
    <x v="69"/>
    <x v="70"/>
    <x v="17"/>
    <x v="1"/>
    <x v="0"/>
  </r>
  <r>
    <x v="843"/>
    <x v="1"/>
    <x v="57"/>
    <x v="28"/>
    <x v="29"/>
    <x v="0"/>
    <x v="70"/>
    <x v="71"/>
    <x v="17"/>
    <x v="1"/>
    <x v="0"/>
  </r>
  <r>
    <x v="844"/>
    <x v="9"/>
    <x v="58"/>
    <x v="21"/>
    <x v="2"/>
    <x v="0"/>
    <x v="71"/>
    <x v="72"/>
    <x v="15"/>
    <x v="1"/>
    <x v="0"/>
  </r>
  <r>
    <x v="845"/>
    <x v="4"/>
    <x v="54"/>
    <x v="0"/>
    <x v="11"/>
    <x v="0"/>
    <x v="55"/>
    <x v="73"/>
    <x v="14"/>
    <x v="1"/>
    <x v="0"/>
  </r>
  <r>
    <x v="846"/>
    <x v="3"/>
    <x v="59"/>
    <x v="6"/>
    <x v="2"/>
    <x v="0"/>
    <x v="72"/>
    <x v="58"/>
    <x v="6"/>
    <x v="0"/>
    <x v="0"/>
  </r>
  <r>
    <x v="847"/>
    <x v="7"/>
    <x v="60"/>
    <x v="1"/>
    <x v="30"/>
    <x v="0"/>
    <x v="59"/>
    <x v="74"/>
    <x v="29"/>
    <x v="1"/>
    <x v="0"/>
  </r>
  <r>
    <x v="848"/>
    <x v="5"/>
    <x v="61"/>
    <x v="29"/>
    <x v="28"/>
    <x v="0"/>
    <x v="73"/>
    <x v="71"/>
    <x v="17"/>
    <x v="1"/>
    <x v="0"/>
  </r>
  <r>
    <x v="849"/>
    <x v="7"/>
    <x v="62"/>
    <x v="6"/>
    <x v="2"/>
    <x v="0"/>
    <x v="9"/>
    <x v="75"/>
    <x v="17"/>
    <x v="1"/>
    <x v="0"/>
  </r>
  <r>
    <x v="850"/>
    <x v="9"/>
    <x v="63"/>
    <x v="21"/>
    <x v="12"/>
    <x v="33"/>
    <x v="74"/>
    <x v="76"/>
    <x v="34"/>
    <x v="1"/>
    <x v="0"/>
  </r>
  <r>
    <x v="851"/>
    <x v="3"/>
    <x v="45"/>
    <x v="30"/>
    <x v="31"/>
    <x v="0"/>
    <x v="75"/>
    <x v="77"/>
    <x v="17"/>
    <x v="1"/>
    <x v="0"/>
  </r>
  <r>
    <x v="852"/>
    <x v="4"/>
    <x v="4"/>
    <x v="31"/>
    <x v="2"/>
    <x v="0"/>
    <x v="76"/>
    <x v="78"/>
    <x v="25"/>
    <x v="0"/>
    <x v="0"/>
  </r>
  <r>
    <x v="853"/>
    <x v="7"/>
    <x v="10"/>
    <x v="4"/>
    <x v="1"/>
    <x v="34"/>
    <x v="77"/>
    <x v="79"/>
    <x v="14"/>
    <x v="1"/>
    <x v="0"/>
  </r>
  <r>
    <x v="854"/>
    <x v="12"/>
    <x v="39"/>
    <x v="0"/>
    <x v="32"/>
    <x v="0"/>
    <x v="24"/>
    <x v="80"/>
    <x v="21"/>
    <x v="1"/>
    <x v="0"/>
  </r>
  <r>
    <x v="855"/>
    <x v="7"/>
    <x v="15"/>
    <x v="22"/>
    <x v="19"/>
    <x v="33"/>
    <x v="78"/>
    <x v="81"/>
    <x v="6"/>
    <x v="1"/>
    <x v="0"/>
  </r>
  <r>
    <x v="856"/>
    <x v="13"/>
    <x v="64"/>
    <x v="7"/>
    <x v="4"/>
    <x v="14"/>
    <x v="39"/>
    <x v="82"/>
    <x v="16"/>
    <x v="0"/>
    <x v="0"/>
  </r>
  <r>
    <x v="857"/>
    <x v="1"/>
    <x v="17"/>
    <x v="22"/>
    <x v="6"/>
    <x v="0"/>
    <x v="79"/>
    <x v="83"/>
    <x v="29"/>
    <x v="1"/>
    <x v="0"/>
  </r>
  <r>
    <x v="858"/>
    <x v="1"/>
    <x v="65"/>
    <x v="32"/>
    <x v="2"/>
    <x v="0"/>
    <x v="80"/>
    <x v="60"/>
    <x v="3"/>
    <x v="1"/>
    <x v="0"/>
  </r>
  <r>
    <x v="859"/>
    <x v="8"/>
    <x v="66"/>
    <x v="10"/>
    <x v="13"/>
    <x v="35"/>
    <x v="69"/>
    <x v="84"/>
    <x v="10"/>
    <x v="1"/>
    <x v="0"/>
  </r>
  <r>
    <x v="860"/>
    <x v="9"/>
    <x v="67"/>
    <x v="21"/>
    <x v="33"/>
    <x v="36"/>
    <x v="81"/>
    <x v="85"/>
    <x v="31"/>
    <x v="1"/>
    <x v="0"/>
  </r>
  <r>
    <x v="861"/>
    <x v="8"/>
    <x v="68"/>
    <x v="0"/>
    <x v="2"/>
    <x v="0"/>
    <x v="82"/>
    <x v="86"/>
    <x v="19"/>
    <x v="0"/>
    <x v="0"/>
  </r>
  <r>
    <x v="862"/>
    <x v="7"/>
    <x v="69"/>
    <x v="18"/>
    <x v="20"/>
    <x v="37"/>
    <x v="70"/>
    <x v="87"/>
    <x v="3"/>
    <x v="1"/>
    <x v="0"/>
  </r>
  <r>
    <x v="863"/>
    <x v="0"/>
    <x v="70"/>
    <x v="0"/>
    <x v="23"/>
    <x v="38"/>
    <x v="83"/>
    <x v="88"/>
    <x v="27"/>
    <x v="1"/>
    <x v="0"/>
  </r>
  <r>
    <x v="864"/>
    <x v="7"/>
    <x v="31"/>
    <x v="25"/>
    <x v="31"/>
    <x v="0"/>
    <x v="31"/>
    <x v="89"/>
    <x v="29"/>
    <x v="1"/>
    <x v="0"/>
  </r>
  <r>
    <x v="865"/>
    <x v="1"/>
    <x v="43"/>
    <x v="28"/>
    <x v="20"/>
    <x v="39"/>
    <x v="84"/>
    <x v="90"/>
    <x v="17"/>
    <x v="1"/>
    <x v="0"/>
  </r>
  <r>
    <x v="866"/>
    <x v="0"/>
    <x v="71"/>
    <x v="5"/>
    <x v="9"/>
    <x v="37"/>
    <x v="85"/>
    <x v="91"/>
    <x v="35"/>
    <x v="1"/>
    <x v="0"/>
  </r>
  <r>
    <x v="867"/>
    <x v="1"/>
    <x v="32"/>
    <x v="15"/>
    <x v="34"/>
    <x v="40"/>
    <x v="86"/>
    <x v="92"/>
    <x v="1"/>
    <x v="0"/>
    <x v="0"/>
  </r>
  <r>
    <x v="868"/>
    <x v="1"/>
    <x v="72"/>
    <x v="0"/>
    <x v="2"/>
    <x v="0"/>
    <x v="87"/>
    <x v="93"/>
    <x v="4"/>
    <x v="0"/>
    <x v="0"/>
  </r>
  <r>
    <x v="869"/>
    <x v="1"/>
    <x v="73"/>
    <x v="11"/>
    <x v="2"/>
    <x v="0"/>
    <x v="88"/>
    <x v="94"/>
    <x v="17"/>
    <x v="1"/>
    <x v="0"/>
  </r>
  <r>
    <x v="870"/>
    <x v="3"/>
    <x v="9"/>
    <x v="8"/>
    <x v="2"/>
    <x v="0"/>
    <x v="89"/>
    <x v="95"/>
    <x v="3"/>
    <x v="1"/>
    <x v="0"/>
  </r>
  <r>
    <x v="871"/>
    <x v="1"/>
    <x v="67"/>
    <x v="0"/>
    <x v="20"/>
    <x v="41"/>
    <x v="1"/>
    <x v="96"/>
    <x v="29"/>
    <x v="1"/>
    <x v="0"/>
  </r>
  <r>
    <x v="872"/>
    <x v="7"/>
    <x v="1"/>
    <x v="30"/>
    <x v="2"/>
    <x v="0"/>
    <x v="90"/>
    <x v="97"/>
    <x v="14"/>
    <x v="1"/>
    <x v="0"/>
  </r>
  <r>
    <x v="873"/>
    <x v="1"/>
    <x v="19"/>
    <x v="24"/>
    <x v="1"/>
    <x v="42"/>
    <x v="85"/>
    <x v="98"/>
    <x v="3"/>
    <x v="1"/>
    <x v="0"/>
  </r>
  <r>
    <x v="874"/>
    <x v="1"/>
    <x v="74"/>
    <x v="33"/>
    <x v="2"/>
    <x v="0"/>
    <x v="73"/>
    <x v="99"/>
    <x v="14"/>
    <x v="1"/>
    <x v="0"/>
  </r>
  <r>
    <x v="875"/>
    <x v="8"/>
    <x v="70"/>
    <x v="20"/>
    <x v="31"/>
    <x v="13"/>
    <x v="91"/>
    <x v="100"/>
    <x v="25"/>
    <x v="1"/>
    <x v="0"/>
  </r>
  <r>
    <x v="876"/>
    <x v="5"/>
    <x v="63"/>
    <x v="20"/>
    <x v="16"/>
    <x v="43"/>
    <x v="92"/>
    <x v="101"/>
    <x v="28"/>
    <x v="1"/>
    <x v="0"/>
  </r>
  <r>
    <x v="877"/>
    <x v="3"/>
    <x v="54"/>
    <x v="26"/>
    <x v="19"/>
    <x v="22"/>
    <x v="93"/>
    <x v="102"/>
    <x v="29"/>
    <x v="0"/>
    <x v="0"/>
  </r>
  <r>
    <x v="878"/>
    <x v="5"/>
    <x v="40"/>
    <x v="0"/>
    <x v="11"/>
    <x v="44"/>
    <x v="94"/>
    <x v="103"/>
    <x v="29"/>
    <x v="0"/>
    <x v="0"/>
  </r>
  <r>
    <x v="879"/>
    <x v="2"/>
    <x v="75"/>
    <x v="25"/>
    <x v="12"/>
    <x v="45"/>
    <x v="40"/>
    <x v="104"/>
    <x v="23"/>
    <x v="0"/>
    <x v="0"/>
  </r>
  <r>
    <x v="880"/>
    <x v="1"/>
    <x v="3"/>
    <x v="17"/>
    <x v="25"/>
    <x v="46"/>
    <x v="95"/>
    <x v="105"/>
    <x v="35"/>
    <x v="1"/>
    <x v="0"/>
  </r>
  <r>
    <x v="881"/>
    <x v="8"/>
    <x v="76"/>
    <x v="25"/>
    <x v="2"/>
    <x v="0"/>
    <x v="40"/>
    <x v="72"/>
    <x v="28"/>
    <x v="1"/>
    <x v="0"/>
  </r>
  <r>
    <x v="882"/>
    <x v="9"/>
    <x v="77"/>
    <x v="34"/>
    <x v="4"/>
    <x v="6"/>
    <x v="8"/>
    <x v="106"/>
    <x v="33"/>
    <x v="0"/>
    <x v="0"/>
  </r>
  <r>
    <x v="883"/>
    <x v="8"/>
    <x v="42"/>
    <x v="9"/>
    <x v="2"/>
    <x v="0"/>
    <x v="95"/>
    <x v="107"/>
    <x v="36"/>
    <x v="0"/>
    <x v="0"/>
  </r>
  <r>
    <x v="884"/>
    <x v="4"/>
    <x v="78"/>
    <x v="4"/>
    <x v="2"/>
    <x v="0"/>
    <x v="40"/>
    <x v="108"/>
    <x v="18"/>
    <x v="0"/>
    <x v="0"/>
  </r>
  <r>
    <x v="885"/>
    <x v="4"/>
    <x v="6"/>
    <x v="28"/>
    <x v="2"/>
    <x v="0"/>
    <x v="52"/>
    <x v="109"/>
    <x v="28"/>
    <x v="1"/>
    <x v="0"/>
  </r>
  <r>
    <x v="886"/>
    <x v="8"/>
    <x v="25"/>
    <x v="11"/>
    <x v="3"/>
    <x v="0"/>
    <x v="96"/>
    <x v="84"/>
    <x v="17"/>
    <x v="1"/>
    <x v="0"/>
  </r>
  <r>
    <x v="887"/>
    <x v="8"/>
    <x v="20"/>
    <x v="17"/>
    <x v="13"/>
    <x v="47"/>
    <x v="27"/>
    <x v="110"/>
    <x v="3"/>
    <x v="1"/>
    <x v="0"/>
  </r>
  <r>
    <x v="888"/>
    <x v="3"/>
    <x v="79"/>
    <x v="17"/>
    <x v="35"/>
    <x v="30"/>
    <x v="97"/>
    <x v="111"/>
    <x v="28"/>
    <x v="0"/>
    <x v="0"/>
  </r>
  <r>
    <x v="889"/>
    <x v="0"/>
    <x v="36"/>
    <x v="2"/>
    <x v="22"/>
    <x v="0"/>
    <x v="98"/>
    <x v="112"/>
    <x v="29"/>
    <x v="1"/>
    <x v="0"/>
  </r>
  <r>
    <x v="890"/>
    <x v="7"/>
    <x v="17"/>
    <x v="4"/>
    <x v="9"/>
    <x v="30"/>
    <x v="0"/>
    <x v="113"/>
    <x v="35"/>
    <x v="1"/>
    <x v="0"/>
  </r>
  <r>
    <x v="891"/>
    <x v="4"/>
    <x v="80"/>
    <x v="10"/>
    <x v="2"/>
    <x v="0"/>
    <x v="99"/>
    <x v="114"/>
    <x v="37"/>
    <x v="1"/>
    <x v="0"/>
  </r>
  <r>
    <x v="892"/>
    <x v="3"/>
    <x v="61"/>
    <x v="17"/>
    <x v="2"/>
    <x v="0"/>
    <x v="94"/>
    <x v="115"/>
    <x v="35"/>
    <x v="0"/>
    <x v="0"/>
  </r>
  <r>
    <x v="893"/>
    <x v="1"/>
    <x v="30"/>
    <x v="13"/>
    <x v="18"/>
    <x v="48"/>
    <x v="100"/>
    <x v="116"/>
    <x v="6"/>
    <x v="0"/>
    <x v="0"/>
  </r>
  <r>
    <x v="894"/>
    <x v="5"/>
    <x v="81"/>
    <x v="7"/>
    <x v="9"/>
    <x v="44"/>
    <x v="101"/>
    <x v="117"/>
    <x v="5"/>
    <x v="1"/>
    <x v="0"/>
  </r>
  <r>
    <x v="895"/>
    <x v="1"/>
    <x v="16"/>
    <x v="20"/>
    <x v="14"/>
    <x v="1"/>
    <x v="94"/>
    <x v="85"/>
    <x v="35"/>
    <x v="1"/>
    <x v="0"/>
  </r>
  <r>
    <x v="896"/>
    <x v="1"/>
    <x v="27"/>
    <x v="14"/>
    <x v="21"/>
    <x v="49"/>
    <x v="102"/>
    <x v="118"/>
    <x v="27"/>
    <x v="0"/>
    <x v="0"/>
  </r>
  <r>
    <x v="897"/>
    <x v="3"/>
    <x v="44"/>
    <x v="12"/>
    <x v="2"/>
    <x v="0"/>
    <x v="103"/>
    <x v="119"/>
    <x v="38"/>
    <x v="0"/>
    <x v="0"/>
  </r>
  <r>
    <x v="898"/>
    <x v="8"/>
    <x v="82"/>
    <x v="7"/>
    <x v="36"/>
    <x v="2"/>
    <x v="46"/>
    <x v="120"/>
    <x v="4"/>
    <x v="0"/>
    <x v="0"/>
  </r>
  <r>
    <x v="899"/>
    <x v="10"/>
    <x v="32"/>
    <x v="24"/>
    <x v="2"/>
    <x v="0"/>
    <x v="94"/>
    <x v="121"/>
    <x v="4"/>
    <x v="0"/>
    <x v="0"/>
  </r>
  <r>
    <x v="900"/>
    <x v="5"/>
    <x v="83"/>
    <x v="2"/>
    <x v="17"/>
    <x v="50"/>
    <x v="102"/>
    <x v="91"/>
    <x v="5"/>
    <x v="0"/>
    <x v="0"/>
  </r>
  <r>
    <x v="901"/>
    <x v="2"/>
    <x v="50"/>
    <x v="4"/>
    <x v="16"/>
    <x v="0"/>
    <x v="104"/>
    <x v="122"/>
    <x v="33"/>
    <x v="1"/>
    <x v="0"/>
  </r>
  <r>
    <x v="902"/>
    <x v="7"/>
    <x v="74"/>
    <x v="22"/>
    <x v="28"/>
    <x v="51"/>
    <x v="105"/>
    <x v="123"/>
    <x v="6"/>
    <x v="1"/>
    <x v="0"/>
  </r>
  <r>
    <x v="903"/>
    <x v="7"/>
    <x v="9"/>
    <x v="11"/>
    <x v="29"/>
    <x v="13"/>
    <x v="106"/>
    <x v="124"/>
    <x v="1"/>
    <x v="1"/>
    <x v="0"/>
  </r>
  <r>
    <x v="904"/>
    <x v="3"/>
    <x v="15"/>
    <x v="7"/>
    <x v="12"/>
    <x v="52"/>
    <x v="107"/>
    <x v="125"/>
    <x v="3"/>
    <x v="1"/>
    <x v="0"/>
  </r>
  <r>
    <x v="905"/>
    <x v="3"/>
    <x v="71"/>
    <x v="11"/>
    <x v="19"/>
    <x v="53"/>
    <x v="85"/>
    <x v="126"/>
    <x v="17"/>
    <x v="1"/>
    <x v="0"/>
  </r>
  <r>
    <x v="906"/>
    <x v="3"/>
    <x v="55"/>
    <x v="10"/>
    <x v="2"/>
    <x v="0"/>
    <x v="95"/>
    <x v="127"/>
    <x v="7"/>
    <x v="1"/>
    <x v="0"/>
  </r>
  <r>
    <x v="907"/>
    <x v="4"/>
    <x v="44"/>
    <x v="0"/>
    <x v="1"/>
    <x v="54"/>
    <x v="108"/>
    <x v="128"/>
    <x v="20"/>
    <x v="1"/>
    <x v="0"/>
  </r>
  <r>
    <x v="908"/>
    <x v="5"/>
    <x v="84"/>
    <x v="21"/>
    <x v="2"/>
    <x v="0"/>
    <x v="105"/>
    <x v="129"/>
    <x v="39"/>
    <x v="1"/>
    <x v="0"/>
  </r>
  <r>
    <x v="909"/>
    <x v="4"/>
    <x v="39"/>
    <x v="18"/>
    <x v="9"/>
    <x v="0"/>
    <x v="109"/>
    <x v="130"/>
    <x v="18"/>
    <x v="1"/>
    <x v="0"/>
  </r>
  <r>
    <x v="910"/>
    <x v="7"/>
    <x v="85"/>
    <x v="35"/>
    <x v="12"/>
    <x v="55"/>
    <x v="62"/>
    <x v="131"/>
    <x v="17"/>
    <x v="1"/>
    <x v="0"/>
  </r>
  <r>
    <x v="911"/>
    <x v="6"/>
    <x v="85"/>
    <x v="1"/>
    <x v="2"/>
    <x v="0"/>
    <x v="77"/>
    <x v="132"/>
    <x v="31"/>
    <x v="0"/>
    <x v="0"/>
  </r>
  <r>
    <x v="912"/>
    <x v="8"/>
    <x v="86"/>
    <x v="25"/>
    <x v="16"/>
    <x v="56"/>
    <x v="61"/>
    <x v="77"/>
    <x v="35"/>
    <x v="1"/>
    <x v="0"/>
  </r>
  <r>
    <x v="913"/>
    <x v="3"/>
    <x v="34"/>
    <x v="19"/>
    <x v="3"/>
    <x v="0"/>
    <x v="9"/>
    <x v="133"/>
    <x v="3"/>
    <x v="1"/>
    <x v="0"/>
  </r>
  <r>
    <x v="914"/>
    <x v="10"/>
    <x v="87"/>
    <x v="10"/>
    <x v="17"/>
    <x v="0"/>
    <x v="61"/>
    <x v="134"/>
    <x v="15"/>
    <x v="1"/>
    <x v="0"/>
  </r>
  <r>
    <x v="915"/>
    <x v="7"/>
    <x v="39"/>
    <x v="2"/>
    <x v="0"/>
    <x v="57"/>
    <x v="8"/>
    <x v="135"/>
    <x v="10"/>
    <x v="1"/>
    <x v="0"/>
  </r>
  <r>
    <x v="916"/>
    <x v="4"/>
    <x v="24"/>
    <x v="21"/>
    <x v="2"/>
    <x v="0"/>
    <x v="52"/>
    <x v="136"/>
    <x v="40"/>
    <x v="1"/>
    <x v="0"/>
  </r>
  <r>
    <x v="917"/>
    <x v="7"/>
    <x v="35"/>
    <x v="7"/>
    <x v="37"/>
    <x v="0"/>
    <x v="110"/>
    <x v="137"/>
    <x v="17"/>
    <x v="1"/>
    <x v="0"/>
  </r>
  <r>
    <x v="918"/>
    <x v="1"/>
    <x v="64"/>
    <x v="4"/>
    <x v="38"/>
    <x v="58"/>
    <x v="93"/>
    <x v="138"/>
    <x v="29"/>
    <x v="1"/>
    <x v="0"/>
  </r>
  <r>
    <x v="919"/>
    <x v="8"/>
    <x v="53"/>
    <x v="30"/>
    <x v="2"/>
    <x v="0"/>
    <x v="111"/>
    <x v="139"/>
    <x v="25"/>
    <x v="1"/>
    <x v="0"/>
  </r>
  <r>
    <x v="920"/>
    <x v="10"/>
    <x v="88"/>
    <x v="27"/>
    <x v="31"/>
    <x v="59"/>
    <x v="92"/>
    <x v="140"/>
    <x v="31"/>
    <x v="0"/>
    <x v="0"/>
  </r>
  <r>
    <x v="921"/>
    <x v="1"/>
    <x v="89"/>
    <x v="18"/>
    <x v="18"/>
    <x v="60"/>
    <x v="112"/>
    <x v="141"/>
    <x v="35"/>
    <x v="1"/>
    <x v="0"/>
  </r>
  <r>
    <x v="922"/>
    <x v="2"/>
    <x v="90"/>
    <x v="21"/>
    <x v="2"/>
    <x v="0"/>
    <x v="113"/>
    <x v="142"/>
    <x v="16"/>
    <x v="0"/>
    <x v="0"/>
  </r>
  <r>
    <x v="923"/>
    <x v="9"/>
    <x v="91"/>
    <x v="14"/>
    <x v="39"/>
    <x v="0"/>
    <x v="114"/>
    <x v="28"/>
    <x v="34"/>
    <x v="0"/>
    <x v="0"/>
  </r>
  <r>
    <x v="924"/>
    <x v="7"/>
    <x v="20"/>
    <x v="35"/>
    <x v="13"/>
    <x v="1"/>
    <x v="75"/>
    <x v="143"/>
    <x v="3"/>
    <x v="1"/>
    <x v="0"/>
  </r>
  <r>
    <x v="925"/>
    <x v="1"/>
    <x v="28"/>
    <x v="24"/>
    <x v="24"/>
    <x v="44"/>
    <x v="115"/>
    <x v="144"/>
    <x v="35"/>
    <x v="1"/>
    <x v="0"/>
  </r>
  <r>
    <x v="926"/>
    <x v="7"/>
    <x v="30"/>
    <x v="4"/>
    <x v="6"/>
    <x v="61"/>
    <x v="23"/>
    <x v="145"/>
    <x v="17"/>
    <x v="1"/>
    <x v="0"/>
  </r>
  <r>
    <x v="927"/>
    <x v="14"/>
    <x v="72"/>
    <x v="0"/>
    <x v="10"/>
    <x v="62"/>
    <x v="116"/>
    <x v="146"/>
    <x v="41"/>
    <x v="0"/>
    <x v="0"/>
  </r>
  <r>
    <x v="928"/>
    <x v="8"/>
    <x v="73"/>
    <x v="15"/>
    <x v="8"/>
    <x v="0"/>
    <x v="46"/>
    <x v="43"/>
    <x v="34"/>
    <x v="1"/>
    <x v="0"/>
  </r>
  <r>
    <x v="929"/>
    <x v="9"/>
    <x v="34"/>
    <x v="4"/>
    <x v="33"/>
    <x v="63"/>
    <x v="117"/>
    <x v="147"/>
    <x v="21"/>
    <x v="1"/>
    <x v="0"/>
  </r>
  <r>
    <x v="930"/>
    <x v="3"/>
    <x v="53"/>
    <x v="10"/>
    <x v="25"/>
    <x v="64"/>
    <x v="118"/>
    <x v="3"/>
    <x v="14"/>
    <x v="1"/>
    <x v="0"/>
  </r>
  <r>
    <x v="931"/>
    <x v="7"/>
    <x v="15"/>
    <x v="2"/>
    <x v="3"/>
    <x v="0"/>
    <x v="46"/>
    <x v="148"/>
    <x v="3"/>
    <x v="1"/>
    <x v="0"/>
  </r>
  <r>
    <x v="932"/>
    <x v="3"/>
    <x v="59"/>
    <x v="14"/>
    <x v="2"/>
    <x v="0"/>
    <x v="31"/>
    <x v="149"/>
    <x v="2"/>
    <x v="0"/>
    <x v="0"/>
  </r>
  <r>
    <x v="933"/>
    <x v="0"/>
    <x v="92"/>
    <x v="4"/>
    <x v="20"/>
    <x v="65"/>
    <x v="119"/>
    <x v="150"/>
    <x v="15"/>
    <x v="0"/>
    <x v="0"/>
  </r>
  <r>
    <x v="934"/>
    <x v="5"/>
    <x v="0"/>
    <x v="1"/>
    <x v="19"/>
    <x v="0"/>
    <x v="62"/>
    <x v="151"/>
    <x v="17"/>
    <x v="1"/>
    <x v="0"/>
  </r>
  <r>
    <x v="935"/>
    <x v="8"/>
    <x v="81"/>
    <x v="22"/>
    <x v="2"/>
    <x v="0"/>
    <x v="17"/>
    <x v="152"/>
    <x v="10"/>
    <x v="1"/>
    <x v="0"/>
  </r>
  <r>
    <x v="936"/>
    <x v="8"/>
    <x v="10"/>
    <x v="1"/>
    <x v="2"/>
    <x v="0"/>
    <x v="120"/>
    <x v="153"/>
    <x v="7"/>
    <x v="1"/>
    <x v="0"/>
  </r>
  <r>
    <x v="937"/>
    <x v="5"/>
    <x v="36"/>
    <x v="15"/>
    <x v="40"/>
    <x v="66"/>
    <x v="121"/>
    <x v="154"/>
    <x v="7"/>
    <x v="1"/>
    <x v="0"/>
  </r>
  <r>
    <x v="938"/>
    <x v="0"/>
    <x v="34"/>
    <x v="18"/>
    <x v="2"/>
    <x v="0"/>
    <x v="107"/>
    <x v="155"/>
    <x v="34"/>
    <x v="0"/>
    <x v="0"/>
  </r>
  <r>
    <x v="939"/>
    <x v="0"/>
    <x v="68"/>
    <x v="7"/>
    <x v="3"/>
    <x v="67"/>
    <x v="21"/>
    <x v="156"/>
    <x v="7"/>
    <x v="0"/>
    <x v="0"/>
  </r>
  <r>
    <x v="940"/>
    <x v="7"/>
    <x v="93"/>
    <x v="6"/>
    <x v="3"/>
    <x v="0"/>
    <x v="65"/>
    <x v="157"/>
    <x v="28"/>
    <x v="1"/>
    <x v="0"/>
  </r>
  <r>
    <x v="941"/>
    <x v="1"/>
    <x v="56"/>
    <x v="11"/>
    <x v="18"/>
    <x v="36"/>
    <x v="122"/>
    <x v="158"/>
    <x v="35"/>
    <x v="1"/>
    <x v="0"/>
  </r>
  <r>
    <x v="942"/>
    <x v="7"/>
    <x v="94"/>
    <x v="2"/>
    <x v="21"/>
    <x v="68"/>
    <x v="46"/>
    <x v="73"/>
    <x v="4"/>
    <x v="1"/>
    <x v="0"/>
  </r>
  <r>
    <x v="943"/>
    <x v="2"/>
    <x v="95"/>
    <x v="0"/>
    <x v="18"/>
    <x v="67"/>
    <x v="123"/>
    <x v="159"/>
    <x v="34"/>
    <x v="0"/>
    <x v="0"/>
  </r>
  <r>
    <x v="944"/>
    <x v="0"/>
    <x v="1"/>
    <x v="21"/>
    <x v="2"/>
    <x v="0"/>
    <x v="95"/>
    <x v="160"/>
    <x v="31"/>
    <x v="1"/>
    <x v="0"/>
  </r>
  <r>
    <x v="945"/>
    <x v="3"/>
    <x v="55"/>
    <x v="23"/>
    <x v="41"/>
    <x v="67"/>
    <x v="124"/>
    <x v="161"/>
    <x v="6"/>
    <x v="0"/>
    <x v="0"/>
  </r>
  <r>
    <x v="946"/>
    <x v="4"/>
    <x v="23"/>
    <x v="21"/>
    <x v="2"/>
    <x v="0"/>
    <x v="125"/>
    <x v="162"/>
    <x v="41"/>
    <x v="1"/>
    <x v="0"/>
  </r>
  <r>
    <x v="947"/>
    <x v="4"/>
    <x v="96"/>
    <x v="18"/>
    <x v="2"/>
    <x v="0"/>
    <x v="48"/>
    <x v="163"/>
    <x v="25"/>
    <x v="0"/>
    <x v="0"/>
  </r>
  <r>
    <x v="948"/>
    <x v="0"/>
    <x v="93"/>
    <x v="10"/>
    <x v="2"/>
    <x v="0"/>
    <x v="27"/>
    <x v="164"/>
    <x v="2"/>
    <x v="1"/>
    <x v="0"/>
  </r>
  <r>
    <x v="949"/>
    <x v="3"/>
    <x v="22"/>
    <x v="2"/>
    <x v="20"/>
    <x v="53"/>
    <x v="126"/>
    <x v="165"/>
    <x v="35"/>
    <x v="1"/>
    <x v="0"/>
  </r>
  <r>
    <x v="950"/>
    <x v="1"/>
    <x v="57"/>
    <x v="4"/>
    <x v="29"/>
    <x v="23"/>
    <x v="127"/>
    <x v="166"/>
    <x v="3"/>
    <x v="1"/>
    <x v="0"/>
  </r>
  <r>
    <x v="951"/>
    <x v="4"/>
    <x v="48"/>
    <x v="11"/>
    <x v="2"/>
    <x v="0"/>
    <x v="99"/>
    <x v="129"/>
    <x v="14"/>
    <x v="1"/>
    <x v="0"/>
  </r>
  <r>
    <x v="952"/>
    <x v="8"/>
    <x v="52"/>
    <x v="4"/>
    <x v="2"/>
    <x v="0"/>
    <x v="34"/>
    <x v="167"/>
    <x v="27"/>
    <x v="1"/>
    <x v="0"/>
  </r>
  <r>
    <x v="953"/>
    <x v="9"/>
    <x v="97"/>
    <x v="22"/>
    <x v="31"/>
    <x v="0"/>
    <x v="128"/>
    <x v="168"/>
    <x v="15"/>
    <x v="0"/>
    <x v="0"/>
  </r>
  <r>
    <x v="954"/>
    <x v="2"/>
    <x v="98"/>
    <x v="22"/>
    <x v="14"/>
    <x v="45"/>
    <x v="13"/>
    <x v="169"/>
    <x v="19"/>
    <x v="0"/>
    <x v="0"/>
  </r>
  <r>
    <x v="955"/>
    <x v="1"/>
    <x v="84"/>
    <x v="36"/>
    <x v="10"/>
    <x v="69"/>
    <x v="69"/>
    <x v="170"/>
    <x v="4"/>
    <x v="0"/>
    <x v="0"/>
  </r>
  <r>
    <x v="956"/>
    <x v="2"/>
    <x v="28"/>
    <x v="17"/>
    <x v="22"/>
    <x v="62"/>
    <x v="103"/>
    <x v="171"/>
    <x v="1"/>
    <x v="0"/>
    <x v="0"/>
  </r>
  <r>
    <x v="957"/>
    <x v="4"/>
    <x v="12"/>
    <x v="10"/>
    <x v="0"/>
    <x v="70"/>
    <x v="31"/>
    <x v="120"/>
    <x v="28"/>
    <x v="0"/>
    <x v="0"/>
  </r>
  <r>
    <x v="958"/>
    <x v="5"/>
    <x v="36"/>
    <x v="25"/>
    <x v="2"/>
    <x v="0"/>
    <x v="129"/>
    <x v="172"/>
    <x v="3"/>
    <x v="1"/>
    <x v="0"/>
  </r>
  <r>
    <x v="959"/>
    <x v="10"/>
    <x v="66"/>
    <x v="7"/>
    <x v="39"/>
    <x v="1"/>
    <x v="130"/>
    <x v="173"/>
    <x v="27"/>
    <x v="1"/>
    <x v="0"/>
  </r>
  <r>
    <x v="960"/>
    <x v="9"/>
    <x v="41"/>
    <x v="1"/>
    <x v="2"/>
    <x v="0"/>
    <x v="131"/>
    <x v="174"/>
    <x v="34"/>
    <x v="0"/>
    <x v="0"/>
  </r>
  <r>
    <x v="961"/>
    <x v="11"/>
    <x v="99"/>
    <x v="6"/>
    <x v="2"/>
    <x v="0"/>
    <x v="132"/>
    <x v="175"/>
    <x v="27"/>
    <x v="0"/>
    <x v="0"/>
  </r>
  <r>
    <x v="962"/>
    <x v="2"/>
    <x v="1"/>
    <x v="32"/>
    <x v="29"/>
    <x v="0"/>
    <x v="51"/>
    <x v="176"/>
    <x v="31"/>
    <x v="1"/>
    <x v="0"/>
  </r>
  <r>
    <x v="963"/>
    <x v="4"/>
    <x v="29"/>
    <x v="12"/>
    <x v="10"/>
    <x v="71"/>
    <x v="26"/>
    <x v="177"/>
    <x v="7"/>
    <x v="0"/>
    <x v="0"/>
  </r>
  <r>
    <x v="964"/>
    <x v="1"/>
    <x v="44"/>
    <x v="20"/>
    <x v="2"/>
    <x v="0"/>
    <x v="133"/>
    <x v="178"/>
    <x v="3"/>
    <x v="1"/>
    <x v="0"/>
  </r>
  <r>
    <x v="965"/>
    <x v="5"/>
    <x v="17"/>
    <x v="25"/>
    <x v="28"/>
    <x v="36"/>
    <x v="134"/>
    <x v="158"/>
    <x v="35"/>
    <x v="0"/>
    <x v="0"/>
  </r>
  <r>
    <x v="966"/>
    <x v="8"/>
    <x v="28"/>
    <x v="2"/>
    <x v="39"/>
    <x v="48"/>
    <x v="135"/>
    <x v="179"/>
    <x v="6"/>
    <x v="0"/>
    <x v="0"/>
  </r>
  <r>
    <x v="967"/>
    <x v="8"/>
    <x v="0"/>
    <x v="11"/>
    <x v="23"/>
    <x v="72"/>
    <x v="136"/>
    <x v="180"/>
    <x v="7"/>
    <x v="0"/>
    <x v="0"/>
  </r>
  <r>
    <x v="968"/>
    <x v="3"/>
    <x v="61"/>
    <x v="10"/>
    <x v="42"/>
    <x v="0"/>
    <x v="6"/>
    <x v="181"/>
    <x v="3"/>
    <x v="1"/>
    <x v="0"/>
  </r>
  <r>
    <x v="969"/>
    <x v="1"/>
    <x v="33"/>
    <x v="18"/>
    <x v="2"/>
    <x v="0"/>
    <x v="137"/>
    <x v="182"/>
    <x v="20"/>
    <x v="1"/>
    <x v="0"/>
  </r>
  <r>
    <x v="970"/>
    <x v="3"/>
    <x v="85"/>
    <x v="22"/>
    <x v="29"/>
    <x v="0"/>
    <x v="110"/>
    <x v="183"/>
    <x v="2"/>
    <x v="1"/>
    <x v="0"/>
  </r>
  <r>
    <x v="971"/>
    <x v="7"/>
    <x v="20"/>
    <x v="7"/>
    <x v="42"/>
    <x v="73"/>
    <x v="84"/>
    <x v="41"/>
    <x v="14"/>
    <x v="1"/>
    <x v="0"/>
  </r>
  <r>
    <x v="972"/>
    <x v="0"/>
    <x v="18"/>
    <x v="0"/>
    <x v="4"/>
    <x v="74"/>
    <x v="55"/>
    <x v="81"/>
    <x v="39"/>
    <x v="1"/>
    <x v="0"/>
  </r>
  <r>
    <x v="973"/>
    <x v="4"/>
    <x v="36"/>
    <x v="0"/>
    <x v="31"/>
    <x v="0"/>
    <x v="138"/>
    <x v="184"/>
    <x v="14"/>
    <x v="1"/>
    <x v="0"/>
  </r>
  <r>
    <x v="974"/>
    <x v="2"/>
    <x v="21"/>
    <x v="17"/>
    <x v="1"/>
    <x v="75"/>
    <x v="139"/>
    <x v="185"/>
    <x v="11"/>
    <x v="0"/>
    <x v="0"/>
  </r>
  <r>
    <x v="975"/>
    <x v="4"/>
    <x v="79"/>
    <x v="37"/>
    <x v="2"/>
    <x v="0"/>
    <x v="55"/>
    <x v="186"/>
    <x v="42"/>
    <x v="0"/>
    <x v="0"/>
  </r>
  <r>
    <x v="976"/>
    <x v="1"/>
    <x v="74"/>
    <x v="2"/>
    <x v="23"/>
    <x v="76"/>
    <x v="36"/>
    <x v="187"/>
    <x v="3"/>
    <x v="1"/>
    <x v="0"/>
  </r>
  <r>
    <x v="977"/>
    <x v="9"/>
    <x v="100"/>
    <x v="12"/>
    <x v="11"/>
    <x v="0"/>
    <x v="140"/>
    <x v="188"/>
    <x v="15"/>
    <x v="0"/>
    <x v="0"/>
  </r>
  <r>
    <x v="978"/>
    <x v="7"/>
    <x v="67"/>
    <x v="11"/>
    <x v="30"/>
    <x v="0"/>
    <x v="127"/>
    <x v="189"/>
    <x v="28"/>
    <x v="1"/>
    <x v="0"/>
  </r>
  <r>
    <x v="979"/>
    <x v="3"/>
    <x v="24"/>
    <x v="26"/>
    <x v="32"/>
    <x v="0"/>
    <x v="141"/>
    <x v="190"/>
    <x v="29"/>
    <x v="1"/>
    <x v="0"/>
  </r>
  <r>
    <x v="980"/>
    <x v="9"/>
    <x v="95"/>
    <x v="38"/>
    <x v="16"/>
    <x v="0"/>
    <x v="98"/>
    <x v="191"/>
    <x v="19"/>
    <x v="1"/>
    <x v="0"/>
  </r>
  <r>
    <x v="981"/>
    <x v="3"/>
    <x v="101"/>
    <x v="30"/>
    <x v="12"/>
    <x v="67"/>
    <x v="142"/>
    <x v="192"/>
    <x v="29"/>
    <x v="0"/>
    <x v="0"/>
  </r>
  <r>
    <x v="982"/>
    <x v="10"/>
    <x v="60"/>
    <x v="18"/>
    <x v="4"/>
    <x v="6"/>
    <x v="98"/>
    <x v="112"/>
    <x v="34"/>
    <x v="0"/>
    <x v="0"/>
  </r>
  <r>
    <x v="983"/>
    <x v="15"/>
    <x v="73"/>
    <x v="7"/>
    <x v="33"/>
    <x v="77"/>
    <x v="143"/>
    <x v="193"/>
    <x v="18"/>
    <x v="0"/>
    <x v="0"/>
  </r>
  <r>
    <x v="984"/>
    <x v="4"/>
    <x v="28"/>
    <x v="25"/>
    <x v="10"/>
    <x v="78"/>
    <x v="144"/>
    <x v="194"/>
    <x v="28"/>
    <x v="0"/>
    <x v="0"/>
  </r>
  <r>
    <x v="985"/>
    <x v="0"/>
    <x v="9"/>
    <x v="22"/>
    <x v="9"/>
    <x v="79"/>
    <x v="15"/>
    <x v="195"/>
    <x v="2"/>
    <x v="1"/>
    <x v="0"/>
  </r>
  <r>
    <x v="986"/>
    <x v="4"/>
    <x v="1"/>
    <x v="4"/>
    <x v="30"/>
    <x v="0"/>
    <x v="23"/>
    <x v="196"/>
    <x v="2"/>
    <x v="0"/>
    <x v="0"/>
  </r>
  <r>
    <x v="987"/>
    <x v="4"/>
    <x v="60"/>
    <x v="1"/>
    <x v="2"/>
    <x v="0"/>
    <x v="145"/>
    <x v="85"/>
    <x v="15"/>
    <x v="0"/>
    <x v="0"/>
  </r>
  <r>
    <x v="988"/>
    <x v="3"/>
    <x v="102"/>
    <x v="11"/>
    <x v="1"/>
    <x v="80"/>
    <x v="19"/>
    <x v="197"/>
    <x v="3"/>
    <x v="0"/>
    <x v="0"/>
  </r>
  <r>
    <x v="989"/>
    <x v="7"/>
    <x v="29"/>
    <x v="15"/>
    <x v="2"/>
    <x v="0"/>
    <x v="31"/>
    <x v="198"/>
    <x v="43"/>
    <x v="0"/>
    <x v="0"/>
  </r>
  <r>
    <x v="990"/>
    <x v="9"/>
    <x v="22"/>
    <x v="6"/>
    <x v="2"/>
    <x v="0"/>
    <x v="115"/>
    <x v="199"/>
    <x v="25"/>
    <x v="1"/>
    <x v="0"/>
  </r>
  <r>
    <x v="991"/>
    <x v="9"/>
    <x v="69"/>
    <x v="11"/>
    <x v="11"/>
    <x v="74"/>
    <x v="146"/>
    <x v="141"/>
    <x v="36"/>
    <x v="1"/>
    <x v="0"/>
  </r>
  <r>
    <x v="992"/>
    <x v="1"/>
    <x v="15"/>
    <x v="1"/>
    <x v="13"/>
    <x v="81"/>
    <x v="147"/>
    <x v="200"/>
    <x v="6"/>
    <x v="1"/>
    <x v="0"/>
  </r>
  <r>
    <x v="993"/>
    <x v="1"/>
    <x v="93"/>
    <x v="21"/>
    <x v="23"/>
    <x v="82"/>
    <x v="19"/>
    <x v="201"/>
    <x v="17"/>
    <x v="1"/>
    <x v="0"/>
  </r>
  <r>
    <x v="994"/>
    <x v="3"/>
    <x v="45"/>
    <x v="17"/>
    <x v="2"/>
    <x v="0"/>
    <x v="148"/>
    <x v="202"/>
    <x v="6"/>
    <x v="1"/>
    <x v="0"/>
  </r>
  <r>
    <x v="995"/>
    <x v="5"/>
    <x v="79"/>
    <x v="35"/>
    <x v="8"/>
    <x v="0"/>
    <x v="117"/>
    <x v="203"/>
    <x v="29"/>
    <x v="0"/>
    <x v="0"/>
  </r>
  <r>
    <x v="996"/>
    <x v="8"/>
    <x v="8"/>
    <x v="7"/>
    <x v="22"/>
    <x v="83"/>
    <x v="149"/>
    <x v="204"/>
    <x v="1"/>
    <x v="1"/>
    <x v="0"/>
  </r>
  <r>
    <x v="997"/>
    <x v="3"/>
    <x v="27"/>
    <x v="10"/>
    <x v="16"/>
    <x v="61"/>
    <x v="150"/>
    <x v="205"/>
    <x v="29"/>
    <x v="1"/>
    <x v="0"/>
  </r>
  <r>
    <x v="998"/>
    <x v="8"/>
    <x v="69"/>
    <x v="27"/>
    <x v="2"/>
    <x v="0"/>
    <x v="151"/>
    <x v="206"/>
    <x v="17"/>
    <x v="0"/>
    <x v="0"/>
  </r>
  <r>
    <x v="999"/>
    <x v="0"/>
    <x v="68"/>
    <x v="10"/>
    <x v="17"/>
    <x v="84"/>
    <x v="152"/>
    <x v="207"/>
    <x v="23"/>
    <x v="0"/>
    <x v="0"/>
  </r>
  <r>
    <x v="1000"/>
    <x v="1"/>
    <x v="56"/>
    <x v="10"/>
    <x v="19"/>
    <x v="46"/>
    <x v="60"/>
    <x v="68"/>
    <x v="17"/>
    <x v="1"/>
    <x v="0"/>
  </r>
  <r>
    <x v="1001"/>
    <x v="8"/>
    <x v="32"/>
    <x v="22"/>
    <x v="2"/>
    <x v="0"/>
    <x v="153"/>
    <x v="208"/>
    <x v="7"/>
    <x v="1"/>
    <x v="0"/>
  </r>
  <r>
    <x v="1002"/>
    <x v="5"/>
    <x v="62"/>
    <x v="22"/>
    <x v="31"/>
    <x v="85"/>
    <x v="46"/>
    <x v="209"/>
    <x v="35"/>
    <x v="1"/>
    <x v="0"/>
  </r>
  <r>
    <x v="1003"/>
    <x v="8"/>
    <x v="40"/>
    <x v="0"/>
    <x v="2"/>
    <x v="0"/>
    <x v="154"/>
    <x v="210"/>
    <x v="6"/>
    <x v="0"/>
    <x v="0"/>
  </r>
  <r>
    <x v="1004"/>
    <x v="9"/>
    <x v="98"/>
    <x v="12"/>
    <x v="24"/>
    <x v="17"/>
    <x v="128"/>
    <x v="46"/>
    <x v="13"/>
    <x v="0"/>
    <x v="0"/>
  </r>
  <r>
    <x v="1005"/>
    <x v="3"/>
    <x v="95"/>
    <x v="15"/>
    <x v="23"/>
    <x v="0"/>
    <x v="155"/>
    <x v="211"/>
    <x v="35"/>
    <x v="0"/>
    <x v="0"/>
  </r>
  <r>
    <x v="1006"/>
    <x v="10"/>
    <x v="103"/>
    <x v="12"/>
    <x v="24"/>
    <x v="0"/>
    <x v="107"/>
    <x v="212"/>
    <x v="2"/>
    <x v="0"/>
    <x v="0"/>
  </r>
  <r>
    <x v="1007"/>
    <x v="3"/>
    <x v="92"/>
    <x v="17"/>
    <x v="2"/>
    <x v="0"/>
    <x v="156"/>
    <x v="213"/>
    <x v="14"/>
    <x v="1"/>
    <x v="0"/>
  </r>
  <r>
    <x v="1008"/>
    <x v="1"/>
    <x v="104"/>
    <x v="2"/>
    <x v="21"/>
    <x v="0"/>
    <x v="157"/>
    <x v="105"/>
    <x v="3"/>
    <x v="1"/>
    <x v="0"/>
  </r>
  <r>
    <x v="1009"/>
    <x v="8"/>
    <x v="104"/>
    <x v="7"/>
    <x v="4"/>
    <x v="3"/>
    <x v="130"/>
    <x v="214"/>
    <x v="17"/>
    <x v="1"/>
    <x v="0"/>
  </r>
  <r>
    <x v="1010"/>
    <x v="5"/>
    <x v="12"/>
    <x v="34"/>
    <x v="2"/>
    <x v="0"/>
    <x v="5"/>
    <x v="215"/>
    <x v="17"/>
    <x v="0"/>
    <x v="0"/>
  </r>
  <r>
    <x v="1011"/>
    <x v="0"/>
    <x v="22"/>
    <x v="5"/>
    <x v="30"/>
    <x v="35"/>
    <x v="12"/>
    <x v="216"/>
    <x v="4"/>
    <x v="0"/>
    <x v="0"/>
  </r>
  <r>
    <x v="1012"/>
    <x v="7"/>
    <x v="42"/>
    <x v="17"/>
    <x v="0"/>
    <x v="86"/>
    <x v="38"/>
    <x v="217"/>
    <x v="7"/>
    <x v="1"/>
    <x v="0"/>
  </r>
  <r>
    <x v="1013"/>
    <x v="10"/>
    <x v="100"/>
    <x v="26"/>
    <x v="13"/>
    <x v="0"/>
    <x v="15"/>
    <x v="218"/>
    <x v="44"/>
    <x v="0"/>
    <x v="0"/>
  </r>
  <r>
    <x v="1014"/>
    <x v="6"/>
    <x v="32"/>
    <x v="22"/>
    <x v="2"/>
    <x v="0"/>
    <x v="95"/>
    <x v="60"/>
    <x v="15"/>
    <x v="1"/>
    <x v="0"/>
  </r>
  <r>
    <x v="1015"/>
    <x v="3"/>
    <x v="105"/>
    <x v="15"/>
    <x v="11"/>
    <x v="87"/>
    <x v="132"/>
    <x v="219"/>
    <x v="35"/>
    <x v="1"/>
    <x v="0"/>
  </r>
  <r>
    <x v="1016"/>
    <x v="10"/>
    <x v="78"/>
    <x v="7"/>
    <x v="11"/>
    <x v="88"/>
    <x v="21"/>
    <x v="220"/>
    <x v="10"/>
    <x v="1"/>
    <x v="0"/>
  </r>
  <r>
    <x v="1017"/>
    <x v="1"/>
    <x v="36"/>
    <x v="27"/>
    <x v="6"/>
    <x v="0"/>
    <x v="13"/>
    <x v="221"/>
    <x v="35"/>
    <x v="1"/>
    <x v="0"/>
  </r>
  <r>
    <x v="1018"/>
    <x v="10"/>
    <x v="39"/>
    <x v="35"/>
    <x v="2"/>
    <x v="0"/>
    <x v="95"/>
    <x v="222"/>
    <x v="31"/>
    <x v="1"/>
    <x v="0"/>
  </r>
  <r>
    <x v="1019"/>
    <x v="7"/>
    <x v="55"/>
    <x v="12"/>
    <x v="2"/>
    <x v="0"/>
    <x v="47"/>
    <x v="223"/>
    <x v="14"/>
    <x v="1"/>
    <x v="0"/>
  </r>
  <r>
    <x v="1020"/>
    <x v="7"/>
    <x v="35"/>
    <x v="10"/>
    <x v="36"/>
    <x v="68"/>
    <x v="51"/>
    <x v="224"/>
    <x v="29"/>
    <x v="1"/>
    <x v="0"/>
  </r>
  <r>
    <x v="1021"/>
    <x v="3"/>
    <x v="106"/>
    <x v="22"/>
    <x v="4"/>
    <x v="0"/>
    <x v="144"/>
    <x v="207"/>
    <x v="28"/>
    <x v="1"/>
    <x v="0"/>
  </r>
  <r>
    <x v="1022"/>
    <x v="15"/>
    <x v="31"/>
    <x v="25"/>
    <x v="43"/>
    <x v="89"/>
    <x v="34"/>
    <x v="225"/>
    <x v="32"/>
    <x v="0"/>
    <x v="0"/>
  </r>
  <r>
    <x v="1023"/>
    <x v="1"/>
    <x v="61"/>
    <x v="2"/>
    <x v="0"/>
    <x v="0"/>
    <x v="0"/>
    <x v="104"/>
    <x v="3"/>
    <x v="0"/>
    <x v="0"/>
  </r>
  <r>
    <x v="1024"/>
    <x v="5"/>
    <x v="36"/>
    <x v="24"/>
    <x v="22"/>
    <x v="0"/>
    <x v="13"/>
    <x v="226"/>
    <x v="5"/>
    <x v="1"/>
    <x v="0"/>
  </r>
  <r>
    <x v="1025"/>
    <x v="7"/>
    <x v="53"/>
    <x v="22"/>
    <x v="30"/>
    <x v="0"/>
    <x v="85"/>
    <x v="227"/>
    <x v="28"/>
    <x v="1"/>
    <x v="0"/>
  </r>
  <r>
    <x v="1026"/>
    <x v="1"/>
    <x v="107"/>
    <x v="5"/>
    <x v="42"/>
    <x v="90"/>
    <x v="158"/>
    <x v="228"/>
    <x v="29"/>
    <x v="1"/>
    <x v="0"/>
  </r>
  <r>
    <x v="1027"/>
    <x v="11"/>
    <x v="75"/>
    <x v="17"/>
    <x v="31"/>
    <x v="91"/>
    <x v="94"/>
    <x v="229"/>
    <x v="13"/>
    <x v="0"/>
    <x v="0"/>
  </r>
  <r>
    <x v="1028"/>
    <x v="5"/>
    <x v="108"/>
    <x v="22"/>
    <x v="13"/>
    <x v="67"/>
    <x v="136"/>
    <x v="166"/>
    <x v="10"/>
    <x v="1"/>
    <x v="0"/>
  </r>
  <r>
    <x v="1029"/>
    <x v="5"/>
    <x v="52"/>
    <x v="6"/>
    <x v="2"/>
    <x v="0"/>
    <x v="15"/>
    <x v="87"/>
    <x v="14"/>
    <x v="0"/>
    <x v="0"/>
  </r>
  <r>
    <x v="1030"/>
    <x v="8"/>
    <x v="54"/>
    <x v="7"/>
    <x v="4"/>
    <x v="0"/>
    <x v="159"/>
    <x v="230"/>
    <x v="29"/>
    <x v="1"/>
    <x v="0"/>
  </r>
  <r>
    <x v="1031"/>
    <x v="5"/>
    <x v="69"/>
    <x v="10"/>
    <x v="13"/>
    <x v="0"/>
    <x v="77"/>
    <x v="231"/>
    <x v="45"/>
    <x v="1"/>
    <x v="0"/>
  </r>
  <r>
    <x v="1032"/>
    <x v="8"/>
    <x v="66"/>
    <x v="25"/>
    <x v="2"/>
    <x v="0"/>
    <x v="69"/>
    <x v="232"/>
    <x v="22"/>
    <x v="0"/>
    <x v="0"/>
  </r>
  <r>
    <x v="1033"/>
    <x v="4"/>
    <x v="74"/>
    <x v="4"/>
    <x v="20"/>
    <x v="92"/>
    <x v="0"/>
    <x v="233"/>
    <x v="16"/>
    <x v="1"/>
    <x v="0"/>
  </r>
  <r>
    <x v="1034"/>
    <x v="3"/>
    <x v="33"/>
    <x v="6"/>
    <x v="2"/>
    <x v="0"/>
    <x v="160"/>
    <x v="234"/>
    <x v="28"/>
    <x v="0"/>
    <x v="0"/>
  </r>
  <r>
    <x v="1035"/>
    <x v="7"/>
    <x v="84"/>
    <x v="2"/>
    <x v="18"/>
    <x v="0"/>
    <x v="161"/>
    <x v="235"/>
    <x v="29"/>
    <x v="1"/>
    <x v="0"/>
  </r>
  <r>
    <x v="1036"/>
    <x v="3"/>
    <x v="34"/>
    <x v="35"/>
    <x v="2"/>
    <x v="0"/>
    <x v="162"/>
    <x v="236"/>
    <x v="3"/>
    <x v="1"/>
    <x v="0"/>
  </r>
  <r>
    <x v="1037"/>
    <x v="7"/>
    <x v="42"/>
    <x v="6"/>
    <x v="2"/>
    <x v="0"/>
    <x v="163"/>
    <x v="237"/>
    <x v="20"/>
    <x v="0"/>
    <x v="0"/>
  </r>
  <r>
    <x v="1038"/>
    <x v="6"/>
    <x v="45"/>
    <x v="27"/>
    <x v="17"/>
    <x v="0"/>
    <x v="164"/>
    <x v="238"/>
    <x v="18"/>
    <x v="0"/>
    <x v="0"/>
  </r>
  <r>
    <x v="1039"/>
    <x v="7"/>
    <x v="85"/>
    <x v="25"/>
    <x v="4"/>
    <x v="81"/>
    <x v="115"/>
    <x v="239"/>
    <x v="3"/>
    <x v="1"/>
    <x v="0"/>
  </r>
  <r>
    <x v="1040"/>
    <x v="5"/>
    <x v="32"/>
    <x v="21"/>
    <x v="2"/>
    <x v="0"/>
    <x v="54"/>
    <x v="17"/>
    <x v="27"/>
    <x v="1"/>
    <x v="0"/>
  </r>
  <r>
    <x v="1041"/>
    <x v="1"/>
    <x v="43"/>
    <x v="21"/>
    <x v="38"/>
    <x v="85"/>
    <x v="36"/>
    <x v="240"/>
    <x v="3"/>
    <x v="1"/>
    <x v="0"/>
  </r>
  <r>
    <x v="1042"/>
    <x v="12"/>
    <x v="39"/>
    <x v="7"/>
    <x v="2"/>
    <x v="0"/>
    <x v="98"/>
    <x v="241"/>
    <x v="42"/>
    <x v="1"/>
    <x v="0"/>
  </r>
  <r>
    <x v="1043"/>
    <x v="7"/>
    <x v="15"/>
    <x v="7"/>
    <x v="44"/>
    <x v="93"/>
    <x v="57"/>
    <x v="242"/>
    <x v="28"/>
    <x v="1"/>
    <x v="0"/>
  </r>
  <r>
    <x v="1044"/>
    <x v="9"/>
    <x v="39"/>
    <x v="11"/>
    <x v="21"/>
    <x v="0"/>
    <x v="79"/>
    <x v="243"/>
    <x v="7"/>
    <x v="0"/>
    <x v="0"/>
  </r>
  <r>
    <x v="1045"/>
    <x v="3"/>
    <x v="92"/>
    <x v="2"/>
    <x v="3"/>
    <x v="94"/>
    <x v="165"/>
    <x v="244"/>
    <x v="35"/>
    <x v="1"/>
    <x v="0"/>
  </r>
  <r>
    <x v="1046"/>
    <x v="4"/>
    <x v="53"/>
    <x v="4"/>
    <x v="2"/>
    <x v="0"/>
    <x v="166"/>
    <x v="245"/>
    <x v="11"/>
    <x v="1"/>
    <x v="0"/>
  </r>
  <r>
    <x v="1047"/>
    <x v="7"/>
    <x v="85"/>
    <x v="25"/>
    <x v="26"/>
    <x v="95"/>
    <x v="167"/>
    <x v="246"/>
    <x v="17"/>
    <x v="1"/>
    <x v="0"/>
  </r>
  <r>
    <x v="1048"/>
    <x v="3"/>
    <x v="42"/>
    <x v="7"/>
    <x v="2"/>
    <x v="0"/>
    <x v="168"/>
    <x v="64"/>
    <x v="20"/>
    <x v="0"/>
    <x v="0"/>
  </r>
  <r>
    <x v="1049"/>
    <x v="6"/>
    <x v="55"/>
    <x v="17"/>
    <x v="31"/>
    <x v="96"/>
    <x v="128"/>
    <x v="247"/>
    <x v="33"/>
    <x v="1"/>
    <x v="0"/>
  </r>
  <r>
    <x v="1050"/>
    <x v="9"/>
    <x v="38"/>
    <x v="14"/>
    <x v="13"/>
    <x v="59"/>
    <x v="77"/>
    <x v="95"/>
    <x v="25"/>
    <x v="1"/>
    <x v="0"/>
  </r>
  <r>
    <x v="1051"/>
    <x v="9"/>
    <x v="109"/>
    <x v="27"/>
    <x v="2"/>
    <x v="0"/>
    <x v="131"/>
    <x v="83"/>
    <x v="41"/>
    <x v="0"/>
    <x v="0"/>
  </r>
  <r>
    <x v="1052"/>
    <x v="7"/>
    <x v="85"/>
    <x v="10"/>
    <x v="2"/>
    <x v="0"/>
    <x v="169"/>
    <x v="248"/>
    <x v="42"/>
    <x v="0"/>
    <x v="0"/>
  </r>
  <r>
    <x v="1053"/>
    <x v="9"/>
    <x v="64"/>
    <x v="4"/>
    <x v="12"/>
    <x v="44"/>
    <x v="170"/>
    <x v="123"/>
    <x v="13"/>
    <x v="1"/>
    <x v="0"/>
  </r>
  <r>
    <x v="1054"/>
    <x v="4"/>
    <x v="75"/>
    <x v="12"/>
    <x v="39"/>
    <x v="97"/>
    <x v="171"/>
    <x v="249"/>
    <x v="10"/>
    <x v="1"/>
    <x v="0"/>
  </r>
  <r>
    <x v="1055"/>
    <x v="1"/>
    <x v="22"/>
    <x v="27"/>
    <x v="22"/>
    <x v="40"/>
    <x v="164"/>
    <x v="250"/>
    <x v="7"/>
    <x v="0"/>
    <x v="0"/>
  </r>
  <r>
    <x v="1056"/>
    <x v="8"/>
    <x v="74"/>
    <x v="24"/>
    <x v="37"/>
    <x v="51"/>
    <x v="172"/>
    <x v="251"/>
    <x v="6"/>
    <x v="1"/>
    <x v="0"/>
  </r>
  <r>
    <x v="1057"/>
    <x v="4"/>
    <x v="85"/>
    <x v="0"/>
    <x v="45"/>
    <x v="98"/>
    <x v="173"/>
    <x v="23"/>
    <x v="4"/>
    <x v="1"/>
    <x v="0"/>
  </r>
  <r>
    <x v="1058"/>
    <x v="3"/>
    <x v="6"/>
    <x v="14"/>
    <x v="1"/>
    <x v="41"/>
    <x v="108"/>
    <x v="252"/>
    <x v="3"/>
    <x v="1"/>
    <x v="0"/>
  </r>
  <r>
    <x v="1059"/>
    <x v="3"/>
    <x v="17"/>
    <x v="25"/>
    <x v="9"/>
    <x v="99"/>
    <x v="24"/>
    <x v="253"/>
    <x v="28"/>
    <x v="0"/>
    <x v="0"/>
  </r>
  <r>
    <x v="1060"/>
    <x v="7"/>
    <x v="84"/>
    <x v="21"/>
    <x v="17"/>
    <x v="100"/>
    <x v="18"/>
    <x v="196"/>
    <x v="1"/>
    <x v="0"/>
    <x v="0"/>
  </r>
  <r>
    <x v="1061"/>
    <x v="1"/>
    <x v="84"/>
    <x v="28"/>
    <x v="5"/>
    <x v="86"/>
    <x v="57"/>
    <x v="254"/>
    <x v="29"/>
    <x v="0"/>
    <x v="0"/>
  </r>
  <r>
    <x v="1062"/>
    <x v="3"/>
    <x v="109"/>
    <x v="5"/>
    <x v="2"/>
    <x v="0"/>
    <x v="111"/>
    <x v="17"/>
    <x v="40"/>
    <x v="1"/>
    <x v="0"/>
  </r>
  <r>
    <x v="1063"/>
    <x v="0"/>
    <x v="73"/>
    <x v="25"/>
    <x v="16"/>
    <x v="79"/>
    <x v="140"/>
    <x v="255"/>
    <x v="20"/>
    <x v="1"/>
    <x v="0"/>
  </r>
  <r>
    <x v="1064"/>
    <x v="7"/>
    <x v="42"/>
    <x v="7"/>
    <x v="8"/>
    <x v="101"/>
    <x v="47"/>
    <x v="28"/>
    <x v="7"/>
    <x v="0"/>
    <x v="0"/>
  </r>
  <r>
    <x v="1065"/>
    <x v="3"/>
    <x v="19"/>
    <x v="12"/>
    <x v="1"/>
    <x v="102"/>
    <x v="174"/>
    <x v="256"/>
    <x v="29"/>
    <x v="1"/>
    <x v="0"/>
  </r>
  <r>
    <x v="1066"/>
    <x v="16"/>
    <x v="15"/>
    <x v="21"/>
    <x v="19"/>
    <x v="103"/>
    <x v="24"/>
    <x v="257"/>
    <x v="23"/>
    <x v="0"/>
    <x v="0"/>
  </r>
  <r>
    <x v="1067"/>
    <x v="2"/>
    <x v="60"/>
    <x v="0"/>
    <x v="2"/>
    <x v="0"/>
    <x v="147"/>
    <x v="258"/>
    <x v="30"/>
    <x v="1"/>
    <x v="0"/>
  </r>
  <r>
    <x v="1068"/>
    <x v="3"/>
    <x v="110"/>
    <x v="6"/>
    <x v="2"/>
    <x v="0"/>
    <x v="175"/>
    <x v="259"/>
    <x v="5"/>
    <x v="0"/>
    <x v="0"/>
  </r>
  <r>
    <x v="1069"/>
    <x v="7"/>
    <x v="70"/>
    <x v="20"/>
    <x v="11"/>
    <x v="44"/>
    <x v="31"/>
    <x v="240"/>
    <x v="28"/>
    <x v="0"/>
    <x v="0"/>
  </r>
  <r>
    <x v="1070"/>
    <x v="4"/>
    <x v="111"/>
    <x v="18"/>
    <x v="10"/>
    <x v="104"/>
    <x v="144"/>
    <x v="260"/>
    <x v="22"/>
    <x v="1"/>
    <x v="0"/>
  </r>
  <r>
    <x v="1071"/>
    <x v="4"/>
    <x v="7"/>
    <x v="36"/>
    <x v="2"/>
    <x v="0"/>
    <x v="176"/>
    <x v="199"/>
    <x v="20"/>
    <x v="0"/>
    <x v="0"/>
  </r>
  <r>
    <x v="1072"/>
    <x v="5"/>
    <x v="47"/>
    <x v="17"/>
    <x v="2"/>
    <x v="0"/>
    <x v="177"/>
    <x v="99"/>
    <x v="25"/>
    <x v="1"/>
    <x v="0"/>
  </r>
  <r>
    <x v="1073"/>
    <x v="7"/>
    <x v="81"/>
    <x v="17"/>
    <x v="17"/>
    <x v="63"/>
    <x v="178"/>
    <x v="261"/>
    <x v="7"/>
    <x v="1"/>
    <x v="0"/>
  </r>
  <r>
    <x v="1074"/>
    <x v="6"/>
    <x v="109"/>
    <x v="22"/>
    <x v="3"/>
    <x v="105"/>
    <x v="179"/>
    <x v="262"/>
    <x v="41"/>
    <x v="0"/>
    <x v="0"/>
  </r>
  <r>
    <x v="1075"/>
    <x v="3"/>
    <x v="4"/>
    <x v="22"/>
    <x v="36"/>
    <x v="106"/>
    <x v="32"/>
    <x v="221"/>
    <x v="3"/>
    <x v="1"/>
    <x v="0"/>
  </r>
  <r>
    <x v="1076"/>
    <x v="3"/>
    <x v="84"/>
    <x v="22"/>
    <x v="6"/>
    <x v="107"/>
    <x v="8"/>
    <x v="263"/>
    <x v="28"/>
    <x v="0"/>
    <x v="0"/>
  </r>
  <r>
    <x v="1077"/>
    <x v="7"/>
    <x v="78"/>
    <x v="22"/>
    <x v="31"/>
    <x v="108"/>
    <x v="37"/>
    <x v="264"/>
    <x v="5"/>
    <x v="0"/>
    <x v="0"/>
  </r>
  <r>
    <x v="1078"/>
    <x v="0"/>
    <x v="65"/>
    <x v="1"/>
    <x v="9"/>
    <x v="0"/>
    <x v="180"/>
    <x v="265"/>
    <x v="15"/>
    <x v="1"/>
    <x v="0"/>
  </r>
  <r>
    <x v="1079"/>
    <x v="3"/>
    <x v="39"/>
    <x v="7"/>
    <x v="17"/>
    <x v="106"/>
    <x v="26"/>
    <x v="185"/>
    <x v="17"/>
    <x v="1"/>
    <x v="0"/>
  </r>
  <r>
    <x v="1080"/>
    <x v="7"/>
    <x v="75"/>
    <x v="4"/>
    <x v="37"/>
    <x v="9"/>
    <x v="1"/>
    <x v="266"/>
    <x v="14"/>
    <x v="0"/>
    <x v="0"/>
  </r>
  <r>
    <x v="1081"/>
    <x v="5"/>
    <x v="61"/>
    <x v="5"/>
    <x v="26"/>
    <x v="109"/>
    <x v="91"/>
    <x v="267"/>
    <x v="28"/>
    <x v="1"/>
    <x v="0"/>
  </r>
  <r>
    <x v="1082"/>
    <x v="9"/>
    <x v="28"/>
    <x v="10"/>
    <x v="16"/>
    <x v="0"/>
    <x v="128"/>
    <x v="268"/>
    <x v="16"/>
    <x v="0"/>
    <x v="0"/>
  </r>
  <r>
    <x v="1083"/>
    <x v="7"/>
    <x v="60"/>
    <x v="22"/>
    <x v="30"/>
    <x v="1"/>
    <x v="29"/>
    <x v="269"/>
    <x v="6"/>
    <x v="1"/>
    <x v="0"/>
  </r>
  <r>
    <x v="1084"/>
    <x v="5"/>
    <x v="20"/>
    <x v="10"/>
    <x v="15"/>
    <x v="37"/>
    <x v="181"/>
    <x v="223"/>
    <x v="5"/>
    <x v="1"/>
    <x v="0"/>
  </r>
  <r>
    <x v="1085"/>
    <x v="5"/>
    <x v="112"/>
    <x v="4"/>
    <x v="2"/>
    <x v="0"/>
    <x v="8"/>
    <x v="270"/>
    <x v="7"/>
    <x v="0"/>
    <x v="0"/>
  </r>
  <r>
    <x v="1086"/>
    <x v="5"/>
    <x v="7"/>
    <x v="1"/>
    <x v="22"/>
    <x v="13"/>
    <x v="182"/>
    <x v="180"/>
    <x v="20"/>
    <x v="1"/>
    <x v="0"/>
  </r>
  <r>
    <x v="1087"/>
    <x v="0"/>
    <x v="97"/>
    <x v="21"/>
    <x v="2"/>
    <x v="0"/>
    <x v="183"/>
    <x v="271"/>
    <x v="12"/>
    <x v="0"/>
    <x v="0"/>
  </r>
  <r>
    <x v="1088"/>
    <x v="8"/>
    <x v="55"/>
    <x v="11"/>
    <x v="40"/>
    <x v="110"/>
    <x v="163"/>
    <x v="272"/>
    <x v="1"/>
    <x v="1"/>
    <x v="0"/>
  </r>
  <r>
    <x v="1089"/>
    <x v="5"/>
    <x v="60"/>
    <x v="4"/>
    <x v="9"/>
    <x v="0"/>
    <x v="31"/>
    <x v="273"/>
    <x v="28"/>
    <x v="0"/>
    <x v="0"/>
  </r>
  <r>
    <x v="1090"/>
    <x v="3"/>
    <x v="78"/>
    <x v="7"/>
    <x v="29"/>
    <x v="0"/>
    <x v="44"/>
    <x v="17"/>
    <x v="34"/>
    <x v="0"/>
    <x v="0"/>
  </r>
  <r>
    <x v="1091"/>
    <x v="12"/>
    <x v="91"/>
    <x v="15"/>
    <x v="11"/>
    <x v="111"/>
    <x v="99"/>
    <x v="274"/>
    <x v="16"/>
    <x v="0"/>
    <x v="0"/>
  </r>
  <r>
    <x v="1092"/>
    <x v="7"/>
    <x v="60"/>
    <x v="19"/>
    <x v="4"/>
    <x v="0"/>
    <x v="148"/>
    <x v="275"/>
    <x v="3"/>
    <x v="1"/>
    <x v="0"/>
  </r>
  <r>
    <x v="1093"/>
    <x v="1"/>
    <x v="113"/>
    <x v="0"/>
    <x v="24"/>
    <x v="2"/>
    <x v="5"/>
    <x v="276"/>
    <x v="29"/>
    <x v="1"/>
    <x v="0"/>
  </r>
  <r>
    <x v="1094"/>
    <x v="1"/>
    <x v="32"/>
    <x v="2"/>
    <x v="4"/>
    <x v="65"/>
    <x v="68"/>
    <x v="255"/>
    <x v="5"/>
    <x v="0"/>
    <x v="0"/>
  </r>
  <r>
    <x v="1095"/>
    <x v="6"/>
    <x v="95"/>
    <x v="7"/>
    <x v="2"/>
    <x v="0"/>
    <x v="68"/>
    <x v="231"/>
    <x v="25"/>
    <x v="1"/>
    <x v="0"/>
  </r>
  <r>
    <x v="1096"/>
    <x v="7"/>
    <x v="34"/>
    <x v="27"/>
    <x v="14"/>
    <x v="79"/>
    <x v="184"/>
    <x v="277"/>
    <x v="35"/>
    <x v="0"/>
    <x v="0"/>
  </r>
  <r>
    <x v="1097"/>
    <x v="0"/>
    <x v="44"/>
    <x v="7"/>
    <x v="4"/>
    <x v="112"/>
    <x v="107"/>
    <x v="278"/>
    <x v="25"/>
    <x v="1"/>
    <x v="0"/>
  </r>
  <r>
    <x v="1098"/>
    <x v="2"/>
    <x v="16"/>
    <x v="0"/>
    <x v="6"/>
    <x v="0"/>
    <x v="185"/>
    <x v="279"/>
    <x v="23"/>
    <x v="1"/>
    <x v="0"/>
  </r>
  <r>
    <x v="1099"/>
    <x v="7"/>
    <x v="93"/>
    <x v="20"/>
    <x v="42"/>
    <x v="113"/>
    <x v="123"/>
    <x v="280"/>
    <x v="28"/>
    <x v="1"/>
    <x v="0"/>
  </r>
  <r>
    <x v="1100"/>
    <x v="1"/>
    <x v="37"/>
    <x v="6"/>
    <x v="2"/>
    <x v="0"/>
    <x v="18"/>
    <x v="220"/>
    <x v="15"/>
    <x v="0"/>
    <x v="0"/>
  </r>
  <r>
    <x v="1101"/>
    <x v="15"/>
    <x v="39"/>
    <x v="10"/>
    <x v="2"/>
    <x v="0"/>
    <x v="147"/>
    <x v="142"/>
    <x v="32"/>
    <x v="1"/>
    <x v="0"/>
  </r>
  <r>
    <x v="1102"/>
    <x v="1"/>
    <x v="54"/>
    <x v="11"/>
    <x v="20"/>
    <x v="69"/>
    <x v="138"/>
    <x v="112"/>
    <x v="17"/>
    <x v="1"/>
    <x v="0"/>
  </r>
  <r>
    <x v="1103"/>
    <x v="3"/>
    <x v="105"/>
    <x v="17"/>
    <x v="45"/>
    <x v="114"/>
    <x v="113"/>
    <x v="248"/>
    <x v="6"/>
    <x v="1"/>
    <x v="0"/>
  </r>
  <r>
    <x v="1104"/>
    <x v="3"/>
    <x v="27"/>
    <x v="6"/>
    <x v="2"/>
    <x v="0"/>
    <x v="106"/>
    <x v="281"/>
    <x v="32"/>
    <x v="1"/>
    <x v="0"/>
  </r>
  <r>
    <x v="1105"/>
    <x v="4"/>
    <x v="7"/>
    <x v="17"/>
    <x v="2"/>
    <x v="0"/>
    <x v="95"/>
    <x v="282"/>
    <x v="32"/>
    <x v="0"/>
    <x v="0"/>
  </r>
  <r>
    <x v="1106"/>
    <x v="10"/>
    <x v="91"/>
    <x v="21"/>
    <x v="25"/>
    <x v="115"/>
    <x v="98"/>
    <x v="283"/>
    <x v="4"/>
    <x v="0"/>
    <x v="0"/>
  </r>
  <r>
    <x v="1107"/>
    <x v="9"/>
    <x v="114"/>
    <x v="12"/>
    <x v="2"/>
    <x v="0"/>
    <x v="186"/>
    <x v="284"/>
    <x v="15"/>
    <x v="0"/>
    <x v="0"/>
  </r>
  <r>
    <x v="1108"/>
    <x v="1"/>
    <x v="96"/>
    <x v="7"/>
    <x v="28"/>
    <x v="63"/>
    <x v="158"/>
    <x v="285"/>
    <x v="17"/>
    <x v="1"/>
    <x v="0"/>
  </r>
  <r>
    <x v="1109"/>
    <x v="1"/>
    <x v="54"/>
    <x v="4"/>
    <x v="24"/>
    <x v="116"/>
    <x v="158"/>
    <x v="286"/>
    <x v="34"/>
    <x v="1"/>
    <x v="0"/>
  </r>
  <r>
    <x v="1110"/>
    <x v="1"/>
    <x v="57"/>
    <x v="22"/>
    <x v="0"/>
    <x v="0"/>
    <x v="69"/>
    <x v="287"/>
    <x v="17"/>
    <x v="1"/>
    <x v="0"/>
  </r>
  <r>
    <x v="1111"/>
    <x v="4"/>
    <x v="32"/>
    <x v="27"/>
    <x v="2"/>
    <x v="0"/>
    <x v="53"/>
    <x v="189"/>
    <x v="4"/>
    <x v="1"/>
    <x v="0"/>
  </r>
  <r>
    <x v="1112"/>
    <x v="2"/>
    <x v="54"/>
    <x v="0"/>
    <x v="2"/>
    <x v="0"/>
    <x v="187"/>
    <x v="288"/>
    <x v="11"/>
    <x v="1"/>
    <x v="0"/>
  </r>
  <r>
    <x v="1113"/>
    <x v="2"/>
    <x v="19"/>
    <x v="14"/>
    <x v="14"/>
    <x v="117"/>
    <x v="78"/>
    <x v="289"/>
    <x v="44"/>
    <x v="1"/>
    <x v="0"/>
  </r>
  <r>
    <x v="1114"/>
    <x v="1"/>
    <x v="12"/>
    <x v="39"/>
    <x v="6"/>
    <x v="8"/>
    <x v="85"/>
    <x v="109"/>
    <x v="17"/>
    <x v="1"/>
    <x v="0"/>
  </r>
  <r>
    <x v="1115"/>
    <x v="5"/>
    <x v="5"/>
    <x v="6"/>
    <x v="2"/>
    <x v="0"/>
    <x v="183"/>
    <x v="178"/>
    <x v="35"/>
    <x v="1"/>
    <x v="0"/>
  </r>
  <r>
    <x v="1116"/>
    <x v="5"/>
    <x v="20"/>
    <x v="25"/>
    <x v="6"/>
    <x v="99"/>
    <x v="188"/>
    <x v="290"/>
    <x v="6"/>
    <x v="1"/>
    <x v="0"/>
  </r>
  <r>
    <x v="1117"/>
    <x v="4"/>
    <x v="57"/>
    <x v="10"/>
    <x v="4"/>
    <x v="0"/>
    <x v="189"/>
    <x v="291"/>
    <x v="25"/>
    <x v="0"/>
    <x v="0"/>
  </r>
  <r>
    <x v="1118"/>
    <x v="8"/>
    <x v="31"/>
    <x v="10"/>
    <x v="2"/>
    <x v="0"/>
    <x v="190"/>
    <x v="77"/>
    <x v="7"/>
    <x v="1"/>
    <x v="0"/>
  </r>
  <r>
    <x v="1119"/>
    <x v="8"/>
    <x v="4"/>
    <x v="12"/>
    <x v="2"/>
    <x v="0"/>
    <x v="95"/>
    <x v="292"/>
    <x v="5"/>
    <x v="1"/>
    <x v="0"/>
  </r>
  <r>
    <x v="1120"/>
    <x v="5"/>
    <x v="115"/>
    <x v="18"/>
    <x v="31"/>
    <x v="0"/>
    <x v="191"/>
    <x v="293"/>
    <x v="23"/>
    <x v="1"/>
    <x v="0"/>
  </r>
  <r>
    <x v="1121"/>
    <x v="1"/>
    <x v="35"/>
    <x v="25"/>
    <x v="40"/>
    <x v="118"/>
    <x v="192"/>
    <x v="294"/>
    <x v="29"/>
    <x v="1"/>
    <x v="0"/>
  </r>
  <r>
    <x v="1122"/>
    <x v="5"/>
    <x v="35"/>
    <x v="21"/>
    <x v="2"/>
    <x v="0"/>
    <x v="63"/>
    <x v="295"/>
    <x v="3"/>
    <x v="1"/>
    <x v="0"/>
  </r>
  <r>
    <x v="1123"/>
    <x v="10"/>
    <x v="105"/>
    <x v="14"/>
    <x v="2"/>
    <x v="0"/>
    <x v="131"/>
    <x v="296"/>
    <x v="44"/>
    <x v="0"/>
    <x v="0"/>
  </r>
  <r>
    <x v="1124"/>
    <x v="1"/>
    <x v="9"/>
    <x v="5"/>
    <x v="33"/>
    <x v="119"/>
    <x v="94"/>
    <x v="54"/>
    <x v="20"/>
    <x v="0"/>
    <x v="0"/>
  </r>
  <r>
    <x v="1125"/>
    <x v="12"/>
    <x v="55"/>
    <x v="6"/>
    <x v="9"/>
    <x v="0"/>
    <x v="186"/>
    <x v="297"/>
    <x v="32"/>
    <x v="0"/>
    <x v="0"/>
  </r>
  <r>
    <x v="1126"/>
    <x v="15"/>
    <x v="30"/>
    <x v="4"/>
    <x v="33"/>
    <x v="16"/>
    <x v="7"/>
    <x v="298"/>
    <x v="26"/>
    <x v="1"/>
    <x v="0"/>
  </r>
  <r>
    <x v="1127"/>
    <x v="1"/>
    <x v="21"/>
    <x v="17"/>
    <x v="14"/>
    <x v="120"/>
    <x v="193"/>
    <x v="264"/>
    <x v="7"/>
    <x v="0"/>
    <x v="0"/>
  </r>
  <r>
    <x v="1128"/>
    <x v="4"/>
    <x v="13"/>
    <x v="2"/>
    <x v="11"/>
    <x v="54"/>
    <x v="95"/>
    <x v="68"/>
    <x v="7"/>
    <x v="0"/>
    <x v="0"/>
  </r>
  <r>
    <x v="1129"/>
    <x v="4"/>
    <x v="29"/>
    <x v="7"/>
    <x v="2"/>
    <x v="0"/>
    <x v="194"/>
    <x v="99"/>
    <x v="45"/>
    <x v="1"/>
    <x v="0"/>
  </r>
  <r>
    <x v="1130"/>
    <x v="4"/>
    <x v="18"/>
    <x v="31"/>
    <x v="17"/>
    <x v="0"/>
    <x v="195"/>
    <x v="48"/>
    <x v="40"/>
    <x v="1"/>
    <x v="0"/>
  </r>
  <r>
    <x v="1131"/>
    <x v="8"/>
    <x v="42"/>
    <x v="21"/>
    <x v="2"/>
    <x v="0"/>
    <x v="78"/>
    <x v="256"/>
    <x v="46"/>
    <x v="0"/>
    <x v="0"/>
  </r>
  <r>
    <x v="1132"/>
    <x v="8"/>
    <x v="24"/>
    <x v="4"/>
    <x v="19"/>
    <x v="121"/>
    <x v="126"/>
    <x v="299"/>
    <x v="5"/>
    <x v="1"/>
    <x v="0"/>
  </r>
  <r>
    <x v="1133"/>
    <x v="4"/>
    <x v="20"/>
    <x v="34"/>
    <x v="31"/>
    <x v="8"/>
    <x v="40"/>
    <x v="300"/>
    <x v="5"/>
    <x v="1"/>
    <x v="0"/>
  </r>
  <r>
    <x v="1134"/>
    <x v="0"/>
    <x v="78"/>
    <x v="0"/>
    <x v="2"/>
    <x v="0"/>
    <x v="34"/>
    <x v="148"/>
    <x v="7"/>
    <x v="0"/>
    <x v="0"/>
  </r>
  <r>
    <x v="1135"/>
    <x v="3"/>
    <x v="45"/>
    <x v="2"/>
    <x v="37"/>
    <x v="0"/>
    <x v="177"/>
    <x v="292"/>
    <x v="3"/>
    <x v="1"/>
    <x v="0"/>
  </r>
  <r>
    <x v="1136"/>
    <x v="5"/>
    <x v="67"/>
    <x v="27"/>
    <x v="42"/>
    <x v="122"/>
    <x v="163"/>
    <x v="301"/>
    <x v="17"/>
    <x v="1"/>
    <x v="0"/>
  </r>
  <r>
    <x v="1137"/>
    <x v="1"/>
    <x v="38"/>
    <x v="40"/>
    <x v="31"/>
    <x v="13"/>
    <x v="61"/>
    <x v="302"/>
    <x v="21"/>
    <x v="0"/>
    <x v="0"/>
  </r>
  <r>
    <x v="1138"/>
    <x v="5"/>
    <x v="82"/>
    <x v="18"/>
    <x v="46"/>
    <x v="123"/>
    <x v="196"/>
    <x v="303"/>
    <x v="28"/>
    <x v="0"/>
    <x v="0"/>
  </r>
  <r>
    <x v="1139"/>
    <x v="3"/>
    <x v="16"/>
    <x v="2"/>
    <x v="3"/>
    <x v="124"/>
    <x v="9"/>
    <x v="304"/>
    <x v="3"/>
    <x v="1"/>
    <x v="0"/>
  </r>
  <r>
    <x v="1140"/>
    <x v="3"/>
    <x v="50"/>
    <x v="2"/>
    <x v="30"/>
    <x v="122"/>
    <x v="144"/>
    <x v="305"/>
    <x v="3"/>
    <x v="1"/>
    <x v="0"/>
  </r>
  <r>
    <x v="1141"/>
    <x v="7"/>
    <x v="44"/>
    <x v="20"/>
    <x v="33"/>
    <x v="1"/>
    <x v="126"/>
    <x v="306"/>
    <x v="28"/>
    <x v="1"/>
    <x v="0"/>
  </r>
  <r>
    <x v="1142"/>
    <x v="7"/>
    <x v="32"/>
    <x v="35"/>
    <x v="45"/>
    <x v="125"/>
    <x v="197"/>
    <x v="307"/>
    <x v="20"/>
    <x v="1"/>
    <x v="0"/>
  </r>
  <r>
    <x v="1143"/>
    <x v="15"/>
    <x v="101"/>
    <x v="18"/>
    <x v="45"/>
    <x v="54"/>
    <x v="195"/>
    <x v="308"/>
    <x v="30"/>
    <x v="0"/>
    <x v="0"/>
  </r>
  <r>
    <x v="1144"/>
    <x v="3"/>
    <x v="116"/>
    <x v="18"/>
    <x v="13"/>
    <x v="126"/>
    <x v="115"/>
    <x v="166"/>
    <x v="17"/>
    <x v="1"/>
    <x v="0"/>
  </r>
  <r>
    <x v="1145"/>
    <x v="1"/>
    <x v="93"/>
    <x v="11"/>
    <x v="17"/>
    <x v="98"/>
    <x v="117"/>
    <x v="309"/>
    <x v="17"/>
    <x v="1"/>
    <x v="0"/>
  </r>
  <r>
    <x v="1146"/>
    <x v="8"/>
    <x v="88"/>
    <x v="19"/>
    <x v="2"/>
    <x v="0"/>
    <x v="198"/>
    <x v="207"/>
    <x v="2"/>
    <x v="0"/>
    <x v="0"/>
  </r>
  <r>
    <x v="1147"/>
    <x v="3"/>
    <x v="71"/>
    <x v="41"/>
    <x v="22"/>
    <x v="127"/>
    <x v="67"/>
    <x v="310"/>
    <x v="22"/>
    <x v="1"/>
    <x v="0"/>
  </r>
  <r>
    <x v="1148"/>
    <x v="1"/>
    <x v="17"/>
    <x v="0"/>
    <x v="9"/>
    <x v="21"/>
    <x v="107"/>
    <x v="311"/>
    <x v="29"/>
    <x v="1"/>
    <x v="0"/>
  </r>
  <r>
    <x v="1149"/>
    <x v="3"/>
    <x v="44"/>
    <x v="22"/>
    <x v="30"/>
    <x v="0"/>
    <x v="199"/>
    <x v="182"/>
    <x v="17"/>
    <x v="1"/>
    <x v="0"/>
  </r>
  <r>
    <x v="1150"/>
    <x v="1"/>
    <x v="28"/>
    <x v="11"/>
    <x v="47"/>
    <x v="100"/>
    <x v="60"/>
    <x v="312"/>
    <x v="3"/>
    <x v="1"/>
    <x v="0"/>
  </r>
  <r>
    <x v="1151"/>
    <x v="1"/>
    <x v="35"/>
    <x v="25"/>
    <x v="20"/>
    <x v="128"/>
    <x v="162"/>
    <x v="313"/>
    <x v="28"/>
    <x v="1"/>
    <x v="0"/>
  </r>
  <r>
    <x v="1152"/>
    <x v="1"/>
    <x v="9"/>
    <x v="7"/>
    <x v="21"/>
    <x v="14"/>
    <x v="133"/>
    <x v="314"/>
    <x v="28"/>
    <x v="1"/>
    <x v="0"/>
  </r>
  <r>
    <x v="1153"/>
    <x v="1"/>
    <x v="22"/>
    <x v="34"/>
    <x v="28"/>
    <x v="52"/>
    <x v="200"/>
    <x v="24"/>
    <x v="29"/>
    <x v="1"/>
    <x v="0"/>
  </r>
  <r>
    <x v="1154"/>
    <x v="4"/>
    <x v="5"/>
    <x v="4"/>
    <x v="1"/>
    <x v="0"/>
    <x v="175"/>
    <x v="315"/>
    <x v="22"/>
    <x v="0"/>
    <x v="0"/>
  </r>
  <r>
    <x v="1155"/>
    <x v="2"/>
    <x v="44"/>
    <x v="41"/>
    <x v="14"/>
    <x v="0"/>
    <x v="18"/>
    <x v="316"/>
    <x v="21"/>
    <x v="0"/>
    <x v="0"/>
  </r>
  <r>
    <x v="1156"/>
    <x v="4"/>
    <x v="70"/>
    <x v="18"/>
    <x v="12"/>
    <x v="64"/>
    <x v="69"/>
    <x v="117"/>
    <x v="30"/>
    <x v="0"/>
    <x v="0"/>
  </r>
  <r>
    <x v="1157"/>
    <x v="5"/>
    <x v="15"/>
    <x v="22"/>
    <x v="3"/>
    <x v="129"/>
    <x v="31"/>
    <x v="317"/>
    <x v="20"/>
    <x v="1"/>
    <x v="0"/>
  </r>
  <r>
    <x v="1158"/>
    <x v="1"/>
    <x v="15"/>
    <x v="1"/>
    <x v="1"/>
    <x v="130"/>
    <x v="69"/>
    <x v="318"/>
    <x v="31"/>
    <x v="1"/>
    <x v="0"/>
  </r>
  <r>
    <x v="1159"/>
    <x v="4"/>
    <x v="14"/>
    <x v="17"/>
    <x v="2"/>
    <x v="0"/>
    <x v="201"/>
    <x v="251"/>
    <x v="14"/>
    <x v="0"/>
    <x v="0"/>
  </r>
  <r>
    <x v="1160"/>
    <x v="1"/>
    <x v="59"/>
    <x v="2"/>
    <x v="36"/>
    <x v="131"/>
    <x v="202"/>
    <x v="287"/>
    <x v="3"/>
    <x v="1"/>
    <x v="0"/>
  </r>
  <r>
    <x v="1161"/>
    <x v="8"/>
    <x v="5"/>
    <x v="0"/>
    <x v="40"/>
    <x v="76"/>
    <x v="203"/>
    <x v="319"/>
    <x v="25"/>
    <x v="1"/>
    <x v="0"/>
  </r>
  <r>
    <x v="1162"/>
    <x v="8"/>
    <x v="29"/>
    <x v="21"/>
    <x v="2"/>
    <x v="0"/>
    <x v="37"/>
    <x v="320"/>
    <x v="1"/>
    <x v="0"/>
    <x v="0"/>
  </r>
  <r>
    <x v="1163"/>
    <x v="7"/>
    <x v="117"/>
    <x v="20"/>
    <x v="21"/>
    <x v="132"/>
    <x v="127"/>
    <x v="321"/>
    <x v="28"/>
    <x v="1"/>
    <x v="0"/>
  </r>
  <r>
    <x v="1164"/>
    <x v="5"/>
    <x v="74"/>
    <x v="24"/>
    <x v="25"/>
    <x v="12"/>
    <x v="70"/>
    <x v="322"/>
    <x v="33"/>
    <x v="1"/>
    <x v="0"/>
  </r>
  <r>
    <x v="1165"/>
    <x v="3"/>
    <x v="59"/>
    <x v="1"/>
    <x v="33"/>
    <x v="0"/>
    <x v="92"/>
    <x v="323"/>
    <x v="17"/>
    <x v="0"/>
    <x v="0"/>
  </r>
  <r>
    <x v="1166"/>
    <x v="5"/>
    <x v="118"/>
    <x v="7"/>
    <x v="2"/>
    <x v="0"/>
    <x v="105"/>
    <x v="287"/>
    <x v="28"/>
    <x v="1"/>
    <x v="0"/>
  </r>
  <r>
    <x v="1167"/>
    <x v="5"/>
    <x v="107"/>
    <x v="7"/>
    <x v="16"/>
    <x v="0"/>
    <x v="126"/>
    <x v="324"/>
    <x v="28"/>
    <x v="0"/>
    <x v="0"/>
  </r>
  <r>
    <x v="1168"/>
    <x v="8"/>
    <x v="54"/>
    <x v="2"/>
    <x v="2"/>
    <x v="0"/>
    <x v="69"/>
    <x v="325"/>
    <x v="1"/>
    <x v="0"/>
    <x v="0"/>
  </r>
  <r>
    <x v="1169"/>
    <x v="0"/>
    <x v="4"/>
    <x v="42"/>
    <x v="2"/>
    <x v="0"/>
    <x v="50"/>
    <x v="186"/>
    <x v="39"/>
    <x v="1"/>
    <x v="0"/>
  </r>
  <r>
    <x v="1170"/>
    <x v="4"/>
    <x v="64"/>
    <x v="12"/>
    <x v="10"/>
    <x v="3"/>
    <x v="153"/>
    <x v="130"/>
    <x v="22"/>
    <x v="0"/>
    <x v="0"/>
  </r>
  <r>
    <x v="1171"/>
    <x v="10"/>
    <x v="119"/>
    <x v="21"/>
    <x v="19"/>
    <x v="0"/>
    <x v="31"/>
    <x v="247"/>
    <x v="18"/>
    <x v="1"/>
    <x v="0"/>
  </r>
  <r>
    <x v="1172"/>
    <x v="4"/>
    <x v="11"/>
    <x v="2"/>
    <x v="2"/>
    <x v="0"/>
    <x v="37"/>
    <x v="326"/>
    <x v="15"/>
    <x v="0"/>
    <x v="0"/>
  </r>
  <r>
    <x v="1173"/>
    <x v="7"/>
    <x v="66"/>
    <x v="28"/>
    <x v="4"/>
    <x v="133"/>
    <x v="204"/>
    <x v="256"/>
    <x v="6"/>
    <x v="1"/>
    <x v="0"/>
  </r>
  <r>
    <x v="1174"/>
    <x v="8"/>
    <x v="7"/>
    <x v="0"/>
    <x v="2"/>
    <x v="0"/>
    <x v="65"/>
    <x v="327"/>
    <x v="23"/>
    <x v="0"/>
    <x v="0"/>
  </r>
  <r>
    <x v="1175"/>
    <x v="3"/>
    <x v="45"/>
    <x v="25"/>
    <x v="2"/>
    <x v="0"/>
    <x v="111"/>
    <x v="101"/>
    <x v="28"/>
    <x v="1"/>
    <x v="0"/>
  </r>
  <r>
    <x v="1176"/>
    <x v="2"/>
    <x v="8"/>
    <x v="4"/>
    <x v="2"/>
    <x v="0"/>
    <x v="158"/>
    <x v="328"/>
    <x v="33"/>
    <x v="0"/>
    <x v="0"/>
  </r>
  <r>
    <x v="1177"/>
    <x v="1"/>
    <x v="120"/>
    <x v="22"/>
    <x v="48"/>
    <x v="134"/>
    <x v="205"/>
    <x v="329"/>
    <x v="20"/>
    <x v="0"/>
    <x v="0"/>
  </r>
  <r>
    <x v="1178"/>
    <x v="0"/>
    <x v="34"/>
    <x v="15"/>
    <x v="22"/>
    <x v="0"/>
    <x v="148"/>
    <x v="330"/>
    <x v="20"/>
    <x v="1"/>
    <x v="0"/>
  </r>
  <r>
    <x v="1179"/>
    <x v="1"/>
    <x v="60"/>
    <x v="0"/>
    <x v="9"/>
    <x v="35"/>
    <x v="191"/>
    <x v="308"/>
    <x v="28"/>
    <x v="1"/>
    <x v="0"/>
  </r>
  <r>
    <x v="1180"/>
    <x v="1"/>
    <x v="23"/>
    <x v="12"/>
    <x v="3"/>
    <x v="135"/>
    <x v="205"/>
    <x v="331"/>
    <x v="17"/>
    <x v="1"/>
    <x v="0"/>
  </r>
  <r>
    <x v="1181"/>
    <x v="1"/>
    <x v="23"/>
    <x v="4"/>
    <x v="30"/>
    <x v="136"/>
    <x v="180"/>
    <x v="151"/>
    <x v="3"/>
    <x v="1"/>
    <x v="0"/>
  </r>
  <r>
    <x v="1182"/>
    <x v="3"/>
    <x v="33"/>
    <x v="11"/>
    <x v="0"/>
    <x v="119"/>
    <x v="19"/>
    <x v="332"/>
    <x v="3"/>
    <x v="0"/>
    <x v="0"/>
  </r>
  <r>
    <x v="1183"/>
    <x v="5"/>
    <x v="82"/>
    <x v="12"/>
    <x v="11"/>
    <x v="137"/>
    <x v="148"/>
    <x v="60"/>
    <x v="17"/>
    <x v="0"/>
    <x v="0"/>
  </r>
  <r>
    <x v="1184"/>
    <x v="1"/>
    <x v="25"/>
    <x v="22"/>
    <x v="24"/>
    <x v="0"/>
    <x v="192"/>
    <x v="333"/>
    <x v="17"/>
    <x v="1"/>
    <x v="0"/>
  </r>
  <r>
    <x v="1185"/>
    <x v="8"/>
    <x v="70"/>
    <x v="18"/>
    <x v="4"/>
    <x v="0"/>
    <x v="78"/>
    <x v="334"/>
    <x v="25"/>
    <x v="0"/>
    <x v="0"/>
  </r>
  <r>
    <x v="1186"/>
    <x v="1"/>
    <x v="63"/>
    <x v="22"/>
    <x v="2"/>
    <x v="0"/>
    <x v="206"/>
    <x v="335"/>
    <x v="14"/>
    <x v="1"/>
    <x v="0"/>
  </r>
  <r>
    <x v="1187"/>
    <x v="5"/>
    <x v="55"/>
    <x v="2"/>
    <x v="1"/>
    <x v="12"/>
    <x v="207"/>
    <x v="336"/>
    <x v="20"/>
    <x v="0"/>
    <x v="0"/>
  </r>
  <r>
    <x v="1188"/>
    <x v="1"/>
    <x v="22"/>
    <x v="14"/>
    <x v="10"/>
    <x v="138"/>
    <x v="208"/>
    <x v="337"/>
    <x v="6"/>
    <x v="1"/>
    <x v="0"/>
  </r>
  <r>
    <x v="1189"/>
    <x v="7"/>
    <x v="121"/>
    <x v="22"/>
    <x v="20"/>
    <x v="39"/>
    <x v="170"/>
    <x v="338"/>
    <x v="3"/>
    <x v="1"/>
    <x v="0"/>
  </r>
  <r>
    <x v="1190"/>
    <x v="3"/>
    <x v="34"/>
    <x v="2"/>
    <x v="41"/>
    <x v="66"/>
    <x v="112"/>
    <x v="116"/>
    <x v="3"/>
    <x v="1"/>
    <x v="0"/>
  </r>
  <r>
    <x v="1191"/>
    <x v="7"/>
    <x v="7"/>
    <x v="2"/>
    <x v="30"/>
    <x v="0"/>
    <x v="107"/>
    <x v="339"/>
    <x v="3"/>
    <x v="1"/>
    <x v="0"/>
  </r>
  <r>
    <x v="1192"/>
    <x v="2"/>
    <x v="73"/>
    <x v="21"/>
    <x v="4"/>
    <x v="71"/>
    <x v="101"/>
    <x v="340"/>
    <x v="34"/>
    <x v="0"/>
    <x v="0"/>
  </r>
  <r>
    <x v="1193"/>
    <x v="8"/>
    <x v="100"/>
    <x v="21"/>
    <x v="22"/>
    <x v="139"/>
    <x v="209"/>
    <x v="341"/>
    <x v="1"/>
    <x v="0"/>
    <x v="0"/>
  </r>
  <r>
    <x v="1194"/>
    <x v="3"/>
    <x v="121"/>
    <x v="6"/>
    <x v="2"/>
    <x v="0"/>
    <x v="9"/>
    <x v="151"/>
    <x v="28"/>
    <x v="1"/>
    <x v="0"/>
  </r>
  <r>
    <x v="1195"/>
    <x v="1"/>
    <x v="98"/>
    <x v="2"/>
    <x v="9"/>
    <x v="107"/>
    <x v="29"/>
    <x v="342"/>
    <x v="18"/>
    <x v="0"/>
    <x v="0"/>
  </r>
  <r>
    <x v="1196"/>
    <x v="3"/>
    <x v="99"/>
    <x v="16"/>
    <x v="41"/>
    <x v="49"/>
    <x v="112"/>
    <x v="223"/>
    <x v="6"/>
    <x v="1"/>
    <x v="0"/>
  </r>
  <r>
    <x v="1197"/>
    <x v="1"/>
    <x v="54"/>
    <x v="18"/>
    <x v="19"/>
    <x v="107"/>
    <x v="153"/>
    <x v="343"/>
    <x v="16"/>
    <x v="0"/>
    <x v="0"/>
  </r>
  <r>
    <x v="1198"/>
    <x v="7"/>
    <x v="20"/>
    <x v="6"/>
    <x v="2"/>
    <x v="0"/>
    <x v="28"/>
    <x v="344"/>
    <x v="35"/>
    <x v="1"/>
    <x v="0"/>
  </r>
  <r>
    <x v="1199"/>
    <x v="5"/>
    <x v="3"/>
    <x v="4"/>
    <x v="42"/>
    <x v="109"/>
    <x v="131"/>
    <x v="16"/>
    <x v="18"/>
    <x v="1"/>
    <x v="0"/>
  </r>
  <r>
    <x v="1200"/>
    <x v="1"/>
    <x v="65"/>
    <x v="4"/>
    <x v="15"/>
    <x v="140"/>
    <x v="15"/>
    <x v="272"/>
    <x v="17"/>
    <x v="1"/>
    <x v="0"/>
  </r>
  <r>
    <x v="1201"/>
    <x v="7"/>
    <x v="12"/>
    <x v="19"/>
    <x v="2"/>
    <x v="0"/>
    <x v="5"/>
    <x v="3"/>
    <x v="7"/>
    <x v="1"/>
    <x v="0"/>
  </r>
  <r>
    <x v="1202"/>
    <x v="1"/>
    <x v="35"/>
    <x v="22"/>
    <x v="47"/>
    <x v="0"/>
    <x v="210"/>
    <x v="345"/>
    <x v="34"/>
    <x v="1"/>
    <x v="0"/>
  </r>
  <r>
    <x v="1203"/>
    <x v="3"/>
    <x v="52"/>
    <x v="6"/>
    <x v="2"/>
    <x v="0"/>
    <x v="205"/>
    <x v="24"/>
    <x v="7"/>
    <x v="0"/>
    <x v="0"/>
  </r>
  <r>
    <x v="1204"/>
    <x v="15"/>
    <x v="101"/>
    <x v="26"/>
    <x v="11"/>
    <x v="0"/>
    <x v="93"/>
    <x v="167"/>
    <x v="15"/>
    <x v="1"/>
    <x v="0"/>
  </r>
  <r>
    <x v="1205"/>
    <x v="4"/>
    <x v="24"/>
    <x v="19"/>
    <x v="2"/>
    <x v="0"/>
    <x v="119"/>
    <x v="252"/>
    <x v="20"/>
    <x v="1"/>
    <x v="0"/>
  </r>
  <r>
    <x v="1206"/>
    <x v="1"/>
    <x v="25"/>
    <x v="7"/>
    <x v="13"/>
    <x v="0"/>
    <x v="206"/>
    <x v="346"/>
    <x v="3"/>
    <x v="1"/>
    <x v="0"/>
  </r>
  <r>
    <x v="1207"/>
    <x v="0"/>
    <x v="17"/>
    <x v="14"/>
    <x v="2"/>
    <x v="0"/>
    <x v="187"/>
    <x v="347"/>
    <x v="1"/>
    <x v="1"/>
    <x v="0"/>
  </r>
  <r>
    <x v="1208"/>
    <x v="3"/>
    <x v="13"/>
    <x v="37"/>
    <x v="19"/>
    <x v="0"/>
    <x v="92"/>
    <x v="348"/>
    <x v="15"/>
    <x v="0"/>
    <x v="0"/>
  </r>
  <r>
    <x v="1209"/>
    <x v="7"/>
    <x v="63"/>
    <x v="1"/>
    <x v="3"/>
    <x v="52"/>
    <x v="211"/>
    <x v="349"/>
    <x v="17"/>
    <x v="1"/>
    <x v="0"/>
  </r>
  <r>
    <x v="1210"/>
    <x v="8"/>
    <x v="27"/>
    <x v="2"/>
    <x v="23"/>
    <x v="79"/>
    <x v="36"/>
    <x v="350"/>
    <x v="29"/>
    <x v="1"/>
    <x v="0"/>
  </r>
  <r>
    <x v="1211"/>
    <x v="2"/>
    <x v="85"/>
    <x v="7"/>
    <x v="2"/>
    <x v="0"/>
    <x v="8"/>
    <x v="351"/>
    <x v="4"/>
    <x v="0"/>
    <x v="0"/>
  </r>
  <r>
    <x v="1212"/>
    <x v="8"/>
    <x v="27"/>
    <x v="25"/>
    <x v="40"/>
    <x v="0"/>
    <x v="46"/>
    <x v="222"/>
    <x v="5"/>
    <x v="0"/>
    <x v="0"/>
  </r>
  <r>
    <x v="1213"/>
    <x v="3"/>
    <x v="37"/>
    <x v="21"/>
    <x v="49"/>
    <x v="141"/>
    <x v="212"/>
    <x v="352"/>
    <x v="28"/>
    <x v="0"/>
    <x v="0"/>
  </r>
  <r>
    <x v="1214"/>
    <x v="1"/>
    <x v="15"/>
    <x v="0"/>
    <x v="40"/>
    <x v="19"/>
    <x v="167"/>
    <x v="353"/>
    <x v="20"/>
    <x v="1"/>
    <x v="0"/>
  </r>
  <r>
    <x v="1215"/>
    <x v="3"/>
    <x v="54"/>
    <x v="10"/>
    <x v="5"/>
    <x v="53"/>
    <x v="193"/>
    <x v="354"/>
    <x v="6"/>
    <x v="1"/>
    <x v="0"/>
  </r>
  <r>
    <x v="1216"/>
    <x v="3"/>
    <x v="92"/>
    <x v="2"/>
    <x v="17"/>
    <x v="37"/>
    <x v="0"/>
    <x v="355"/>
    <x v="17"/>
    <x v="0"/>
    <x v="0"/>
  </r>
  <r>
    <x v="1217"/>
    <x v="3"/>
    <x v="81"/>
    <x v="4"/>
    <x v="20"/>
    <x v="55"/>
    <x v="8"/>
    <x v="356"/>
    <x v="6"/>
    <x v="1"/>
    <x v="0"/>
  </r>
  <r>
    <x v="1218"/>
    <x v="1"/>
    <x v="118"/>
    <x v="2"/>
    <x v="28"/>
    <x v="142"/>
    <x v="213"/>
    <x v="357"/>
    <x v="35"/>
    <x v="1"/>
    <x v="0"/>
  </r>
  <r>
    <x v="1219"/>
    <x v="7"/>
    <x v="68"/>
    <x v="7"/>
    <x v="2"/>
    <x v="0"/>
    <x v="65"/>
    <x v="156"/>
    <x v="35"/>
    <x v="0"/>
    <x v="0"/>
  </r>
  <r>
    <x v="1220"/>
    <x v="3"/>
    <x v="104"/>
    <x v="22"/>
    <x v="4"/>
    <x v="71"/>
    <x v="186"/>
    <x v="358"/>
    <x v="28"/>
    <x v="1"/>
    <x v="0"/>
  </r>
  <r>
    <x v="1221"/>
    <x v="7"/>
    <x v="22"/>
    <x v="6"/>
    <x v="2"/>
    <x v="0"/>
    <x v="64"/>
    <x v="359"/>
    <x v="47"/>
    <x v="1"/>
    <x v="0"/>
  </r>
  <r>
    <x v="1222"/>
    <x v="7"/>
    <x v="15"/>
    <x v="34"/>
    <x v="31"/>
    <x v="63"/>
    <x v="145"/>
    <x v="360"/>
    <x v="29"/>
    <x v="1"/>
    <x v="0"/>
  </r>
  <r>
    <x v="1223"/>
    <x v="16"/>
    <x v="122"/>
    <x v="25"/>
    <x v="9"/>
    <x v="0"/>
    <x v="0"/>
    <x v="361"/>
    <x v="18"/>
    <x v="0"/>
    <x v="0"/>
  </r>
  <r>
    <x v="1224"/>
    <x v="1"/>
    <x v="99"/>
    <x v="34"/>
    <x v="2"/>
    <x v="0"/>
    <x v="214"/>
    <x v="141"/>
    <x v="38"/>
    <x v="1"/>
    <x v="0"/>
  </r>
  <r>
    <x v="1225"/>
    <x v="4"/>
    <x v="106"/>
    <x v="22"/>
    <x v="31"/>
    <x v="33"/>
    <x v="215"/>
    <x v="362"/>
    <x v="29"/>
    <x v="1"/>
    <x v="0"/>
  </r>
  <r>
    <x v="1226"/>
    <x v="6"/>
    <x v="0"/>
    <x v="12"/>
    <x v="46"/>
    <x v="143"/>
    <x v="10"/>
    <x v="363"/>
    <x v="13"/>
    <x v="0"/>
    <x v="0"/>
  </r>
  <r>
    <x v="1227"/>
    <x v="10"/>
    <x v="68"/>
    <x v="4"/>
    <x v="11"/>
    <x v="140"/>
    <x v="158"/>
    <x v="364"/>
    <x v="48"/>
    <x v="1"/>
    <x v="0"/>
  </r>
  <r>
    <x v="1228"/>
    <x v="10"/>
    <x v="81"/>
    <x v="0"/>
    <x v="30"/>
    <x v="81"/>
    <x v="172"/>
    <x v="365"/>
    <x v="26"/>
    <x v="1"/>
    <x v="0"/>
  </r>
  <r>
    <x v="1229"/>
    <x v="1"/>
    <x v="43"/>
    <x v="25"/>
    <x v="2"/>
    <x v="0"/>
    <x v="188"/>
    <x v="366"/>
    <x v="6"/>
    <x v="1"/>
    <x v="0"/>
  </r>
  <r>
    <x v="1230"/>
    <x v="2"/>
    <x v="62"/>
    <x v="7"/>
    <x v="33"/>
    <x v="51"/>
    <x v="7"/>
    <x v="367"/>
    <x v="33"/>
    <x v="1"/>
    <x v="0"/>
  </r>
  <r>
    <x v="1231"/>
    <x v="4"/>
    <x v="30"/>
    <x v="21"/>
    <x v="9"/>
    <x v="0"/>
    <x v="34"/>
    <x v="60"/>
    <x v="25"/>
    <x v="1"/>
    <x v="0"/>
  </r>
  <r>
    <x v="1232"/>
    <x v="6"/>
    <x v="7"/>
    <x v="36"/>
    <x v="2"/>
    <x v="0"/>
    <x v="35"/>
    <x v="368"/>
    <x v="10"/>
    <x v="1"/>
    <x v="0"/>
  </r>
  <r>
    <x v="1233"/>
    <x v="3"/>
    <x v="78"/>
    <x v="24"/>
    <x v="28"/>
    <x v="63"/>
    <x v="188"/>
    <x v="117"/>
    <x v="3"/>
    <x v="1"/>
    <x v="0"/>
  </r>
  <r>
    <x v="1234"/>
    <x v="3"/>
    <x v="62"/>
    <x v="35"/>
    <x v="26"/>
    <x v="22"/>
    <x v="165"/>
    <x v="369"/>
    <x v="17"/>
    <x v="1"/>
    <x v="0"/>
  </r>
  <r>
    <x v="1235"/>
    <x v="3"/>
    <x v="25"/>
    <x v="2"/>
    <x v="14"/>
    <x v="30"/>
    <x v="187"/>
    <x v="370"/>
    <x v="28"/>
    <x v="1"/>
    <x v="0"/>
  </r>
  <r>
    <x v="1236"/>
    <x v="2"/>
    <x v="81"/>
    <x v="6"/>
    <x v="2"/>
    <x v="0"/>
    <x v="15"/>
    <x v="18"/>
    <x v="18"/>
    <x v="0"/>
    <x v="0"/>
  </r>
  <r>
    <x v="1237"/>
    <x v="0"/>
    <x v="86"/>
    <x v="21"/>
    <x v="10"/>
    <x v="13"/>
    <x v="216"/>
    <x v="371"/>
    <x v="14"/>
    <x v="1"/>
    <x v="0"/>
  </r>
  <r>
    <x v="1238"/>
    <x v="1"/>
    <x v="70"/>
    <x v="18"/>
    <x v="33"/>
    <x v="0"/>
    <x v="217"/>
    <x v="372"/>
    <x v="20"/>
    <x v="1"/>
    <x v="0"/>
  </r>
  <r>
    <x v="1239"/>
    <x v="3"/>
    <x v="4"/>
    <x v="7"/>
    <x v="8"/>
    <x v="0"/>
    <x v="36"/>
    <x v="373"/>
    <x v="17"/>
    <x v="1"/>
    <x v="0"/>
  </r>
  <r>
    <x v="1240"/>
    <x v="3"/>
    <x v="22"/>
    <x v="1"/>
    <x v="23"/>
    <x v="0"/>
    <x v="218"/>
    <x v="248"/>
    <x v="17"/>
    <x v="1"/>
    <x v="0"/>
  </r>
  <r>
    <x v="1241"/>
    <x v="9"/>
    <x v="64"/>
    <x v="15"/>
    <x v="2"/>
    <x v="0"/>
    <x v="119"/>
    <x v="374"/>
    <x v="0"/>
    <x v="1"/>
    <x v="0"/>
  </r>
  <r>
    <x v="1242"/>
    <x v="8"/>
    <x v="53"/>
    <x v="2"/>
    <x v="2"/>
    <x v="0"/>
    <x v="65"/>
    <x v="375"/>
    <x v="29"/>
    <x v="1"/>
    <x v="0"/>
  </r>
  <r>
    <x v="1243"/>
    <x v="3"/>
    <x v="4"/>
    <x v="12"/>
    <x v="23"/>
    <x v="0"/>
    <x v="110"/>
    <x v="69"/>
    <x v="12"/>
    <x v="1"/>
    <x v="0"/>
  </r>
  <r>
    <x v="1244"/>
    <x v="7"/>
    <x v="44"/>
    <x v="10"/>
    <x v="5"/>
    <x v="144"/>
    <x v="52"/>
    <x v="376"/>
    <x v="7"/>
    <x v="0"/>
    <x v="0"/>
  </r>
  <r>
    <x v="1245"/>
    <x v="9"/>
    <x v="53"/>
    <x v="17"/>
    <x v="37"/>
    <x v="14"/>
    <x v="82"/>
    <x v="377"/>
    <x v="1"/>
    <x v="1"/>
    <x v="0"/>
  </r>
  <r>
    <x v="1246"/>
    <x v="2"/>
    <x v="19"/>
    <x v="4"/>
    <x v="8"/>
    <x v="98"/>
    <x v="158"/>
    <x v="378"/>
    <x v="33"/>
    <x v="1"/>
    <x v="0"/>
  </r>
  <r>
    <x v="1247"/>
    <x v="8"/>
    <x v="80"/>
    <x v="27"/>
    <x v="16"/>
    <x v="0"/>
    <x v="47"/>
    <x v="379"/>
    <x v="45"/>
    <x v="1"/>
    <x v="0"/>
  </r>
  <r>
    <x v="1248"/>
    <x v="5"/>
    <x v="29"/>
    <x v="7"/>
    <x v="9"/>
    <x v="145"/>
    <x v="140"/>
    <x v="47"/>
    <x v="22"/>
    <x v="0"/>
    <x v="0"/>
  </r>
  <r>
    <x v="1249"/>
    <x v="3"/>
    <x v="66"/>
    <x v="14"/>
    <x v="17"/>
    <x v="0"/>
    <x v="219"/>
    <x v="273"/>
    <x v="7"/>
    <x v="1"/>
    <x v="0"/>
  </r>
  <r>
    <x v="1250"/>
    <x v="8"/>
    <x v="1"/>
    <x v="20"/>
    <x v="30"/>
    <x v="51"/>
    <x v="165"/>
    <x v="301"/>
    <x v="20"/>
    <x v="1"/>
    <x v="0"/>
  </r>
  <r>
    <x v="1251"/>
    <x v="3"/>
    <x v="50"/>
    <x v="18"/>
    <x v="16"/>
    <x v="34"/>
    <x v="38"/>
    <x v="343"/>
    <x v="35"/>
    <x v="1"/>
    <x v="0"/>
  </r>
  <r>
    <x v="1252"/>
    <x v="3"/>
    <x v="26"/>
    <x v="6"/>
    <x v="2"/>
    <x v="0"/>
    <x v="118"/>
    <x v="380"/>
    <x v="1"/>
    <x v="0"/>
    <x v="0"/>
  </r>
  <r>
    <x v="1253"/>
    <x v="3"/>
    <x v="99"/>
    <x v="22"/>
    <x v="18"/>
    <x v="146"/>
    <x v="220"/>
    <x v="381"/>
    <x v="29"/>
    <x v="0"/>
    <x v="0"/>
  </r>
  <r>
    <x v="1254"/>
    <x v="1"/>
    <x v="12"/>
    <x v="25"/>
    <x v="10"/>
    <x v="147"/>
    <x v="221"/>
    <x v="382"/>
    <x v="3"/>
    <x v="1"/>
    <x v="0"/>
  </r>
  <r>
    <x v="1255"/>
    <x v="3"/>
    <x v="82"/>
    <x v="21"/>
    <x v="4"/>
    <x v="148"/>
    <x v="222"/>
    <x v="383"/>
    <x v="30"/>
    <x v="1"/>
    <x v="0"/>
  </r>
  <r>
    <x v="1256"/>
    <x v="8"/>
    <x v="20"/>
    <x v="0"/>
    <x v="37"/>
    <x v="0"/>
    <x v="5"/>
    <x v="43"/>
    <x v="20"/>
    <x v="1"/>
    <x v="0"/>
  </r>
  <r>
    <x v="1257"/>
    <x v="2"/>
    <x v="97"/>
    <x v="10"/>
    <x v="2"/>
    <x v="0"/>
    <x v="88"/>
    <x v="16"/>
    <x v="46"/>
    <x v="1"/>
    <x v="0"/>
  </r>
  <r>
    <x v="1258"/>
    <x v="7"/>
    <x v="63"/>
    <x v="30"/>
    <x v="31"/>
    <x v="122"/>
    <x v="187"/>
    <x v="384"/>
    <x v="29"/>
    <x v="1"/>
    <x v="0"/>
  </r>
  <r>
    <x v="1259"/>
    <x v="7"/>
    <x v="3"/>
    <x v="15"/>
    <x v="9"/>
    <x v="0"/>
    <x v="223"/>
    <x v="385"/>
    <x v="31"/>
    <x v="1"/>
    <x v="0"/>
  </r>
  <r>
    <x v="1260"/>
    <x v="8"/>
    <x v="20"/>
    <x v="22"/>
    <x v="8"/>
    <x v="0"/>
    <x v="61"/>
    <x v="386"/>
    <x v="4"/>
    <x v="1"/>
    <x v="0"/>
  </r>
  <r>
    <x v="1261"/>
    <x v="8"/>
    <x v="9"/>
    <x v="7"/>
    <x v="20"/>
    <x v="96"/>
    <x v="65"/>
    <x v="387"/>
    <x v="21"/>
    <x v="0"/>
    <x v="0"/>
  </r>
  <r>
    <x v="1262"/>
    <x v="5"/>
    <x v="65"/>
    <x v="6"/>
    <x v="2"/>
    <x v="0"/>
    <x v="9"/>
    <x v="388"/>
    <x v="17"/>
    <x v="1"/>
    <x v="0"/>
  </r>
  <r>
    <x v="1263"/>
    <x v="0"/>
    <x v="14"/>
    <x v="4"/>
    <x v="2"/>
    <x v="0"/>
    <x v="1"/>
    <x v="57"/>
    <x v="43"/>
    <x v="1"/>
    <x v="0"/>
  </r>
  <r>
    <x v="1264"/>
    <x v="4"/>
    <x v="10"/>
    <x v="22"/>
    <x v="2"/>
    <x v="0"/>
    <x v="170"/>
    <x v="385"/>
    <x v="5"/>
    <x v="1"/>
    <x v="0"/>
  </r>
  <r>
    <x v="1265"/>
    <x v="7"/>
    <x v="67"/>
    <x v="0"/>
    <x v="13"/>
    <x v="39"/>
    <x v="13"/>
    <x v="389"/>
    <x v="28"/>
    <x v="1"/>
    <x v="0"/>
  </r>
  <r>
    <x v="1266"/>
    <x v="9"/>
    <x v="123"/>
    <x v="7"/>
    <x v="11"/>
    <x v="49"/>
    <x v="162"/>
    <x v="390"/>
    <x v="39"/>
    <x v="0"/>
    <x v="0"/>
  </r>
  <r>
    <x v="1267"/>
    <x v="0"/>
    <x v="86"/>
    <x v="4"/>
    <x v="4"/>
    <x v="149"/>
    <x v="74"/>
    <x v="259"/>
    <x v="33"/>
    <x v="1"/>
    <x v="0"/>
  </r>
  <r>
    <x v="1268"/>
    <x v="7"/>
    <x v="27"/>
    <x v="15"/>
    <x v="6"/>
    <x v="33"/>
    <x v="115"/>
    <x v="265"/>
    <x v="3"/>
    <x v="1"/>
    <x v="0"/>
  </r>
  <r>
    <x v="1269"/>
    <x v="5"/>
    <x v="50"/>
    <x v="0"/>
    <x v="4"/>
    <x v="0"/>
    <x v="117"/>
    <x v="31"/>
    <x v="20"/>
    <x v="1"/>
    <x v="0"/>
  </r>
  <r>
    <x v="1270"/>
    <x v="0"/>
    <x v="57"/>
    <x v="22"/>
    <x v="10"/>
    <x v="0"/>
    <x v="87"/>
    <x v="347"/>
    <x v="15"/>
    <x v="0"/>
    <x v="0"/>
  </r>
  <r>
    <x v="1271"/>
    <x v="9"/>
    <x v="121"/>
    <x v="2"/>
    <x v="19"/>
    <x v="150"/>
    <x v="94"/>
    <x v="391"/>
    <x v="15"/>
    <x v="1"/>
    <x v="0"/>
  </r>
  <r>
    <x v="1272"/>
    <x v="5"/>
    <x v="74"/>
    <x v="21"/>
    <x v="22"/>
    <x v="0"/>
    <x v="224"/>
    <x v="207"/>
    <x v="27"/>
    <x v="1"/>
    <x v="0"/>
  </r>
  <r>
    <x v="1273"/>
    <x v="6"/>
    <x v="94"/>
    <x v="18"/>
    <x v="2"/>
    <x v="0"/>
    <x v="94"/>
    <x v="23"/>
    <x v="18"/>
    <x v="1"/>
    <x v="0"/>
  </r>
  <r>
    <x v="1274"/>
    <x v="3"/>
    <x v="37"/>
    <x v="15"/>
    <x v="12"/>
    <x v="31"/>
    <x v="193"/>
    <x v="392"/>
    <x v="22"/>
    <x v="0"/>
    <x v="0"/>
  </r>
  <r>
    <x v="1275"/>
    <x v="1"/>
    <x v="96"/>
    <x v="11"/>
    <x v="3"/>
    <x v="138"/>
    <x v="66"/>
    <x v="255"/>
    <x v="3"/>
    <x v="1"/>
    <x v="0"/>
  </r>
  <r>
    <x v="1276"/>
    <x v="7"/>
    <x v="50"/>
    <x v="5"/>
    <x v="3"/>
    <x v="39"/>
    <x v="131"/>
    <x v="393"/>
    <x v="3"/>
    <x v="1"/>
    <x v="0"/>
  </r>
  <r>
    <x v="1277"/>
    <x v="2"/>
    <x v="81"/>
    <x v="21"/>
    <x v="2"/>
    <x v="0"/>
    <x v="59"/>
    <x v="394"/>
    <x v="49"/>
    <x v="1"/>
    <x v="0"/>
  </r>
  <r>
    <x v="1278"/>
    <x v="15"/>
    <x v="50"/>
    <x v="0"/>
    <x v="16"/>
    <x v="0"/>
    <x v="46"/>
    <x v="395"/>
    <x v="23"/>
    <x v="0"/>
    <x v="0"/>
  </r>
  <r>
    <x v="1279"/>
    <x v="3"/>
    <x v="12"/>
    <x v="25"/>
    <x v="37"/>
    <x v="71"/>
    <x v="203"/>
    <x v="99"/>
    <x v="3"/>
    <x v="1"/>
    <x v="0"/>
  </r>
  <r>
    <x v="1280"/>
    <x v="10"/>
    <x v="104"/>
    <x v="22"/>
    <x v="2"/>
    <x v="0"/>
    <x v="50"/>
    <x v="231"/>
    <x v="30"/>
    <x v="1"/>
    <x v="0"/>
  </r>
  <r>
    <x v="1281"/>
    <x v="7"/>
    <x v="104"/>
    <x v="25"/>
    <x v="2"/>
    <x v="0"/>
    <x v="110"/>
    <x v="396"/>
    <x v="17"/>
    <x v="1"/>
    <x v="0"/>
  </r>
  <r>
    <x v="1282"/>
    <x v="5"/>
    <x v="20"/>
    <x v="34"/>
    <x v="6"/>
    <x v="151"/>
    <x v="5"/>
    <x v="397"/>
    <x v="29"/>
    <x v="1"/>
    <x v="0"/>
  </r>
  <r>
    <x v="1283"/>
    <x v="5"/>
    <x v="72"/>
    <x v="7"/>
    <x v="20"/>
    <x v="63"/>
    <x v="31"/>
    <x v="129"/>
    <x v="20"/>
    <x v="0"/>
    <x v="0"/>
  </r>
  <r>
    <x v="1284"/>
    <x v="10"/>
    <x v="26"/>
    <x v="14"/>
    <x v="25"/>
    <x v="133"/>
    <x v="225"/>
    <x v="398"/>
    <x v="8"/>
    <x v="0"/>
    <x v="0"/>
  </r>
  <r>
    <x v="1285"/>
    <x v="9"/>
    <x v="9"/>
    <x v="27"/>
    <x v="2"/>
    <x v="0"/>
    <x v="10"/>
    <x v="57"/>
    <x v="13"/>
    <x v="1"/>
    <x v="0"/>
  </r>
  <r>
    <x v="1286"/>
    <x v="12"/>
    <x v="76"/>
    <x v="11"/>
    <x v="2"/>
    <x v="0"/>
    <x v="61"/>
    <x v="155"/>
    <x v="15"/>
    <x v="1"/>
    <x v="0"/>
  </r>
  <r>
    <x v="1287"/>
    <x v="0"/>
    <x v="55"/>
    <x v="15"/>
    <x v="43"/>
    <x v="152"/>
    <x v="64"/>
    <x v="213"/>
    <x v="19"/>
    <x v="1"/>
    <x v="0"/>
  </r>
  <r>
    <x v="1288"/>
    <x v="7"/>
    <x v="124"/>
    <x v="7"/>
    <x v="4"/>
    <x v="122"/>
    <x v="59"/>
    <x v="178"/>
    <x v="28"/>
    <x v="1"/>
    <x v="0"/>
  </r>
  <r>
    <x v="1289"/>
    <x v="5"/>
    <x v="78"/>
    <x v="10"/>
    <x v="11"/>
    <x v="67"/>
    <x v="36"/>
    <x v="48"/>
    <x v="6"/>
    <x v="1"/>
    <x v="0"/>
  </r>
  <r>
    <x v="1290"/>
    <x v="0"/>
    <x v="53"/>
    <x v="6"/>
    <x v="2"/>
    <x v="0"/>
    <x v="9"/>
    <x v="65"/>
    <x v="6"/>
    <x v="1"/>
    <x v="0"/>
  </r>
  <r>
    <x v="1291"/>
    <x v="10"/>
    <x v="96"/>
    <x v="7"/>
    <x v="2"/>
    <x v="0"/>
    <x v="98"/>
    <x v="203"/>
    <x v="21"/>
    <x v="0"/>
    <x v="0"/>
  </r>
  <r>
    <x v="1292"/>
    <x v="5"/>
    <x v="9"/>
    <x v="20"/>
    <x v="2"/>
    <x v="0"/>
    <x v="31"/>
    <x v="186"/>
    <x v="29"/>
    <x v="1"/>
    <x v="0"/>
  </r>
  <r>
    <x v="1293"/>
    <x v="5"/>
    <x v="93"/>
    <x v="11"/>
    <x v="20"/>
    <x v="0"/>
    <x v="188"/>
    <x v="318"/>
    <x v="3"/>
    <x v="1"/>
    <x v="0"/>
  </r>
  <r>
    <x v="1294"/>
    <x v="1"/>
    <x v="25"/>
    <x v="2"/>
    <x v="6"/>
    <x v="21"/>
    <x v="206"/>
    <x v="166"/>
    <x v="3"/>
    <x v="1"/>
    <x v="0"/>
  </r>
  <r>
    <x v="1295"/>
    <x v="5"/>
    <x v="5"/>
    <x v="4"/>
    <x v="13"/>
    <x v="63"/>
    <x v="226"/>
    <x v="399"/>
    <x v="29"/>
    <x v="1"/>
    <x v="0"/>
  </r>
  <r>
    <x v="1296"/>
    <x v="3"/>
    <x v="27"/>
    <x v="1"/>
    <x v="16"/>
    <x v="153"/>
    <x v="107"/>
    <x v="400"/>
    <x v="17"/>
    <x v="1"/>
    <x v="0"/>
  </r>
  <r>
    <x v="1297"/>
    <x v="3"/>
    <x v="36"/>
    <x v="30"/>
    <x v="2"/>
    <x v="0"/>
    <x v="75"/>
    <x v="315"/>
    <x v="1"/>
    <x v="1"/>
    <x v="0"/>
  </r>
  <r>
    <x v="1298"/>
    <x v="7"/>
    <x v="32"/>
    <x v="11"/>
    <x v="20"/>
    <x v="154"/>
    <x v="194"/>
    <x v="401"/>
    <x v="17"/>
    <x v="1"/>
    <x v="0"/>
  </r>
  <r>
    <x v="1299"/>
    <x v="3"/>
    <x v="17"/>
    <x v="17"/>
    <x v="2"/>
    <x v="0"/>
    <x v="208"/>
    <x v="211"/>
    <x v="29"/>
    <x v="1"/>
    <x v="0"/>
  </r>
  <r>
    <x v="1300"/>
    <x v="1"/>
    <x v="106"/>
    <x v="1"/>
    <x v="44"/>
    <x v="155"/>
    <x v="217"/>
    <x v="402"/>
    <x v="7"/>
    <x v="1"/>
    <x v="0"/>
  </r>
  <r>
    <x v="1301"/>
    <x v="0"/>
    <x v="104"/>
    <x v="6"/>
    <x v="2"/>
    <x v="0"/>
    <x v="194"/>
    <x v="403"/>
    <x v="1"/>
    <x v="1"/>
    <x v="0"/>
  </r>
  <r>
    <x v="1302"/>
    <x v="1"/>
    <x v="111"/>
    <x v="24"/>
    <x v="9"/>
    <x v="81"/>
    <x v="94"/>
    <x v="404"/>
    <x v="29"/>
    <x v="1"/>
    <x v="0"/>
  </r>
  <r>
    <x v="1303"/>
    <x v="8"/>
    <x v="80"/>
    <x v="6"/>
    <x v="2"/>
    <x v="0"/>
    <x v="37"/>
    <x v="296"/>
    <x v="35"/>
    <x v="0"/>
    <x v="0"/>
  </r>
  <r>
    <x v="1304"/>
    <x v="3"/>
    <x v="44"/>
    <x v="15"/>
    <x v="2"/>
    <x v="0"/>
    <x v="17"/>
    <x v="273"/>
    <x v="23"/>
    <x v="1"/>
    <x v="0"/>
  </r>
  <r>
    <x v="1305"/>
    <x v="3"/>
    <x v="87"/>
    <x v="11"/>
    <x v="2"/>
    <x v="0"/>
    <x v="227"/>
    <x v="405"/>
    <x v="46"/>
    <x v="1"/>
    <x v="0"/>
  </r>
  <r>
    <x v="1306"/>
    <x v="3"/>
    <x v="117"/>
    <x v="10"/>
    <x v="17"/>
    <x v="71"/>
    <x v="160"/>
    <x v="406"/>
    <x v="35"/>
    <x v="1"/>
    <x v="0"/>
  </r>
  <r>
    <x v="1307"/>
    <x v="5"/>
    <x v="55"/>
    <x v="9"/>
    <x v="48"/>
    <x v="59"/>
    <x v="228"/>
    <x v="393"/>
    <x v="2"/>
    <x v="0"/>
    <x v="0"/>
  </r>
  <r>
    <x v="1308"/>
    <x v="2"/>
    <x v="15"/>
    <x v="4"/>
    <x v="33"/>
    <x v="102"/>
    <x v="26"/>
    <x v="407"/>
    <x v="16"/>
    <x v="0"/>
    <x v="0"/>
  </r>
  <r>
    <x v="1309"/>
    <x v="5"/>
    <x v="84"/>
    <x v="0"/>
    <x v="19"/>
    <x v="74"/>
    <x v="77"/>
    <x v="408"/>
    <x v="14"/>
    <x v="0"/>
    <x v="0"/>
  </r>
  <r>
    <x v="1310"/>
    <x v="6"/>
    <x v="35"/>
    <x v="26"/>
    <x v="4"/>
    <x v="0"/>
    <x v="126"/>
    <x v="409"/>
    <x v="24"/>
    <x v="0"/>
    <x v="0"/>
  </r>
  <r>
    <x v="1311"/>
    <x v="8"/>
    <x v="50"/>
    <x v="15"/>
    <x v="3"/>
    <x v="81"/>
    <x v="109"/>
    <x v="128"/>
    <x v="28"/>
    <x v="1"/>
    <x v="0"/>
  </r>
  <r>
    <x v="1312"/>
    <x v="1"/>
    <x v="30"/>
    <x v="21"/>
    <x v="1"/>
    <x v="39"/>
    <x v="69"/>
    <x v="381"/>
    <x v="7"/>
    <x v="1"/>
    <x v="0"/>
  </r>
  <r>
    <x v="1313"/>
    <x v="2"/>
    <x v="125"/>
    <x v="15"/>
    <x v="0"/>
    <x v="50"/>
    <x v="102"/>
    <x v="410"/>
    <x v="25"/>
    <x v="0"/>
    <x v="0"/>
  </r>
  <r>
    <x v="1314"/>
    <x v="4"/>
    <x v="49"/>
    <x v="17"/>
    <x v="23"/>
    <x v="18"/>
    <x v="154"/>
    <x v="411"/>
    <x v="8"/>
    <x v="0"/>
    <x v="0"/>
  </r>
  <r>
    <x v="1315"/>
    <x v="8"/>
    <x v="59"/>
    <x v="22"/>
    <x v="24"/>
    <x v="156"/>
    <x v="130"/>
    <x v="412"/>
    <x v="20"/>
    <x v="1"/>
    <x v="0"/>
  </r>
  <r>
    <x v="1316"/>
    <x v="1"/>
    <x v="103"/>
    <x v="18"/>
    <x v="45"/>
    <x v="92"/>
    <x v="61"/>
    <x v="413"/>
    <x v="0"/>
    <x v="1"/>
    <x v="0"/>
  </r>
  <r>
    <x v="1317"/>
    <x v="8"/>
    <x v="13"/>
    <x v="23"/>
    <x v="16"/>
    <x v="0"/>
    <x v="229"/>
    <x v="414"/>
    <x v="25"/>
    <x v="1"/>
    <x v="0"/>
  </r>
  <r>
    <x v="1318"/>
    <x v="1"/>
    <x v="5"/>
    <x v="7"/>
    <x v="31"/>
    <x v="0"/>
    <x v="44"/>
    <x v="147"/>
    <x v="3"/>
    <x v="1"/>
    <x v="0"/>
  </r>
  <r>
    <x v="1319"/>
    <x v="5"/>
    <x v="50"/>
    <x v="22"/>
    <x v="9"/>
    <x v="154"/>
    <x v="120"/>
    <x v="415"/>
    <x v="28"/>
    <x v="1"/>
    <x v="0"/>
  </r>
  <r>
    <x v="1320"/>
    <x v="0"/>
    <x v="53"/>
    <x v="14"/>
    <x v="2"/>
    <x v="0"/>
    <x v="165"/>
    <x v="102"/>
    <x v="43"/>
    <x v="1"/>
    <x v="0"/>
  </r>
  <r>
    <x v="1321"/>
    <x v="1"/>
    <x v="30"/>
    <x v="25"/>
    <x v="21"/>
    <x v="73"/>
    <x v="119"/>
    <x v="240"/>
    <x v="35"/>
    <x v="1"/>
    <x v="0"/>
  </r>
  <r>
    <x v="1322"/>
    <x v="1"/>
    <x v="50"/>
    <x v="2"/>
    <x v="3"/>
    <x v="12"/>
    <x v="108"/>
    <x v="153"/>
    <x v="20"/>
    <x v="1"/>
    <x v="0"/>
  </r>
  <r>
    <x v="1323"/>
    <x v="9"/>
    <x v="78"/>
    <x v="7"/>
    <x v="11"/>
    <x v="102"/>
    <x v="179"/>
    <x v="325"/>
    <x v="25"/>
    <x v="1"/>
    <x v="0"/>
  </r>
  <r>
    <x v="1324"/>
    <x v="1"/>
    <x v="25"/>
    <x v="7"/>
    <x v="33"/>
    <x v="0"/>
    <x v="182"/>
    <x v="136"/>
    <x v="5"/>
    <x v="1"/>
    <x v="0"/>
  </r>
  <r>
    <x v="1325"/>
    <x v="2"/>
    <x v="10"/>
    <x v="17"/>
    <x v="2"/>
    <x v="0"/>
    <x v="165"/>
    <x v="77"/>
    <x v="30"/>
    <x v="1"/>
    <x v="0"/>
  </r>
  <r>
    <x v="1326"/>
    <x v="11"/>
    <x v="18"/>
    <x v="22"/>
    <x v="33"/>
    <x v="0"/>
    <x v="152"/>
    <x v="375"/>
    <x v="31"/>
    <x v="1"/>
    <x v="0"/>
  </r>
  <r>
    <x v="1327"/>
    <x v="11"/>
    <x v="1"/>
    <x v="4"/>
    <x v="2"/>
    <x v="0"/>
    <x v="13"/>
    <x v="416"/>
    <x v="22"/>
    <x v="1"/>
    <x v="0"/>
  </r>
  <r>
    <x v="1328"/>
    <x v="0"/>
    <x v="9"/>
    <x v="17"/>
    <x v="2"/>
    <x v="0"/>
    <x v="106"/>
    <x v="417"/>
    <x v="9"/>
    <x v="0"/>
    <x v="0"/>
  </r>
  <r>
    <x v="1329"/>
    <x v="3"/>
    <x v="126"/>
    <x v="1"/>
    <x v="4"/>
    <x v="157"/>
    <x v="217"/>
    <x v="418"/>
    <x v="20"/>
    <x v="0"/>
    <x v="0"/>
  </r>
  <r>
    <x v="1330"/>
    <x v="1"/>
    <x v="93"/>
    <x v="22"/>
    <x v="25"/>
    <x v="158"/>
    <x v="10"/>
    <x v="419"/>
    <x v="29"/>
    <x v="1"/>
    <x v="0"/>
  </r>
  <r>
    <x v="1331"/>
    <x v="0"/>
    <x v="20"/>
    <x v="11"/>
    <x v="6"/>
    <x v="16"/>
    <x v="230"/>
    <x v="349"/>
    <x v="2"/>
    <x v="1"/>
    <x v="0"/>
  </r>
  <r>
    <x v="1332"/>
    <x v="3"/>
    <x v="104"/>
    <x v="10"/>
    <x v="2"/>
    <x v="0"/>
    <x v="77"/>
    <x v="420"/>
    <x v="14"/>
    <x v="1"/>
    <x v="0"/>
  </r>
  <r>
    <x v="1333"/>
    <x v="7"/>
    <x v="54"/>
    <x v="34"/>
    <x v="36"/>
    <x v="3"/>
    <x v="88"/>
    <x v="421"/>
    <x v="17"/>
    <x v="1"/>
    <x v="0"/>
  </r>
  <r>
    <x v="1334"/>
    <x v="1"/>
    <x v="20"/>
    <x v="0"/>
    <x v="9"/>
    <x v="43"/>
    <x v="231"/>
    <x v="257"/>
    <x v="3"/>
    <x v="1"/>
    <x v="0"/>
  </r>
  <r>
    <x v="1335"/>
    <x v="0"/>
    <x v="31"/>
    <x v="25"/>
    <x v="4"/>
    <x v="159"/>
    <x v="69"/>
    <x v="137"/>
    <x v="23"/>
    <x v="1"/>
    <x v="0"/>
  </r>
  <r>
    <x v="1336"/>
    <x v="8"/>
    <x v="86"/>
    <x v="0"/>
    <x v="1"/>
    <x v="159"/>
    <x v="232"/>
    <x v="422"/>
    <x v="25"/>
    <x v="1"/>
    <x v="0"/>
  </r>
  <r>
    <x v="1337"/>
    <x v="3"/>
    <x v="127"/>
    <x v="1"/>
    <x v="9"/>
    <x v="133"/>
    <x v="92"/>
    <x v="61"/>
    <x v="4"/>
    <x v="0"/>
    <x v="0"/>
  </r>
  <r>
    <x v="1338"/>
    <x v="5"/>
    <x v="6"/>
    <x v="7"/>
    <x v="2"/>
    <x v="0"/>
    <x v="62"/>
    <x v="58"/>
    <x v="33"/>
    <x v="1"/>
    <x v="0"/>
  </r>
  <r>
    <x v="1339"/>
    <x v="7"/>
    <x v="96"/>
    <x v="8"/>
    <x v="2"/>
    <x v="0"/>
    <x v="129"/>
    <x v="129"/>
    <x v="3"/>
    <x v="1"/>
    <x v="0"/>
  </r>
  <r>
    <x v="1340"/>
    <x v="5"/>
    <x v="36"/>
    <x v="20"/>
    <x v="16"/>
    <x v="73"/>
    <x v="91"/>
    <x v="423"/>
    <x v="17"/>
    <x v="1"/>
    <x v="0"/>
  </r>
  <r>
    <x v="1341"/>
    <x v="7"/>
    <x v="116"/>
    <x v="11"/>
    <x v="37"/>
    <x v="79"/>
    <x v="53"/>
    <x v="202"/>
    <x v="17"/>
    <x v="1"/>
    <x v="0"/>
  </r>
  <r>
    <x v="1342"/>
    <x v="1"/>
    <x v="23"/>
    <x v="27"/>
    <x v="9"/>
    <x v="160"/>
    <x v="13"/>
    <x v="424"/>
    <x v="35"/>
    <x v="1"/>
    <x v="0"/>
  </r>
  <r>
    <x v="1343"/>
    <x v="1"/>
    <x v="22"/>
    <x v="29"/>
    <x v="7"/>
    <x v="55"/>
    <x v="140"/>
    <x v="247"/>
    <x v="28"/>
    <x v="1"/>
    <x v="0"/>
  </r>
  <r>
    <x v="1344"/>
    <x v="0"/>
    <x v="85"/>
    <x v="29"/>
    <x v="29"/>
    <x v="67"/>
    <x v="35"/>
    <x v="425"/>
    <x v="22"/>
    <x v="1"/>
    <x v="0"/>
  </r>
  <r>
    <x v="1345"/>
    <x v="7"/>
    <x v="16"/>
    <x v="10"/>
    <x v="2"/>
    <x v="0"/>
    <x v="101"/>
    <x v="426"/>
    <x v="3"/>
    <x v="0"/>
    <x v="0"/>
  </r>
  <r>
    <x v="1346"/>
    <x v="6"/>
    <x v="38"/>
    <x v="22"/>
    <x v="2"/>
    <x v="0"/>
    <x v="169"/>
    <x v="27"/>
    <x v="34"/>
    <x v="1"/>
    <x v="0"/>
  </r>
  <r>
    <x v="1347"/>
    <x v="7"/>
    <x v="8"/>
    <x v="7"/>
    <x v="50"/>
    <x v="0"/>
    <x v="53"/>
    <x v="427"/>
    <x v="38"/>
    <x v="0"/>
    <x v="0"/>
  </r>
  <r>
    <x v="1348"/>
    <x v="3"/>
    <x v="73"/>
    <x v="15"/>
    <x v="41"/>
    <x v="0"/>
    <x v="204"/>
    <x v="428"/>
    <x v="3"/>
    <x v="0"/>
    <x v="0"/>
  </r>
  <r>
    <x v="1349"/>
    <x v="0"/>
    <x v="28"/>
    <x v="11"/>
    <x v="23"/>
    <x v="0"/>
    <x v="59"/>
    <x v="429"/>
    <x v="14"/>
    <x v="1"/>
    <x v="0"/>
  </r>
  <r>
    <x v="1350"/>
    <x v="15"/>
    <x v="127"/>
    <x v="21"/>
    <x v="37"/>
    <x v="0"/>
    <x v="79"/>
    <x v="248"/>
    <x v="38"/>
    <x v="1"/>
    <x v="0"/>
  </r>
  <r>
    <x v="1351"/>
    <x v="2"/>
    <x v="15"/>
    <x v="17"/>
    <x v="2"/>
    <x v="0"/>
    <x v="171"/>
    <x v="162"/>
    <x v="31"/>
    <x v="1"/>
    <x v="0"/>
  </r>
  <r>
    <x v="1352"/>
    <x v="2"/>
    <x v="78"/>
    <x v="17"/>
    <x v="21"/>
    <x v="161"/>
    <x v="85"/>
    <x v="141"/>
    <x v="42"/>
    <x v="0"/>
    <x v="0"/>
  </r>
  <r>
    <x v="1353"/>
    <x v="1"/>
    <x v="71"/>
    <x v="24"/>
    <x v="15"/>
    <x v="0"/>
    <x v="89"/>
    <x v="430"/>
    <x v="17"/>
    <x v="1"/>
    <x v="0"/>
  </r>
  <r>
    <x v="1354"/>
    <x v="2"/>
    <x v="23"/>
    <x v="1"/>
    <x v="2"/>
    <x v="0"/>
    <x v="126"/>
    <x v="271"/>
    <x v="15"/>
    <x v="0"/>
    <x v="0"/>
  </r>
  <r>
    <x v="1355"/>
    <x v="0"/>
    <x v="18"/>
    <x v="1"/>
    <x v="2"/>
    <x v="0"/>
    <x v="133"/>
    <x v="224"/>
    <x v="7"/>
    <x v="1"/>
    <x v="0"/>
  </r>
  <r>
    <x v="1356"/>
    <x v="5"/>
    <x v="46"/>
    <x v="27"/>
    <x v="23"/>
    <x v="65"/>
    <x v="94"/>
    <x v="431"/>
    <x v="42"/>
    <x v="0"/>
    <x v="0"/>
  </r>
  <r>
    <x v="1357"/>
    <x v="3"/>
    <x v="48"/>
    <x v="6"/>
    <x v="2"/>
    <x v="0"/>
    <x v="105"/>
    <x v="51"/>
    <x v="28"/>
    <x v="1"/>
    <x v="0"/>
  </r>
  <r>
    <x v="1358"/>
    <x v="11"/>
    <x v="36"/>
    <x v="12"/>
    <x v="33"/>
    <x v="0"/>
    <x v="56"/>
    <x v="432"/>
    <x v="21"/>
    <x v="0"/>
    <x v="0"/>
  </r>
  <r>
    <x v="1359"/>
    <x v="7"/>
    <x v="60"/>
    <x v="21"/>
    <x v="38"/>
    <x v="13"/>
    <x v="26"/>
    <x v="433"/>
    <x v="29"/>
    <x v="1"/>
    <x v="0"/>
  </r>
  <r>
    <x v="1360"/>
    <x v="5"/>
    <x v="80"/>
    <x v="10"/>
    <x v="2"/>
    <x v="0"/>
    <x v="191"/>
    <x v="215"/>
    <x v="32"/>
    <x v="0"/>
    <x v="0"/>
  </r>
  <r>
    <x v="1361"/>
    <x v="7"/>
    <x v="118"/>
    <x v="35"/>
    <x v="30"/>
    <x v="12"/>
    <x v="229"/>
    <x v="434"/>
    <x v="28"/>
    <x v="1"/>
    <x v="0"/>
  </r>
  <r>
    <x v="1362"/>
    <x v="0"/>
    <x v="66"/>
    <x v="0"/>
    <x v="5"/>
    <x v="7"/>
    <x v="0"/>
    <x v="365"/>
    <x v="10"/>
    <x v="1"/>
    <x v="0"/>
  </r>
  <r>
    <x v="1363"/>
    <x v="3"/>
    <x v="90"/>
    <x v="18"/>
    <x v="36"/>
    <x v="162"/>
    <x v="69"/>
    <x v="435"/>
    <x v="17"/>
    <x v="0"/>
    <x v="0"/>
  </r>
  <r>
    <x v="1364"/>
    <x v="3"/>
    <x v="128"/>
    <x v="17"/>
    <x v="2"/>
    <x v="0"/>
    <x v="208"/>
    <x v="436"/>
    <x v="23"/>
    <x v="1"/>
    <x v="0"/>
  </r>
  <r>
    <x v="1365"/>
    <x v="1"/>
    <x v="3"/>
    <x v="43"/>
    <x v="6"/>
    <x v="163"/>
    <x v="165"/>
    <x v="295"/>
    <x v="3"/>
    <x v="1"/>
    <x v="0"/>
  </r>
  <r>
    <x v="1366"/>
    <x v="1"/>
    <x v="82"/>
    <x v="4"/>
    <x v="2"/>
    <x v="0"/>
    <x v="187"/>
    <x v="124"/>
    <x v="18"/>
    <x v="0"/>
    <x v="0"/>
  </r>
  <r>
    <x v="1367"/>
    <x v="1"/>
    <x v="28"/>
    <x v="44"/>
    <x v="20"/>
    <x v="79"/>
    <x v="185"/>
    <x v="184"/>
    <x v="6"/>
    <x v="1"/>
    <x v="0"/>
  </r>
  <r>
    <x v="1368"/>
    <x v="1"/>
    <x v="85"/>
    <x v="14"/>
    <x v="6"/>
    <x v="0"/>
    <x v="12"/>
    <x v="437"/>
    <x v="29"/>
    <x v="1"/>
    <x v="0"/>
  </r>
  <r>
    <x v="1369"/>
    <x v="0"/>
    <x v="74"/>
    <x v="6"/>
    <x v="2"/>
    <x v="0"/>
    <x v="202"/>
    <x v="162"/>
    <x v="20"/>
    <x v="1"/>
    <x v="0"/>
  </r>
  <r>
    <x v="1370"/>
    <x v="1"/>
    <x v="78"/>
    <x v="4"/>
    <x v="14"/>
    <x v="0"/>
    <x v="165"/>
    <x v="438"/>
    <x v="5"/>
    <x v="1"/>
    <x v="0"/>
  </r>
  <r>
    <x v="1371"/>
    <x v="9"/>
    <x v="47"/>
    <x v="21"/>
    <x v="1"/>
    <x v="159"/>
    <x v="219"/>
    <x v="255"/>
    <x v="9"/>
    <x v="0"/>
    <x v="0"/>
  </r>
  <r>
    <x v="1372"/>
    <x v="8"/>
    <x v="2"/>
    <x v="6"/>
    <x v="2"/>
    <x v="0"/>
    <x v="121"/>
    <x v="361"/>
    <x v="34"/>
    <x v="0"/>
    <x v="0"/>
  </r>
  <r>
    <x v="1373"/>
    <x v="1"/>
    <x v="78"/>
    <x v="11"/>
    <x v="4"/>
    <x v="0"/>
    <x v="144"/>
    <x v="194"/>
    <x v="3"/>
    <x v="1"/>
    <x v="0"/>
  </r>
  <r>
    <x v="1374"/>
    <x v="1"/>
    <x v="98"/>
    <x v="21"/>
    <x v="18"/>
    <x v="121"/>
    <x v="161"/>
    <x v="439"/>
    <x v="17"/>
    <x v="0"/>
    <x v="0"/>
  </r>
  <r>
    <x v="1375"/>
    <x v="1"/>
    <x v="31"/>
    <x v="25"/>
    <x v="19"/>
    <x v="164"/>
    <x v="233"/>
    <x v="440"/>
    <x v="28"/>
    <x v="1"/>
    <x v="0"/>
  </r>
  <r>
    <x v="1376"/>
    <x v="3"/>
    <x v="91"/>
    <x v="18"/>
    <x v="22"/>
    <x v="165"/>
    <x v="58"/>
    <x v="58"/>
    <x v="14"/>
    <x v="1"/>
    <x v="0"/>
  </r>
  <r>
    <x v="1377"/>
    <x v="1"/>
    <x v="36"/>
    <x v="25"/>
    <x v="28"/>
    <x v="100"/>
    <x v="35"/>
    <x v="441"/>
    <x v="35"/>
    <x v="1"/>
    <x v="0"/>
  </r>
  <r>
    <x v="1378"/>
    <x v="5"/>
    <x v="39"/>
    <x v="34"/>
    <x v="24"/>
    <x v="125"/>
    <x v="136"/>
    <x v="385"/>
    <x v="29"/>
    <x v="1"/>
    <x v="0"/>
  </r>
  <r>
    <x v="1379"/>
    <x v="5"/>
    <x v="129"/>
    <x v="20"/>
    <x v="30"/>
    <x v="86"/>
    <x v="37"/>
    <x v="442"/>
    <x v="34"/>
    <x v="0"/>
    <x v="0"/>
  </r>
  <r>
    <x v="1380"/>
    <x v="9"/>
    <x v="11"/>
    <x v="14"/>
    <x v="18"/>
    <x v="166"/>
    <x v="38"/>
    <x v="183"/>
    <x v="27"/>
    <x v="0"/>
    <x v="0"/>
  </r>
  <r>
    <x v="1381"/>
    <x v="0"/>
    <x v="44"/>
    <x v="10"/>
    <x v="31"/>
    <x v="0"/>
    <x v="62"/>
    <x v="443"/>
    <x v="6"/>
    <x v="1"/>
    <x v="0"/>
  </r>
  <r>
    <x v="1382"/>
    <x v="11"/>
    <x v="33"/>
    <x v="4"/>
    <x v="12"/>
    <x v="167"/>
    <x v="173"/>
    <x v="226"/>
    <x v="0"/>
    <x v="0"/>
    <x v="0"/>
  </r>
  <r>
    <x v="1383"/>
    <x v="5"/>
    <x v="39"/>
    <x v="0"/>
    <x v="2"/>
    <x v="0"/>
    <x v="14"/>
    <x v="99"/>
    <x v="14"/>
    <x v="1"/>
    <x v="0"/>
  </r>
  <r>
    <x v="1384"/>
    <x v="0"/>
    <x v="27"/>
    <x v="8"/>
    <x v="2"/>
    <x v="0"/>
    <x v="85"/>
    <x v="444"/>
    <x v="5"/>
    <x v="1"/>
    <x v="0"/>
  </r>
  <r>
    <x v="1385"/>
    <x v="7"/>
    <x v="124"/>
    <x v="25"/>
    <x v="28"/>
    <x v="168"/>
    <x v="234"/>
    <x v="25"/>
    <x v="35"/>
    <x v="1"/>
    <x v="0"/>
  </r>
  <r>
    <x v="1386"/>
    <x v="10"/>
    <x v="60"/>
    <x v="18"/>
    <x v="21"/>
    <x v="0"/>
    <x v="96"/>
    <x v="445"/>
    <x v="0"/>
    <x v="0"/>
    <x v="0"/>
  </r>
  <r>
    <x v="1387"/>
    <x v="3"/>
    <x v="22"/>
    <x v="6"/>
    <x v="2"/>
    <x v="0"/>
    <x v="77"/>
    <x v="446"/>
    <x v="29"/>
    <x v="0"/>
    <x v="0"/>
  </r>
  <r>
    <x v="1388"/>
    <x v="7"/>
    <x v="60"/>
    <x v="27"/>
    <x v="18"/>
    <x v="70"/>
    <x v="196"/>
    <x v="447"/>
    <x v="20"/>
    <x v="1"/>
    <x v="0"/>
  </r>
  <r>
    <x v="1389"/>
    <x v="7"/>
    <x v="31"/>
    <x v="17"/>
    <x v="29"/>
    <x v="0"/>
    <x v="50"/>
    <x v="448"/>
    <x v="20"/>
    <x v="1"/>
    <x v="0"/>
  </r>
  <r>
    <x v="1390"/>
    <x v="0"/>
    <x v="2"/>
    <x v="16"/>
    <x v="2"/>
    <x v="0"/>
    <x v="235"/>
    <x v="449"/>
    <x v="21"/>
    <x v="1"/>
    <x v="0"/>
  </r>
  <r>
    <x v="1391"/>
    <x v="3"/>
    <x v="121"/>
    <x v="7"/>
    <x v="23"/>
    <x v="12"/>
    <x v="122"/>
    <x v="450"/>
    <x v="3"/>
    <x v="1"/>
    <x v="0"/>
  </r>
  <r>
    <x v="1392"/>
    <x v="7"/>
    <x v="85"/>
    <x v="2"/>
    <x v="2"/>
    <x v="0"/>
    <x v="107"/>
    <x v="8"/>
    <x v="3"/>
    <x v="1"/>
    <x v="0"/>
  </r>
  <r>
    <x v="1393"/>
    <x v="8"/>
    <x v="35"/>
    <x v="14"/>
    <x v="7"/>
    <x v="16"/>
    <x v="55"/>
    <x v="451"/>
    <x v="7"/>
    <x v="1"/>
    <x v="0"/>
  </r>
  <r>
    <x v="1394"/>
    <x v="3"/>
    <x v="9"/>
    <x v="22"/>
    <x v="2"/>
    <x v="0"/>
    <x v="70"/>
    <x v="429"/>
    <x v="3"/>
    <x v="1"/>
    <x v="0"/>
  </r>
  <r>
    <x v="1395"/>
    <x v="3"/>
    <x v="80"/>
    <x v="21"/>
    <x v="2"/>
    <x v="0"/>
    <x v="77"/>
    <x v="452"/>
    <x v="3"/>
    <x v="1"/>
    <x v="0"/>
  </r>
  <r>
    <x v="1396"/>
    <x v="4"/>
    <x v="84"/>
    <x v="10"/>
    <x v="2"/>
    <x v="0"/>
    <x v="19"/>
    <x v="453"/>
    <x v="21"/>
    <x v="1"/>
    <x v="0"/>
  </r>
  <r>
    <x v="1397"/>
    <x v="8"/>
    <x v="121"/>
    <x v="30"/>
    <x v="30"/>
    <x v="0"/>
    <x v="70"/>
    <x v="275"/>
    <x v="3"/>
    <x v="1"/>
    <x v="0"/>
  </r>
  <r>
    <x v="1398"/>
    <x v="9"/>
    <x v="53"/>
    <x v="2"/>
    <x v="2"/>
    <x v="0"/>
    <x v="44"/>
    <x v="454"/>
    <x v="10"/>
    <x v="0"/>
    <x v="0"/>
  </r>
  <r>
    <x v="1399"/>
    <x v="3"/>
    <x v="34"/>
    <x v="21"/>
    <x v="33"/>
    <x v="31"/>
    <x v="102"/>
    <x v="207"/>
    <x v="29"/>
    <x v="1"/>
    <x v="0"/>
  </r>
  <r>
    <x v="1400"/>
    <x v="7"/>
    <x v="36"/>
    <x v="11"/>
    <x v="2"/>
    <x v="0"/>
    <x v="180"/>
    <x v="282"/>
    <x v="35"/>
    <x v="1"/>
    <x v="0"/>
  </r>
  <r>
    <x v="1401"/>
    <x v="1"/>
    <x v="84"/>
    <x v="18"/>
    <x v="37"/>
    <x v="169"/>
    <x v="163"/>
    <x v="455"/>
    <x v="17"/>
    <x v="1"/>
    <x v="0"/>
  </r>
  <r>
    <x v="1402"/>
    <x v="6"/>
    <x v="31"/>
    <x v="25"/>
    <x v="2"/>
    <x v="0"/>
    <x v="158"/>
    <x v="3"/>
    <x v="1"/>
    <x v="1"/>
    <x v="0"/>
  </r>
  <r>
    <x v="1403"/>
    <x v="12"/>
    <x v="92"/>
    <x v="0"/>
    <x v="2"/>
    <x v="0"/>
    <x v="95"/>
    <x v="456"/>
    <x v="18"/>
    <x v="0"/>
    <x v="0"/>
  </r>
  <r>
    <x v="1404"/>
    <x v="4"/>
    <x v="92"/>
    <x v="4"/>
    <x v="2"/>
    <x v="0"/>
    <x v="146"/>
    <x v="82"/>
    <x v="26"/>
    <x v="1"/>
    <x v="0"/>
  </r>
  <r>
    <x v="1405"/>
    <x v="7"/>
    <x v="121"/>
    <x v="17"/>
    <x v="20"/>
    <x v="122"/>
    <x v="31"/>
    <x v="457"/>
    <x v="35"/>
    <x v="1"/>
    <x v="0"/>
  </r>
  <r>
    <x v="1406"/>
    <x v="9"/>
    <x v="25"/>
    <x v="17"/>
    <x v="4"/>
    <x v="170"/>
    <x v="116"/>
    <x v="458"/>
    <x v="2"/>
    <x v="0"/>
    <x v="0"/>
  </r>
  <r>
    <x v="1407"/>
    <x v="1"/>
    <x v="15"/>
    <x v="4"/>
    <x v="40"/>
    <x v="171"/>
    <x v="233"/>
    <x v="459"/>
    <x v="20"/>
    <x v="1"/>
    <x v="0"/>
  </r>
  <r>
    <x v="1408"/>
    <x v="3"/>
    <x v="34"/>
    <x v="27"/>
    <x v="37"/>
    <x v="63"/>
    <x v="74"/>
    <x v="460"/>
    <x v="14"/>
    <x v="1"/>
    <x v="0"/>
  </r>
  <r>
    <x v="1409"/>
    <x v="8"/>
    <x v="84"/>
    <x v="7"/>
    <x v="2"/>
    <x v="0"/>
    <x v="92"/>
    <x v="461"/>
    <x v="29"/>
    <x v="1"/>
    <x v="0"/>
  </r>
  <r>
    <x v="1410"/>
    <x v="0"/>
    <x v="24"/>
    <x v="10"/>
    <x v="2"/>
    <x v="0"/>
    <x v="91"/>
    <x v="80"/>
    <x v="0"/>
    <x v="0"/>
    <x v="0"/>
  </r>
  <r>
    <x v="1411"/>
    <x v="8"/>
    <x v="35"/>
    <x v="6"/>
    <x v="2"/>
    <x v="0"/>
    <x v="47"/>
    <x v="462"/>
    <x v="1"/>
    <x v="1"/>
    <x v="0"/>
  </r>
  <r>
    <x v="1412"/>
    <x v="5"/>
    <x v="18"/>
    <x v="0"/>
    <x v="9"/>
    <x v="42"/>
    <x v="34"/>
    <x v="463"/>
    <x v="14"/>
    <x v="1"/>
    <x v="0"/>
  </r>
  <r>
    <x v="1413"/>
    <x v="7"/>
    <x v="113"/>
    <x v="4"/>
    <x v="0"/>
    <x v="172"/>
    <x v="26"/>
    <x v="7"/>
    <x v="5"/>
    <x v="1"/>
    <x v="0"/>
  </r>
  <r>
    <x v="1414"/>
    <x v="1"/>
    <x v="110"/>
    <x v="4"/>
    <x v="37"/>
    <x v="167"/>
    <x v="236"/>
    <x v="464"/>
    <x v="4"/>
    <x v="0"/>
    <x v="0"/>
  </r>
  <r>
    <x v="1415"/>
    <x v="3"/>
    <x v="95"/>
    <x v="5"/>
    <x v="14"/>
    <x v="173"/>
    <x v="145"/>
    <x v="465"/>
    <x v="17"/>
    <x v="0"/>
    <x v="0"/>
  </r>
  <r>
    <x v="1416"/>
    <x v="11"/>
    <x v="64"/>
    <x v="12"/>
    <x v="0"/>
    <x v="67"/>
    <x v="237"/>
    <x v="112"/>
    <x v="31"/>
    <x v="0"/>
    <x v="0"/>
  </r>
  <r>
    <x v="1417"/>
    <x v="3"/>
    <x v="17"/>
    <x v="11"/>
    <x v="19"/>
    <x v="0"/>
    <x v="207"/>
    <x v="466"/>
    <x v="35"/>
    <x v="1"/>
    <x v="0"/>
  </r>
  <r>
    <x v="1418"/>
    <x v="1"/>
    <x v="104"/>
    <x v="34"/>
    <x v="19"/>
    <x v="30"/>
    <x v="115"/>
    <x v="302"/>
    <x v="35"/>
    <x v="1"/>
    <x v="0"/>
  </r>
  <r>
    <x v="1419"/>
    <x v="1"/>
    <x v="27"/>
    <x v="11"/>
    <x v="3"/>
    <x v="154"/>
    <x v="106"/>
    <x v="377"/>
    <x v="14"/>
    <x v="1"/>
    <x v="0"/>
  </r>
  <r>
    <x v="1420"/>
    <x v="4"/>
    <x v="66"/>
    <x v="4"/>
    <x v="33"/>
    <x v="158"/>
    <x v="29"/>
    <x v="369"/>
    <x v="20"/>
    <x v="1"/>
    <x v="0"/>
  </r>
  <r>
    <x v="1421"/>
    <x v="7"/>
    <x v="81"/>
    <x v="34"/>
    <x v="2"/>
    <x v="0"/>
    <x v="99"/>
    <x v="465"/>
    <x v="14"/>
    <x v="1"/>
    <x v="0"/>
  </r>
  <r>
    <x v="1422"/>
    <x v="1"/>
    <x v="39"/>
    <x v="7"/>
    <x v="31"/>
    <x v="44"/>
    <x v="98"/>
    <x v="172"/>
    <x v="17"/>
    <x v="1"/>
    <x v="0"/>
  </r>
  <r>
    <x v="1423"/>
    <x v="7"/>
    <x v="75"/>
    <x v="35"/>
    <x v="23"/>
    <x v="174"/>
    <x v="171"/>
    <x v="237"/>
    <x v="28"/>
    <x v="0"/>
    <x v="0"/>
  </r>
  <r>
    <x v="1424"/>
    <x v="7"/>
    <x v="45"/>
    <x v="20"/>
    <x v="0"/>
    <x v="31"/>
    <x v="188"/>
    <x v="467"/>
    <x v="17"/>
    <x v="1"/>
    <x v="0"/>
  </r>
  <r>
    <x v="1425"/>
    <x v="1"/>
    <x v="81"/>
    <x v="10"/>
    <x v="46"/>
    <x v="175"/>
    <x v="238"/>
    <x v="468"/>
    <x v="15"/>
    <x v="1"/>
    <x v="0"/>
  </r>
  <r>
    <x v="1426"/>
    <x v="11"/>
    <x v="117"/>
    <x v="45"/>
    <x v="2"/>
    <x v="0"/>
    <x v="87"/>
    <x v="162"/>
    <x v="13"/>
    <x v="1"/>
    <x v="0"/>
  </r>
  <r>
    <x v="1427"/>
    <x v="5"/>
    <x v="65"/>
    <x v="18"/>
    <x v="16"/>
    <x v="19"/>
    <x v="98"/>
    <x v="469"/>
    <x v="14"/>
    <x v="0"/>
    <x v="0"/>
  </r>
  <r>
    <x v="1428"/>
    <x v="6"/>
    <x v="79"/>
    <x v="12"/>
    <x v="2"/>
    <x v="0"/>
    <x v="127"/>
    <x v="470"/>
    <x v="9"/>
    <x v="1"/>
    <x v="0"/>
  </r>
  <r>
    <x v="1429"/>
    <x v="1"/>
    <x v="130"/>
    <x v="17"/>
    <x v="45"/>
    <x v="0"/>
    <x v="101"/>
    <x v="471"/>
    <x v="17"/>
    <x v="0"/>
    <x v="0"/>
  </r>
  <r>
    <x v="1430"/>
    <x v="2"/>
    <x v="110"/>
    <x v="45"/>
    <x v="41"/>
    <x v="110"/>
    <x v="10"/>
    <x v="83"/>
    <x v="16"/>
    <x v="0"/>
    <x v="0"/>
  </r>
  <r>
    <x v="1431"/>
    <x v="10"/>
    <x v="26"/>
    <x v="10"/>
    <x v="41"/>
    <x v="67"/>
    <x v="168"/>
    <x v="143"/>
    <x v="27"/>
    <x v="0"/>
    <x v="0"/>
  </r>
  <r>
    <x v="1432"/>
    <x v="0"/>
    <x v="7"/>
    <x v="11"/>
    <x v="22"/>
    <x v="0"/>
    <x v="52"/>
    <x v="27"/>
    <x v="27"/>
    <x v="0"/>
    <x v="0"/>
  </r>
  <r>
    <x v="1433"/>
    <x v="1"/>
    <x v="60"/>
    <x v="10"/>
    <x v="5"/>
    <x v="105"/>
    <x v="135"/>
    <x v="472"/>
    <x v="29"/>
    <x v="1"/>
    <x v="0"/>
  </r>
  <r>
    <x v="1434"/>
    <x v="8"/>
    <x v="26"/>
    <x v="18"/>
    <x v="20"/>
    <x v="0"/>
    <x v="62"/>
    <x v="41"/>
    <x v="50"/>
    <x v="0"/>
    <x v="0"/>
  </r>
  <r>
    <x v="1435"/>
    <x v="6"/>
    <x v="36"/>
    <x v="7"/>
    <x v="23"/>
    <x v="0"/>
    <x v="163"/>
    <x v="446"/>
    <x v="27"/>
    <x v="0"/>
    <x v="0"/>
  </r>
  <r>
    <x v="1436"/>
    <x v="0"/>
    <x v="116"/>
    <x v="20"/>
    <x v="11"/>
    <x v="74"/>
    <x v="40"/>
    <x v="423"/>
    <x v="16"/>
    <x v="1"/>
    <x v="0"/>
  </r>
  <r>
    <x v="1437"/>
    <x v="10"/>
    <x v="86"/>
    <x v="21"/>
    <x v="9"/>
    <x v="30"/>
    <x v="136"/>
    <x v="191"/>
    <x v="21"/>
    <x v="1"/>
    <x v="0"/>
  </r>
  <r>
    <x v="1438"/>
    <x v="0"/>
    <x v="105"/>
    <x v="22"/>
    <x v="12"/>
    <x v="2"/>
    <x v="0"/>
    <x v="473"/>
    <x v="44"/>
    <x v="1"/>
    <x v="0"/>
  </r>
  <r>
    <x v="1439"/>
    <x v="1"/>
    <x v="20"/>
    <x v="20"/>
    <x v="26"/>
    <x v="0"/>
    <x v="60"/>
    <x v="16"/>
    <x v="3"/>
    <x v="1"/>
    <x v="0"/>
  </r>
  <r>
    <x v="1440"/>
    <x v="6"/>
    <x v="124"/>
    <x v="45"/>
    <x v="3"/>
    <x v="51"/>
    <x v="140"/>
    <x v="356"/>
    <x v="41"/>
    <x v="1"/>
    <x v="0"/>
  </r>
  <r>
    <x v="1441"/>
    <x v="5"/>
    <x v="66"/>
    <x v="41"/>
    <x v="0"/>
    <x v="20"/>
    <x v="239"/>
    <x v="474"/>
    <x v="17"/>
    <x v="1"/>
    <x v="0"/>
  </r>
  <r>
    <x v="1442"/>
    <x v="2"/>
    <x v="104"/>
    <x v="18"/>
    <x v="2"/>
    <x v="0"/>
    <x v="240"/>
    <x v="14"/>
    <x v="51"/>
    <x v="1"/>
    <x v="0"/>
  </r>
  <r>
    <x v="1443"/>
    <x v="0"/>
    <x v="123"/>
    <x v="7"/>
    <x v="2"/>
    <x v="0"/>
    <x v="136"/>
    <x v="342"/>
    <x v="1"/>
    <x v="0"/>
    <x v="0"/>
  </r>
  <r>
    <x v="1444"/>
    <x v="10"/>
    <x v="88"/>
    <x v="27"/>
    <x v="2"/>
    <x v="0"/>
    <x v="32"/>
    <x v="350"/>
    <x v="8"/>
    <x v="0"/>
    <x v="0"/>
  </r>
  <r>
    <x v="1445"/>
    <x v="3"/>
    <x v="71"/>
    <x v="11"/>
    <x v="2"/>
    <x v="0"/>
    <x v="7"/>
    <x v="23"/>
    <x v="28"/>
    <x v="1"/>
    <x v="0"/>
  </r>
  <r>
    <x v="1446"/>
    <x v="5"/>
    <x v="127"/>
    <x v="35"/>
    <x v="2"/>
    <x v="0"/>
    <x v="30"/>
    <x v="277"/>
    <x v="28"/>
    <x v="0"/>
    <x v="0"/>
  </r>
  <r>
    <x v="1447"/>
    <x v="7"/>
    <x v="45"/>
    <x v="20"/>
    <x v="37"/>
    <x v="148"/>
    <x v="50"/>
    <x v="475"/>
    <x v="35"/>
    <x v="1"/>
    <x v="0"/>
  </r>
  <r>
    <x v="1448"/>
    <x v="7"/>
    <x v="131"/>
    <x v="24"/>
    <x v="31"/>
    <x v="85"/>
    <x v="50"/>
    <x v="476"/>
    <x v="17"/>
    <x v="1"/>
    <x v="0"/>
  </r>
  <r>
    <x v="1449"/>
    <x v="3"/>
    <x v="79"/>
    <x v="17"/>
    <x v="14"/>
    <x v="0"/>
    <x v="241"/>
    <x v="362"/>
    <x v="6"/>
    <x v="0"/>
    <x v="0"/>
  </r>
  <r>
    <x v="1450"/>
    <x v="3"/>
    <x v="54"/>
    <x v="2"/>
    <x v="22"/>
    <x v="63"/>
    <x v="242"/>
    <x v="477"/>
    <x v="17"/>
    <x v="1"/>
    <x v="0"/>
  </r>
  <r>
    <x v="1451"/>
    <x v="8"/>
    <x v="9"/>
    <x v="10"/>
    <x v="2"/>
    <x v="0"/>
    <x v="175"/>
    <x v="382"/>
    <x v="14"/>
    <x v="0"/>
    <x v="0"/>
  </r>
  <r>
    <x v="1452"/>
    <x v="4"/>
    <x v="64"/>
    <x v="18"/>
    <x v="2"/>
    <x v="0"/>
    <x v="9"/>
    <x v="171"/>
    <x v="37"/>
    <x v="1"/>
    <x v="0"/>
  </r>
  <r>
    <x v="1453"/>
    <x v="7"/>
    <x v="55"/>
    <x v="4"/>
    <x v="12"/>
    <x v="108"/>
    <x v="36"/>
    <x v="415"/>
    <x v="28"/>
    <x v="1"/>
    <x v="0"/>
  </r>
  <r>
    <x v="1454"/>
    <x v="5"/>
    <x v="96"/>
    <x v="2"/>
    <x v="2"/>
    <x v="0"/>
    <x v="185"/>
    <x v="392"/>
    <x v="17"/>
    <x v="1"/>
    <x v="0"/>
  </r>
  <r>
    <x v="1455"/>
    <x v="1"/>
    <x v="17"/>
    <x v="5"/>
    <x v="6"/>
    <x v="0"/>
    <x v="237"/>
    <x v="478"/>
    <x v="7"/>
    <x v="1"/>
    <x v="0"/>
  </r>
  <r>
    <x v="1456"/>
    <x v="1"/>
    <x v="101"/>
    <x v="4"/>
    <x v="12"/>
    <x v="107"/>
    <x v="243"/>
    <x v="479"/>
    <x v="35"/>
    <x v="1"/>
    <x v="0"/>
  </r>
  <r>
    <x v="1457"/>
    <x v="1"/>
    <x v="70"/>
    <x v="18"/>
    <x v="41"/>
    <x v="107"/>
    <x v="216"/>
    <x v="480"/>
    <x v="23"/>
    <x v="0"/>
    <x v="0"/>
  </r>
  <r>
    <x v="1458"/>
    <x v="2"/>
    <x v="17"/>
    <x v="10"/>
    <x v="2"/>
    <x v="0"/>
    <x v="75"/>
    <x v="481"/>
    <x v="10"/>
    <x v="1"/>
    <x v="0"/>
  </r>
  <r>
    <x v="1459"/>
    <x v="12"/>
    <x v="29"/>
    <x v="46"/>
    <x v="2"/>
    <x v="0"/>
    <x v="220"/>
    <x v="25"/>
    <x v="32"/>
    <x v="0"/>
    <x v="0"/>
  </r>
  <r>
    <x v="1460"/>
    <x v="7"/>
    <x v="127"/>
    <x v="7"/>
    <x v="4"/>
    <x v="142"/>
    <x v="48"/>
    <x v="482"/>
    <x v="35"/>
    <x v="1"/>
    <x v="0"/>
  </r>
  <r>
    <x v="1461"/>
    <x v="9"/>
    <x v="55"/>
    <x v="22"/>
    <x v="48"/>
    <x v="34"/>
    <x v="78"/>
    <x v="483"/>
    <x v="16"/>
    <x v="0"/>
    <x v="0"/>
  </r>
  <r>
    <x v="1462"/>
    <x v="7"/>
    <x v="35"/>
    <x v="11"/>
    <x v="2"/>
    <x v="0"/>
    <x v="183"/>
    <x v="10"/>
    <x v="28"/>
    <x v="1"/>
    <x v="0"/>
  </r>
  <r>
    <x v="1463"/>
    <x v="9"/>
    <x v="69"/>
    <x v="15"/>
    <x v="21"/>
    <x v="147"/>
    <x v="131"/>
    <x v="239"/>
    <x v="16"/>
    <x v="0"/>
    <x v="0"/>
  </r>
  <r>
    <x v="1464"/>
    <x v="5"/>
    <x v="132"/>
    <x v="4"/>
    <x v="6"/>
    <x v="34"/>
    <x v="119"/>
    <x v="129"/>
    <x v="1"/>
    <x v="0"/>
    <x v="0"/>
  </r>
  <r>
    <x v="1465"/>
    <x v="3"/>
    <x v="20"/>
    <x v="6"/>
    <x v="2"/>
    <x v="0"/>
    <x v="59"/>
    <x v="484"/>
    <x v="17"/>
    <x v="1"/>
    <x v="0"/>
  </r>
  <r>
    <x v="1466"/>
    <x v="8"/>
    <x v="117"/>
    <x v="14"/>
    <x v="15"/>
    <x v="59"/>
    <x v="102"/>
    <x v="485"/>
    <x v="20"/>
    <x v="1"/>
    <x v="0"/>
  </r>
  <r>
    <x v="1467"/>
    <x v="8"/>
    <x v="16"/>
    <x v="7"/>
    <x v="2"/>
    <x v="0"/>
    <x v="244"/>
    <x v="486"/>
    <x v="6"/>
    <x v="1"/>
    <x v="0"/>
  </r>
  <r>
    <x v="1468"/>
    <x v="7"/>
    <x v="32"/>
    <x v="17"/>
    <x v="23"/>
    <x v="175"/>
    <x v="128"/>
    <x v="487"/>
    <x v="6"/>
    <x v="1"/>
    <x v="0"/>
  </r>
  <r>
    <x v="1469"/>
    <x v="0"/>
    <x v="9"/>
    <x v="21"/>
    <x v="16"/>
    <x v="0"/>
    <x v="34"/>
    <x v="488"/>
    <x v="44"/>
    <x v="0"/>
    <x v="0"/>
  </r>
  <r>
    <x v="1470"/>
    <x v="1"/>
    <x v="11"/>
    <x v="14"/>
    <x v="1"/>
    <x v="0"/>
    <x v="153"/>
    <x v="179"/>
    <x v="42"/>
    <x v="0"/>
    <x v="0"/>
  </r>
  <r>
    <x v="1471"/>
    <x v="7"/>
    <x v="55"/>
    <x v="6"/>
    <x v="2"/>
    <x v="0"/>
    <x v="78"/>
    <x v="57"/>
    <x v="15"/>
    <x v="1"/>
    <x v="0"/>
  </r>
  <r>
    <x v="1472"/>
    <x v="8"/>
    <x v="10"/>
    <x v="17"/>
    <x v="29"/>
    <x v="30"/>
    <x v="121"/>
    <x v="489"/>
    <x v="14"/>
    <x v="1"/>
    <x v="0"/>
  </r>
  <r>
    <x v="1473"/>
    <x v="0"/>
    <x v="65"/>
    <x v="10"/>
    <x v="14"/>
    <x v="0"/>
    <x v="22"/>
    <x v="490"/>
    <x v="20"/>
    <x v="1"/>
    <x v="0"/>
  </r>
  <r>
    <x v="1474"/>
    <x v="6"/>
    <x v="7"/>
    <x v="6"/>
    <x v="2"/>
    <x v="0"/>
    <x v="9"/>
    <x v="85"/>
    <x v="5"/>
    <x v="0"/>
    <x v="0"/>
  </r>
  <r>
    <x v="1475"/>
    <x v="7"/>
    <x v="117"/>
    <x v="39"/>
    <x v="24"/>
    <x v="176"/>
    <x v="191"/>
    <x v="491"/>
    <x v="17"/>
    <x v="1"/>
    <x v="0"/>
  </r>
  <r>
    <x v="1476"/>
    <x v="10"/>
    <x v="103"/>
    <x v="21"/>
    <x v="2"/>
    <x v="0"/>
    <x v="61"/>
    <x v="275"/>
    <x v="21"/>
    <x v="0"/>
    <x v="0"/>
  </r>
  <r>
    <x v="1477"/>
    <x v="7"/>
    <x v="71"/>
    <x v="2"/>
    <x v="4"/>
    <x v="70"/>
    <x v="11"/>
    <x v="330"/>
    <x v="35"/>
    <x v="0"/>
    <x v="0"/>
  </r>
  <r>
    <x v="1478"/>
    <x v="5"/>
    <x v="29"/>
    <x v="2"/>
    <x v="28"/>
    <x v="177"/>
    <x v="95"/>
    <x v="492"/>
    <x v="29"/>
    <x v="1"/>
    <x v="0"/>
  </r>
  <r>
    <x v="1479"/>
    <x v="4"/>
    <x v="19"/>
    <x v="21"/>
    <x v="23"/>
    <x v="178"/>
    <x v="17"/>
    <x v="483"/>
    <x v="27"/>
    <x v="1"/>
    <x v="0"/>
  </r>
  <r>
    <x v="1480"/>
    <x v="6"/>
    <x v="55"/>
    <x v="25"/>
    <x v="14"/>
    <x v="0"/>
    <x v="245"/>
    <x v="493"/>
    <x v="18"/>
    <x v="0"/>
    <x v="0"/>
  </r>
  <r>
    <x v="1481"/>
    <x v="3"/>
    <x v="68"/>
    <x v="20"/>
    <x v="29"/>
    <x v="179"/>
    <x v="207"/>
    <x v="494"/>
    <x v="3"/>
    <x v="1"/>
    <x v="0"/>
  </r>
  <r>
    <x v="1482"/>
    <x v="5"/>
    <x v="34"/>
    <x v="4"/>
    <x v="2"/>
    <x v="0"/>
    <x v="91"/>
    <x v="417"/>
    <x v="2"/>
    <x v="1"/>
    <x v="0"/>
  </r>
  <r>
    <x v="1483"/>
    <x v="9"/>
    <x v="49"/>
    <x v="5"/>
    <x v="11"/>
    <x v="180"/>
    <x v="83"/>
    <x v="495"/>
    <x v="10"/>
    <x v="0"/>
    <x v="0"/>
  </r>
  <r>
    <x v="1484"/>
    <x v="5"/>
    <x v="82"/>
    <x v="21"/>
    <x v="22"/>
    <x v="162"/>
    <x v="106"/>
    <x v="496"/>
    <x v="1"/>
    <x v="0"/>
    <x v="0"/>
  </r>
  <r>
    <x v="1485"/>
    <x v="6"/>
    <x v="121"/>
    <x v="0"/>
    <x v="20"/>
    <x v="0"/>
    <x v="185"/>
    <x v="497"/>
    <x v="24"/>
    <x v="1"/>
    <x v="0"/>
  </r>
  <r>
    <x v="1486"/>
    <x v="1"/>
    <x v="85"/>
    <x v="11"/>
    <x v="41"/>
    <x v="181"/>
    <x v="140"/>
    <x v="357"/>
    <x v="29"/>
    <x v="1"/>
    <x v="0"/>
  </r>
  <r>
    <x v="1487"/>
    <x v="4"/>
    <x v="25"/>
    <x v="17"/>
    <x v="23"/>
    <x v="0"/>
    <x v="240"/>
    <x v="298"/>
    <x v="42"/>
    <x v="0"/>
    <x v="0"/>
  </r>
  <r>
    <x v="1488"/>
    <x v="8"/>
    <x v="63"/>
    <x v="27"/>
    <x v="6"/>
    <x v="0"/>
    <x v="74"/>
    <x v="498"/>
    <x v="10"/>
    <x v="1"/>
    <x v="0"/>
  </r>
  <r>
    <x v="1489"/>
    <x v="1"/>
    <x v="53"/>
    <x v="1"/>
    <x v="14"/>
    <x v="175"/>
    <x v="182"/>
    <x v="187"/>
    <x v="3"/>
    <x v="1"/>
    <x v="0"/>
  </r>
  <r>
    <x v="1490"/>
    <x v="1"/>
    <x v="133"/>
    <x v="22"/>
    <x v="1"/>
    <x v="182"/>
    <x v="74"/>
    <x v="289"/>
    <x v="31"/>
    <x v="0"/>
    <x v="0"/>
  </r>
  <r>
    <x v="1491"/>
    <x v="4"/>
    <x v="27"/>
    <x v="27"/>
    <x v="9"/>
    <x v="63"/>
    <x v="48"/>
    <x v="241"/>
    <x v="31"/>
    <x v="1"/>
    <x v="0"/>
  </r>
  <r>
    <x v="1492"/>
    <x v="1"/>
    <x v="36"/>
    <x v="16"/>
    <x v="2"/>
    <x v="0"/>
    <x v="61"/>
    <x v="499"/>
    <x v="21"/>
    <x v="1"/>
    <x v="0"/>
  </r>
  <r>
    <x v="1493"/>
    <x v="8"/>
    <x v="60"/>
    <x v="21"/>
    <x v="33"/>
    <x v="0"/>
    <x v="26"/>
    <x v="182"/>
    <x v="18"/>
    <x v="1"/>
    <x v="0"/>
  </r>
  <r>
    <x v="1494"/>
    <x v="1"/>
    <x v="5"/>
    <x v="21"/>
    <x v="1"/>
    <x v="107"/>
    <x v="173"/>
    <x v="116"/>
    <x v="28"/>
    <x v="1"/>
    <x v="0"/>
  </r>
  <r>
    <x v="1495"/>
    <x v="3"/>
    <x v="52"/>
    <x v="12"/>
    <x v="12"/>
    <x v="0"/>
    <x v="77"/>
    <x v="266"/>
    <x v="17"/>
    <x v="1"/>
    <x v="0"/>
  </r>
  <r>
    <x v="1496"/>
    <x v="7"/>
    <x v="122"/>
    <x v="14"/>
    <x v="2"/>
    <x v="0"/>
    <x v="134"/>
    <x v="262"/>
    <x v="17"/>
    <x v="1"/>
    <x v="0"/>
  </r>
  <r>
    <x v="1497"/>
    <x v="7"/>
    <x v="31"/>
    <x v="35"/>
    <x v="2"/>
    <x v="0"/>
    <x v="13"/>
    <x v="446"/>
    <x v="17"/>
    <x v="1"/>
    <x v="0"/>
  </r>
  <r>
    <x v="1498"/>
    <x v="5"/>
    <x v="96"/>
    <x v="21"/>
    <x v="3"/>
    <x v="150"/>
    <x v="121"/>
    <x v="90"/>
    <x v="1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1" firstHeaderRow="1" firstDataRow="1" firstDataCol="1"/>
  <pivotFields count="10">
    <pivotField axis="axisRow" showAll="0">
      <items count="18">
        <item x="3"/>
        <item x="1"/>
        <item x="7"/>
        <item x="5"/>
        <item x="8"/>
        <item x="4"/>
        <item x="0"/>
        <item x="9"/>
        <item x="2"/>
        <item x="10"/>
        <item x="6"/>
        <item x="11"/>
        <item x="15"/>
        <item x="12"/>
        <item x="16"/>
        <item x="13"/>
        <item x="14"/>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Insuli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4" firstHeaderRow="0" firstDataRow="1" firstDataCol="1"/>
  <pivotFields count="11">
    <pivotField dataField="1" showAll="0">
      <items count="1500">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t="default"/>
      </items>
    </pivotField>
    <pivotField axis="axisRow" showAll="0">
      <items count="18">
        <item x="3"/>
        <item x="1"/>
        <item x="7"/>
        <item x="5"/>
        <item x="8"/>
        <item x="4"/>
        <item x="0"/>
        <item x="9"/>
        <item x="2"/>
        <item x="10"/>
        <item x="6"/>
        <item x="11"/>
        <item x="15"/>
        <item x="12"/>
        <item x="16"/>
        <item x="13"/>
        <item x="14"/>
        <item t="default"/>
      </items>
    </pivotField>
    <pivotField showAll="0"/>
    <pivotField dataField="1" showAll="0">
      <items count="48">
        <item h="1" x="6"/>
        <item h="1" x="43"/>
        <item h="1" x="13"/>
        <item h="1" x="44"/>
        <item h="1" x="3"/>
        <item h="1" x="29"/>
        <item x="39"/>
        <item h="1" x="28"/>
        <item h="1" x="5"/>
        <item h="1" x="35"/>
        <item h="1" x="34"/>
        <item h="1" x="32"/>
        <item h="1" x="24"/>
        <item h="1" x="20"/>
        <item h="1" x="11"/>
        <item h="1" x="42"/>
        <item h="1" x="25"/>
        <item h="1" x="2"/>
        <item h="1" x="30"/>
        <item h="1" x="1"/>
        <item h="1" x="22"/>
        <item h="1" x="7"/>
        <item h="1" x="0"/>
        <item h="1" x="4"/>
        <item h="1" x="19"/>
        <item h="1" x="17"/>
        <item h="1" x="21"/>
        <item h="1" x="10"/>
        <item h="1" x="18"/>
        <item h="1" x="12"/>
        <item h="1" x="26"/>
        <item h="1" x="27"/>
        <item h="1" x="14"/>
        <item h="1" x="15"/>
        <item h="1" x="9"/>
        <item h="1" x="16"/>
        <item h="1" x="38"/>
        <item h="1" x="8"/>
        <item h="1" x="36"/>
        <item h="1" x="41"/>
        <item h="1" x="40"/>
        <item h="1" x="37"/>
        <item h="1" x="45"/>
        <item h="1" x="31"/>
        <item h="1" x="23"/>
        <item h="1" x="46"/>
        <item h="1" x="33"/>
        <item t="default"/>
      </items>
    </pivotField>
    <pivotField showAll="0"/>
    <pivotField dataField="1" showAll="0">
      <items count="187">
        <item h="1" x="0"/>
        <item x="141"/>
        <item h="1" x="168"/>
        <item x="184"/>
        <item h="1" x="43"/>
        <item h="1" x="178"/>
        <item h="1" x="23"/>
        <item h="1" x="163"/>
        <item h="1" x="111"/>
        <item h="1" x="82"/>
        <item h="1" x="22"/>
        <item h="1" x="46"/>
        <item h="1" x="29"/>
        <item h="1" x="41"/>
        <item h="1" x="164"/>
        <item h="1" x="104"/>
        <item h="1" x="118"/>
        <item h="1" x="73"/>
        <item h="1" x="85"/>
        <item h="1" x="171"/>
        <item h="1" x="36"/>
        <item h="1" x="51"/>
        <item h="1" x="52"/>
        <item h="1" x="47"/>
        <item h="1" x="113"/>
        <item h="1" x="61"/>
        <item h="1" x="16"/>
        <item h="1" x="68"/>
        <item h="1" x="81"/>
        <item h="1" x="93"/>
        <item h="1" x="69"/>
        <item h="1" x="128"/>
        <item h="1" x="140"/>
        <item h="1" x="136"/>
        <item h="1" x="55"/>
        <item h="1" x="37"/>
        <item h="1" x="155"/>
        <item h="1" x="122"/>
        <item h="1" x="92"/>
        <item h="1" x="112"/>
        <item h="1" x="19"/>
        <item h="1" x="33"/>
        <item h="1" x="127"/>
        <item h="1" x="116"/>
        <item h="1" x="99"/>
        <item h="1" x="98"/>
        <item h="1" x="39"/>
        <item h="1" x="158"/>
        <item h="1" x="66"/>
        <item h="1" x="150"/>
        <item h="1" x="129"/>
        <item h="1" x="21"/>
        <item h="1" x="8"/>
        <item h="1" x="126"/>
        <item h="1" x="109"/>
        <item h="1" x="151"/>
        <item h="1" x="76"/>
        <item h="1" x="3"/>
        <item h="1" x="124"/>
        <item h="1" x="31"/>
        <item h="1" x="170"/>
        <item h="1" x="53"/>
        <item h="1" x="1"/>
        <item h="1" x="142"/>
        <item h="1" x="9"/>
        <item h="1" x="48"/>
        <item h="1" x="30"/>
        <item h="1" x="63"/>
        <item h="1" x="154"/>
        <item h="1" x="117"/>
        <item h="1" x="14"/>
        <item h="1" x="185"/>
        <item h="1" x="62"/>
        <item h="1" x="12"/>
        <item h="1" x="94"/>
        <item h="1" x="57"/>
        <item h="1" x="79"/>
        <item h="1" x="96"/>
        <item h="1" x="34"/>
        <item h="1" x="159"/>
        <item h="1" x="182"/>
        <item h="1" x="28"/>
        <item h="1" x="78"/>
        <item h="1" x="67"/>
        <item h="1" x="105"/>
        <item h="1" x="44"/>
        <item h="1" x="13"/>
        <item h="1" x="27"/>
        <item h="1" x="167"/>
        <item h="1" x="49"/>
        <item h="1" x="11"/>
        <item h="1" x="106"/>
        <item h="1" x="91"/>
        <item h="1" x="42"/>
        <item h="1" x="59"/>
        <item h="1" x="65"/>
        <item h="1" x="125"/>
        <item h="1" x="173"/>
        <item h="1" x="70"/>
        <item h="1" x="133"/>
        <item h="1" x="156"/>
        <item h="1" x="119"/>
        <item h="1" x="2"/>
        <item h="1" x="138"/>
        <item h="1" x="115"/>
        <item h="1" x="6"/>
        <item h="1" x="35"/>
        <item h="1" x="181"/>
        <item h="1" x="107"/>
        <item h="1" x="100"/>
        <item h="1" x="169"/>
        <item h="1" x="103"/>
        <item h="1" x="162"/>
        <item h="1" x="153"/>
        <item h="1" x="74"/>
        <item h="1" x="144"/>
        <item h="1" x="17"/>
        <item h="1" x="149"/>
        <item h="1" x="86"/>
        <item h="1" x="130"/>
        <item h="1" x="175"/>
        <item h="1" x="58"/>
        <item h="1" x="108"/>
        <item h="1" x="18"/>
        <item h="1" x="71"/>
        <item h="1" x="102"/>
        <item h="1" x="40"/>
        <item h="1" x="50"/>
        <item h="1" x="38"/>
        <item h="1" x="7"/>
        <item h="1" x="110"/>
        <item h="1" x="10"/>
        <item h="1" x="143"/>
        <item h="1" x="20"/>
        <item h="1" x="15"/>
        <item h="1" x="120"/>
        <item h="1" x="146"/>
        <item h="1" x="114"/>
        <item h="1" x="89"/>
        <item h="1" x="148"/>
        <item h="1" x="32"/>
        <item h="1" x="77"/>
        <item h="1" x="165"/>
        <item h="1" x="157"/>
        <item h="1" x="132"/>
        <item h="1" x="139"/>
        <item h="1" x="95"/>
        <item h="1" x="75"/>
        <item h="1" x="56"/>
        <item h="1" x="64"/>
        <item h="1" x="179"/>
        <item h="1" x="121"/>
        <item h="1" x="24"/>
        <item h="1" x="26"/>
        <item h="1" x="135"/>
        <item h="1" x="72"/>
        <item h="1" x="166"/>
        <item h="1" x="54"/>
        <item h="1" x="152"/>
        <item h="1" x="145"/>
        <item h="1" x="160"/>
        <item h="1" x="176"/>
        <item h="1" x="25"/>
        <item h="1" x="101"/>
        <item h="1" x="84"/>
        <item h="1" x="90"/>
        <item h="1" x="177"/>
        <item h="1" x="180"/>
        <item h="1" x="88"/>
        <item h="1" x="131"/>
        <item h="1" x="172"/>
        <item h="1" x="123"/>
        <item h="1" x="137"/>
        <item h="1" x="80"/>
        <item h="1" x="147"/>
        <item h="1" x="60"/>
        <item h="1" x="45"/>
        <item h="1" x="183"/>
        <item h="1" x="174"/>
        <item h="1" x="4"/>
        <item h="1" x="97"/>
        <item h="1" x="134"/>
        <item h="1" x="161"/>
        <item h="1" x="87"/>
        <item h="1" x="83"/>
        <item h="1" x="5"/>
        <item t="default"/>
      </items>
    </pivotField>
    <pivotField showAll="0"/>
    <pivotField showAll="0"/>
    <pivotField showAll="0"/>
    <pivotField showAll="0"/>
    <pivotField showAll="0"/>
  </pivotFields>
  <rowFields count="1">
    <field x="1"/>
  </rowFields>
  <rowItems count="1">
    <i t="grand">
      <x/>
    </i>
  </rowItems>
  <colFields count="1">
    <field x="-2"/>
  </colFields>
  <colItems count="3">
    <i>
      <x/>
    </i>
    <i i="1">
      <x v="1"/>
    </i>
    <i i="2">
      <x v="2"/>
    </i>
  </colItems>
  <dataFields count="3">
    <dataField name="Sum of Insulin" fld="5" baseField="0" baseItem="0"/>
    <dataField name="Count of Id" fld="0" subtotal="count" baseField="0" baseItem="0"/>
    <dataField name="Sum of BloodPressure" fld="3" baseField="0" baseItem="0"/>
  </dataFields>
  <chartFormats count="10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7"/>
          </reference>
        </references>
      </pivotArea>
    </chartFormat>
    <chartFormat chart="0" format="11">
      <pivotArea type="data" outline="0" fieldPosition="0">
        <references count="2">
          <reference field="4294967294" count="1" selected="0">
            <x v="0"/>
          </reference>
          <reference field="1" count="1" selected="0">
            <x v="8"/>
          </reference>
        </references>
      </pivotArea>
    </chartFormat>
    <chartFormat chart="0" format="12">
      <pivotArea type="data" outline="0" fieldPosition="0">
        <references count="2">
          <reference field="4294967294" count="1" selected="0">
            <x v="0"/>
          </reference>
          <reference field="1" count="1" selected="0">
            <x v="9"/>
          </reference>
        </references>
      </pivotArea>
    </chartFormat>
    <chartFormat chart="0" format="13">
      <pivotArea type="data" outline="0" fieldPosition="0">
        <references count="2">
          <reference field="4294967294" count="1" selected="0">
            <x v="0"/>
          </reference>
          <reference field="1" count="1" selected="0">
            <x v="10"/>
          </reference>
        </references>
      </pivotArea>
    </chartFormat>
    <chartFormat chart="0" format="14">
      <pivotArea type="data" outline="0" fieldPosition="0">
        <references count="2">
          <reference field="4294967294" count="1" selected="0">
            <x v="0"/>
          </reference>
          <reference field="1" count="1" selected="0">
            <x v="11"/>
          </reference>
        </references>
      </pivotArea>
    </chartFormat>
    <chartFormat chart="0" format="15">
      <pivotArea type="data" outline="0" fieldPosition="0">
        <references count="2">
          <reference field="4294967294" count="1" selected="0">
            <x v="0"/>
          </reference>
          <reference field="1" count="1" selected="0">
            <x v="12"/>
          </reference>
        </references>
      </pivotArea>
    </chartFormat>
    <chartFormat chart="0" format="16">
      <pivotArea type="data" outline="0" fieldPosition="0">
        <references count="2">
          <reference field="4294967294" count="1" selected="0">
            <x v="0"/>
          </reference>
          <reference field="1" count="1" selected="0">
            <x v="13"/>
          </reference>
        </references>
      </pivotArea>
    </chartFormat>
    <chartFormat chart="0" format="17">
      <pivotArea type="data" outline="0" fieldPosition="0">
        <references count="2">
          <reference field="4294967294" count="1" selected="0">
            <x v="0"/>
          </reference>
          <reference field="1" count="1" selected="0">
            <x v="14"/>
          </reference>
        </references>
      </pivotArea>
    </chartFormat>
    <chartFormat chart="0" format="18">
      <pivotArea type="data" outline="0" fieldPosition="0">
        <references count="2">
          <reference field="4294967294" count="1" selected="0">
            <x v="0"/>
          </reference>
          <reference field="1" count="1" selected="0">
            <x v="15"/>
          </reference>
        </references>
      </pivotArea>
    </chartFormat>
    <chartFormat chart="0" format="19">
      <pivotArea type="data" outline="0" fieldPosition="0">
        <references count="2">
          <reference field="4294967294" count="1" selected="0">
            <x v="0"/>
          </reference>
          <reference field="1" count="1" selected="0">
            <x v="16"/>
          </reference>
        </references>
      </pivotArea>
    </chartFormat>
    <chartFormat chart="0" format="20">
      <pivotArea type="data" outline="0" fieldPosition="0">
        <references count="2">
          <reference field="4294967294" count="1" selected="0">
            <x v="1"/>
          </reference>
          <reference field="1" count="1" selected="0">
            <x v="0"/>
          </reference>
        </references>
      </pivotArea>
    </chartFormat>
    <chartFormat chart="0" format="21">
      <pivotArea type="data" outline="0" fieldPosition="0">
        <references count="2">
          <reference field="4294967294" count="1" selected="0">
            <x v="1"/>
          </reference>
          <reference field="1" count="1" selected="0">
            <x v="1"/>
          </reference>
        </references>
      </pivotArea>
    </chartFormat>
    <chartFormat chart="0" format="22">
      <pivotArea type="data" outline="0" fieldPosition="0">
        <references count="2">
          <reference field="4294967294" count="1" selected="0">
            <x v="1"/>
          </reference>
          <reference field="1" count="1" selected="0">
            <x v="2"/>
          </reference>
        </references>
      </pivotArea>
    </chartFormat>
    <chartFormat chart="0" format="23">
      <pivotArea type="data" outline="0" fieldPosition="0">
        <references count="2">
          <reference field="4294967294" count="1" selected="0">
            <x v="1"/>
          </reference>
          <reference field="1" count="1" selected="0">
            <x v="3"/>
          </reference>
        </references>
      </pivotArea>
    </chartFormat>
    <chartFormat chart="0" format="24">
      <pivotArea type="data" outline="0" fieldPosition="0">
        <references count="2">
          <reference field="4294967294" count="1" selected="0">
            <x v="1"/>
          </reference>
          <reference field="1" count="1" selected="0">
            <x v="4"/>
          </reference>
        </references>
      </pivotArea>
    </chartFormat>
    <chartFormat chart="0" format="25">
      <pivotArea type="data" outline="0" fieldPosition="0">
        <references count="2">
          <reference field="4294967294" count="1" selected="0">
            <x v="1"/>
          </reference>
          <reference field="1" count="1" selected="0">
            <x v="5"/>
          </reference>
        </references>
      </pivotArea>
    </chartFormat>
    <chartFormat chart="0" format="26">
      <pivotArea type="data" outline="0" fieldPosition="0">
        <references count="2">
          <reference field="4294967294" count="1" selected="0">
            <x v="1"/>
          </reference>
          <reference field="1" count="1" selected="0">
            <x v="6"/>
          </reference>
        </references>
      </pivotArea>
    </chartFormat>
    <chartFormat chart="0" format="27">
      <pivotArea type="data" outline="0" fieldPosition="0">
        <references count="2">
          <reference field="4294967294" count="1" selected="0">
            <x v="1"/>
          </reference>
          <reference field="1" count="1" selected="0">
            <x v="7"/>
          </reference>
        </references>
      </pivotArea>
    </chartFormat>
    <chartFormat chart="0" format="28">
      <pivotArea type="data" outline="0" fieldPosition="0">
        <references count="2">
          <reference field="4294967294" count="1" selected="0">
            <x v="1"/>
          </reference>
          <reference field="1" count="1" selected="0">
            <x v="8"/>
          </reference>
        </references>
      </pivotArea>
    </chartFormat>
    <chartFormat chart="0" format="29">
      <pivotArea type="data" outline="0" fieldPosition="0">
        <references count="2">
          <reference field="4294967294" count="1" selected="0">
            <x v="1"/>
          </reference>
          <reference field="1" count="1" selected="0">
            <x v="9"/>
          </reference>
        </references>
      </pivotArea>
    </chartFormat>
    <chartFormat chart="0" format="30">
      <pivotArea type="data" outline="0" fieldPosition="0">
        <references count="2">
          <reference field="4294967294" count="1" selected="0">
            <x v="1"/>
          </reference>
          <reference field="1" count="1" selected="0">
            <x v="10"/>
          </reference>
        </references>
      </pivotArea>
    </chartFormat>
    <chartFormat chart="0" format="31">
      <pivotArea type="data" outline="0" fieldPosition="0">
        <references count="2">
          <reference field="4294967294" count="1" selected="0">
            <x v="1"/>
          </reference>
          <reference field="1" count="1" selected="0">
            <x v="11"/>
          </reference>
        </references>
      </pivotArea>
    </chartFormat>
    <chartFormat chart="0" format="32">
      <pivotArea type="data" outline="0" fieldPosition="0">
        <references count="2">
          <reference field="4294967294" count="1" selected="0">
            <x v="1"/>
          </reference>
          <reference field="1" count="1" selected="0">
            <x v="12"/>
          </reference>
        </references>
      </pivotArea>
    </chartFormat>
    <chartFormat chart="0" format="33">
      <pivotArea type="data" outline="0" fieldPosition="0">
        <references count="2">
          <reference field="4294967294" count="1" selected="0">
            <x v="1"/>
          </reference>
          <reference field="1" count="1" selected="0">
            <x v="13"/>
          </reference>
        </references>
      </pivotArea>
    </chartFormat>
    <chartFormat chart="0" format="34">
      <pivotArea type="data" outline="0" fieldPosition="0">
        <references count="2">
          <reference field="4294967294" count="1" selected="0">
            <x v="1"/>
          </reference>
          <reference field="1" count="1" selected="0">
            <x v="14"/>
          </reference>
        </references>
      </pivotArea>
    </chartFormat>
    <chartFormat chart="0" format="35">
      <pivotArea type="data" outline="0" fieldPosition="0">
        <references count="2">
          <reference field="4294967294" count="1" selected="0">
            <x v="1"/>
          </reference>
          <reference field="1" count="1" selected="0">
            <x v="15"/>
          </reference>
        </references>
      </pivotArea>
    </chartFormat>
    <chartFormat chart="0" format="36">
      <pivotArea type="data" outline="0" fieldPosition="0">
        <references count="2">
          <reference field="4294967294" count="1" selected="0">
            <x v="1"/>
          </reference>
          <reference field="1" count="1" selected="0">
            <x v="16"/>
          </reference>
        </references>
      </pivotArea>
    </chartFormat>
    <chartFormat chart="0" format="37">
      <pivotArea type="data" outline="0" fieldPosition="0">
        <references count="2">
          <reference field="4294967294" count="1" selected="0">
            <x v="2"/>
          </reference>
          <reference field="1" count="1" selected="0">
            <x v="0"/>
          </reference>
        </references>
      </pivotArea>
    </chartFormat>
    <chartFormat chart="0" format="38">
      <pivotArea type="data" outline="0" fieldPosition="0">
        <references count="2">
          <reference field="4294967294" count="1" selected="0">
            <x v="2"/>
          </reference>
          <reference field="1" count="1" selected="0">
            <x v="1"/>
          </reference>
        </references>
      </pivotArea>
    </chartFormat>
    <chartFormat chart="0" format="39">
      <pivotArea type="data" outline="0" fieldPosition="0">
        <references count="2">
          <reference field="4294967294" count="1" selected="0">
            <x v="2"/>
          </reference>
          <reference field="1" count="1" selected="0">
            <x v="2"/>
          </reference>
        </references>
      </pivotArea>
    </chartFormat>
    <chartFormat chart="0" format="40">
      <pivotArea type="data" outline="0" fieldPosition="0">
        <references count="2">
          <reference field="4294967294" count="1" selected="0">
            <x v="2"/>
          </reference>
          <reference field="1" count="1" selected="0">
            <x v="3"/>
          </reference>
        </references>
      </pivotArea>
    </chartFormat>
    <chartFormat chart="0" format="41">
      <pivotArea type="data" outline="0" fieldPosition="0">
        <references count="2">
          <reference field="4294967294" count="1" selected="0">
            <x v="2"/>
          </reference>
          <reference field="1" count="1" selected="0">
            <x v="4"/>
          </reference>
        </references>
      </pivotArea>
    </chartFormat>
    <chartFormat chart="0" format="42">
      <pivotArea type="data" outline="0" fieldPosition="0">
        <references count="2">
          <reference field="4294967294" count="1" selected="0">
            <x v="2"/>
          </reference>
          <reference field="1" count="1" selected="0">
            <x v="5"/>
          </reference>
        </references>
      </pivotArea>
    </chartFormat>
    <chartFormat chart="0" format="43">
      <pivotArea type="data" outline="0" fieldPosition="0">
        <references count="2">
          <reference field="4294967294" count="1" selected="0">
            <x v="2"/>
          </reference>
          <reference field="1" count="1" selected="0">
            <x v="6"/>
          </reference>
        </references>
      </pivotArea>
    </chartFormat>
    <chartFormat chart="0" format="44">
      <pivotArea type="data" outline="0" fieldPosition="0">
        <references count="2">
          <reference field="4294967294" count="1" selected="0">
            <x v="2"/>
          </reference>
          <reference field="1" count="1" selected="0">
            <x v="7"/>
          </reference>
        </references>
      </pivotArea>
    </chartFormat>
    <chartFormat chart="0" format="45">
      <pivotArea type="data" outline="0" fieldPosition="0">
        <references count="2">
          <reference field="4294967294" count="1" selected="0">
            <x v="2"/>
          </reference>
          <reference field="1" count="1" selected="0">
            <x v="8"/>
          </reference>
        </references>
      </pivotArea>
    </chartFormat>
    <chartFormat chart="0" format="46">
      <pivotArea type="data" outline="0" fieldPosition="0">
        <references count="2">
          <reference field="4294967294" count="1" selected="0">
            <x v="2"/>
          </reference>
          <reference field="1" count="1" selected="0">
            <x v="9"/>
          </reference>
        </references>
      </pivotArea>
    </chartFormat>
    <chartFormat chart="0" format="47">
      <pivotArea type="data" outline="0" fieldPosition="0">
        <references count="2">
          <reference field="4294967294" count="1" selected="0">
            <x v="2"/>
          </reference>
          <reference field="1" count="1" selected="0">
            <x v="10"/>
          </reference>
        </references>
      </pivotArea>
    </chartFormat>
    <chartFormat chart="0" format="48">
      <pivotArea type="data" outline="0" fieldPosition="0">
        <references count="2">
          <reference field="4294967294" count="1" selected="0">
            <x v="2"/>
          </reference>
          <reference field="1" count="1" selected="0">
            <x v="11"/>
          </reference>
        </references>
      </pivotArea>
    </chartFormat>
    <chartFormat chart="0" format="49">
      <pivotArea type="data" outline="0" fieldPosition="0">
        <references count="2">
          <reference field="4294967294" count="1" selected="0">
            <x v="2"/>
          </reference>
          <reference field="1" count="1" selected="0">
            <x v="12"/>
          </reference>
        </references>
      </pivotArea>
    </chartFormat>
    <chartFormat chart="0" format="50">
      <pivotArea type="data" outline="0" fieldPosition="0">
        <references count="2">
          <reference field="4294967294" count="1" selected="0">
            <x v="2"/>
          </reference>
          <reference field="1" count="1" selected="0">
            <x v="13"/>
          </reference>
        </references>
      </pivotArea>
    </chartFormat>
    <chartFormat chart="0" format="51">
      <pivotArea type="data" outline="0" fieldPosition="0">
        <references count="2">
          <reference field="4294967294" count="1" selected="0">
            <x v="2"/>
          </reference>
          <reference field="1" count="1" selected="0">
            <x v="14"/>
          </reference>
        </references>
      </pivotArea>
    </chartFormat>
    <chartFormat chart="0" format="52">
      <pivotArea type="data" outline="0" fieldPosition="0">
        <references count="2">
          <reference field="4294967294" count="1" selected="0">
            <x v="2"/>
          </reference>
          <reference field="1" count="1" selected="0">
            <x v="15"/>
          </reference>
        </references>
      </pivotArea>
    </chartFormat>
    <chartFormat chart="0" format="53">
      <pivotArea type="data" outline="0" fieldPosition="0">
        <references count="2">
          <reference field="4294967294" count="1" selected="0">
            <x v="2"/>
          </reference>
          <reference field="1" count="1" selected="0">
            <x v="16"/>
          </reference>
        </references>
      </pivotArea>
    </chartFormat>
    <chartFormat chart="2" format="108" series="1">
      <pivotArea type="data" outline="0" fieldPosition="0">
        <references count="1">
          <reference field="4294967294" count="1" selected="0">
            <x v="0"/>
          </reference>
        </references>
      </pivotArea>
    </chartFormat>
    <chartFormat chart="2" format="109">
      <pivotArea type="data" outline="0" fieldPosition="0">
        <references count="2">
          <reference field="4294967294" count="1" selected="0">
            <x v="0"/>
          </reference>
          <reference field="1" count="1" selected="0">
            <x v="0"/>
          </reference>
        </references>
      </pivotArea>
    </chartFormat>
    <chartFormat chart="2" format="110">
      <pivotArea type="data" outline="0" fieldPosition="0">
        <references count="2">
          <reference field="4294967294" count="1" selected="0">
            <x v="0"/>
          </reference>
          <reference field="1" count="1" selected="0">
            <x v="1"/>
          </reference>
        </references>
      </pivotArea>
    </chartFormat>
    <chartFormat chart="2" format="111">
      <pivotArea type="data" outline="0" fieldPosition="0">
        <references count="2">
          <reference field="4294967294" count="1" selected="0">
            <x v="0"/>
          </reference>
          <reference field="1" count="1" selected="0">
            <x v="2"/>
          </reference>
        </references>
      </pivotArea>
    </chartFormat>
    <chartFormat chart="2" format="112">
      <pivotArea type="data" outline="0" fieldPosition="0">
        <references count="2">
          <reference field="4294967294" count="1" selected="0">
            <x v="0"/>
          </reference>
          <reference field="1" count="1" selected="0">
            <x v="3"/>
          </reference>
        </references>
      </pivotArea>
    </chartFormat>
    <chartFormat chart="2" format="113">
      <pivotArea type="data" outline="0" fieldPosition="0">
        <references count="2">
          <reference field="4294967294" count="1" selected="0">
            <x v="0"/>
          </reference>
          <reference field="1" count="1" selected="0">
            <x v="4"/>
          </reference>
        </references>
      </pivotArea>
    </chartFormat>
    <chartFormat chart="2" format="114">
      <pivotArea type="data" outline="0" fieldPosition="0">
        <references count="2">
          <reference field="4294967294" count="1" selected="0">
            <x v="0"/>
          </reference>
          <reference field="1" count="1" selected="0">
            <x v="5"/>
          </reference>
        </references>
      </pivotArea>
    </chartFormat>
    <chartFormat chart="2" format="115">
      <pivotArea type="data" outline="0" fieldPosition="0">
        <references count="2">
          <reference field="4294967294" count="1" selected="0">
            <x v="0"/>
          </reference>
          <reference field="1" count="1" selected="0">
            <x v="6"/>
          </reference>
        </references>
      </pivotArea>
    </chartFormat>
    <chartFormat chart="2" format="116">
      <pivotArea type="data" outline="0" fieldPosition="0">
        <references count="2">
          <reference field="4294967294" count="1" selected="0">
            <x v="0"/>
          </reference>
          <reference field="1" count="1" selected="0">
            <x v="7"/>
          </reference>
        </references>
      </pivotArea>
    </chartFormat>
    <chartFormat chart="2" format="117">
      <pivotArea type="data" outline="0" fieldPosition="0">
        <references count="2">
          <reference field="4294967294" count="1" selected="0">
            <x v="0"/>
          </reference>
          <reference field="1" count="1" selected="0">
            <x v="8"/>
          </reference>
        </references>
      </pivotArea>
    </chartFormat>
    <chartFormat chart="2" format="118">
      <pivotArea type="data" outline="0" fieldPosition="0">
        <references count="2">
          <reference field="4294967294" count="1" selected="0">
            <x v="0"/>
          </reference>
          <reference field="1" count="1" selected="0">
            <x v="9"/>
          </reference>
        </references>
      </pivotArea>
    </chartFormat>
    <chartFormat chart="2" format="119">
      <pivotArea type="data" outline="0" fieldPosition="0">
        <references count="2">
          <reference field="4294967294" count="1" selected="0">
            <x v="0"/>
          </reference>
          <reference field="1" count="1" selected="0">
            <x v="10"/>
          </reference>
        </references>
      </pivotArea>
    </chartFormat>
    <chartFormat chart="2" format="120">
      <pivotArea type="data" outline="0" fieldPosition="0">
        <references count="2">
          <reference field="4294967294" count="1" selected="0">
            <x v="0"/>
          </reference>
          <reference field="1" count="1" selected="0">
            <x v="11"/>
          </reference>
        </references>
      </pivotArea>
    </chartFormat>
    <chartFormat chart="2" format="121">
      <pivotArea type="data" outline="0" fieldPosition="0">
        <references count="2">
          <reference field="4294967294" count="1" selected="0">
            <x v="0"/>
          </reference>
          <reference field="1" count="1" selected="0">
            <x v="12"/>
          </reference>
        </references>
      </pivotArea>
    </chartFormat>
    <chartFormat chart="2" format="122">
      <pivotArea type="data" outline="0" fieldPosition="0">
        <references count="2">
          <reference field="4294967294" count="1" selected="0">
            <x v="0"/>
          </reference>
          <reference field="1" count="1" selected="0">
            <x v="13"/>
          </reference>
        </references>
      </pivotArea>
    </chartFormat>
    <chartFormat chart="2" format="123">
      <pivotArea type="data" outline="0" fieldPosition="0">
        <references count="2">
          <reference field="4294967294" count="1" selected="0">
            <x v="0"/>
          </reference>
          <reference field="1" count="1" selected="0">
            <x v="14"/>
          </reference>
        </references>
      </pivotArea>
    </chartFormat>
    <chartFormat chart="2" format="124">
      <pivotArea type="data" outline="0" fieldPosition="0">
        <references count="2">
          <reference field="4294967294" count="1" selected="0">
            <x v="0"/>
          </reference>
          <reference field="1" count="1" selected="0">
            <x v="15"/>
          </reference>
        </references>
      </pivotArea>
    </chartFormat>
    <chartFormat chart="2" format="125">
      <pivotArea type="data" outline="0" fieldPosition="0">
        <references count="2">
          <reference field="4294967294" count="1" selected="0">
            <x v="0"/>
          </reference>
          <reference field="1" count="1" selected="0">
            <x v="16"/>
          </reference>
        </references>
      </pivotArea>
    </chartFormat>
    <chartFormat chart="2" format="126" series="1">
      <pivotArea type="data" outline="0" fieldPosition="0">
        <references count="1">
          <reference field="4294967294" count="1" selected="0">
            <x v="1"/>
          </reference>
        </references>
      </pivotArea>
    </chartFormat>
    <chartFormat chart="2" format="127">
      <pivotArea type="data" outline="0" fieldPosition="0">
        <references count="2">
          <reference field="4294967294" count="1" selected="0">
            <x v="1"/>
          </reference>
          <reference field="1" count="1" selected="0">
            <x v="0"/>
          </reference>
        </references>
      </pivotArea>
    </chartFormat>
    <chartFormat chart="2" format="128">
      <pivotArea type="data" outline="0" fieldPosition="0">
        <references count="2">
          <reference field="4294967294" count="1" selected="0">
            <x v="1"/>
          </reference>
          <reference field="1" count="1" selected="0">
            <x v="1"/>
          </reference>
        </references>
      </pivotArea>
    </chartFormat>
    <chartFormat chart="2" format="129">
      <pivotArea type="data" outline="0" fieldPosition="0">
        <references count="2">
          <reference field="4294967294" count="1" selected="0">
            <x v="1"/>
          </reference>
          <reference field="1" count="1" selected="0">
            <x v="2"/>
          </reference>
        </references>
      </pivotArea>
    </chartFormat>
    <chartFormat chart="2" format="130">
      <pivotArea type="data" outline="0" fieldPosition="0">
        <references count="2">
          <reference field="4294967294" count="1" selected="0">
            <x v="1"/>
          </reference>
          <reference field="1" count="1" selected="0">
            <x v="3"/>
          </reference>
        </references>
      </pivotArea>
    </chartFormat>
    <chartFormat chart="2" format="131">
      <pivotArea type="data" outline="0" fieldPosition="0">
        <references count="2">
          <reference field="4294967294" count="1" selected="0">
            <x v="1"/>
          </reference>
          <reference field="1" count="1" selected="0">
            <x v="4"/>
          </reference>
        </references>
      </pivotArea>
    </chartFormat>
    <chartFormat chart="2" format="132">
      <pivotArea type="data" outline="0" fieldPosition="0">
        <references count="2">
          <reference field="4294967294" count="1" selected="0">
            <x v="1"/>
          </reference>
          <reference field="1" count="1" selected="0">
            <x v="5"/>
          </reference>
        </references>
      </pivotArea>
    </chartFormat>
    <chartFormat chart="2" format="133">
      <pivotArea type="data" outline="0" fieldPosition="0">
        <references count="2">
          <reference field="4294967294" count="1" selected="0">
            <x v="1"/>
          </reference>
          <reference field="1" count="1" selected="0">
            <x v="6"/>
          </reference>
        </references>
      </pivotArea>
    </chartFormat>
    <chartFormat chart="2" format="134">
      <pivotArea type="data" outline="0" fieldPosition="0">
        <references count="2">
          <reference field="4294967294" count="1" selected="0">
            <x v="1"/>
          </reference>
          <reference field="1" count="1" selected="0">
            <x v="7"/>
          </reference>
        </references>
      </pivotArea>
    </chartFormat>
    <chartFormat chart="2" format="135">
      <pivotArea type="data" outline="0" fieldPosition="0">
        <references count="2">
          <reference field="4294967294" count="1" selected="0">
            <x v="1"/>
          </reference>
          <reference field="1" count="1" selected="0">
            <x v="8"/>
          </reference>
        </references>
      </pivotArea>
    </chartFormat>
    <chartFormat chart="2" format="136">
      <pivotArea type="data" outline="0" fieldPosition="0">
        <references count="2">
          <reference field="4294967294" count="1" selected="0">
            <x v="1"/>
          </reference>
          <reference field="1" count="1" selected="0">
            <x v="9"/>
          </reference>
        </references>
      </pivotArea>
    </chartFormat>
    <chartFormat chart="2" format="137">
      <pivotArea type="data" outline="0" fieldPosition="0">
        <references count="2">
          <reference field="4294967294" count="1" selected="0">
            <x v="1"/>
          </reference>
          <reference field="1" count="1" selected="0">
            <x v="10"/>
          </reference>
        </references>
      </pivotArea>
    </chartFormat>
    <chartFormat chart="2" format="138">
      <pivotArea type="data" outline="0" fieldPosition="0">
        <references count="2">
          <reference field="4294967294" count="1" selected="0">
            <x v="1"/>
          </reference>
          <reference field="1" count="1" selected="0">
            <x v="11"/>
          </reference>
        </references>
      </pivotArea>
    </chartFormat>
    <chartFormat chart="2" format="139">
      <pivotArea type="data" outline="0" fieldPosition="0">
        <references count="2">
          <reference field="4294967294" count="1" selected="0">
            <x v="1"/>
          </reference>
          <reference field="1" count="1" selected="0">
            <x v="12"/>
          </reference>
        </references>
      </pivotArea>
    </chartFormat>
    <chartFormat chart="2" format="140">
      <pivotArea type="data" outline="0" fieldPosition="0">
        <references count="2">
          <reference field="4294967294" count="1" selected="0">
            <x v="1"/>
          </reference>
          <reference field="1" count="1" selected="0">
            <x v="13"/>
          </reference>
        </references>
      </pivotArea>
    </chartFormat>
    <chartFormat chart="2" format="141">
      <pivotArea type="data" outline="0" fieldPosition="0">
        <references count="2">
          <reference field="4294967294" count="1" selected="0">
            <x v="1"/>
          </reference>
          <reference field="1" count="1" selected="0">
            <x v="14"/>
          </reference>
        </references>
      </pivotArea>
    </chartFormat>
    <chartFormat chart="2" format="142">
      <pivotArea type="data" outline="0" fieldPosition="0">
        <references count="2">
          <reference field="4294967294" count="1" selected="0">
            <x v="1"/>
          </reference>
          <reference field="1" count="1" selected="0">
            <x v="15"/>
          </reference>
        </references>
      </pivotArea>
    </chartFormat>
    <chartFormat chart="2" format="143">
      <pivotArea type="data" outline="0" fieldPosition="0">
        <references count="2">
          <reference field="4294967294" count="1" selected="0">
            <x v="1"/>
          </reference>
          <reference field="1" count="1" selected="0">
            <x v="16"/>
          </reference>
        </references>
      </pivotArea>
    </chartFormat>
    <chartFormat chart="2" format="144" series="1">
      <pivotArea type="data" outline="0" fieldPosition="0">
        <references count="1">
          <reference field="4294967294" count="1" selected="0">
            <x v="2"/>
          </reference>
        </references>
      </pivotArea>
    </chartFormat>
    <chartFormat chart="2" format="145">
      <pivotArea type="data" outline="0" fieldPosition="0">
        <references count="2">
          <reference field="4294967294" count="1" selected="0">
            <x v="2"/>
          </reference>
          <reference field="1" count="1" selected="0">
            <x v="0"/>
          </reference>
        </references>
      </pivotArea>
    </chartFormat>
    <chartFormat chart="2" format="146">
      <pivotArea type="data" outline="0" fieldPosition="0">
        <references count="2">
          <reference field="4294967294" count="1" selected="0">
            <x v="2"/>
          </reference>
          <reference field="1" count="1" selected="0">
            <x v="1"/>
          </reference>
        </references>
      </pivotArea>
    </chartFormat>
    <chartFormat chart="2" format="147">
      <pivotArea type="data" outline="0" fieldPosition="0">
        <references count="2">
          <reference field="4294967294" count="1" selected="0">
            <x v="2"/>
          </reference>
          <reference field="1" count="1" selected="0">
            <x v="2"/>
          </reference>
        </references>
      </pivotArea>
    </chartFormat>
    <chartFormat chart="2" format="148">
      <pivotArea type="data" outline="0" fieldPosition="0">
        <references count="2">
          <reference field="4294967294" count="1" selected="0">
            <x v="2"/>
          </reference>
          <reference field="1" count="1" selected="0">
            <x v="3"/>
          </reference>
        </references>
      </pivotArea>
    </chartFormat>
    <chartFormat chart="2" format="149">
      <pivotArea type="data" outline="0" fieldPosition="0">
        <references count="2">
          <reference field="4294967294" count="1" selected="0">
            <x v="2"/>
          </reference>
          <reference field="1" count="1" selected="0">
            <x v="4"/>
          </reference>
        </references>
      </pivotArea>
    </chartFormat>
    <chartFormat chart="2" format="150">
      <pivotArea type="data" outline="0" fieldPosition="0">
        <references count="2">
          <reference field="4294967294" count="1" selected="0">
            <x v="2"/>
          </reference>
          <reference field="1" count="1" selected="0">
            <x v="5"/>
          </reference>
        </references>
      </pivotArea>
    </chartFormat>
    <chartFormat chart="2" format="151">
      <pivotArea type="data" outline="0" fieldPosition="0">
        <references count="2">
          <reference field="4294967294" count="1" selected="0">
            <x v="2"/>
          </reference>
          <reference field="1" count="1" selected="0">
            <x v="6"/>
          </reference>
        </references>
      </pivotArea>
    </chartFormat>
    <chartFormat chart="2" format="152">
      <pivotArea type="data" outline="0" fieldPosition="0">
        <references count="2">
          <reference field="4294967294" count="1" selected="0">
            <x v="2"/>
          </reference>
          <reference field="1" count="1" selected="0">
            <x v="7"/>
          </reference>
        </references>
      </pivotArea>
    </chartFormat>
    <chartFormat chart="2" format="153">
      <pivotArea type="data" outline="0" fieldPosition="0">
        <references count="2">
          <reference field="4294967294" count="1" selected="0">
            <x v="2"/>
          </reference>
          <reference field="1" count="1" selected="0">
            <x v="8"/>
          </reference>
        </references>
      </pivotArea>
    </chartFormat>
    <chartFormat chart="2" format="154">
      <pivotArea type="data" outline="0" fieldPosition="0">
        <references count="2">
          <reference field="4294967294" count="1" selected="0">
            <x v="2"/>
          </reference>
          <reference field="1" count="1" selected="0">
            <x v="9"/>
          </reference>
        </references>
      </pivotArea>
    </chartFormat>
    <chartFormat chart="2" format="155">
      <pivotArea type="data" outline="0" fieldPosition="0">
        <references count="2">
          <reference field="4294967294" count="1" selected="0">
            <x v="2"/>
          </reference>
          <reference field="1" count="1" selected="0">
            <x v="10"/>
          </reference>
        </references>
      </pivotArea>
    </chartFormat>
    <chartFormat chart="2" format="156">
      <pivotArea type="data" outline="0" fieldPosition="0">
        <references count="2">
          <reference field="4294967294" count="1" selected="0">
            <x v="2"/>
          </reference>
          <reference field="1" count="1" selected="0">
            <x v="11"/>
          </reference>
        </references>
      </pivotArea>
    </chartFormat>
    <chartFormat chart="2" format="157">
      <pivotArea type="data" outline="0" fieldPosition="0">
        <references count="2">
          <reference field="4294967294" count="1" selected="0">
            <x v="2"/>
          </reference>
          <reference field="1" count="1" selected="0">
            <x v="12"/>
          </reference>
        </references>
      </pivotArea>
    </chartFormat>
    <chartFormat chart="2" format="158">
      <pivotArea type="data" outline="0" fieldPosition="0">
        <references count="2">
          <reference field="4294967294" count="1" selected="0">
            <x v="2"/>
          </reference>
          <reference field="1" count="1" selected="0">
            <x v="13"/>
          </reference>
        </references>
      </pivotArea>
    </chartFormat>
    <chartFormat chart="2" format="159">
      <pivotArea type="data" outline="0" fieldPosition="0">
        <references count="2">
          <reference field="4294967294" count="1" selected="0">
            <x v="2"/>
          </reference>
          <reference field="1" count="1" selected="0">
            <x v="14"/>
          </reference>
        </references>
      </pivotArea>
    </chartFormat>
    <chartFormat chart="2" format="160">
      <pivotArea type="data" outline="0" fieldPosition="0">
        <references count="2">
          <reference field="4294967294" count="1" selected="0">
            <x v="2"/>
          </reference>
          <reference field="1" count="1" selected="0">
            <x v="15"/>
          </reference>
        </references>
      </pivotArea>
    </chartFormat>
    <chartFormat chart="2" format="161">
      <pivotArea type="data" outline="0" fieldPosition="0">
        <references count="2">
          <reference field="4294967294" count="1" selected="0">
            <x v="2"/>
          </reference>
          <reference field="1"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2" firstDataCol="1"/>
  <pivotFields count="11">
    <pivotField showAll="0">
      <items count="1500">
        <item h="1" x="0"/>
        <item x="1"/>
        <item h="1" x="2"/>
        <item x="3"/>
        <item h="1"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t="default"/>
      </items>
    </pivotField>
    <pivotField showAll="0">
      <items count="18">
        <item h="1" x="3"/>
        <item h="1" x="1"/>
        <item h="1" x="7"/>
        <item h="1" x="5"/>
        <item h="1" x="8"/>
        <item x="4"/>
        <item h="1" x="0"/>
        <item h="1" x="9"/>
        <item h="1" x="2"/>
        <item h="1" x="10"/>
        <item h="1" x="6"/>
        <item h="1" x="11"/>
        <item h="1" x="15"/>
        <item h="1" x="12"/>
        <item h="1" x="16"/>
        <item h="1" x="13"/>
        <item h="1" x="14"/>
        <item t="default"/>
      </items>
    </pivotField>
    <pivotField showAll="0">
      <items count="137">
        <item h="1" x="57"/>
        <item h="1" x="51"/>
        <item x="131"/>
        <item h="1" x="87"/>
        <item h="1" x="115"/>
        <item h="1" x="58"/>
        <item h="1" x="134"/>
        <item h="1" x="128"/>
        <item h="1" x="124"/>
        <item h="1" x="43"/>
        <item h="1" x="119"/>
        <item h="1" x="48"/>
        <item h="1" x="62"/>
        <item h="1" x="94"/>
        <item h="1" x="76"/>
        <item h="1" x="111"/>
        <item h="1" x="6"/>
        <item h="1" x="56"/>
        <item h="1" x="65"/>
        <item h="1" x="67"/>
        <item h="1" x="118"/>
        <item h="1" x="63"/>
        <item h="1" x="50"/>
        <item h="1" x="1"/>
        <item h="1" x="106"/>
        <item h="1" x="93"/>
        <item h="1" x="30"/>
        <item h="1" x="3"/>
        <item h="1" x="35"/>
        <item h="1" x="104"/>
        <item h="1" x="31"/>
        <item h="1" x="71"/>
        <item h="1" x="121"/>
        <item h="1" x="54"/>
        <item h="1" x="74"/>
        <item h="1" x="25"/>
        <item h="1" x="116"/>
        <item h="1" x="20"/>
        <item h="1" x="15"/>
        <item h="1" x="45"/>
        <item h="1" x="34"/>
        <item h="1" x="18"/>
        <item h="1" x="92"/>
        <item h="1" x="44"/>
        <item h="1" x="39"/>
        <item h="1" x="17"/>
        <item h="1" x="85"/>
        <item h="1" x="28"/>
        <item h="1" x="10"/>
        <item h="1" x="36"/>
        <item h="1" x="60"/>
        <item h="1" x="61"/>
        <item h="1" x="53"/>
        <item h="1" x="7"/>
        <item h="1" x="5"/>
        <item h="1" x="27"/>
        <item h="1" x="16"/>
        <item h="1" x="22"/>
        <item h="1" x="81"/>
        <item h="1" x="127"/>
        <item h="1" x="32"/>
        <item h="1" x="66"/>
        <item h="1" x="78"/>
        <item h="1" x="9"/>
        <item h="1" x="19"/>
        <item h="1" x="117"/>
        <item h="1" x="84"/>
        <item h="1" x="55"/>
        <item h="1" x="96"/>
        <item h="1" x="59"/>
        <item h="1" x="80"/>
        <item h="1" x="38"/>
        <item h="1" x="68"/>
        <item h="1" x="99"/>
        <item h="1" x="64"/>
        <item h="1" x="4"/>
        <item h="1" x="33"/>
        <item h="1" x="12"/>
        <item h="1" x="101"/>
        <item h="1" x="52"/>
        <item h="1" x="69"/>
        <item h="1" x="23"/>
        <item h="1" x="70"/>
        <item h="1" x="26"/>
        <item h="1" x="42"/>
        <item h="1" x="24"/>
        <item h="1" x="0"/>
        <item h="1" x="133"/>
        <item h="1" x="47"/>
        <item h="1" x="73"/>
        <item h="1" x="91"/>
        <item h="1" x="89"/>
        <item h="1" x="86"/>
        <item h="1" x="75"/>
        <item h="1" x="88"/>
        <item h="1" x="113"/>
        <item h="1" x="29"/>
        <item h="1" x="41"/>
        <item h="1" x="77"/>
        <item h="1" x="109"/>
        <item h="1" x="79"/>
        <item h="1" x="72"/>
        <item h="1" x="103"/>
        <item h="1" x="105"/>
        <item h="1" x="14"/>
        <item h="1" x="110"/>
        <item h="1" x="11"/>
        <item h="1" x="132"/>
        <item h="1" x="83"/>
        <item h="1" x="40"/>
        <item h="1" x="120"/>
        <item h="1" x="82"/>
        <item h="1" x="129"/>
        <item h="1" x="122"/>
        <item h="1" x="46"/>
        <item h="1" x="102"/>
        <item h="1" x="114"/>
        <item h="1" x="95"/>
        <item h="1" x="37"/>
        <item h="1" x="98"/>
        <item h="1" x="112"/>
        <item h="1" x="2"/>
        <item h="1" x="100"/>
        <item h="1" x="125"/>
        <item h="1" x="49"/>
        <item h="1" x="90"/>
        <item h="1" x="13"/>
        <item h="1" x="135"/>
        <item h="1" x="108"/>
        <item h="1" x="107"/>
        <item h="1" x="97"/>
        <item h="1" x="123"/>
        <item h="1" x="21"/>
        <item h="1" x="8"/>
        <item h="1" x="126"/>
        <item h="1" x="130"/>
        <item t="default"/>
      </items>
    </pivotField>
    <pivotField axis="axisRow" showAll="0">
      <items count="48">
        <item x="6"/>
        <item h="1" x="43"/>
        <item h="1" x="13"/>
        <item h="1" x="44"/>
        <item x="3"/>
        <item h="1" x="29"/>
        <item x="39"/>
        <item x="28"/>
        <item x="5"/>
        <item x="35"/>
        <item x="34"/>
        <item x="32"/>
        <item x="24"/>
        <item x="20"/>
        <item x="11"/>
        <item x="42"/>
        <item x="25"/>
        <item x="2"/>
        <item x="30"/>
        <item x="1"/>
        <item x="22"/>
        <item x="7"/>
        <item x="0"/>
        <item x="4"/>
        <item x="19"/>
        <item x="17"/>
        <item x="21"/>
        <item x="10"/>
        <item x="18"/>
        <item x="12"/>
        <item x="26"/>
        <item x="27"/>
        <item x="14"/>
        <item x="15"/>
        <item x="9"/>
        <item x="16"/>
        <item x="38"/>
        <item x="8"/>
        <item x="36"/>
        <item x="41"/>
        <item x="40"/>
        <item x="37"/>
        <item x="45"/>
        <item x="31"/>
        <item x="23"/>
        <item x="46"/>
        <item x="33"/>
        <item t="default"/>
      </items>
    </pivotField>
    <pivotField showAll="0">
      <items count="52">
        <item h="1" x="2"/>
        <item h="1" x="43"/>
        <item h="1" x="47"/>
        <item x="26"/>
        <item h="1" x="15"/>
        <item h="1" x="40"/>
        <item h="1" x="28"/>
        <item h="1" x="36"/>
        <item h="1" x="13"/>
        <item h="1" x="42"/>
        <item h="1" x="37"/>
        <item h="1" x="20"/>
        <item h="1" x="6"/>
        <item h="1" x="29"/>
        <item h="1" x="24"/>
        <item h="1" x="30"/>
        <item h="1" x="3"/>
        <item h="1" x="21"/>
        <item h="1" x="19"/>
        <item h="1" x="12"/>
        <item h="1" x="23"/>
        <item h="1" x="31"/>
        <item h="1" x="1"/>
        <item h="1" x="9"/>
        <item h="1" x="16"/>
        <item h="1" x="4"/>
        <item h="1" x="11"/>
        <item h="1" x="25"/>
        <item h="1" x="0"/>
        <item h="1" x="14"/>
        <item h="1" x="17"/>
        <item h="1" x="8"/>
        <item h="1" x="22"/>
        <item h="1" x="33"/>
        <item h="1" x="10"/>
        <item h="1" x="18"/>
        <item h="1" x="45"/>
        <item h="1" x="39"/>
        <item h="1" x="5"/>
        <item h="1" x="41"/>
        <item h="1" x="7"/>
        <item h="1" x="46"/>
        <item h="1" x="48"/>
        <item h="1" x="38"/>
        <item h="1" x="34"/>
        <item h="1" x="44"/>
        <item h="1" x="32"/>
        <item h="1" x="35"/>
        <item h="1" x="27"/>
        <item h="1" x="49"/>
        <item h="1" x="50"/>
        <item t="default"/>
      </items>
    </pivotField>
    <pivotField showAll="0">
      <items count="187">
        <item x="0"/>
        <item x="141"/>
        <item x="168"/>
        <item x="184"/>
        <item x="43"/>
        <item x="178"/>
        <item x="23"/>
        <item x="163"/>
        <item x="111"/>
        <item x="82"/>
        <item x="22"/>
        <item x="46"/>
        <item x="29"/>
        <item x="41"/>
        <item x="164"/>
        <item x="104"/>
        <item x="118"/>
        <item x="73"/>
        <item x="85"/>
        <item x="171"/>
        <item x="36"/>
        <item x="51"/>
        <item x="52"/>
        <item x="47"/>
        <item x="113"/>
        <item x="61"/>
        <item x="16"/>
        <item x="68"/>
        <item x="81"/>
        <item x="93"/>
        <item x="69"/>
        <item x="128"/>
        <item x="140"/>
        <item x="136"/>
        <item x="55"/>
        <item x="37"/>
        <item x="155"/>
        <item x="122"/>
        <item x="92"/>
        <item x="112"/>
        <item x="19"/>
        <item x="33"/>
        <item x="127"/>
        <item x="116"/>
        <item x="99"/>
        <item x="98"/>
        <item x="39"/>
        <item x="158"/>
        <item x="66"/>
        <item x="150"/>
        <item x="129"/>
        <item x="21"/>
        <item x="8"/>
        <item x="126"/>
        <item x="109"/>
        <item x="151"/>
        <item x="76"/>
        <item x="3"/>
        <item x="124"/>
        <item x="31"/>
        <item x="170"/>
        <item x="53"/>
        <item x="1"/>
        <item x="142"/>
        <item x="9"/>
        <item x="48"/>
        <item x="30"/>
        <item x="63"/>
        <item x="154"/>
        <item x="117"/>
        <item x="14"/>
        <item x="185"/>
        <item x="62"/>
        <item x="12"/>
        <item x="94"/>
        <item x="57"/>
        <item x="79"/>
        <item x="96"/>
        <item x="34"/>
        <item x="159"/>
        <item x="182"/>
        <item x="28"/>
        <item x="78"/>
        <item x="67"/>
        <item x="105"/>
        <item x="44"/>
        <item x="13"/>
        <item x="27"/>
        <item x="167"/>
        <item x="49"/>
        <item x="11"/>
        <item x="106"/>
        <item x="91"/>
        <item x="42"/>
        <item x="59"/>
        <item x="65"/>
        <item x="125"/>
        <item x="173"/>
        <item x="70"/>
        <item x="133"/>
        <item x="156"/>
        <item x="119"/>
        <item x="2"/>
        <item x="138"/>
        <item x="115"/>
        <item x="6"/>
        <item x="35"/>
        <item x="181"/>
        <item x="107"/>
        <item x="100"/>
        <item x="169"/>
        <item x="103"/>
        <item x="162"/>
        <item x="153"/>
        <item x="74"/>
        <item x="144"/>
        <item x="17"/>
        <item x="149"/>
        <item x="86"/>
        <item x="130"/>
        <item x="175"/>
        <item x="58"/>
        <item x="108"/>
        <item x="18"/>
        <item x="71"/>
        <item x="102"/>
        <item x="40"/>
        <item x="50"/>
        <item x="38"/>
        <item x="7"/>
        <item x="110"/>
        <item x="10"/>
        <item x="143"/>
        <item x="20"/>
        <item x="15"/>
        <item x="120"/>
        <item x="146"/>
        <item x="114"/>
        <item x="89"/>
        <item x="148"/>
        <item x="32"/>
        <item x="77"/>
        <item x="165"/>
        <item x="157"/>
        <item x="132"/>
        <item x="139"/>
        <item x="95"/>
        <item x="75"/>
        <item x="56"/>
        <item x="64"/>
        <item x="179"/>
        <item x="121"/>
        <item x="24"/>
        <item x="26"/>
        <item x="135"/>
        <item x="72"/>
        <item x="166"/>
        <item x="54"/>
        <item x="152"/>
        <item x="145"/>
        <item x="160"/>
        <item x="176"/>
        <item x="25"/>
        <item x="101"/>
        <item x="84"/>
        <item x="90"/>
        <item x="177"/>
        <item x="180"/>
        <item x="88"/>
        <item x="131"/>
        <item x="172"/>
        <item x="123"/>
        <item x="137"/>
        <item x="80"/>
        <item x="147"/>
        <item x="60"/>
        <item x="45"/>
        <item x="183"/>
        <item x="174"/>
        <item x="4"/>
        <item x="97"/>
        <item x="134"/>
        <item x="161"/>
        <item x="87"/>
        <item x="83"/>
        <item x="5"/>
        <item t="default"/>
      </items>
    </pivotField>
    <pivotField showAll="0">
      <items count="249">
        <item x="9"/>
        <item h="1" x="206"/>
        <item h="1" x="156"/>
        <item x="80"/>
        <item h="1" x="181"/>
        <item h="1" x="49"/>
        <item h="1" x="233"/>
        <item x="64"/>
        <item h="1" x="33"/>
        <item h="1" x="199"/>
        <item x="234"/>
        <item x="84"/>
        <item x="172"/>
        <item h="1" x="177"/>
        <item h="1" x="105"/>
        <item h="1" x="213"/>
        <item h="1" x="227"/>
        <item h="1" x="188"/>
        <item h="1" x="111"/>
        <item h="1" x="203"/>
        <item x="28"/>
        <item h="1" x="200"/>
        <item h="1" x="73"/>
        <item h="1" x="89"/>
        <item h="1" x="129"/>
        <item h="1" x="42"/>
        <item h="1" x="134"/>
        <item h="1" x="54"/>
        <item h="1" x="185"/>
        <item h="1" x="27"/>
        <item h="1" x="2"/>
        <item h="1" x="236"/>
        <item h="1" x="183"/>
        <item h="1" x="147"/>
        <item h="1" x="202"/>
        <item h="1" x="82"/>
        <item h="1" x="138"/>
        <item h="1" x="35"/>
        <item h="1" x="243"/>
        <item h="1" x="50"/>
        <item h="1" x="133"/>
        <item h="1" x="51"/>
        <item h="1" x="210"/>
        <item h="1" x="75"/>
        <item h="1" x="70"/>
        <item h="1" x="32"/>
        <item h="1" x="166"/>
        <item h="1" x="59"/>
        <item h="1" x="162"/>
        <item h="1" x="115"/>
        <item h="1" x="167"/>
        <item h="1" x="60"/>
        <item h="1" x="179"/>
        <item h="1" x="5"/>
        <item h="1" x="14"/>
        <item h="1" x="158"/>
        <item h="1" x="170"/>
        <item h="1" x="88"/>
        <item h="1" x="180"/>
        <item h="1" x="226"/>
        <item h="1" x="207"/>
        <item h="1" x="79"/>
        <item h="1" x="1"/>
        <item h="1" x="214"/>
        <item h="1" x="99"/>
        <item h="1" x="230"/>
        <item h="1" x="169"/>
        <item h="1" x="12"/>
        <item h="1" x="192"/>
        <item h="1" x="110"/>
        <item h="1" x="44"/>
        <item x="163"/>
        <item h="1" x="34"/>
        <item h="1" x="127"/>
        <item h="1" x="165"/>
        <item h="1" x="103"/>
        <item h="1" x="47"/>
        <item h="1" x="3"/>
        <item h="1" x="96"/>
        <item h="1" x="237"/>
        <item x="121"/>
        <item h="1" x="229"/>
        <item h="1" x="66"/>
        <item h="1" x="85"/>
        <item h="1" x="146"/>
        <item x="65"/>
        <item h="1" x="23"/>
        <item h="1" x="157"/>
        <item h="1" x="74"/>
        <item h="1" x="91"/>
        <item h="1" x="17"/>
        <item h="1" x="46"/>
        <item h="1" x="194"/>
        <item h="1" x="119"/>
        <item h="1" x="15"/>
        <item h="1" x="13"/>
        <item h="1" x="215"/>
        <item h="1" x="225"/>
        <item h="1" x="131"/>
        <item h="1" x="8"/>
        <item h="1" x="174"/>
        <item h="1" x="107"/>
        <item h="1" x="136"/>
        <item h="1" x="6"/>
        <item h="1" x="25"/>
        <item h="1" x="95"/>
        <item h="1" x="232"/>
        <item h="1" x="31"/>
        <item h="1" x="120"/>
        <item h="1" x="69"/>
        <item h="1" x="159"/>
        <item h="1" x="211"/>
        <item h="1" x="175"/>
        <item h="1" x="77"/>
        <item h="1" x="62"/>
        <item h="1" x="71"/>
        <item h="1" x="123"/>
        <item h="1" x="61"/>
        <item h="1" x="37"/>
        <item h="1" x="130"/>
        <item h="1" x="36"/>
        <item h="1" x="94"/>
        <item h="1" x="223"/>
        <item h="1" x="0"/>
        <item h="1" x="52"/>
        <item h="1" x="106"/>
        <item h="1" x="83"/>
        <item h="1" x="40"/>
        <item h="1" x="29"/>
        <item h="1" x="98"/>
        <item h="1" x="92"/>
        <item h="1" x="191"/>
        <item h="1" x="102"/>
        <item h="1" x="19"/>
        <item h="1" x="53"/>
        <item h="1" x="135"/>
        <item h="1" x="126"/>
        <item h="1" x="153"/>
        <item h="1" x="68"/>
        <item h="1" x="219"/>
        <item h="1" x="7"/>
        <item h="1" x="21"/>
        <item h="1" x="140"/>
        <item h="1" x="240"/>
        <item h="1" x="148"/>
        <item h="1" x="144"/>
        <item h="1" x="128"/>
        <item h="1" x="30"/>
        <item h="1" x="173"/>
        <item h="1" x="197"/>
        <item h="1" x="160"/>
        <item h="1" x="228"/>
        <item h="1" x="193"/>
        <item h="1" x="24"/>
        <item h="1" x="149"/>
        <item h="1" x="187"/>
        <item h="1" x="108"/>
        <item h="1" x="209"/>
        <item h="1" x="39"/>
        <item h="1" x="117"/>
        <item h="1" x="224"/>
        <item h="1" x="93"/>
        <item h="1" x="139"/>
        <item h="1" x="10"/>
        <item h="1" x="55"/>
        <item h="1" x="145"/>
        <item h="1" x="168"/>
        <item h="1" x="11"/>
        <item h="1" x="182"/>
        <item h="1" x="38"/>
        <item h="1" x="104"/>
        <item h="1" x="196"/>
        <item h="1" x="78"/>
        <item h="1" x="231"/>
        <item h="1" x="171"/>
        <item h="1" x="218"/>
        <item h="1" x="238"/>
        <item h="1" x="87"/>
        <item h="1" x="48"/>
        <item h="1" x="195"/>
        <item h="1" x="20"/>
        <item h="1" x="26"/>
        <item h="1" x="109"/>
        <item h="1" x="90"/>
        <item h="1" x="178"/>
        <item h="1" x="22"/>
        <item h="1" x="186"/>
        <item h="1" x="161"/>
        <item h="1" x="137"/>
        <item h="1" x="41"/>
        <item h="1" x="57"/>
        <item h="1" x="112"/>
        <item h="1" x="221"/>
        <item h="1" x="235"/>
        <item h="1" x="116"/>
        <item h="1" x="189"/>
        <item h="1" x="245"/>
        <item h="1" x="217"/>
        <item h="1" x="58"/>
        <item h="1" x="143"/>
        <item h="1" x="45"/>
        <item h="1" x="204"/>
        <item h="1" x="190"/>
        <item h="1" x="220"/>
        <item h="1" x="205"/>
        <item h="1" x="142"/>
        <item h="1" x="63"/>
        <item h="1" x="141"/>
        <item h="1" x="101"/>
        <item h="1" x="4"/>
        <item h="1" x="72"/>
        <item h="1" x="18"/>
        <item h="1" x="67"/>
        <item h="1" x="122"/>
        <item h="1" x="154"/>
        <item h="1" x="151"/>
        <item h="1" x="155"/>
        <item h="1" x="118"/>
        <item h="1" x="244"/>
        <item h="1" x="242"/>
        <item h="1" x="125"/>
        <item h="1" x="150"/>
        <item h="1" x="208"/>
        <item h="1" x="43"/>
        <item h="1" x="184"/>
        <item h="1" x="164"/>
        <item h="1" x="201"/>
        <item h="1" x="16"/>
        <item h="1" x="216"/>
        <item h="1" x="152"/>
        <item h="1" x="247"/>
        <item h="1" x="222"/>
        <item h="1" x="81"/>
        <item h="1" x="56"/>
        <item h="1" x="113"/>
        <item h="1" x="198"/>
        <item h="1" x="76"/>
        <item h="1" x="246"/>
        <item h="1" x="241"/>
        <item h="1" x="86"/>
        <item h="1" x="114"/>
        <item h="1" x="132"/>
        <item h="1" x="176"/>
        <item h="1" x="97"/>
        <item h="1" x="100"/>
        <item h="1" x="239"/>
        <item h="1" x="212"/>
        <item h="1" x="124"/>
        <item t="default"/>
      </items>
    </pivotField>
    <pivotField dataField="1" showAll="0">
      <items count="518">
        <item h="1" x="236"/>
        <item h="1" x="164"/>
        <item h="1" x="137"/>
        <item h="1" x="124"/>
        <item h="1" x="205"/>
        <item h="1" x="227"/>
        <item h="1" x="134"/>
        <item h="1" x="438"/>
        <item h="1" x="201"/>
        <item h="1" x="75"/>
        <item h="1" x="399"/>
        <item h="1" x="344"/>
        <item h="1" x="455"/>
        <item h="1" x="489"/>
        <item h="1" x="417"/>
        <item h="1" x="278"/>
        <item h="1" x="276"/>
        <item h="1" x="375"/>
        <item h="1" x="277"/>
        <item h="1" x="239"/>
        <item h="1" x="271"/>
        <item h="1" x="89"/>
        <item h="1" x="466"/>
        <item h="1" x="7"/>
        <item h="1" x="326"/>
        <item x="176"/>
        <item h="1" x="142"/>
        <item h="1" x="441"/>
        <item h="1" x="71"/>
        <item h="1" x="446"/>
        <item h="1" x="172"/>
        <item h="1" x="221"/>
        <item h="1" x="453"/>
        <item h="1" x="386"/>
        <item h="1" x="346"/>
        <item h="1" x="275"/>
        <item h="1" x="459"/>
        <item h="1" x="180"/>
        <item h="1" x="186"/>
        <item h="1" x="82"/>
        <item h="1" x="397"/>
        <item h="1" x="467"/>
        <item h="1" x="260"/>
        <item h="1" x="444"/>
        <item h="1" x="8"/>
        <item h="1" x="128"/>
        <item h="1" x="412"/>
        <item h="1" x="325"/>
        <item h="1" x="378"/>
        <item h="1" x="390"/>
        <item h="1" x="191"/>
        <item h="1" x="83"/>
        <item h="1" x="280"/>
        <item h="1" x="3"/>
        <item h="1" x="373"/>
        <item h="1" x="516"/>
        <item h="1" x="56"/>
        <item h="1" x="388"/>
        <item h="1" x="433"/>
        <item h="1" x="491"/>
        <item h="1" x="490"/>
        <item h="1" x="80"/>
        <item h="1" x="94"/>
        <item h="1" x="155"/>
        <item h="1" x="478"/>
        <item h="1" x="470"/>
        <item h="1" x="18"/>
        <item h="1" x="114"/>
        <item h="1" x="178"/>
        <item h="1" x="32"/>
        <item h="1" x="65"/>
        <item h="1" x="162"/>
        <item h="1" x="10"/>
        <item h="1" x="105"/>
        <item h="1" x="436"/>
        <item h="1" x="323"/>
        <item h="1" x="273"/>
        <item h="1" x="202"/>
        <item h="1" x="103"/>
        <item h="1" x="231"/>
        <item h="1" x="5"/>
        <item h="1" x="61"/>
        <item h="1" x="147"/>
        <item h="1" x="24"/>
        <item h="1" x="429"/>
        <item h="1" x="99"/>
        <item h="1" x="199"/>
        <item h="1" x="374"/>
        <item h="1" x="361"/>
        <item h="1" x="261"/>
        <item h="1" x="472"/>
        <item h="1" x="136"/>
        <item h="1" x="336"/>
        <item h="1" x="108"/>
        <item h="1" x="314"/>
        <item h="1" x="513"/>
        <item h="1" x="110"/>
        <item h="1" x="306"/>
        <item h="1" x="232"/>
        <item h="1" x="78"/>
        <item h="1" x="145"/>
        <item h="1" x="350"/>
        <item h="1" x="69"/>
        <item h="1" x="9"/>
        <item h="1" x="343"/>
        <item h="1" x="302"/>
        <item h="1" x="41"/>
        <item h="1" x="182"/>
        <item h="1" x="77"/>
        <item h="1" x="207"/>
        <item h="1" x="316"/>
        <item h="1" x="237"/>
        <item h="1" x="324"/>
        <item h="1" x="293"/>
        <item h="1" x="167"/>
        <item h="1" x="27"/>
        <item h="1" x="447"/>
        <item h="1" x="102"/>
        <item h="1" x="6"/>
        <item h="1" x="224"/>
        <item h="1" x="241"/>
        <item h="1" x="292"/>
        <item h="1" x="484"/>
        <item h="1" x="17"/>
        <item h="1" x="88"/>
        <item h="1" x="151"/>
        <item h="1" x="25"/>
        <item h="1" x="60"/>
        <item h="1" x="248"/>
        <item h="1" x="112"/>
        <item h="1" x="85"/>
        <item h="1" x="95"/>
        <item h="1" x="23"/>
        <item h="1" x="341"/>
        <item h="1" x="499"/>
        <item h="1" x="31"/>
        <item h="1" x="129"/>
        <item h="1" x="369"/>
        <item h="1" x="58"/>
        <item h="1" x="39"/>
        <item h="1" x="132"/>
        <item h="1" x="86"/>
        <item h="1" x="115"/>
        <item h="1" x="290"/>
        <item h="1" x="247"/>
        <item h="1" x="220"/>
        <item h="1" x="96"/>
        <item h="1" x="223"/>
        <item h="1" x="356"/>
        <item h="1" x="130"/>
        <item h="1" x="100"/>
        <item h="1" x="187"/>
        <item h="1" x="189"/>
        <item h="1" x="385"/>
        <item h="1" x="209"/>
        <item h="1" x="43"/>
        <item h="1" x="492"/>
        <item h="1" x="243"/>
        <item h="1" x="395"/>
        <item h="1" x="166"/>
        <item h="1" x="416"/>
        <item h="1" x="296"/>
        <item h="1" x="461"/>
        <item h="1" x="57"/>
        <item h="1" x="48"/>
        <item h="1" x="301"/>
        <item h="1" x="74"/>
        <item h="1" x="265"/>
        <item h="1" x="392"/>
        <item h="1" x="269"/>
        <item h="1" x="498"/>
        <item h="1" x="131"/>
        <item h="1" x="161"/>
        <item h="1" x="90"/>
        <item h="1" x="81"/>
        <item h="1" x="92"/>
        <item h="1" x="262"/>
        <item h="1" x="342"/>
        <item h="1" x="217"/>
        <item h="1" x="354"/>
        <item h="1" x="284"/>
        <item h="1" x="476"/>
        <item h="1" x="64"/>
        <item h="1" x="480"/>
        <item h="1" x="101"/>
        <item h="1" x="28"/>
        <item h="1" x="422"/>
        <item h="1" x="251"/>
        <item h="1" x="413"/>
        <item h="1" x="51"/>
        <item h="1" x="282"/>
        <item h="1" x="47"/>
        <item h="1" x="270"/>
        <item h="1" x="291"/>
        <item h="1" x="450"/>
        <item h="1" x="289"/>
        <item h="1" x="1"/>
        <item h="1" x="494"/>
        <item h="1" x="188"/>
        <item h="1" x="91"/>
        <item h="1" x="509"/>
        <item h="1" x="120"/>
        <item h="1" x="451"/>
        <item h="1" x="362"/>
        <item h="1" x="381"/>
        <item h="1" x="477"/>
        <item h="1" x="148"/>
        <item h="1" x="73"/>
        <item h="1" x="428"/>
        <item h="1" x="173"/>
        <item h="1" x="190"/>
        <item h="1" x="327"/>
        <item h="1" x="298"/>
        <item h="1" x="222"/>
        <item h="1" x="358"/>
        <item h="1" x="160"/>
        <item h="1" x="174"/>
        <item h="1" x="299"/>
        <item h="1" x="21"/>
        <item h="1" x="287"/>
        <item h="1" x="72"/>
        <item h="1" x="452"/>
        <item h="1" x="208"/>
        <item h="1" x="177"/>
        <item h="1" x="70"/>
        <item h="1" x="13"/>
        <item h="1" x="138"/>
        <item h="1" x="437"/>
        <item h="1" x="419"/>
        <item h="1" x="215"/>
        <item h="1" x="118"/>
        <item h="1" x="113"/>
        <item h="1" x="184"/>
        <item h="1" x="511"/>
        <item h="1" x="394"/>
        <item h="1" x="67"/>
        <item h="1" x="257"/>
        <item h="1" x="357"/>
        <item h="1" x="366"/>
        <item h="1" x="430"/>
        <item h="1" x="379"/>
        <item h="1" x="35"/>
        <item h="1" x="339"/>
        <item h="1" x="240"/>
        <item h="1" x="410"/>
        <item h="1" x="501"/>
        <item h="1" x="219"/>
        <item h="1" x="423"/>
        <item h="1" x="192"/>
        <item h="1" x="139"/>
        <item h="1" x="266"/>
        <item h="1" x="252"/>
        <item h="1" x="348"/>
        <item h="1" x="483"/>
        <item h="1" x="493"/>
        <item h="1" x="84"/>
        <item h="1" x="318"/>
        <item h="1" x="214"/>
        <item h="1" x="464"/>
        <item h="1" x="22"/>
        <item h="1" x="117"/>
        <item h="1" x="504"/>
        <item h="1" x="244"/>
        <item h="1" x="465"/>
        <item h="1" x="122"/>
        <item h="1" x="364"/>
        <item h="1" x="319"/>
        <item h="1" x="195"/>
        <item h="1" x="456"/>
        <item h="1" x="377"/>
        <item h="1" x="52"/>
        <item h="1" x="153"/>
        <item h="1" x="285"/>
        <item h="1" x="210"/>
        <item h="1" x="440"/>
        <item h="1" x="487"/>
        <item h="1" x="15"/>
        <item h="1" x="288"/>
        <item h="1" x="26"/>
        <item h="1" x="508"/>
        <item h="1" x="49"/>
        <item h="1" x="400"/>
        <item h="1" x="154"/>
        <item h="1" x="116"/>
        <item h="1" x="349"/>
        <item h="1" x="360"/>
        <item h="1" x="300"/>
        <item h="1" x="403"/>
        <item h="1" x="418"/>
        <item h="1" x="37"/>
        <item h="1" x="337"/>
        <item h="1" x="309"/>
        <item h="1" x="355"/>
        <item h="1" x="33"/>
        <item h="1" x="194"/>
        <item h="1" x="503"/>
        <item h="1" x="340"/>
        <item h="1" x="256"/>
        <item h="1" x="396"/>
        <item h="1" x="50"/>
        <item h="1" x="272"/>
        <item h="1" x="308"/>
        <item h="1" x="19"/>
        <item h="1" x="126"/>
        <item h="1" x="332"/>
        <item h="1" x="382"/>
        <item h="1" x="11"/>
        <item h="1" x="107"/>
        <item h="1" x="156"/>
        <item h="1" x="104"/>
        <item h="1" x="305"/>
        <item h="1" x="29"/>
        <item h="1" x="389"/>
        <item h="1" x="408"/>
        <item h="1" x="16"/>
        <item h="1" x="334"/>
        <item h="1" x="226"/>
        <item h="1" x="295"/>
        <item h="1" x="502"/>
        <item h="1" x="338"/>
        <item h="1" x="45"/>
        <item h="1" x="488"/>
        <item h="1" x="297"/>
        <item h="1" x="371"/>
        <item h="1" x="133"/>
        <item h="1" x="427"/>
        <item h="1" x="175"/>
        <item h="1" x="294"/>
        <item h="1" x="213"/>
        <item h="1" x="68"/>
        <item h="1" x="46"/>
        <item h="1" x="14"/>
        <item h="1" x="106"/>
        <item h="1" x="415"/>
        <item h="1" x="442"/>
        <item h="1" x="497"/>
        <item h="1" x="125"/>
        <item h="1" x="485"/>
        <item h="1" x="370"/>
        <item h="1" x="420"/>
        <item h="1" x="185"/>
        <item h="1" x="372"/>
        <item h="1" x="462"/>
        <item h="1" x="230"/>
        <item h="1" x="254"/>
        <item h="1" x="475"/>
        <item h="1" x="169"/>
        <item h="1" x="249"/>
        <item h="1" x="335"/>
        <item h="1" x="267"/>
        <item h="1" x="0"/>
        <item h="1" x="384"/>
        <item h="1" x="380"/>
        <item h="1" x="473"/>
        <item h="1" x="143"/>
        <item h="1" x="171"/>
        <item h="1" x="206"/>
        <item h="1" x="500"/>
        <item h="1" x="123"/>
        <item h="1" x="457"/>
        <item h="1" x="203"/>
        <item h="1" x="109"/>
        <item h="1" x="228"/>
        <item h="1" x="353"/>
        <item h="1" x="315"/>
        <item h="1" x="407"/>
        <item h="1" x="36"/>
        <item h="1" x="200"/>
        <item h="1" x="2"/>
        <item h="1" x="286"/>
        <item h="1" x="330"/>
        <item h="1" x="242"/>
        <item h="1" x="158"/>
        <item h="1" x="414"/>
        <item h="1" x="435"/>
        <item h="1" x="211"/>
        <item h="1" x="141"/>
        <item h="1" x="255"/>
        <item h="1" x="426"/>
        <item h="1" x="460"/>
        <item h="1" x="40"/>
        <item h="1" x="79"/>
        <item h="1" x="59"/>
        <item h="1" x="329"/>
        <item h="1" x="127"/>
        <item h="1" x="20"/>
        <item h="1" x="367"/>
        <item h="1" x="152"/>
        <item h="1" x="376"/>
        <item h="1" x="401"/>
        <item h="1" x="53"/>
        <item h="1" x="159"/>
        <item h="1" x="42"/>
        <item h="1" x="150"/>
        <item h="1" x="165"/>
        <item h="1" x="347"/>
        <item h="1" x="463"/>
        <item h="1" x="274"/>
        <item h="1" x="454"/>
        <item h="1" x="365"/>
        <item h="1" x="506"/>
        <item h="1" x="405"/>
        <item h="1" x="391"/>
        <item h="1" x="119"/>
        <item h="1" x="193"/>
        <item h="1" x="149"/>
        <item h="1" x="245"/>
        <item h="1" x="168"/>
        <item h="1" x="421"/>
        <item h="1" x="253"/>
        <item h="1" x="111"/>
        <item h="1" x="87"/>
        <item h="1" x="515"/>
        <item h="1" x="76"/>
        <item h="1" x="398"/>
        <item h="1" x="157"/>
        <item h="1" x="505"/>
        <item h="1" x="183"/>
        <item h="1" x="98"/>
        <item h="1" x="320"/>
        <item h="1" x="406"/>
        <item h="1" x="198"/>
        <item h="1" x="250"/>
        <item h="1" x="425"/>
        <item h="1" x="307"/>
        <item h="1" x="146"/>
        <item h="1" x="311"/>
        <item h="1" x="409"/>
        <item h="1" x="495"/>
        <item h="1" x="479"/>
        <item h="1" x="212"/>
        <item h="1" x="359"/>
        <item h="1" x="144"/>
        <item h="1" x="259"/>
        <item h="1" x="258"/>
        <item h="1" x="63"/>
        <item h="1" x="30"/>
        <item h="1" x="62"/>
        <item h="1" x="481"/>
        <item h="1" x="66"/>
        <item h="1" x="458"/>
        <item h="1" x="181"/>
        <item h="1" x="264"/>
        <item h="1" x="443"/>
        <item h="1" x="474"/>
        <item h="1" x="246"/>
        <item h="1" x="482"/>
        <item h="1" x="424"/>
        <item h="1" x="283"/>
        <item h="1" x="486"/>
        <item h="1" x="179"/>
        <item h="1" x="402"/>
        <item h="1" x="432"/>
        <item h="1" x="225"/>
        <item h="1" x="97"/>
        <item h="1" x="281"/>
        <item h="1" x="234"/>
        <item h="1" x="322"/>
        <item h="1" x="312"/>
        <item h="1" x="317"/>
        <item h="1" x="351"/>
        <item h="1" x="163"/>
        <item h="1" x="54"/>
        <item h="1" x="34"/>
        <item h="1" x="393"/>
        <item h="1" x="496"/>
        <item h="1" x="233"/>
        <item h="1" x="363"/>
        <item h="1" x="310"/>
        <item h="1" x="368"/>
        <item h="1" x="411"/>
        <item h="1" x="514"/>
        <item h="1" x="197"/>
        <item h="1" x="331"/>
        <item h="1" x="333"/>
        <item h="1" x="510"/>
        <item h="1" x="235"/>
        <item h="1" x="121"/>
        <item h="1" x="268"/>
        <item h="1" x="238"/>
        <item h="1" x="345"/>
        <item h="1" x="387"/>
        <item h="1" x="431"/>
        <item h="1" x="383"/>
        <item h="1" x="468"/>
        <item h="1" x="507"/>
        <item h="1" x="512"/>
        <item h="1" x="140"/>
        <item h="1" x="328"/>
        <item h="1" x="218"/>
        <item h="1" x="93"/>
        <item h="1" x="196"/>
        <item h="1" x="404"/>
        <item h="1" x="439"/>
        <item h="1" x="313"/>
        <item h="1" x="445"/>
        <item h="1" x="469"/>
        <item h="1" x="216"/>
        <item h="1" x="170"/>
        <item h="1" x="229"/>
        <item h="1" x="38"/>
        <item h="1" x="263"/>
        <item h="1" x="471"/>
        <item h="1" x="135"/>
        <item h="1" x="12"/>
        <item h="1" x="449"/>
        <item h="1" x="279"/>
        <item h="1" x="321"/>
        <item h="1" x="448"/>
        <item h="1" x="434"/>
        <item h="1" x="304"/>
        <item h="1" x="55"/>
        <item h="1" x="44"/>
        <item h="1" x="303"/>
        <item h="1" x="4"/>
        <item h="1" x="204"/>
        <item h="1" x="352"/>
        <item t="default"/>
      </items>
    </pivotField>
    <pivotField showAll="0">
      <items count="53">
        <item x="3"/>
        <item h="1" x="17"/>
        <item h="1" x="35"/>
        <item h="1" x="29"/>
        <item h="1" x="28"/>
        <item h="1" x="6"/>
        <item h="1" x="14"/>
        <item h="1" x="20"/>
        <item h="1" x="7"/>
        <item h="1" x="5"/>
        <item h="1" x="1"/>
        <item h="1" x="2"/>
        <item h="1" x="4"/>
        <item h="1" x="10"/>
        <item h="1" x="22"/>
        <item h="1" x="34"/>
        <item h="1" x="25"/>
        <item h="1" x="18"/>
        <item h="1" x="33"/>
        <item h="1" x="27"/>
        <item h="1" x="15"/>
        <item h="1" x="31"/>
        <item h="1" x="16"/>
        <item h="1" x="32"/>
        <item h="1" x="21"/>
        <item h="1" x="23"/>
        <item h="1" x="41"/>
        <item h="1" x="26"/>
        <item h="1" x="44"/>
        <item h="1" x="0"/>
        <item h="1" x="13"/>
        <item h="1" x="42"/>
        <item h="1" x="8"/>
        <item h="1" x="9"/>
        <item h="1" x="39"/>
        <item h="1" x="24"/>
        <item h="1" x="11"/>
        <item h="1" x="30"/>
        <item h="1" x="12"/>
        <item h="1" x="19"/>
        <item h="1" x="36"/>
        <item h="1" x="38"/>
        <item h="1" x="45"/>
        <item h="1" x="49"/>
        <item h="1" x="40"/>
        <item h="1" x="43"/>
        <item h="1" x="46"/>
        <item h="1" x="51"/>
        <item h="1" x="37"/>
        <item h="1" x="50"/>
        <item h="1" x="47"/>
        <item h="1" x="48"/>
        <item t="default"/>
      </items>
    </pivotField>
    <pivotField axis="axisCol" showAll="0">
      <items count="3">
        <item x="1"/>
        <item h="1" x="0"/>
        <item t="default"/>
      </items>
    </pivotField>
    <pivotField showAll="0">
      <items count="2">
        <item x="0"/>
        <item t="default"/>
      </items>
    </pivotField>
  </pivotFields>
  <rowFields count="1">
    <field x="3"/>
  </rowFields>
  <rowItems count="1">
    <i t="grand">
      <x/>
    </i>
  </rowItems>
  <colFields count="1">
    <field x="9"/>
  </colFields>
  <colItems count="1">
    <i t="grand">
      <x/>
    </i>
  </colItems>
  <dataFields count="1">
    <dataField name="Sum of DiabetesPedigreeFunctio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pivotFields count="11">
    <pivotField dataField="1" showAll="0"/>
    <pivotField axis="axisRow" showAll="0">
      <items count="18">
        <item x="3"/>
        <item x="1"/>
        <item x="7"/>
        <item x="5"/>
        <item x="8"/>
        <item x="4"/>
        <item x="0"/>
        <item x="9"/>
        <item x="2"/>
        <item x="10"/>
        <item x="6"/>
        <item x="11"/>
        <item x="15"/>
        <item x="12"/>
        <item x="16"/>
        <item x="13"/>
        <item x="14"/>
        <item t="default"/>
      </items>
    </pivotField>
    <pivotField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0" firstHeaderRow="1" firstDataRow="2" firstDataCol="1"/>
  <pivotFields count="11">
    <pivotField showAll="0"/>
    <pivotField axis="axisRow" showAll="0">
      <items count="18">
        <item x="3"/>
        <item x="1"/>
        <item x="7"/>
        <item x="5"/>
        <item x="8"/>
        <item x="4"/>
        <item x="0"/>
        <item x="9"/>
        <item x="2"/>
        <item x="10"/>
        <item x="6"/>
        <item x="11"/>
        <item x="15"/>
        <item x="12"/>
        <item x="16"/>
        <item x="13"/>
        <item x="14"/>
        <item t="default"/>
      </items>
    </pivotField>
    <pivotField showAll="0"/>
    <pivotField showAll="0"/>
    <pivotField showAll="0"/>
    <pivotField showAll="0"/>
    <pivotField dataField="1" showAll="0">
      <items count="249">
        <item h="1" x="9"/>
        <item x="206"/>
        <item x="156"/>
        <item x="80"/>
        <item x="181"/>
        <item x="49"/>
        <item x="233"/>
        <item x="64"/>
        <item h="1" x="33"/>
        <item h="1" x="199"/>
        <item h="1" x="234"/>
        <item h="1" x="84"/>
        <item h="1" x="172"/>
        <item h="1" x="177"/>
        <item h="1" x="105"/>
        <item h="1" x="213"/>
        <item h="1" x="227"/>
        <item h="1" x="188"/>
        <item h="1" x="111"/>
        <item h="1" x="203"/>
        <item h="1" x="28"/>
        <item h="1" x="200"/>
        <item h="1" x="73"/>
        <item h="1" x="89"/>
        <item h="1" x="129"/>
        <item h="1" x="42"/>
        <item h="1" x="134"/>
        <item h="1" x="54"/>
        <item h="1" x="185"/>
        <item h="1" x="27"/>
        <item h="1" x="2"/>
        <item h="1" x="236"/>
        <item h="1" x="183"/>
        <item h="1" x="147"/>
        <item h="1" x="202"/>
        <item h="1" x="82"/>
        <item h="1" x="138"/>
        <item h="1" x="35"/>
        <item h="1" x="243"/>
        <item h="1" x="50"/>
        <item h="1" x="133"/>
        <item h="1" x="51"/>
        <item h="1" x="210"/>
        <item h="1" x="75"/>
        <item h="1" x="70"/>
        <item h="1" x="32"/>
        <item h="1" x="166"/>
        <item h="1" x="59"/>
        <item h="1" x="162"/>
        <item h="1" x="115"/>
        <item h="1" x="167"/>
        <item h="1" x="60"/>
        <item h="1" x="179"/>
        <item h="1" x="5"/>
        <item h="1" x="14"/>
        <item h="1" x="158"/>
        <item h="1" x="170"/>
        <item h="1" x="88"/>
        <item h="1" x="180"/>
        <item h="1" x="226"/>
        <item h="1" x="207"/>
        <item h="1" x="79"/>
        <item h="1" x="1"/>
        <item h="1" x="214"/>
        <item h="1" x="99"/>
        <item h="1" x="230"/>
        <item h="1" x="169"/>
        <item h="1" x="12"/>
        <item h="1" x="192"/>
        <item h="1" x="110"/>
        <item h="1" x="44"/>
        <item h="1" x="163"/>
        <item h="1" x="34"/>
        <item h="1" x="127"/>
        <item h="1" x="165"/>
        <item h="1" x="103"/>
        <item h="1" x="47"/>
        <item h="1" x="3"/>
        <item h="1" x="96"/>
        <item h="1" x="237"/>
        <item h="1" x="121"/>
        <item h="1" x="229"/>
        <item h="1" x="66"/>
        <item h="1" x="85"/>
        <item h="1" x="146"/>
        <item h="1" x="65"/>
        <item h="1" x="23"/>
        <item h="1" x="157"/>
        <item h="1" x="74"/>
        <item h="1" x="91"/>
        <item h="1" x="17"/>
        <item h="1" x="46"/>
        <item h="1" x="194"/>
        <item h="1" x="119"/>
        <item h="1" x="15"/>
        <item h="1" x="13"/>
        <item h="1" x="215"/>
        <item h="1" x="225"/>
        <item h="1" x="131"/>
        <item h="1" x="8"/>
        <item h="1" x="174"/>
        <item h="1" x="107"/>
        <item h="1" x="136"/>
        <item h="1" x="6"/>
        <item h="1" x="25"/>
        <item h="1" x="95"/>
        <item h="1" x="232"/>
        <item h="1" x="31"/>
        <item h="1" x="120"/>
        <item h="1" x="69"/>
        <item h="1" x="159"/>
        <item h="1" x="211"/>
        <item h="1" x="175"/>
        <item h="1" x="77"/>
        <item h="1" x="62"/>
        <item h="1" x="71"/>
        <item h="1" x="123"/>
        <item h="1" x="61"/>
        <item h="1" x="37"/>
        <item h="1" x="130"/>
        <item h="1" x="36"/>
        <item h="1" x="94"/>
        <item h="1" x="223"/>
        <item h="1" x="0"/>
        <item h="1" x="52"/>
        <item h="1" x="106"/>
        <item h="1" x="83"/>
        <item h="1" x="40"/>
        <item h="1" x="29"/>
        <item h="1" x="98"/>
        <item h="1" x="92"/>
        <item h="1" x="191"/>
        <item h="1" x="102"/>
        <item h="1" x="19"/>
        <item h="1" x="53"/>
        <item h="1" x="135"/>
        <item h="1" x="126"/>
        <item h="1" x="153"/>
        <item h="1" x="68"/>
        <item h="1" x="219"/>
        <item h="1" x="7"/>
        <item h="1" x="21"/>
        <item h="1" x="140"/>
        <item h="1" x="240"/>
        <item h="1" x="148"/>
        <item h="1" x="144"/>
        <item h="1" x="128"/>
        <item h="1" x="30"/>
        <item h="1" x="173"/>
        <item h="1" x="197"/>
        <item h="1" x="160"/>
        <item h="1" x="228"/>
        <item h="1" x="193"/>
        <item h="1" x="24"/>
        <item h="1" x="149"/>
        <item h="1" x="187"/>
        <item h="1" x="108"/>
        <item h="1" x="209"/>
        <item h="1" x="39"/>
        <item h="1" x="117"/>
        <item h="1" x="224"/>
        <item h="1" x="93"/>
        <item h="1" x="139"/>
        <item h="1" x="10"/>
        <item h="1" x="55"/>
        <item h="1" x="145"/>
        <item h="1" x="168"/>
        <item h="1" x="11"/>
        <item h="1" x="182"/>
        <item h="1" x="38"/>
        <item h="1" x="104"/>
        <item h="1" x="196"/>
        <item h="1" x="78"/>
        <item h="1" x="231"/>
        <item h="1" x="171"/>
        <item h="1" x="218"/>
        <item h="1" x="238"/>
        <item h="1" x="87"/>
        <item h="1" x="48"/>
        <item h="1" x="195"/>
        <item h="1" x="20"/>
        <item h="1" x="26"/>
        <item h="1" x="109"/>
        <item h="1" x="90"/>
        <item h="1" x="178"/>
        <item h="1" x="22"/>
        <item h="1" x="186"/>
        <item h="1" x="161"/>
        <item h="1" x="137"/>
        <item h="1" x="41"/>
        <item h="1" x="57"/>
        <item h="1" x="112"/>
        <item h="1" x="221"/>
        <item h="1" x="235"/>
        <item h="1" x="116"/>
        <item h="1" x="189"/>
        <item h="1" x="245"/>
        <item h="1" x="217"/>
        <item h="1" x="58"/>
        <item h="1" x="143"/>
        <item h="1" x="45"/>
        <item h="1" x="204"/>
        <item h="1" x="190"/>
        <item h="1" x="220"/>
        <item h="1" x="205"/>
        <item h="1" x="142"/>
        <item h="1" x="63"/>
        <item h="1" x="141"/>
        <item h="1" x="101"/>
        <item h="1" x="4"/>
        <item h="1" x="72"/>
        <item h="1" x="18"/>
        <item h="1" x="67"/>
        <item h="1" x="122"/>
        <item h="1" x="154"/>
        <item h="1" x="151"/>
        <item h="1" x="155"/>
        <item h="1" x="118"/>
        <item h="1" x="244"/>
        <item h="1" x="242"/>
        <item h="1" x="125"/>
        <item h="1" x="150"/>
        <item h="1" x="208"/>
        <item h="1" x="43"/>
        <item h="1" x="184"/>
        <item h="1" x="164"/>
        <item h="1" x="201"/>
        <item h="1" x="16"/>
        <item h="1" x="216"/>
        <item h="1" x="152"/>
        <item h="1" x="247"/>
        <item h="1" x="222"/>
        <item h="1" x="81"/>
        <item h="1" x="56"/>
        <item h="1" x="113"/>
        <item h="1" x="198"/>
        <item h="1" x="76"/>
        <item h="1" x="246"/>
        <item h="1" x="241"/>
        <item h="1" x="86"/>
        <item h="1" x="114"/>
        <item h="1" x="132"/>
        <item h="1" x="176"/>
        <item h="1" x="97"/>
        <item h="1" x="100"/>
        <item h="1" x="239"/>
        <item h="1" x="212"/>
        <item h="1" x="124"/>
        <item t="default"/>
      </items>
    </pivotField>
    <pivotField showAll="0"/>
    <pivotField showAll="0"/>
    <pivotField axis="axisCol" showAll="0">
      <items count="3">
        <item x="1"/>
        <item x="0"/>
        <item t="default"/>
      </items>
    </pivotField>
    <pivotField showAll="0"/>
  </pivotFields>
  <rowFields count="1">
    <field x="1"/>
  </rowFields>
  <rowItems count="6">
    <i>
      <x/>
    </i>
    <i>
      <x v="1"/>
    </i>
    <i>
      <x v="2"/>
    </i>
    <i>
      <x v="3"/>
    </i>
    <i>
      <x v="6"/>
    </i>
    <i t="grand">
      <x/>
    </i>
  </rowItems>
  <colFields count="1">
    <field x="9"/>
  </colFields>
  <colItems count="2">
    <i>
      <x/>
    </i>
    <i t="grand">
      <x/>
    </i>
  </colItems>
  <dataFields count="1">
    <dataField name="Sum of BMI" fld="6"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0" firstHeaderRow="1" firstDataRow="2" firstDataCol="1"/>
  <pivotFields count="11">
    <pivotField showAll="0"/>
    <pivotField axis="axisRow" showAll="0">
      <items count="18">
        <item x="3"/>
        <item x="1"/>
        <item x="7"/>
        <item x="5"/>
        <item x="8"/>
        <item x="4"/>
        <item x="0"/>
        <item x="9"/>
        <item x="2"/>
        <item x="10"/>
        <item x="6"/>
        <item x="11"/>
        <item x="15"/>
        <item x="12"/>
        <item x="16"/>
        <item x="13"/>
        <item x="14"/>
        <item t="default"/>
      </items>
    </pivotField>
    <pivotField dataField="1" showAll="0">
      <items count="137">
        <item x="57"/>
        <item x="51"/>
        <item x="131"/>
        <item h="1" x="87"/>
        <item x="115"/>
        <item h="1" x="58"/>
        <item h="1" x="134"/>
        <item h="1" x="128"/>
        <item h="1" x="124"/>
        <item h="1" x="43"/>
        <item h="1" x="119"/>
        <item h="1" x="48"/>
        <item h="1" x="62"/>
        <item h="1" x="94"/>
        <item h="1" x="76"/>
        <item h="1" x="111"/>
        <item h="1" x="6"/>
        <item h="1" x="56"/>
        <item h="1" x="65"/>
        <item h="1" x="67"/>
        <item h="1" x="118"/>
        <item h="1" x="63"/>
        <item h="1" x="50"/>
        <item h="1" x="1"/>
        <item h="1" x="106"/>
        <item h="1" x="93"/>
        <item h="1" x="30"/>
        <item h="1" x="3"/>
        <item h="1" x="35"/>
        <item h="1" x="104"/>
        <item h="1" x="31"/>
        <item h="1" x="71"/>
        <item h="1" x="121"/>
        <item h="1" x="54"/>
        <item h="1" x="74"/>
        <item h="1" x="25"/>
        <item h="1" x="116"/>
        <item h="1" x="20"/>
        <item h="1" x="15"/>
        <item h="1" x="45"/>
        <item h="1" x="34"/>
        <item h="1" x="18"/>
        <item h="1" x="92"/>
        <item h="1" x="44"/>
        <item h="1" x="39"/>
        <item h="1" x="17"/>
        <item h="1" x="85"/>
        <item h="1" x="28"/>
        <item h="1" x="10"/>
        <item h="1" x="36"/>
        <item h="1" x="60"/>
        <item h="1" x="61"/>
        <item h="1" x="53"/>
        <item h="1" x="7"/>
        <item h="1" x="5"/>
        <item h="1" x="27"/>
        <item h="1" x="16"/>
        <item h="1" x="22"/>
        <item h="1" x="81"/>
        <item h="1" x="127"/>
        <item h="1" x="32"/>
        <item h="1" x="66"/>
        <item h="1" x="78"/>
        <item h="1" x="9"/>
        <item h="1" x="19"/>
        <item h="1" x="117"/>
        <item h="1" x="84"/>
        <item h="1" x="55"/>
        <item h="1" x="96"/>
        <item h="1" x="59"/>
        <item h="1" x="80"/>
        <item h="1" x="38"/>
        <item h="1" x="68"/>
        <item h="1" x="99"/>
        <item h="1" x="64"/>
        <item h="1" x="4"/>
        <item h="1" x="33"/>
        <item h="1" x="12"/>
        <item h="1" x="101"/>
        <item h="1" x="52"/>
        <item h="1" x="69"/>
        <item h="1" x="23"/>
        <item h="1" x="70"/>
        <item h="1" x="26"/>
        <item h="1" x="42"/>
        <item h="1" x="24"/>
        <item h="1" x="0"/>
        <item h="1" x="133"/>
        <item h="1" x="47"/>
        <item h="1" x="73"/>
        <item h="1" x="91"/>
        <item h="1" x="89"/>
        <item h="1" x="86"/>
        <item h="1" x="75"/>
        <item h="1" x="88"/>
        <item h="1" x="113"/>
        <item h="1" x="29"/>
        <item h="1" x="41"/>
        <item h="1" x="77"/>
        <item h="1" x="109"/>
        <item h="1" x="79"/>
        <item h="1" x="72"/>
        <item h="1" x="103"/>
        <item h="1" x="105"/>
        <item h="1" x="14"/>
        <item h="1" x="110"/>
        <item h="1" x="11"/>
        <item h="1" x="132"/>
        <item h="1" x="83"/>
        <item h="1" x="40"/>
        <item h="1" x="120"/>
        <item h="1" x="82"/>
        <item h="1" x="129"/>
        <item h="1" x="122"/>
        <item h="1" x="46"/>
        <item h="1" x="102"/>
        <item h="1" x="114"/>
        <item h="1" x="95"/>
        <item h="1" x="37"/>
        <item h="1" x="98"/>
        <item h="1" x="112"/>
        <item h="1" x="2"/>
        <item h="1" x="100"/>
        <item h="1" x="125"/>
        <item h="1" x="49"/>
        <item h="1" x="90"/>
        <item h="1" x="13"/>
        <item h="1" x="135"/>
        <item h="1" x="108"/>
        <item h="1" x="107"/>
        <item h="1" x="97"/>
        <item h="1" x="123"/>
        <item h="1" x="21"/>
        <item h="1" x="8"/>
        <item h="1" x="126"/>
        <item h="1" x="130"/>
        <item t="default"/>
      </items>
    </pivotField>
    <pivotField showAll="0"/>
    <pivotField showAll="0"/>
    <pivotField showAll="0"/>
    <pivotField showAll="0"/>
    <pivotField showAll="0"/>
    <pivotField showAll="0"/>
    <pivotField axis="axisCol" showAll="0">
      <items count="3">
        <item x="1"/>
        <item x="0"/>
        <item t="default"/>
      </items>
    </pivotField>
    <pivotField showAll="0"/>
  </pivotFields>
  <rowFields count="1">
    <field x="1"/>
  </rowFields>
  <rowItems count="6">
    <i>
      <x v="1"/>
    </i>
    <i>
      <x v="2"/>
    </i>
    <i>
      <x v="3"/>
    </i>
    <i>
      <x v="5"/>
    </i>
    <i>
      <x v="6"/>
    </i>
    <i t="grand">
      <x/>
    </i>
  </rowItems>
  <colFields count="1">
    <field x="9"/>
  </colFields>
  <colItems count="3">
    <i>
      <x/>
    </i>
    <i>
      <x v="1"/>
    </i>
    <i t="grand">
      <x/>
    </i>
  </colItems>
  <dataFields count="1">
    <dataField name="Sum of Glucose" fld="2" baseField="0" baseItem="0"/>
  </dataFields>
  <chartFormats count="3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3">
          <reference field="4294967294" count="1" selected="0">
            <x v="0"/>
          </reference>
          <reference field="1" count="1" selected="0">
            <x v="0"/>
          </reference>
          <reference field="9" count="1" selected="0">
            <x v="0"/>
          </reference>
        </references>
      </pivotArea>
    </chartFormat>
    <chartFormat chart="0" format="3">
      <pivotArea type="data" outline="0" fieldPosition="0">
        <references count="3">
          <reference field="4294967294" count="1" selected="0">
            <x v="0"/>
          </reference>
          <reference field="1" count="1" selected="0">
            <x v="1"/>
          </reference>
          <reference field="9" count="1" selected="0">
            <x v="0"/>
          </reference>
        </references>
      </pivotArea>
    </chartFormat>
    <chartFormat chart="0" format="4">
      <pivotArea type="data" outline="0" fieldPosition="0">
        <references count="3">
          <reference field="4294967294" count="1" selected="0">
            <x v="0"/>
          </reference>
          <reference field="1" count="1" selected="0">
            <x v="2"/>
          </reference>
          <reference field="9" count="1" selected="0">
            <x v="0"/>
          </reference>
        </references>
      </pivotArea>
    </chartFormat>
    <chartFormat chart="0" format="5">
      <pivotArea type="data" outline="0" fieldPosition="0">
        <references count="3">
          <reference field="4294967294" count="1" selected="0">
            <x v="0"/>
          </reference>
          <reference field="1" count="1" selected="0">
            <x v="3"/>
          </reference>
          <reference field="9" count="1" selected="0">
            <x v="0"/>
          </reference>
        </references>
      </pivotArea>
    </chartFormat>
    <chartFormat chart="0" format="6">
      <pivotArea type="data" outline="0" fieldPosition="0">
        <references count="3">
          <reference field="4294967294" count="1" selected="0">
            <x v="0"/>
          </reference>
          <reference field="1" count="1" selected="0">
            <x v="4"/>
          </reference>
          <reference field="9" count="1" selected="0">
            <x v="0"/>
          </reference>
        </references>
      </pivotArea>
    </chartFormat>
    <chartFormat chart="0" format="7">
      <pivotArea type="data" outline="0" fieldPosition="0">
        <references count="3">
          <reference field="4294967294" count="1" selected="0">
            <x v="0"/>
          </reference>
          <reference field="1" count="1" selected="0">
            <x v="5"/>
          </reference>
          <reference field="9" count="1" selected="0">
            <x v="0"/>
          </reference>
        </references>
      </pivotArea>
    </chartFormat>
    <chartFormat chart="0" format="8">
      <pivotArea type="data" outline="0" fieldPosition="0">
        <references count="3">
          <reference field="4294967294" count="1" selected="0">
            <x v="0"/>
          </reference>
          <reference field="1" count="1" selected="0">
            <x v="6"/>
          </reference>
          <reference field="9" count="1" selected="0">
            <x v="0"/>
          </reference>
        </references>
      </pivotArea>
    </chartFormat>
    <chartFormat chart="0" format="9">
      <pivotArea type="data" outline="0" fieldPosition="0">
        <references count="3">
          <reference field="4294967294" count="1" selected="0">
            <x v="0"/>
          </reference>
          <reference field="1" count="1" selected="0">
            <x v="7"/>
          </reference>
          <reference field="9" count="1" selected="0">
            <x v="0"/>
          </reference>
        </references>
      </pivotArea>
    </chartFormat>
    <chartFormat chart="0" format="10">
      <pivotArea type="data" outline="0" fieldPosition="0">
        <references count="3">
          <reference field="4294967294" count="1" selected="0">
            <x v="0"/>
          </reference>
          <reference field="1" count="1" selected="0">
            <x v="8"/>
          </reference>
          <reference field="9" count="1" selected="0">
            <x v="0"/>
          </reference>
        </references>
      </pivotArea>
    </chartFormat>
    <chartFormat chart="0" format="11">
      <pivotArea type="data" outline="0" fieldPosition="0">
        <references count="3">
          <reference field="4294967294" count="1" selected="0">
            <x v="0"/>
          </reference>
          <reference field="1" count="1" selected="0">
            <x v="9"/>
          </reference>
          <reference field="9" count="1" selected="0">
            <x v="0"/>
          </reference>
        </references>
      </pivotArea>
    </chartFormat>
    <chartFormat chart="0" format="12">
      <pivotArea type="data" outline="0" fieldPosition="0">
        <references count="3">
          <reference field="4294967294" count="1" selected="0">
            <x v="0"/>
          </reference>
          <reference field="1" count="1" selected="0">
            <x v="10"/>
          </reference>
          <reference field="9" count="1" selected="0">
            <x v="0"/>
          </reference>
        </references>
      </pivotArea>
    </chartFormat>
    <chartFormat chart="0" format="13">
      <pivotArea type="data" outline="0" fieldPosition="0">
        <references count="3">
          <reference field="4294967294" count="1" selected="0">
            <x v="0"/>
          </reference>
          <reference field="1" count="1" selected="0">
            <x v="11"/>
          </reference>
          <reference field="9" count="1" selected="0">
            <x v="0"/>
          </reference>
        </references>
      </pivotArea>
    </chartFormat>
    <chartFormat chart="0" format="14">
      <pivotArea type="data" outline="0" fieldPosition="0">
        <references count="3">
          <reference field="4294967294" count="1" selected="0">
            <x v="0"/>
          </reference>
          <reference field="1" count="1" selected="0">
            <x v="12"/>
          </reference>
          <reference field="9" count="1" selected="0">
            <x v="0"/>
          </reference>
        </references>
      </pivotArea>
    </chartFormat>
    <chartFormat chart="0" format="15">
      <pivotArea type="data" outline="0" fieldPosition="0">
        <references count="3">
          <reference field="4294967294" count="1" selected="0">
            <x v="0"/>
          </reference>
          <reference field="1" count="1" selected="0">
            <x v="13"/>
          </reference>
          <reference field="9" count="1" selected="0">
            <x v="0"/>
          </reference>
        </references>
      </pivotArea>
    </chartFormat>
    <chartFormat chart="0" format="16">
      <pivotArea type="data" outline="0" fieldPosition="0">
        <references count="3">
          <reference field="4294967294" count="1" selected="0">
            <x v="0"/>
          </reference>
          <reference field="1" count="1" selected="0">
            <x v="14"/>
          </reference>
          <reference field="9" count="1" selected="0">
            <x v="0"/>
          </reference>
        </references>
      </pivotArea>
    </chartFormat>
    <chartFormat chart="2" format="34" series="1">
      <pivotArea type="data" outline="0" fieldPosition="0">
        <references count="2">
          <reference field="4294967294" count="1" selected="0">
            <x v="0"/>
          </reference>
          <reference field="9" count="1" selected="0">
            <x v="0"/>
          </reference>
        </references>
      </pivotArea>
    </chartFormat>
    <chartFormat chart="2" format="35">
      <pivotArea type="data" outline="0" fieldPosition="0">
        <references count="3">
          <reference field="4294967294" count="1" selected="0">
            <x v="0"/>
          </reference>
          <reference field="1" count="1" selected="0">
            <x v="0"/>
          </reference>
          <reference field="9" count="1" selected="0">
            <x v="0"/>
          </reference>
        </references>
      </pivotArea>
    </chartFormat>
    <chartFormat chart="2" format="36">
      <pivotArea type="data" outline="0" fieldPosition="0">
        <references count="3">
          <reference field="4294967294" count="1" selected="0">
            <x v="0"/>
          </reference>
          <reference field="1" count="1" selected="0">
            <x v="1"/>
          </reference>
          <reference field="9" count="1" selected="0">
            <x v="0"/>
          </reference>
        </references>
      </pivotArea>
    </chartFormat>
    <chartFormat chart="2" format="37">
      <pivotArea type="data" outline="0" fieldPosition="0">
        <references count="3">
          <reference field="4294967294" count="1" selected="0">
            <x v="0"/>
          </reference>
          <reference field="1" count="1" selected="0">
            <x v="2"/>
          </reference>
          <reference field="9" count="1" selected="0">
            <x v="0"/>
          </reference>
        </references>
      </pivotArea>
    </chartFormat>
    <chartFormat chart="2" format="38">
      <pivotArea type="data" outline="0" fieldPosition="0">
        <references count="3">
          <reference field="4294967294" count="1" selected="0">
            <x v="0"/>
          </reference>
          <reference field="1" count="1" selected="0">
            <x v="3"/>
          </reference>
          <reference field="9" count="1" selected="0">
            <x v="0"/>
          </reference>
        </references>
      </pivotArea>
    </chartFormat>
    <chartFormat chart="2" format="39">
      <pivotArea type="data" outline="0" fieldPosition="0">
        <references count="3">
          <reference field="4294967294" count="1" selected="0">
            <x v="0"/>
          </reference>
          <reference field="1" count="1" selected="0">
            <x v="4"/>
          </reference>
          <reference field="9" count="1" selected="0">
            <x v="0"/>
          </reference>
        </references>
      </pivotArea>
    </chartFormat>
    <chartFormat chart="2" format="40">
      <pivotArea type="data" outline="0" fieldPosition="0">
        <references count="3">
          <reference field="4294967294" count="1" selected="0">
            <x v="0"/>
          </reference>
          <reference field="1" count="1" selected="0">
            <x v="5"/>
          </reference>
          <reference field="9" count="1" selected="0">
            <x v="0"/>
          </reference>
        </references>
      </pivotArea>
    </chartFormat>
    <chartFormat chart="2" format="41">
      <pivotArea type="data" outline="0" fieldPosition="0">
        <references count="3">
          <reference field="4294967294" count="1" selected="0">
            <x v="0"/>
          </reference>
          <reference field="1" count="1" selected="0">
            <x v="6"/>
          </reference>
          <reference field="9" count="1" selected="0">
            <x v="0"/>
          </reference>
        </references>
      </pivotArea>
    </chartFormat>
    <chartFormat chart="2" format="42">
      <pivotArea type="data" outline="0" fieldPosition="0">
        <references count="3">
          <reference field="4294967294" count="1" selected="0">
            <x v="0"/>
          </reference>
          <reference field="1" count="1" selected="0">
            <x v="7"/>
          </reference>
          <reference field="9" count="1" selected="0">
            <x v="0"/>
          </reference>
        </references>
      </pivotArea>
    </chartFormat>
    <chartFormat chart="2" format="43">
      <pivotArea type="data" outline="0" fieldPosition="0">
        <references count="3">
          <reference field="4294967294" count="1" selected="0">
            <x v="0"/>
          </reference>
          <reference field="1" count="1" selected="0">
            <x v="8"/>
          </reference>
          <reference field="9" count="1" selected="0">
            <x v="0"/>
          </reference>
        </references>
      </pivotArea>
    </chartFormat>
    <chartFormat chart="2" format="44">
      <pivotArea type="data" outline="0" fieldPosition="0">
        <references count="3">
          <reference field="4294967294" count="1" selected="0">
            <x v="0"/>
          </reference>
          <reference field="1" count="1" selected="0">
            <x v="9"/>
          </reference>
          <reference field="9" count="1" selected="0">
            <x v="0"/>
          </reference>
        </references>
      </pivotArea>
    </chartFormat>
    <chartFormat chart="2" format="45">
      <pivotArea type="data" outline="0" fieldPosition="0">
        <references count="3">
          <reference field="4294967294" count="1" selected="0">
            <x v="0"/>
          </reference>
          <reference field="1" count="1" selected="0">
            <x v="10"/>
          </reference>
          <reference field="9" count="1" selected="0">
            <x v="0"/>
          </reference>
        </references>
      </pivotArea>
    </chartFormat>
    <chartFormat chart="2" format="46">
      <pivotArea type="data" outline="0" fieldPosition="0">
        <references count="3">
          <reference field="4294967294" count="1" selected="0">
            <x v="0"/>
          </reference>
          <reference field="1" count="1" selected="0">
            <x v="11"/>
          </reference>
          <reference field="9" count="1" selected="0">
            <x v="0"/>
          </reference>
        </references>
      </pivotArea>
    </chartFormat>
    <chartFormat chart="2" format="47">
      <pivotArea type="data" outline="0" fieldPosition="0">
        <references count="3">
          <reference field="4294967294" count="1" selected="0">
            <x v="0"/>
          </reference>
          <reference field="1" count="1" selected="0">
            <x v="12"/>
          </reference>
          <reference field="9" count="1" selected="0">
            <x v="0"/>
          </reference>
        </references>
      </pivotArea>
    </chartFormat>
    <chartFormat chart="2" format="48">
      <pivotArea type="data" outline="0" fieldPosition="0">
        <references count="3">
          <reference field="4294967294" count="1" selected="0">
            <x v="0"/>
          </reference>
          <reference field="1" count="1" selected="0">
            <x v="13"/>
          </reference>
          <reference field="9" count="1" selected="0">
            <x v="0"/>
          </reference>
        </references>
      </pivotArea>
    </chartFormat>
    <chartFormat chart="2" format="49">
      <pivotArea type="data" outline="0" fieldPosition="0">
        <references count="3">
          <reference field="4294967294" count="1" selected="0">
            <x v="0"/>
          </reference>
          <reference field="1" count="1" selected="0">
            <x v="14"/>
          </reference>
          <reference field="9" count="1" selected="0">
            <x v="0"/>
          </reference>
        </references>
      </pivotArea>
    </chartFormat>
    <chartFormat chart="2" format="50"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0" firstHeaderRow="1" firstDataRow="2" firstDataCol="1"/>
  <pivotFields count="11">
    <pivotField dataField="1" showAll="0">
      <items count="1500">
        <item h="1" x="0"/>
        <item h="1" x="1"/>
        <item h="1" x="2"/>
        <item x="3"/>
        <item h="1" x="4"/>
        <item h="1" x="5"/>
        <item h="1" x="6"/>
        <item h="1" x="7"/>
        <item h="1" x="8"/>
        <item h="1" x="9"/>
        <item h="1" x="10"/>
        <item h="1" x="11"/>
        <item h="1" x="12"/>
        <item h="1" x="13"/>
        <item h="1" x="14"/>
        <item h="1" x="15"/>
        <item h="1" x="16"/>
        <item h="1" x="17"/>
        <item h="1" x="18"/>
        <item h="1" x="19"/>
        <item x="20"/>
        <item h="1" x="21"/>
        <item h="1" x="22"/>
        <item h="1" x="23"/>
        <item h="1" x="24"/>
        <item h="1" x="25"/>
        <item h="1" x="26"/>
        <item x="27"/>
        <item h="1" x="28"/>
        <item h="1" x="29"/>
        <item h="1" x="30"/>
        <item h="1" x="31"/>
        <item x="32"/>
        <item x="33"/>
        <item h="1" x="34"/>
        <item h="1" x="35"/>
        <item h="1" x="36"/>
        <item h="1" x="37"/>
        <item h="1" x="38"/>
        <item h="1" x="39"/>
        <item x="40"/>
        <item h="1" x="41"/>
        <item h="1" x="42"/>
        <item h="1" x="43"/>
        <item h="1" x="44"/>
        <item h="1" x="45"/>
        <item h="1" x="46"/>
        <item x="47"/>
        <item h="1" x="48"/>
        <item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t="default"/>
      </items>
    </pivotField>
    <pivotField showAll="0"/>
    <pivotField showAll="0"/>
    <pivotField showAll="0"/>
    <pivotField showAll="0"/>
    <pivotField showAll="0"/>
    <pivotField showAll="0"/>
    <pivotField showAll="0"/>
    <pivotField axis="axisRow" showAll="0">
      <items count="53">
        <item x="3"/>
        <item x="17"/>
        <item h="1" x="35"/>
        <item x="29"/>
        <item h="1" x="28"/>
        <item x="6"/>
        <item x="14"/>
        <item h="1" x="20"/>
        <item h="1" x="7"/>
        <item h="1" x="5"/>
        <item h="1" x="1"/>
        <item h="1" x="2"/>
        <item h="1" x="4"/>
        <item h="1" x="10"/>
        <item h="1" x="22"/>
        <item h="1" x="34"/>
        <item h="1" x="25"/>
        <item h="1" x="18"/>
        <item h="1" x="33"/>
        <item h="1" x="27"/>
        <item h="1" x="15"/>
        <item h="1" x="31"/>
        <item h="1" x="16"/>
        <item h="1" x="32"/>
        <item h="1" x="21"/>
        <item h="1" x="23"/>
        <item h="1" x="41"/>
        <item h="1" x="26"/>
        <item h="1" x="44"/>
        <item h="1" x="0"/>
        <item h="1" x="13"/>
        <item h="1" x="42"/>
        <item h="1" x="8"/>
        <item h="1" x="9"/>
        <item h="1" x="39"/>
        <item h="1" x="24"/>
        <item h="1" x="11"/>
        <item h="1" x="30"/>
        <item h="1" x="12"/>
        <item h="1" x="19"/>
        <item h="1" x="36"/>
        <item h="1" x="38"/>
        <item h="1" x="45"/>
        <item h="1" x="49"/>
        <item h="1" x="40"/>
        <item h="1" x="43"/>
        <item h="1" x="46"/>
        <item h="1" x="51"/>
        <item h="1" x="37"/>
        <item h="1" x="50"/>
        <item h="1" x="47"/>
        <item h="1" x="48"/>
        <item t="default"/>
      </items>
    </pivotField>
    <pivotField axis="axisCol" showAll="0">
      <items count="3">
        <item x="1"/>
        <item x="0"/>
        <item t="default"/>
      </items>
    </pivotField>
    <pivotField showAll="0"/>
  </pivotFields>
  <rowFields count="1">
    <field x="8"/>
  </rowFields>
  <rowItems count="6">
    <i>
      <x/>
    </i>
    <i>
      <x v="1"/>
    </i>
    <i>
      <x v="3"/>
    </i>
    <i>
      <x v="5"/>
    </i>
    <i>
      <x v="6"/>
    </i>
    <i t="grand">
      <x/>
    </i>
  </rowItems>
  <colFields count="1">
    <field x="9"/>
  </colFields>
  <colItems count="2">
    <i>
      <x/>
    </i>
    <i t="grand">
      <x/>
    </i>
  </colItems>
  <dataFields count="1">
    <dataField name="Count of Id" fld="0" subtotal="count" baseField="0" baseItem="0"/>
  </dataFields>
  <chartFormats count="1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3">
          <reference field="4294967294" count="1" selected="0">
            <x v="0"/>
          </reference>
          <reference field="8" count="1" selected="0">
            <x v="0"/>
          </reference>
          <reference field="9" count="1" selected="0">
            <x v="0"/>
          </reference>
        </references>
      </pivotArea>
    </chartFormat>
    <chartFormat chart="0" format="3">
      <pivotArea type="data" outline="0" fieldPosition="0">
        <references count="3">
          <reference field="4294967294" count="1" selected="0">
            <x v="0"/>
          </reference>
          <reference field="8" count="1" selected="0">
            <x v="1"/>
          </reference>
          <reference field="9" count="1" selected="0">
            <x v="0"/>
          </reference>
        </references>
      </pivotArea>
    </chartFormat>
    <chartFormat chart="0" format="4">
      <pivotArea type="data" outline="0" fieldPosition="0">
        <references count="3">
          <reference field="4294967294" count="1" selected="0">
            <x v="0"/>
          </reference>
          <reference field="8" count="1" selected="0">
            <x v="2"/>
          </reference>
          <reference field="9" count="1" selected="0">
            <x v="0"/>
          </reference>
        </references>
      </pivotArea>
    </chartFormat>
    <chartFormat chart="0" format="5">
      <pivotArea type="data" outline="0" fieldPosition="0">
        <references count="3">
          <reference field="4294967294" count="1" selected="0">
            <x v="0"/>
          </reference>
          <reference field="8" count="1" selected="0">
            <x v="3"/>
          </reference>
          <reference field="9" count="1" selected="0">
            <x v="0"/>
          </reference>
        </references>
      </pivotArea>
    </chartFormat>
    <chartFormat chart="0" format="6">
      <pivotArea type="data" outline="0" fieldPosition="0">
        <references count="3">
          <reference field="4294967294" count="1" selected="0">
            <x v="0"/>
          </reference>
          <reference field="8" count="1" selected="0">
            <x v="4"/>
          </reference>
          <reference field="9" count="1" selected="0">
            <x v="0"/>
          </reference>
        </references>
      </pivotArea>
    </chartFormat>
    <chartFormat chart="0" format="7">
      <pivotArea type="data" outline="0" fieldPosition="0">
        <references count="3">
          <reference field="4294967294" count="1" selected="0">
            <x v="0"/>
          </reference>
          <reference field="8" count="1" selected="0">
            <x v="5"/>
          </reference>
          <reference field="9" count="1" selected="0">
            <x v="0"/>
          </reference>
        </references>
      </pivotArea>
    </chartFormat>
    <chartFormat chart="0" format="8">
      <pivotArea type="data" outline="0" fieldPosition="0">
        <references count="3">
          <reference field="4294967294" count="1" selected="0">
            <x v="0"/>
          </reference>
          <reference field="8" count="1" selected="0">
            <x v="6"/>
          </reference>
          <reference field="9" count="1" selected="0">
            <x v="0"/>
          </reference>
        </references>
      </pivotArea>
    </chartFormat>
    <chartFormat chart="0" format="9">
      <pivotArea type="data" outline="0" fieldPosition="0">
        <references count="3">
          <reference field="4294967294" count="1" selected="0">
            <x v="0"/>
          </reference>
          <reference field="8" count="1" selected="0">
            <x v="7"/>
          </reference>
          <reference field="9" count="1" selected="0">
            <x v="0"/>
          </reference>
        </references>
      </pivotArea>
    </chartFormat>
    <chartFormat chart="0" format="10">
      <pivotArea type="data" outline="0" fieldPosition="0">
        <references count="3">
          <reference field="4294967294" count="1" selected="0">
            <x v="0"/>
          </reference>
          <reference field="8" count="1" selected="0">
            <x v="8"/>
          </reference>
          <reference field="9" count="1" selected="0">
            <x v="0"/>
          </reference>
        </references>
      </pivotArea>
    </chartFormat>
    <chartFormat chart="0" format="11">
      <pivotArea type="data" outline="0" fieldPosition="0">
        <references count="3">
          <reference field="4294967294" count="1" selected="0">
            <x v="0"/>
          </reference>
          <reference field="8" count="1" selected="0">
            <x v="9"/>
          </reference>
          <reference field="9" count="1" selected="0">
            <x v="0"/>
          </reference>
        </references>
      </pivotArea>
    </chartFormat>
    <chartFormat chart="0" format="12">
      <pivotArea type="data" outline="0" fieldPosition="0">
        <references count="3">
          <reference field="4294967294" count="1" selected="0">
            <x v="0"/>
          </reference>
          <reference field="8" count="1" selected="0">
            <x v="10"/>
          </reference>
          <reference field="9" count="1" selected="0">
            <x v="0"/>
          </reference>
        </references>
      </pivotArea>
    </chartFormat>
    <chartFormat chart="0" format="13">
      <pivotArea type="data" outline="0" fieldPosition="0">
        <references count="3">
          <reference field="4294967294" count="1" selected="0">
            <x v="0"/>
          </reference>
          <reference field="8" count="1" selected="0">
            <x v="11"/>
          </reference>
          <reference field="9" count="1" selected="0">
            <x v="0"/>
          </reference>
        </references>
      </pivotArea>
    </chartFormat>
    <chartFormat chart="0" format="14">
      <pivotArea type="data" outline="0" fieldPosition="0">
        <references count="3">
          <reference field="4294967294" count="1" selected="0">
            <x v="0"/>
          </reference>
          <reference field="8" count="1" selected="0">
            <x v="12"/>
          </reference>
          <reference field="9" count="1" selected="0">
            <x v="0"/>
          </reference>
        </references>
      </pivotArea>
    </chartFormat>
    <chartFormat chart="0" format="15">
      <pivotArea type="data" outline="0" fieldPosition="0">
        <references count="3">
          <reference field="4294967294" count="1" selected="0">
            <x v="0"/>
          </reference>
          <reference field="8" count="1" selected="0">
            <x v="13"/>
          </reference>
          <reference field="9" count="1" selected="0">
            <x v="0"/>
          </reference>
        </references>
      </pivotArea>
    </chartFormat>
    <chartFormat chart="0" format="16">
      <pivotArea type="data" outline="0" fieldPosition="0">
        <references count="3">
          <reference field="4294967294" count="1" selected="0">
            <x v="0"/>
          </reference>
          <reference field="8" count="1" selected="0">
            <x v="14"/>
          </reference>
          <reference field="9" count="1" selected="0">
            <x v="0"/>
          </reference>
        </references>
      </pivotArea>
    </chartFormat>
    <chartFormat chart="0" format="17">
      <pivotArea type="data" outline="0" fieldPosition="0">
        <references count="3">
          <reference field="4294967294" count="1" selected="0">
            <x v="0"/>
          </reference>
          <reference field="8" count="1" selected="0">
            <x v="15"/>
          </reference>
          <reference field="9" count="1" selected="0">
            <x v="0"/>
          </reference>
        </references>
      </pivotArea>
    </chartFormat>
    <chartFormat chart="0" format="18">
      <pivotArea type="data" outline="0" fieldPosition="0">
        <references count="3">
          <reference field="4294967294" count="1" selected="0">
            <x v="0"/>
          </reference>
          <reference field="8" count="1" selected="0">
            <x v="16"/>
          </reference>
          <reference field="9" count="1" selected="0">
            <x v="0"/>
          </reference>
        </references>
      </pivotArea>
    </chartFormat>
    <chartFormat chart="0" format="19">
      <pivotArea type="data" outline="0" fieldPosition="0">
        <references count="3">
          <reference field="4294967294" count="1" selected="0">
            <x v="0"/>
          </reference>
          <reference field="8" count="1" selected="0">
            <x v="17"/>
          </reference>
          <reference field="9" count="1" selected="0">
            <x v="0"/>
          </reference>
        </references>
      </pivotArea>
    </chartFormat>
    <chartFormat chart="0" format="20">
      <pivotArea type="data" outline="0" fieldPosition="0">
        <references count="3">
          <reference field="4294967294" count="1" selected="0">
            <x v="0"/>
          </reference>
          <reference field="8" count="1" selected="0">
            <x v="18"/>
          </reference>
          <reference field="9" count="1" selected="0">
            <x v="0"/>
          </reference>
        </references>
      </pivotArea>
    </chartFormat>
    <chartFormat chart="0" format="21">
      <pivotArea type="data" outline="0" fieldPosition="0">
        <references count="3">
          <reference field="4294967294" count="1" selected="0">
            <x v="0"/>
          </reference>
          <reference field="8" count="1" selected="0">
            <x v="19"/>
          </reference>
          <reference field="9" count="1" selected="0">
            <x v="0"/>
          </reference>
        </references>
      </pivotArea>
    </chartFormat>
    <chartFormat chart="0" format="22">
      <pivotArea type="data" outline="0" fieldPosition="0">
        <references count="3">
          <reference field="4294967294" count="1" selected="0">
            <x v="0"/>
          </reference>
          <reference field="8" count="1" selected="0">
            <x v="20"/>
          </reference>
          <reference field="9" count="1" selected="0">
            <x v="0"/>
          </reference>
        </references>
      </pivotArea>
    </chartFormat>
    <chartFormat chart="0" format="23">
      <pivotArea type="data" outline="0" fieldPosition="0">
        <references count="3">
          <reference field="4294967294" count="1" selected="0">
            <x v="0"/>
          </reference>
          <reference field="8" count="1" selected="0">
            <x v="21"/>
          </reference>
          <reference field="9" count="1" selected="0">
            <x v="0"/>
          </reference>
        </references>
      </pivotArea>
    </chartFormat>
    <chartFormat chart="0" format="24">
      <pivotArea type="data" outline="0" fieldPosition="0">
        <references count="3">
          <reference field="4294967294" count="1" selected="0">
            <x v="0"/>
          </reference>
          <reference field="8" count="1" selected="0">
            <x v="22"/>
          </reference>
          <reference field="9" count="1" selected="0">
            <x v="0"/>
          </reference>
        </references>
      </pivotArea>
    </chartFormat>
    <chartFormat chart="0" format="25">
      <pivotArea type="data" outline="0" fieldPosition="0">
        <references count="3">
          <reference field="4294967294" count="1" selected="0">
            <x v="0"/>
          </reference>
          <reference field="8" count="1" selected="0">
            <x v="23"/>
          </reference>
          <reference field="9" count="1" selected="0">
            <x v="0"/>
          </reference>
        </references>
      </pivotArea>
    </chartFormat>
    <chartFormat chart="0" format="26">
      <pivotArea type="data" outline="0" fieldPosition="0">
        <references count="3">
          <reference field="4294967294" count="1" selected="0">
            <x v="0"/>
          </reference>
          <reference field="8" count="1" selected="0">
            <x v="24"/>
          </reference>
          <reference field="9" count="1" selected="0">
            <x v="0"/>
          </reference>
        </references>
      </pivotArea>
    </chartFormat>
    <chartFormat chart="0" format="27">
      <pivotArea type="data" outline="0" fieldPosition="0">
        <references count="3">
          <reference field="4294967294" count="1" selected="0">
            <x v="0"/>
          </reference>
          <reference field="8" count="1" selected="0">
            <x v="25"/>
          </reference>
          <reference field="9" count="1" selected="0">
            <x v="0"/>
          </reference>
        </references>
      </pivotArea>
    </chartFormat>
    <chartFormat chart="0" format="28">
      <pivotArea type="data" outline="0" fieldPosition="0">
        <references count="3">
          <reference field="4294967294" count="1" selected="0">
            <x v="0"/>
          </reference>
          <reference field="8" count="1" selected="0">
            <x v="26"/>
          </reference>
          <reference field="9" count="1" selected="0">
            <x v="0"/>
          </reference>
        </references>
      </pivotArea>
    </chartFormat>
    <chartFormat chart="0" format="29">
      <pivotArea type="data" outline="0" fieldPosition="0">
        <references count="3">
          <reference field="4294967294" count="1" selected="0">
            <x v="0"/>
          </reference>
          <reference field="8" count="1" selected="0">
            <x v="27"/>
          </reference>
          <reference field="9" count="1" selected="0">
            <x v="0"/>
          </reference>
        </references>
      </pivotArea>
    </chartFormat>
    <chartFormat chart="0" format="30">
      <pivotArea type="data" outline="0" fieldPosition="0">
        <references count="3">
          <reference field="4294967294" count="1" selected="0">
            <x v="0"/>
          </reference>
          <reference field="8" count="1" selected="0">
            <x v="28"/>
          </reference>
          <reference field="9" count="1" selected="0">
            <x v="0"/>
          </reference>
        </references>
      </pivotArea>
    </chartFormat>
    <chartFormat chart="0" format="31">
      <pivotArea type="data" outline="0" fieldPosition="0">
        <references count="3">
          <reference field="4294967294" count="1" selected="0">
            <x v="0"/>
          </reference>
          <reference field="8" count="1" selected="0">
            <x v="29"/>
          </reference>
          <reference field="9" count="1" selected="0">
            <x v="0"/>
          </reference>
        </references>
      </pivotArea>
    </chartFormat>
    <chartFormat chart="0" format="32">
      <pivotArea type="data" outline="0" fieldPosition="0">
        <references count="3">
          <reference field="4294967294" count="1" selected="0">
            <x v="0"/>
          </reference>
          <reference field="8" count="1" selected="0">
            <x v="30"/>
          </reference>
          <reference field="9" count="1" selected="0">
            <x v="0"/>
          </reference>
        </references>
      </pivotArea>
    </chartFormat>
    <chartFormat chart="0" format="33">
      <pivotArea type="data" outline="0" fieldPosition="0">
        <references count="3">
          <reference field="4294967294" count="1" selected="0">
            <x v="0"/>
          </reference>
          <reference field="8" count="1" selected="0">
            <x v="31"/>
          </reference>
          <reference field="9" count="1" selected="0">
            <x v="0"/>
          </reference>
        </references>
      </pivotArea>
    </chartFormat>
    <chartFormat chart="0" format="34">
      <pivotArea type="data" outline="0" fieldPosition="0">
        <references count="3">
          <reference field="4294967294" count="1" selected="0">
            <x v="0"/>
          </reference>
          <reference field="8" count="1" selected="0">
            <x v="32"/>
          </reference>
          <reference field="9" count="1" selected="0">
            <x v="0"/>
          </reference>
        </references>
      </pivotArea>
    </chartFormat>
    <chartFormat chart="0" format="35">
      <pivotArea type="data" outline="0" fieldPosition="0">
        <references count="3">
          <reference field="4294967294" count="1" selected="0">
            <x v="0"/>
          </reference>
          <reference field="8" count="1" selected="0">
            <x v="33"/>
          </reference>
          <reference field="9" count="1" selected="0">
            <x v="0"/>
          </reference>
        </references>
      </pivotArea>
    </chartFormat>
    <chartFormat chart="0" format="36">
      <pivotArea type="data" outline="0" fieldPosition="0">
        <references count="3">
          <reference field="4294967294" count="1" selected="0">
            <x v="0"/>
          </reference>
          <reference field="8" count="1" selected="0">
            <x v="34"/>
          </reference>
          <reference field="9" count="1" selected="0">
            <x v="0"/>
          </reference>
        </references>
      </pivotArea>
    </chartFormat>
    <chartFormat chart="0" format="37">
      <pivotArea type="data" outline="0" fieldPosition="0">
        <references count="3">
          <reference field="4294967294" count="1" selected="0">
            <x v="0"/>
          </reference>
          <reference field="8" count="1" selected="0">
            <x v="35"/>
          </reference>
          <reference field="9" count="1" selected="0">
            <x v="0"/>
          </reference>
        </references>
      </pivotArea>
    </chartFormat>
    <chartFormat chart="0" format="38">
      <pivotArea type="data" outline="0" fieldPosition="0">
        <references count="3">
          <reference field="4294967294" count="1" selected="0">
            <x v="0"/>
          </reference>
          <reference field="8" count="1" selected="0">
            <x v="36"/>
          </reference>
          <reference field="9" count="1" selected="0">
            <x v="0"/>
          </reference>
        </references>
      </pivotArea>
    </chartFormat>
    <chartFormat chart="0" format="39">
      <pivotArea type="data" outline="0" fieldPosition="0">
        <references count="3">
          <reference field="4294967294" count="1" selected="0">
            <x v="0"/>
          </reference>
          <reference field="8" count="1" selected="0">
            <x v="37"/>
          </reference>
          <reference field="9" count="1" selected="0">
            <x v="0"/>
          </reference>
        </references>
      </pivotArea>
    </chartFormat>
    <chartFormat chart="0" format="40">
      <pivotArea type="data" outline="0" fieldPosition="0">
        <references count="3">
          <reference field="4294967294" count="1" selected="0">
            <x v="0"/>
          </reference>
          <reference field="8" count="1" selected="0">
            <x v="38"/>
          </reference>
          <reference field="9" count="1" selected="0">
            <x v="0"/>
          </reference>
        </references>
      </pivotArea>
    </chartFormat>
    <chartFormat chart="0" format="41">
      <pivotArea type="data" outline="0" fieldPosition="0">
        <references count="3">
          <reference field="4294967294" count="1" selected="0">
            <x v="0"/>
          </reference>
          <reference field="8" count="1" selected="0">
            <x v="39"/>
          </reference>
          <reference field="9" count="1" selected="0">
            <x v="0"/>
          </reference>
        </references>
      </pivotArea>
    </chartFormat>
    <chartFormat chart="0" format="42">
      <pivotArea type="data" outline="0" fieldPosition="0">
        <references count="3">
          <reference field="4294967294" count="1" selected="0">
            <x v="0"/>
          </reference>
          <reference field="8" count="1" selected="0">
            <x v="40"/>
          </reference>
          <reference field="9" count="1" selected="0">
            <x v="0"/>
          </reference>
        </references>
      </pivotArea>
    </chartFormat>
    <chartFormat chart="0" format="43">
      <pivotArea type="data" outline="0" fieldPosition="0">
        <references count="3">
          <reference field="4294967294" count="1" selected="0">
            <x v="0"/>
          </reference>
          <reference field="8" count="1" selected="0">
            <x v="41"/>
          </reference>
          <reference field="9" count="1" selected="0">
            <x v="0"/>
          </reference>
        </references>
      </pivotArea>
    </chartFormat>
    <chartFormat chart="0" format="44">
      <pivotArea type="data" outline="0" fieldPosition="0">
        <references count="3">
          <reference field="4294967294" count="1" selected="0">
            <x v="0"/>
          </reference>
          <reference field="8" count="1" selected="0">
            <x v="42"/>
          </reference>
          <reference field="9" count="1" selected="0">
            <x v="0"/>
          </reference>
        </references>
      </pivotArea>
    </chartFormat>
    <chartFormat chart="0" format="45">
      <pivotArea type="data" outline="0" fieldPosition="0">
        <references count="3">
          <reference field="4294967294" count="1" selected="0">
            <x v="0"/>
          </reference>
          <reference field="8" count="1" selected="0">
            <x v="43"/>
          </reference>
          <reference field="9" count="1" selected="0">
            <x v="0"/>
          </reference>
        </references>
      </pivotArea>
    </chartFormat>
    <chartFormat chart="0" format="46">
      <pivotArea type="data" outline="0" fieldPosition="0">
        <references count="3">
          <reference field="4294967294" count="1" selected="0">
            <x v="0"/>
          </reference>
          <reference field="8" count="1" selected="0">
            <x v="44"/>
          </reference>
          <reference field="9" count="1" selected="0">
            <x v="0"/>
          </reference>
        </references>
      </pivotArea>
    </chartFormat>
    <chartFormat chart="0" format="47">
      <pivotArea type="data" outline="0" fieldPosition="0">
        <references count="3">
          <reference field="4294967294" count="1" selected="0">
            <x v="0"/>
          </reference>
          <reference field="8" count="1" selected="0">
            <x v="45"/>
          </reference>
          <reference field="9" count="1" selected="0">
            <x v="0"/>
          </reference>
        </references>
      </pivotArea>
    </chartFormat>
    <chartFormat chart="0" format="48">
      <pivotArea type="data" outline="0" fieldPosition="0">
        <references count="3">
          <reference field="4294967294" count="1" selected="0">
            <x v="0"/>
          </reference>
          <reference field="8" count="1" selected="0">
            <x v="46"/>
          </reference>
          <reference field="9" count="1" selected="0">
            <x v="0"/>
          </reference>
        </references>
      </pivotArea>
    </chartFormat>
    <chartFormat chart="0" format="49">
      <pivotArea type="data" outline="0" fieldPosition="0">
        <references count="3">
          <reference field="4294967294" count="1" selected="0">
            <x v="0"/>
          </reference>
          <reference field="8" count="1" selected="0">
            <x v="47"/>
          </reference>
          <reference field="9" count="1" selected="0">
            <x v="0"/>
          </reference>
        </references>
      </pivotArea>
    </chartFormat>
    <chartFormat chart="0" format="50">
      <pivotArea type="data" outline="0" fieldPosition="0">
        <references count="3">
          <reference field="4294967294" count="1" selected="0">
            <x v="0"/>
          </reference>
          <reference field="8" count="1" selected="0">
            <x v="48"/>
          </reference>
          <reference field="9" count="1" selected="0">
            <x v="0"/>
          </reference>
        </references>
      </pivotArea>
    </chartFormat>
    <chartFormat chart="0" format="51">
      <pivotArea type="data" outline="0" fieldPosition="0">
        <references count="3">
          <reference field="4294967294" count="1" selected="0">
            <x v="0"/>
          </reference>
          <reference field="8" count="1" selected="0">
            <x v="49"/>
          </reference>
          <reference field="9" count="1" selected="0">
            <x v="0"/>
          </reference>
        </references>
      </pivotArea>
    </chartFormat>
    <chartFormat chart="0" format="52">
      <pivotArea type="data" outline="0" fieldPosition="0">
        <references count="3">
          <reference field="4294967294" count="1" selected="0">
            <x v="0"/>
          </reference>
          <reference field="8" count="1" selected="0">
            <x v="50"/>
          </reference>
          <reference field="9" count="1" selected="0">
            <x v="0"/>
          </reference>
        </references>
      </pivotArea>
    </chartFormat>
    <chartFormat chart="0" format="53">
      <pivotArea type="data" outline="0" fieldPosition="0">
        <references count="3">
          <reference field="4294967294" count="1" selected="0">
            <x v="0"/>
          </reference>
          <reference field="8" count="1" selected="0">
            <x v="51"/>
          </reference>
          <reference field="9" count="1" selected="0">
            <x v="0"/>
          </reference>
        </references>
      </pivotArea>
    </chartFormat>
    <chartFormat chart="0" format="54">
      <pivotArea type="data" outline="0" fieldPosition="0">
        <references count="3">
          <reference field="4294967294" count="1" selected="0">
            <x v="0"/>
          </reference>
          <reference field="8" count="1" selected="0">
            <x v="0"/>
          </reference>
          <reference field="9" count="1" selected="0">
            <x v="1"/>
          </reference>
        </references>
      </pivotArea>
    </chartFormat>
    <chartFormat chart="0" format="55">
      <pivotArea type="data" outline="0" fieldPosition="0">
        <references count="3">
          <reference field="4294967294" count="1" selected="0">
            <x v="0"/>
          </reference>
          <reference field="8" count="1" selected="0">
            <x v="1"/>
          </reference>
          <reference field="9" count="1" selected="0">
            <x v="1"/>
          </reference>
        </references>
      </pivotArea>
    </chartFormat>
    <chartFormat chart="0" format="56">
      <pivotArea type="data" outline="0" fieldPosition="0">
        <references count="3">
          <reference field="4294967294" count="1" selected="0">
            <x v="0"/>
          </reference>
          <reference field="8" count="1" selected="0">
            <x v="2"/>
          </reference>
          <reference field="9" count="1" selected="0">
            <x v="1"/>
          </reference>
        </references>
      </pivotArea>
    </chartFormat>
    <chartFormat chart="0" format="57">
      <pivotArea type="data" outline="0" fieldPosition="0">
        <references count="3">
          <reference field="4294967294" count="1" selected="0">
            <x v="0"/>
          </reference>
          <reference field="8" count="1" selected="0">
            <x v="3"/>
          </reference>
          <reference field="9" count="1" selected="0">
            <x v="1"/>
          </reference>
        </references>
      </pivotArea>
    </chartFormat>
    <chartFormat chart="0" format="58">
      <pivotArea type="data" outline="0" fieldPosition="0">
        <references count="3">
          <reference field="4294967294" count="1" selected="0">
            <x v="0"/>
          </reference>
          <reference field="8" count="1" selected="0">
            <x v="4"/>
          </reference>
          <reference field="9" count="1" selected="0">
            <x v="1"/>
          </reference>
        </references>
      </pivotArea>
    </chartFormat>
    <chartFormat chart="0" format="59">
      <pivotArea type="data" outline="0" fieldPosition="0">
        <references count="3">
          <reference field="4294967294" count="1" selected="0">
            <x v="0"/>
          </reference>
          <reference field="8" count="1" selected="0">
            <x v="5"/>
          </reference>
          <reference field="9" count="1" selected="0">
            <x v="1"/>
          </reference>
        </references>
      </pivotArea>
    </chartFormat>
    <chartFormat chart="0" format="60">
      <pivotArea type="data" outline="0" fieldPosition="0">
        <references count="3">
          <reference field="4294967294" count="1" selected="0">
            <x v="0"/>
          </reference>
          <reference field="8" count="1" selected="0">
            <x v="6"/>
          </reference>
          <reference field="9" count="1" selected="0">
            <x v="1"/>
          </reference>
        </references>
      </pivotArea>
    </chartFormat>
    <chartFormat chart="0" format="61">
      <pivotArea type="data" outline="0" fieldPosition="0">
        <references count="3">
          <reference field="4294967294" count="1" selected="0">
            <x v="0"/>
          </reference>
          <reference field="8" count="1" selected="0">
            <x v="7"/>
          </reference>
          <reference field="9" count="1" selected="0">
            <x v="1"/>
          </reference>
        </references>
      </pivotArea>
    </chartFormat>
    <chartFormat chart="0" format="62">
      <pivotArea type="data" outline="0" fieldPosition="0">
        <references count="3">
          <reference field="4294967294" count="1" selected="0">
            <x v="0"/>
          </reference>
          <reference field="8" count="1" selected="0">
            <x v="8"/>
          </reference>
          <reference field="9" count="1" selected="0">
            <x v="1"/>
          </reference>
        </references>
      </pivotArea>
    </chartFormat>
    <chartFormat chart="0" format="63">
      <pivotArea type="data" outline="0" fieldPosition="0">
        <references count="3">
          <reference field="4294967294" count="1" selected="0">
            <x v="0"/>
          </reference>
          <reference field="8" count="1" selected="0">
            <x v="9"/>
          </reference>
          <reference field="9" count="1" selected="0">
            <x v="1"/>
          </reference>
        </references>
      </pivotArea>
    </chartFormat>
    <chartFormat chart="0" format="64">
      <pivotArea type="data" outline="0" fieldPosition="0">
        <references count="3">
          <reference field="4294967294" count="1" selected="0">
            <x v="0"/>
          </reference>
          <reference field="8" count="1" selected="0">
            <x v="10"/>
          </reference>
          <reference field="9" count="1" selected="0">
            <x v="1"/>
          </reference>
        </references>
      </pivotArea>
    </chartFormat>
    <chartFormat chart="0" format="65">
      <pivotArea type="data" outline="0" fieldPosition="0">
        <references count="3">
          <reference field="4294967294" count="1" selected="0">
            <x v="0"/>
          </reference>
          <reference field="8" count="1" selected="0">
            <x v="11"/>
          </reference>
          <reference field="9" count="1" selected="0">
            <x v="1"/>
          </reference>
        </references>
      </pivotArea>
    </chartFormat>
    <chartFormat chart="0" format="66">
      <pivotArea type="data" outline="0" fieldPosition="0">
        <references count="3">
          <reference field="4294967294" count="1" selected="0">
            <x v="0"/>
          </reference>
          <reference field="8" count="1" selected="0">
            <x v="12"/>
          </reference>
          <reference field="9" count="1" selected="0">
            <x v="1"/>
          </reference>
        </references>
      </pivotArea>
    </chartFormat>
    <chartFormat chart="0" format="67">
      <pivotArea type="data" outline="0" fieldPosition="0">
        <references count="3">
          <reference field="4294967294" count="1" selected="0">
            <x v="0"/>
          </reference>
          <reference field="8" count="1" selected="0">
            <x v="13"/>
          </reference>
          <reference field="9" count="1" selected="0">
            <x v="1"/>
          </reference>
        </references>
      </pivotArea>
    </chartFormat>
    <chartFormat chart="0" format="68">
      <pivotArea type="data" outline="0" fieldPosition="0">
        <references count="3">
          <reference field="4294967294" count="1" selected="0">
            <x v="0"/>
          </reference>
          <reference field="8" count="1" selected="0">
            <x v="14"/>
          </reference>
          <reference field="9" count="1" selected="0">
            <x v="1"/>
          </reference>
        </references>
      </pivotArea>
    </chartFormat>
    <chartFormat chart="0" format="69">
      <pivotArea type="data" outline="0" fieldPosition="0">
        <references count="3">
          <reference field="4294967294" count="1" selected="0">
            <x v="0"/>
          </reference>
          <reference field="8" count="1" selected="0">
            <x v="15"/>
          </reference>
          <reference field="9" count="1" selected="0">
            <x v="1"/>
          </reference>
        </references>
      </pivotArea>
    </chartFormat>
    <chartFormat chart="0" format="70">
      <pivotArea type="data" outline="0" fieldPosition="0">
        <references count="3">
          <reference field="4294967294" count="1" selected="0">
            <x v="0"/>
          </reference>
          <reference field="8" count="1" selected="0">
            <x v="16"/>
          </reference>
          <reference field="9" count="1" selected="0">
            <x v="1"/>
          </reference>
        </references>
      </pivotArea>
    </chartFormat>
    <chartFormat chart="0" format="71">
      <pivotArea type="data" outline="0" fieldPosition="0">
        <references count="3">
          <reference field="4294967294" count="1" selected="0">
            <x v="0"/>
          </reference>
          <reference field="8" count="1" selected="0">
            <x v="17"/>
          </reference>
          <reference field="9" count="1" selected="0">
            <x v="1"/>
          </reference>
        </references>
      </pivotArea>
    </chartFormat>
    <chartFormat chart="0" format="72">
      <pivotArea type="data" outline="0" fieldPosition="0">
        <references count="3">
          <reference field="4294967294" count="1" selected="0">
            <x v="0"/>
          </reference>
          <reference field="8" count="1" selected="0">
            <x v="18"/>
          </reference>
          <reference field="9" count="1" selected="0">
            <x v="1"/>
          </reference>
        </references>
      </pivotArea>
    </chartFormat>
    <chartFormat chart="0" format="73">
      <pivotArea type="data" outline="0" fieldPosition="0">
        <references count="3">
          <reference field="4294967294" count="1" selected="0">
            <x v="0"/>
          </reference>
          <reference field="8" count="1" selected="0">
            <x v="19"/>
          </reference>
          <reference field="9" count="1" selected="0">
            <x v="1"/>
          </reference>
        </references>
      </pivotArea>
    </chartFormat>
    <chartFormat chart="0" format="74">
      <pivotArea type="data" outline="0" fieldPosition="0">
        <references count="3">
          <reference field="4294967294" count="1" selected="0">
            <x v="0"/>
          </reference>
          <reference field="8" count="1" selected="0">
            <x v="20"/>
          </reference>
          <reference field="9" count="1" selected="0">
            <x v="1"/>
          </reference>
        </references>
      </pivotArea>
    </chartFormat>
    <chartFormat chart="0" format="75">
      <pivotArea type="data" outline="0" fieldPosition="0">
        <references count="3">
          <reference field="4294967294" count="1" selected="0">
            <x v="0"/>
          </reference>
          <reference field="8" count="1" selected="0">
            <x v="21"/>
          </reference>
          <reference field="9" count="1" selected="0">
            <x v="1"/>
          </reference>
        </references>
      </pivotArea>
    </chartFormat>
    <chartFormat chart="0" format="76">
      <pivotArea type="data" outline="0" fieldPosition="0">
        <references count="3">
          <reference field="4294967294" count="1" selected="0">
            <x v="0"/>
          </reference>
          <reference field="8" count="1" selected="0">
            <x v="22"/>
          </reference>
          <reference field="9" count="1" selected="0">
            <x v="1"/>
          </reference>
        </references>
      </pivotArea>
    </chartFormat>
    <chartFormat chart="0" format="77">
      <pivotArea type="data" outline="0" fieldPosition="0">
        <references count="3">
          <reference field="4294967294" count="1" selected="0">
            <x v="0"/>
          </reference>
          <reference field="8" count="1" selected="0">
            <x v="23"/>
          </reference>
          <reference field="9" count="1" selected="0">
            <x v="1"/>
          </reference>
        </references>
      </pivotArea>
    </chartFormat>
    <chartFormat chart="0" format="78">
      <pivotArea type="data" outline="0" fieldPosition="0">
        <references count="3">
          <reference field="4294967294" count="1" selected="0">
            <x v="0"/>
          </reference>
          <reference field="8" count="1" selected="0">
            <x v="24"/>
          </reference>
          <reference field="9" count="1" selected="0">
            <x v="1"/>
          </reference>
        </references>
      </pivotArea>
    </chartFormat>
    <chartFormat chart="0" format="79">
      <pivotArea type="data" outline="0" fieldPosition="0">
        <references count="3">
          <reference field="4294967294" count="1" selected="0">
            <x v="0"/>
          </reference>
          <reference field="8" count="1" selected="0">
            <x v="25"/>
          </reference>
          <reference field="9" count="1" selected="0">
            <x v="1"/>
          </reference>
        </references>
      </pivotArea>
    </chartFormat>
    <chartFormat chart="0" format="80">
      <pivotArea type="data" outline="0" fieldPosition="0">
        <references count="3">
          <reference field="4294967294" count="1" selected="0">
            <x v="0"/>
          </reference>
          <reference field="8" count="1" selected="0">
            <x v="26"/>
          </reference>
          <reference field="9" count="1" selected="0">
            <x v="1"/>
          </reference>
        </references>
      </pivotArea>
    </chartFormat>
    <chartFormat chart="0" format="81">
      <pivotArea type="data" outline="0" fieldPosition="0">
        <references count="3">
          <reference field="4294967294" count="1" selected="0">
            <x v="0"/>
          </reference>
          <reference field="8" count="1" selected="0">
            <x v="27"/>
          </reference>
          <reference field="9" count="1" selected="0">
            <x v="1"/>
          </reference>
        </references>
      </pivotArea>
    </chartFormat>
    <chartFormat chart="0" format="82">
      <pivotArea type="data" outline="0" fieldPosition="0">
        <references count="3">
          <reference field="4294967294" count="1" selected="0">
            <x v="0"/>
          </reference>
          <reference field="8" count="1" selected="0">
            <x v="28"/>
          </reference>
          <reference field="9" count="1" selected="0">
            <x v="1"/>
          </reference>
        </references>
      </pivotArea>
    </chartFormat>
    <chartFormat chart="0" format="83">
      <pivotArea type="data" outline="0" fieldPosition="0">
        <references count="3">
          <reference field="4294967294" count="1" selected="0">
            <x v="0"/>
          </reference>
          <reference field="8" count="1" selected="0">
            <x v="29"/>
          </reference>
          <reference field="9" count="1" selected="0">
            <x v="1"/>
          </reference>
        </references>
      </pivotArea>
    </chartFormat>
    <chartFormat chart="0" format="84">
      <pivotArea type="data" outline="0" fieldPosition="0">
        <references count="3">
          <reference field="4294967294" count="1" selected="0">
            <x v="0"/>
          </reference>
          <reference field="8" count="1" selected="0">
            <x v="30"/>
          </reference>
          <reference field="9" count="1" selected="0">
            <x v="1"/>
          </reference>
        </references>
      </pivotArea>
    </chartFormat>
    <chartFormat chart="0" format="85">
      <pivotArea type="data" outline="0" fieldPosition="0">
        <references count="3">
          <reference field="4294967294" count="1" selected="0">
            <x v="0"/>
          </reference>
          <reference field="8" count="1" selected="0">
            <x v="31"/>
          </reference>
          <reference field="9" count="1" selected="0">
            <x v="1"/>
          </reference>
        </references>
      </pivotArea>
    </chartFormat>
    <chartFormat chart="0" format="86">
      <pivotArea type="data" outline="0" fieldPosition="0">
        <references count="3">
          <reference field="4294967294" count="1" selected="0">
            <x v="0"/>
          </reference>
          <reference field="8" count="1" selected="0">
            <x v="32"/>
          </reference>
          <reference field="9" count="1" selected="0">
            <x v="1"/>
          </reference>
        </references>
      </pivotArea>
    </chartFormat>
    <chartFormat chart="0" format="87">
      <pivotArea type="data" outline="0" fieldPosition="0">
        <references count="3">
          <reference field="4294967294" count="1" selected="0">
            <x v="0"/>
          </reference>
          <reference field="8" count="1" selected="0">
            <x v="33"/>
          </reference>
          <reference field="9" count="1" selected="0">
            <x v="1"/>
          </reference>
        </references>
      </pivotArea>
    </chartFormat>
    <chartFormat chart="0" format="88">
      <pivotArea type="data" outline="0" fieldPosition="0">
        <references count="3">
          <reference field="4294967294" count="1" selected="0">
            <x v="0"/>
          </reference>
          <reference field="8" count="1" selected="0">
            <x v="34"/>
          </reference>
          <reference field="9" count="1" selected="0">
            <x v="1"/>
          </reference>
        </references>
      </pivotArea>
    </chartFormat>
    <chartFormat chart="0" format="89">
      <pivotArea type="data" outline="0" fieldPosition="0">
        <references count="3">
          <reference field="4294967294" count="1" selected="0">
            <x v="0"/>
          </reference>
          <reference field="8" count="1" selected="0">
            <x v="35"/>
          </reference>
          <reference field="9" count="1" selected="0">
            <x v="1"/>
          </reference>
        </references>
      </pivotArea>
    </chartFormat>
    <chartFormat chart="0" format="90">
      <pivotArea type="data" outline="0" fieldPosition="0">
        <references count="3">
          <reference field="4294967294" count="1" selected="0">
            <x v="0"/>
          </reference>
          <reference field="8" count="1" selected="0">
            <x v="36"/>
          </reference>
          <reference field="9" count="1" selected="0">
            <x v="1"/>
          </reference>
        </references>
      </pivotArea>
    </chartFormat>
    <chartFormat chart="0" format="91">
      <pivotArea type="data" outline="0" fieldPosition="0">
        <references count="3">
          <reference field="4294967294" count="1" selected="0">
            <x v="0"/>
          </reference>
          <reference field="8" count="1" selected="0">
            <x v="37"/>
          </reference>
          <reference field="9" count="1" selected="0">
            <x v="1"/>
          </reference>
        </references>
      </pivotArea>
    </chartFormat>
    <chartFormat chart="0" format="92">
      <pivotArea type="data" outline="0" fieldPosition="0">
        <references count="3">
          <reference field="4294967294" count="1" selected="0">
            <x v="0"/>
          </reference>
          <reference field="8" count="1" selected="0">
            <x v="38"/>
          </reference>
          <reference field="9" count="1" selected="0">
            <x v="1"/>
          </reference>
        </references>
      </pivotArea>
    </chartFormat>
    <chartFormat chart="0" format="93">
      <pivotArea type="data" outline="0" fieldPosition="0">
        <references count="3">
          <reference field="4294967294" count="1" selected="0">
            <x v="0"/>
          </reference>
          <reference field="8" count="1" selected="0">
            <x v="39"/>
          </reference>
          <reference field="9" count="1" selected="0">
            <x v="1"/>
          </reference>
        </references>
      </pivotArea>
    </chartFormat>
    <chartFormat chart="0" format="94">
      <pivotArea type="data" outline="0" fieldPosition="0">
        <references count="3">
          <reference field="4294967294" count="1" selected="0">
            <x v="0"/>
          </reference>
          <reference field="8" count="1" selected="0">
            <x v="40"/>
          </reference>
          <reference field="9" count="1" selected="0">
            <x v="1"/>
          </reference>
        </references>
      </pivotArea>
    </chartFormat>
    <chartFormat chart="0" format="95">
      <pivotArea type="data" outline="0" fieldPosition="0">
        <references count="3">
          <reference field="4294967294" count="1" selected="0">
            <x v="0"/>
          </reference>
          <reference field="8" count="1" selected="0">
            <x v="41"/>
          </reference>
          <reference field="9" count="1" selected="0">
            <x v="1"/>
          </reference>
        </references>
      </pivotArea>
    </chartFormat>
    <chartFormat chart="0" format="96">
      <pivotArea type="data" outline="0" fieldPosition="0">
        <references count="3">
          <reference field="4294967294" count="1" selected="0">
            <x v="0"/>
          </reference>
          <reference field="8" count="1" selected="0">
            <x v="42"/>
          </reference>
          <reference field="9" count="1" selected="0">
            <x v="1"/>
          </reference>
        </references>
      </pivotArea>
    </chartFormat>
    <chartFormat chart="0" format="97">
      <pivotArea type="data" outline="0" fieldPosition="0">
        <references count="3">
          <reference field="4294967294" count="1" selected="0">
            <x v="0"/>
          </reference>
          <reference field="8" count="1" selected="0">
            <x v="43"/>
          </reference>
          <reference field="9" count="1" selected="0">
            <x v="1"/>
          </reference>
        </references>
      </pivotArea>
    </chartFormat>
    <chartFormat chart="0" format="98">
      <pivotArea type="data" outline="0" fieldPosition="0">
        <references count="3">
          <reference field="4294967294" count="1" selected="0">
            <x v="0"/>
          </reference>
          <reference field="8" count="1" selected="0">
            <x v="44"/>
          </reference>
          <reference field="9" count="1" selected="0">
            <x v="1"/>
          </reference>
        </references>
      </pivotArea>
    </chartFormat>
    <chartFormat chart="0" format="99">
      <pivotArea type="data" outline="0" fieldPosition="0">
        <references count="3">
          <reference field="4294967294" count="1" selected="0">
            <x v="0"/>
          </reference>
          <reference field="8" count="1" selected="0">
            <x v="45"/>
          </reference>
          <reference field="9" count="1" selected="0">
            <x v="1"/>
          </reference>
        </references>
      </pivotArea>
    </chartFormat>
    <chartFormat chart="0" format="100">
      <pivotArea type="data" outline="0" fieldPosition="0">
        <references count="3">
          <reference field="4294967294" count="1" selected="0">
            <x v="0"/>
          </reference>
          <reference field="8" count="1" selected="0">
            <x v="46"/>
          </reference>
          <reference field="9" count="1" selected="0">
            <x v="1"/>
          </reference>
        </references>
      </pivotArea>
    </chartFormat>
    <chartFormat chart="0" format="101">
      <pivotArea type="data" outline="0" fieldPosition="0">
        <references count="3">
          <reference field="4294967294" count="1" selected="0">
            <x v="0"/>
          </reference>
          <reference field="8" count="1" selected="0">
            <x v="47"/>
          </reference>
          <reference field="9" count="1" selected="0">
            <x v="1"/>
          </reference>
        </references>
      </pivotArea>
    </chartFormat>
    <chartFormat chart="0" format="102">
      <pivotArea type="data" outline="0" fieldPosition="0">
        <references count="3">
          <reference field="4294967294" count="1" selected="0">
            <x v="0"/>
          </reference>
          <reference field="8" count="1" selected="0">
            <x v="48"/>
          </reference>
          <reference field="9" count="1" selected="0">
            <x v="1"/>
          </reference>
        </references>
      </pivotArea>
    </chartFormat>
    <chartFormat chart="0" format="103">
      <pivotArea type="data" outline="0" fieldPosition="0">
        <references count="3">
          <reference field="4294967294" count="1" selected="0">
            <x v="0"/>
          </reference>
          <reference field="8" count="1" selected="0">
            <x v="49"/>
          </reference>
          <reference field="9" count="1" selected="0">
            <x v="1"/>
          </reference>
        </references>
      </pivotArea>
    </chartFormat>
    <chartFormat chart="0" format="104">
      <pivotArea type="data" outline="0" fieldPosition="0">
        <references count="3">
          <reference field="4294967294" count="1" selected="0">
            <x v="0"/>
          </reference>
          <reference field="8" count="1" selected="0">
            <x v="50"/>
          </reference>
          <reference field="9" count="1" selected="0">
            <x v="1"/>
          </reference>
        </references>
      </pivotArea>
    </chartFormat>
    <chartFormat chart="0" format="105">
      <pivotArea type="data" outline="0" fieldPosition="0">
        <references count="3">
          <reference field="4294967294" count="1" selected="0">
            <x v="0"/>
          </reference>
          <reference field="8" count="1" selected="0">
            <x v="51"/>
          </reference>
          <reference field="9" count="1" selected="0">
            <x v="1"/>
          </reference>
        </references>
      </pivotArea>
    </chartFormat>
    <chartFormat chart="0" format="106" series="1">
      <pivotArea type="data" outline="0" fieldPosition="0">
        <references count="1">
          <reference field="4294967294" count="1" selected="0">
            <x v="0"/>
          </reference>
        </references>
      </pivotArea>
    </chartFormat>
    <chartFormat chart="2" format="114" series="1">
      <pivotArea type="data" outline="0" fieldPosition="0">
        <references count="2">
          <reference field="4294967294" count="1" selected="0">
            <x v="0"/>
          </reference>
          <reference field="9" count="1" selected="0">
            <x v="0"/>
          </reference>
        </references>
      </pivotArea>
    </chartFormat>
    <chartFormat chart="2" format="115">
      <pivotArea type="data" outline="0" fieldPosition="0">
        <references count="3">
          <reference field="4294967294" count="1" selected="0">
            <x v="0"/>
          </reference>
          <reference field="8" count="1" selected="0">
            <x v="0"/>
          </reference>
          <reference field="9" count="1" selected="0">
            <x v="0"/>
          </reference>
        </references>
      </pivotArea>
    </chartFormat>
    <chartFormat chart="2" format="116">
      <pivotArea type="data" outline="0" fieldPosition="0">
        <references count="3">
          <reference field="4294967294" count="1" selected="0">
            <x v="0"/>
          </reference>
          <reference field="8" count="1" selected="0">
            <x v="1"/>
          </reference>
          <reference field="9" count="1" selected="0">
            <x v="0"/>
          </reference>
        </references>
      </pivotArea>
    </chartFormat>
    <chartFormat chart="2" format="117">
      <pivotArea type="data" outline="0" fieldPosition="0">
        <references count="3">
          <reference field="4294967294" count="1" selected="0">
            <x v="0"/>
          </reference>
          <reference field="8" count="1" selected="0">
            <x v="3"/>
          </reference>
          <reference field="9" count="1" selected="0">
            <x v="0"/>
          </reference>
        </references>
      </pivotArea>
    </chartFormat>
    <chartFormat chart="2" format="118">
      <pivotArea type="data" outline="0" fieldPosition="0">
        <references count="3">
          <reference field="4294967294" count="1" selected="0">
            <x v="0"/>
          </reference>
          <reference field="8" count="1" selected="0">
            <x v="5"/>
          </reference>
          <reference field="9" count="1" selected="0">
            <x v="0"/>
          </reference>
        </references>
      </pivotArea>
    </chartFormat>
    <chartFormat chart="2" format="119">
      <pivotArea type="data" outline="0" fieldPosition="0">
        <references count="3">
          <reference field="4294967294" count="1" selected="0">
            <x v="0"/>
          </reference>
          <reference field="8" count="1" selected="0">
            <x v="6"/>
          </reference>
          <reference field="9" count="1" selected="0">
            <x v="0"/>
          </reference>
        </references>
      </pivotArea>
    </chartFormat>
    <chartFormat chart="2" format="120">
      <pivotArea type="data" outline="0" fieldPosition="0">
        <references count="3">
          <reference field="4294967294" count="1" selected="0">
            <x v="0"/>
          </reference>
          <reference field="8" count="1" selected="0">
            <x v="7"/>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d" sourceName="Id">
  <pivotTables>
    <pivotTable tabId="7" name="PivotTable12"/>
  </pivotTables>
  <data>
    <tabular pivotCacheId="1">
      <items count="1499">
        <i x="3" s="1"/>
        <i x="6"/>
        <i x="20" s="1"/>
        <i x="27" s="1"/>
        <i x="32" s="1"/>
        <i x="38"/>
        <i x="40" s="1"/>
        <i x="47" s="1"/>
        <i x="49" s="1"/>
        <i x="50"/>
        <i x="51"/>
        <i x="55"/>
        <i x="59"/>
        <i x="60"/>
        <i x="63"/>
        <i x="69"/>
        <i x="71"/>
        <i x="74"/>
        <i x="75"/>
        <i x="77"/>
        <i x="78"/>
        <i x="79"/>
        <i x="80"/>
        <i x="81"/>
        <i x="83"/>
        <i x="85"/>
        <i x="87"/>
        <i x="89"/>
        <i x="90"/>
        <i x="94"/>
        <i x="96"/>
        <i x="97"/>
        <i x="101"/>
        <i x="102"/>
        <i x="103"/>
        <i x="104"/>
        <i x="105"/>
        <i x="106"/>
        <i x="109"/>
        <i x="110"/>
        <i x="118"/>
        <i x="119"/>
        <i x="121"/>
        <i x="125"/>
        <i x="134"/>
        <i x="136"/>
        <i x="137"/>
        <i x="142"/>
        <i x="145"/>
        <i x="149"/>
        <i x="150"/>
        <i x="156"/>
        <i x="158"/>
        <i x="162"/>
        <i x="163"/>
        <i x="166"/>
        <i x="177"/>
        <i x="182"/>
        <i x="183"/>
        <i x="190"/>
        <i x="196"/>
        <i x="198"/>
        <i x="200"/>
        <i x="203"/>
        <i x="205"/>
        <i x="208"/>
        <i x="211"/>
        <i x="213"/>
        <i x="220"/>
        <i x="224"/>
        <i x="225"/>
        <i x="226"/>
        <i x="227"/>
        <i x="229"/>
        <i x="230"/>
        <i x="232"/>
        <i x="235"/>
        <i x="239"/>
        <i x="240"/>
        <i x="241"/>
        <i x="242"/>
        <i x="251"/>
        <i x="252"/>
        <i x="255"/>
        <i x="258"/>
        <i x="261"/>
        <i x="262"/>
        <i x="267"/>
        <i x="268"/>
        <i x="271"/>
        <i x="273"/>
        <i x="279"/>
        <i x="288"/>
        <i x="290"/>
        <i x="293"/>
        <i x="297"/>
        <i x="307"/>
        <i x="311"/>
        <i x="312"/>
        <i x="315"/>
        <i x="324"/>
        <i x="325"/>
        <i x="334"/>
        <i x="335"/>
        <i x="340"/>
        <i x="342"/>
        <i x="346"/>
        <i x="348"/>
        <i x="353"/>
        <i x="354"/>
        <i x="367"/>
        <i x="368"/>
        <i x="371"/>
        <i x="372"/>
        <i x="376"/>
        <i x="377"/>
        <i x="380"/>
        <i x="381"/>
        <i x="382"/>
        <i x="385"/>
        <i x="391"/>
        <i x="392"/>
        <i x="397"/>
        <i x="405"/>
        <i x="412"/>
        <i x="413"/>
        <i x="414"/>
        <i x="415"/>
        <i x="416"/>
        <i x="418"/>
        <i x="420"/>
        <i x="421"/>
        <i x="422"/>
        <i x="423"/>
        <i x="428"/>
        <i x="432"/>
        <i x="438"/>
        <i x="441"/>
        <i x="442"/>
        <i x="447"/>
        <i x="448"/>
        <i x="449"/>
        <i x="454"/>
        <i x="457"/>
        <i x="461"/>
        <i x="465"/>
        <i x="466"/>
        <i x="469"/>
        <i x="471"/>
        <i x="472"/>
        <i x="474"/>
        <i x="485"/>
        <i x="486"/>
        <i x="490"/>
        <i x="494"/>
        <i x="500"/>
        <i x="507"/>
        <i x="508"/>
        <i x="511"/>
        <i x="513"/>
        <i x="514"/>
        <i x="521"/>
        <i x="522"/>
        <i x="524"/>
        <i x="525"/>
        <i x="526"/>
        <i x="527"/>
        <i x="528"/>
        <i x="530"/>
        <i x="531"/>
        <i x="534"/>
        <i x="541"/>
        <i x="550"/>
        <i x="562"/>
        <i x="564"/>
        <i x="565"/>
        <i x="566"/>
        <i x="571"/>
        <i x="572"/>
        <i x="573"/>
        <i x="577"/>
        <i x="580"/>
        <i x="581"/>
        <i x="585"/>
        <i x="591"/>
        <i x="595"/>
        <i x="597"/>
        <i x="599"/>
        <i x="600"/>
        <i x="605"/>
        <i x="606"/>
        <i x="608"/>
        <i x="610"/>
        <i x="613"/>
        <i x="615"/>
        <i x="619"/>
        <i x="623"/>
        <i x="624"/>
        <i x="626"/>
        <i x="627"/>
        <i x="629"/>
        <i x="631"/>
        <i x="633"/>
        <i x="640"/>
        <i x="641"/>
        <i x="644"/>
        <i x="647"/>
        <i x="651"/>
        <i x="653"/>
        <i x="654"/>
        <i x="656"/>
        <i x="659"/>
        <i x="661"/>
        <i x="665"/>
        <i x="671"/>
        <i x="673"/>
        <i x="680"/>
        <i x="681"/>
        <i x="682"/>
        <i x="683"/>
        <i x="686"/>
        <i x="697"/>
        <i x="699"/>
        <i x="700"/>
        <i x="704"/>
        <i x="707"/>
        <i x="710"/>
        <i x="713"/>
        <i x="718"/>
        <i x="721"/>
        <i x="727"/>
        <i x="728"/>
        <i x="729"/>
        <i x="731"/>
        <i x="732"/>
        <i x="733"/>
        <i x="736"/>
        <i x="738"/>
        <i x="741"/>
        <i x="742"/>
        <i x="746"/>
        <i x="750"/>
        <i x="753"/>
        <i x="758"/>
        <i x="760"/>
        <i x="764"/>
        <i x="771"/>
        <i x="772"/>
        <i x="776"/>
        <i x="780"/>
        <i x="786"/>
        <i x="793"/>
        <i x="794"/>
        <i x="797"/>
        <i x="799"/>
        <i x="800"/>
        <i x="806"/>
        <i x="808"/>
        <i x="815"/>
        <i x="817"/>
        <i x="818"/>
        <i x="819"/>
        <i x="823"/>
        <i x="827"/>
        <i x="828"/>
        <i x="831"/>
        <i x="837"/>
        <i x="839"/>
        <i x="842"/>
        <i x="843"/>
        <i x="845"/>
        <i x="846"/>
        <i x="847"/>
        <i x="848"/>
        <i x="849"/>
        <i x="851"/>
        <i x="853"/>
        <i x="855"/>
        <i x="857"/>
        <i x="858"/>
        <i x="862"/>
        <i x="864"/>
        <i x="865"/>
        <i x="869"/>
        <i x="870"/>
        <i x="871"/>
        <i x="872"/>
        <i x="873"/>
        <i x="874"/>
        <i x="877"/>
        <i x="878"/>
        <i x="886"/>
        <i x="887"/>
        <i x="889"/>
        <i x="893"/>
        <i x="902"/>
        <i x="904"/>
        <i x="905"/>
        <i x="910"/>
        <i x="913"/>
        <i x="917"/>
        <i x="918"/>
        <i x="924"/>
        <i x="926"/>
        <i x="930"/>
        <i x="931"/>
        <i x="934"/>
        <i x="945"/>
        <i x="950"/>
        <i x="951"/>
        <i x="958"/>
        <i x="964"/>
        <i x="966"/>
        <i x="968"/>
        <i x="971"/>
        <i x="973"/>
        <i x="976"/>
        <i x="979"/>
        <i x="981"/>
        <i x="988"/>
        <i x="992"/>
        <i x="993"/>
        <i x="994"/>
        <i x="995"/>
        <i x="997"/>
        <i x="998"/>
        <i x="1000"/>
        <i x="1003"/>
        <i x="1007"/>
        <i x="1008"/>
        <i x="1009"/>
        <i x="1010"/>
        <i x="1019"/>
        <i x="1020"/>
        <i x="1023"/>
        <i x="1026"/>
        <i x="1029"/>
        <i x="1030"/>
        <i x="1035"/>
        <i x="1036"/>
        <i x="1039"/>
        <i x="1041"/>
        <i x="1047"/>
        <i x="1056"/>
        <i x="1058"/>
        <i x="1061"/>
        <i x="1065"/>
        <i x="1075"/>
        <i x="1079"/>
        <i x="1080"/>
        <i x="1083"/>
        <i x="1092"/>
        <i x="1093"/>
        <i x="1102"/>
        <i x="1103"/>
        <i x="1108"/>
        <i x="1110"/>
        <i x="1114"/>
        <i x="1116"/>
        <i x="1121"/>
        <i x="1122"/>
        <i x="1135"/>
        <i x="1136"/>
        <i x="1139"/>
        <i x="1140"/>
        <i x="1144"/>
        <i x="1145"/>
        <i x="1148"/>
        <i x="1149"/>
        <i x="1150"/>
        <i x="1153"/>
        <i x="1159"/>
        <i x="1160"/>
        <i x="1165"/>
        <i x="1173"/>
        <i x="1180"/>
        <i x="1181"/>
        <i x="1182"/>
        <i x="1183"/>
        <i x="1184"/>
        <i x="1186"/>
        <i x="1188"/>
        <i x="1189"/>
        <i x="1190"/>
        <i x="1191"/>
        <i x="1196"/>
        <i x="1200"/>
        <i x="1206"/>
        <i x="1209"/>
        <i x="1210"/>
        <i x="1215"/>
        <i x="1216"/>
        <i x="1217"/>
        <i x="1222"/>
        <i x="1225"/>
        <i x="1229"/>
        <i x="1233"/>
        <i x="1234"/>
        <i x="1237"/>
        <i x="1239"/>
        <i x="1240"/>
        <i x="1242"/>
        <i x="1253"/>
        <i x="1254"/>
        <i x="1258"/>
        <i x="1262"/>
        <i x="1268"/>
        <i x="1275"/>
        <i x="1276"/>
        <i x="1279"/>
        <i x="1281"/>
        <i x="1282"/>
        <i x="1289"/>
        <i x="1290"/>
        <i x="1292"/>
        <i x="1293"/>
        <i x="1294"/>
        <i x="1295"/>
        <i x="1296"/>
        <i x="1298"/>
        <i x="1299"/>
        <i x="1302"/>
        <i x="1309"/>
        <i x="1318"/>
        <i x="1330"/>
        <i x="1332"/>
        <i x="1333"/>
        <i x="1334"/>
        <i x="1339"/>
        <i x="1340"/>
        <i x="1341"/>
        <i x="1345"/>
        <i x="1348"/>
        <i x="1349"/>
        <i x="1353"/>
        <i x="1359"/>
        <i x="1363"/>
        <i x="1365"/>
        <i x="1367"/>
        <i x="1368"/>
        <i x="1373"/>
        <i x="1374"/>
        <i x="1376"/>
        <i x="1378"/>
        <i x="1381"/>
        <i x="1383"/>
        <i x="1387"/>
        <i x="1391"/>
        <i x="1392"/>
        <i x="1394"/>
        <i x="1395"/>
        <i x="1397"/>
        <i x="1399"/>
        <i x="1401"/>
        <i x="1408"/>
        <i x="1409"/>
        <i x="1412"/>
        <i x="1415"/>
        <i x="1419"/>
        <i x="1421"/>
        <i x="1422"/>
        <i x="1424"/>
        <i x="1427"/>
        <i x="1429"/>
        <i x="1433"/>
        <i x="1439"/>
        <i x="1441"/>
        <i x="1448"/>
        <i x="1449"/>
        <i x="1450"/>
        <i x="1451"/>
        <i x="1454"/>
        <i x="1465"/>
        <i x="1467"/>
        <i x="1468"/>
        <i x="1472"/>
        <i x="1475"/>
        <i x="1478"/>
        <i x="1481"/>
        <i x="1486"/>
        <i x="1489"/>
        <i x="1495"/>
        <i x="1496"/>
        <i x="1497"/>
        <i x="0" nd="1"/>
        <i x="1" nd="1"/>
        <i x="2" nd="1"/>
        <i x="4" nd="1"/>
        <i x="5" nd="1"/>
        <i x="7" nd="1"/>
        <i x="8" nd="1"/>
        <i x="9" nd="1"/>
        <i x="10" nd="1"/>
        <i x="11" nd="1"/>
        <i x="12" nd="1"/>
        <i x="13" nd="1"/>
        <i x="14" nd="1"/>
        <i x="15" nd="1"/>
        <i x="16" nd="1"/>
        <i x="17" nd="1"/>
        <i x="18" nd="1"/>
        <i x="19" nd="1"/>
        <i x="21" nd="1"/>
        <i x="22" nd="1"/>
        <i x="23" nd="1"/>
        <i x="24" nd="1"/>
        <i x="25" nd="1"/>
        <i x="26" nd="1"/>
        <i x="28" nd="1"/>
        <i x="29" nd="1"/>
        <i x="30" nd="1"/>
        <i x="31" nd="1"/>
        <i x="33" s="1" nd="1"/>
        <i x="34" nd="1"/>
        <i x="35" nd="1"/>
        <i x="36" nd="1"/>
        <i x="37" nd="1"/>
        <i x="39" nd="1"/>
        <i x="41" nd="1"/>
        <i x="42" nd="1"/>
        <i x="43" nd="1"/>
        <i x="44" nd="1"/>
        <i x="45" nd="1"/>
        <i x="46" nd="1"/>
        <i x="48" nd="1"/>
        <i x="52" nd="1"/>
        <i x="53" nd="1"/>
        <i x="54" nd="1"/>
        <i x="56" nd="1"/>
        <i x="57" nd="1"/>
        <i x="58" nd="1"/>
        <i x="61" nd="1"/>
        <i x="62" nd="1"/>
        <i x="64" nd="1"/>
        <i x="65" nd="1"/>
        <i x="66" nd="1"/>
        <i x="67" nd="1"/>
        <i x="68" nd="1"/>
        <i x="70" nd="1"/>
        <i x="72" nd="1"/>
        <i x="73" nd="1"/>
        <i x="76" nd="1"/>
        <i x="82" nd="1"/>
        <i x="84" nd="1"/>
        <i x="86" nd="1"/>
        <i x="88" nd="1"/>
        <i x="91" nd="1"/>
        <i x="92" nd="1"/>
        <i x="93" nd="1"/>
        <i x="95" nd="1"/>
        <i x="98" nd="1"/>
        <i x="99" nd="1"/>
        <i x="100" nd="1"/>
        <i x="107" nd="1"/>
        <i x="108" nd="1"/>
        <i x="111" nd="1"/>
        <i x="112" nd="1"/>
        <i x="113" nd="1"/>
        <i x="114" nd="1"/>
        <i x="115" nd="1"/>
        <i x="116" nd="1"/>
        <i x="117" nd="1"/>
        <i x="120" nd="1"/>
        <i x="122" nd="1"/>
        <i x="123" nd="1"/>
        <i x="124" nd="1"/>
        <i x="126" nd="1"/>
        <i x="127" nd="1"/>
        <i x="128" nd="1"/>
        <i x="129" nd="1"/>
        <i x="130" nd="1"/>
        <i x="131" nd="1"/>
        <i x="132" nd="1"/>
        <i x="133" nd="1"/>
        <i x="135" nd="1"/>
        <i x="138" nd="1"/>
        <i x="139" nd="1"/>
        <i x="140" nd="1"/>
        <i x="141" nd="1"/>
        <i x="143" nd="1"/>
        <i x="144" nd="1"/>
        <i x="146" nd="1"/>
        <i x="147" nd="1"/>
        <i x="148" nd="1"/>
        <i x="151" nd="1"/>
        <i x="152" nd="1"/>
        <i x="153" nd="1"/>
        <i x="154" nd="1"/>
        <i x="155" nd="1"/>
        <i x="157" nd="1"/>
        <i x="159" nd="1"/>
        <i x="160" nd="1"/>
        <i x="161" nd="1"/>
        <i x="164" nd="1"/>
        <i x="165" nd="1"/>
        <i x="167" nd="1"/>
        <i x="168" nd="1"/>
        <i x="169" nd="1"/>
        <i x="170" nd="1"/>
        <i x="171" nd="1"/>
        <i x="172" nd="1"/>
        <i x="173" nd="1"/>
        <i x="174" nd="1"/>
        <i x="175" nd="1"/>
        <i x="176" nd="1"/>
        <i x="178" nd="1"/>
        <i x="179" nd="1"/>
        <i x="180" nd="1"/>
        <i x="181" nd="1"/>
        <i x="184" nd="1"/>
        <i x="185" nd="1"/>
        <i x="186" nd="1"/>
        <i x="187" nd="1"/>
        <i x="188" nd="1"/>
        <i x="189" nd="1"/>
        <i x="191" nd="1"/>
        <i x="192" nd="1"/>
        <i x="193" nd="1"/>
        <i x="194" nd="1"/>
        <i x="195" nd="1"/>
        <i x="197" nd="1"/>
        <i x="199" nd="1"/>
        <i x="201" nd="1"/>
        <i x="202" nd="1"/>
        <i x="204" nd="1"/>
        <i x="206" nd="1"/>
        <i x="207" nd="1"/>
        <i x="209" nd="1"/>
        <i x="210" nd="1"/>
        <i x="212" nd="1"/>
        <i x="214" nd="1"/>
        <i x="215" nd="1"/>
        <i x="216" nd="1"/>
        <i x="217" nd="1"/>
        <i x="218" nd="1"/>
        <i x="219" nd="1"/>
        <i x="221" nd="1"/>
        <i x="222" nd="1"/>
        <i x="223" nd="1"/>
        <i x="228" nd="1"/>
        <i x="231" nd="1"/>
        <i x="233" nd="1"/>
        <i x="234" nd="1"/>
        <i x="236" nd="1"/>
        <i x="237" nd="1"/>
        <i x="238" nd="1"/>
        <i x="243" nd="1"/>
        <i x="244" nd="1"/>
        <i x="245" nd="1"/>
        <i x="246" nd="1"/>
        <i x="247" nd="1"/>
        <i x="248" nd="1"/>
        <i x="249" nd="1"/>
        <i x="250" nd="1"/>
        <i x="253" nd="1"/>
        <i x="254" nd="1"/>
        <i x="256" nd="1"/>
        <i x="257" nd="1"/>
        <i x="259" nd="1"/>
        <i x="260" nd="1"/>
        <i x="263" nd="1"/>
        <i x="264" nd="1"/>
        <i x="265" nd="1"/>
        <i x="266" nd="1"/>
        <i x="269" nd="1"/>
        <i x="270" nd="1"/>
        <i x="272" nd="1"/>
        <i x="274" nd="1"/>
        <i x="275" nd="1"/>
        <i x="276" nd="1"/>
        <i x="277" nd="1"/>
        <i x="278" nd="1"/>
        <i x="280" nd="1"/>
        <i x="281" nd="1"/>
        <i x="282" nd="1"/>
        <i x="283" nd="1"/>
        <i x="284" nd="1"/>
        <i x="285" nd="1"/>
        <i x="286" nd="1"/>
        <i x="287" nd="1"/>
        <i x="289" nd="1"/>
        <i x="291" nd="1"/>
        <i x="292" nd="1"/>
        <i x="294" nd="1"/>
        <i x="295" nd="1"/>
        <i x="296" nd="1"/>
        <i x="298" nd="1"/>
        <i x="299" nd="1"/>
        <i x="300" nd="1"/>
        <i x="301" nd="1"/>
        <i x="302" nd="1"/>
        <i x="303" nd="1"/>
        <i x="304" nd="1"/>
        <i x="305" nd="1"/>
        <i x="306" nd="1"/>
        <i x="308" nd="1"/>
        <i x="309" nd="1"/>
        <i x="310" nd="1"/>
        <i x="313" nd="1"/>
        <i x="314" nd="1"/>
        <i x="316" nd="1"/>
        <i x="317" nd="1"/>
        <i x="318" nd="1"/>
        <i x="319" nd="1"/>
        <i x="320" nd="1"/>
        <i x="321" nd="1"/>
        <i x="322" nd="1"/>
        <i x="323" nd="1"/>
        <i x="326" nd="1"/>
        <i x="327" nd="1"/>
        <i x="328" nd="1"/>
        <i x="329" nd="1"/>
        <i x="330" nd="1"/>
        <i x="331" nd="1"/>
        <i x="332" nd="1"/>
        <i x="333" nd="1"/>
        <i x="336" nd="1"/>
        <i x="337" nd="1"/>
        <i x="338" nd="1"/>
        <i x="339" nd="1"/>
        <i x="341" nd="1"/>
        <i x="343" nd="1"/>
        <i x="344" nd="1"/>
        <i x="345" nd="1"/>
        <i x="347" nd="1"/>
        <i x="349" nd="1"/>
        <i x="350" nd="1"/>
        <i x="351" nd="1"/>
        <i x="352" nd="1"/>
        <i x="355" nd="1"/>
        <i x="356" nd="1"/>
        <i x="357" nd="1"/>
        <i x="358" nd="1"/>
        <i x="359" nd="1"/>
        <i x="360" nd="1"/>
        <i x="361" nd="1"/>
        <i x="362" nd="1"/>
        <i x="363" nd="1"/>
        <i x="364" nd="1"/>
        <i x="365" nd="1"/>
        <i x="366" nd="1"/>
        <i x="369" nd="1"/>
        <i x="370" nd="1"/>
        <i x="373" nd="1"/>
        <i x="374" nd="1"/>
        <i x="375" nd="1"/>
        <i x="378" nd="1"/>
        <i x="379" nd="1"/>
        <i x="383" nd="1"/>
        <i x="384" nd="1"/>
        <i x="386" nd="1"/>
        <i x="387" nd="1"/>
        <i x="388" nd="1"/>
        <i x="389" nd="1"/>
        <i x="390" nd="1"/>
        <i x="393" nd="1"/>
        <i x="394" nd="1"/>
        <i x="395" nd="1"/>
        <i x="396" nd="1"/>
        <i x="398" nd="1"/>
        <i x="399" nd="1"/>
        <i x="400" nd="1"/>
        <i x="401" nd="1"/>
        <i x="402" nd="1"/>
        <i x="403" nd="1"/>
        <i x="404" nd="1"/>
        <i x="406" nd="1"/>
        <i x="407" nd="1"/>
        <i x="408" nd="1"/>
        <i x="409" nd="1"/>
        <i x="410" nd="1"/>
        <i x="411" nd="1"/>
        <i x="417" nd="1"/>
        <i x="419" nd="1"/>
        <i x="424" nd="1"/>
        <i x="425" nd="1"/>
        <i x="426" nd="1"/>
        <i x="427" nd="1"/>
        <i x="429" nd="1"/>
        <i x="430" nd="1"/>
        <i x="431" nd="1"/>
        <i x="433" nd="1"/>
        <i x="434" nd="1"/>
        <i x="435" nd="1"/>
        <i x="436" nd="1"/>
        <i x="437" nd="1"/>
        <i x="439" nd="1"/>
        <i x="440" nd="1"/>
        <i x="443" nd="1"/>
        <i x="444" nd="1"/>
        <i x="445" nd="1"/>
        <i x="446" nd="1"/>
        <i x="450" nd="1"/>
        <i x="451" nd="1"/>
        <i x="452" nd="1"/>
        <i x="453" nd="1"/>
        <i x="455" nd="1"/>
        <i x="456" nd="1"/>
        <i x="458" nd="1"/>
        <i x="459" nd="1"/>
        <i x="460" nd="1"/>
        <i x="462" nd="1"/>
        <i x="463" nd="1"/>
        <i x="464" nd="1"/>
        <i x="467" nd="1"/>
        <i x="468" nd="1"/>
        <i x="470" nd="1"/>
        <i x="473" nd="1"/>
        <i x="475" nd="1"/>
        <i x="476" nd="1"/>
        <i x="477" nd="1"/>
        <i x="478" nd="1"/>
        <i x="479" nd="1"/>
        <i x="480" nd="1"/>
        <i x="481" nd="1"/>
        <i x="482" nd="1"/>
        <i x="483" nd="1"/>
        <i x="484" nd="1"/>
        <i x="487" nd="1"/>
        <i x="488" nd="1"/>
        <i x="489" nd="1"/>
        <i x="491" nd="1"/>
        <i x="492" nd="1"/>
        <i x="493" nd="1"/>
        <i x="495" nd="1"/>
        <i x="496" nd="1"/>
        <i x="497" nd="1"/>
        <i x="498" nd="1"/>
        <i x="499" nd="1"/>
        <i x="501" nd="1"/>
        <i x="502" nd="1"/>
        <i x="503" nd="1"/>
        <i x="504" nd="1"/>
        <i x="505" nd="1"/>
        <i x="506" nd="1"/>
        <i x="509" nd="1"/>
        <i x="510" nd="1"/>
        <i x="512" nd="1"/>
        <i x="515" nd="1"/>
        <i x="516" nd="1"/>
        <i x="517" nd="1"/>
        <i x="518" nd="1"/>
        <i x="519" nd="1"/>
        <i x="520" nd="1"/>
        <i x="523" nd="1"/>
        <i x="529" nd="1"/>
        <i x="532" nd="1"/>
        <i x="533" nd="1"/>
        <i x="535" nd="1"/>
        <i x="536" nd="1"/>
        <i x="537" nd="1"/>
        <i x="538" nd="1"/>
        <i x="539" nd="1"/>
        <i x="540" nd="1"/>
        <i x="542" nd="1"/>
        <i x="543" nd="1"/>
        <i x="544" nd="1"/>
        <i x="545" nd="1"/>
        <i x="546" nd="1"/>
        <i x="547" nd="1"/>
        <i x="548" nd="1"/>
        <i x="549" nd="1"/>
        <i x="551" nd="1"/>
        <i x="552" nd="1"/>
        <i x="553" nd="1"/>
        <i x="554" nd="1"/>
        <i x="555" nd="1"/>
        <i x="556" nd="1"/>
        <i x="557" nd="1"/>
        <i x="558" nd="1"/>
        <i x="559" nd="1"/>
        <i x="560" nd="1"/>
        <i x="561" nd="1"/>
        <i x="563" nd="1"/>
        <i x="567" nd="1"/>
        <i x="568" nd="1"/>
        <i x="569" nd="1"/>
        <i x="570" nd="1"/>
        <i x="574" nd="1"/>
        <i x="575" nd="1"/>
        <i x="576" nd="1"/>
        <i x="578" nd="1"/>
        <i x="579" nd="1"/>
        <i x="582" nd="1"/>
        <i x="583" nd="1"/>
        <i x="584" nd="1"/>
        <i x="586" nd="1"/>
        <i x="587" nd="1"/>
        <i x="588" nd="1"/>
        <i x="589" nd="1"/>
        <i x="590" nd="1"/>
        <i x="592" nd="1"/>
        <i x="593" nd="1"/>
        <i x="594" nd="1"/>
        <i x="596" nd="1"/>
        <i x="598" nd="1"/>
        <i x="601" nd="1"/>
        <i x="602" nd="1"/>
        <i x="603" nd="1"/>
        <i x="604" nd="1"/>
        <i x="607" nd="1"/>
        <i x="609" nd="1"/>
        <i x="611" nd="1"/>
        <i x="612" nd="1"/>
        <i x="614" nd="1"/>
        <i x="616" nd="1"/>
        <i x="617" nd="1"/>
        <i x="618" nd="1"/>
        <i x="620" nd="1"/>
        <i x="621" nd="1"/>
        <i x="622" nd="1"/>
        <i x="625" nd="1"/>
        <i x="628" nd="1"/>
        <i x="630" nd="1"/>
        <i x="632" nd="1"/>
        <i x="634" nd="1"/>
        <i x="635" nd="1"/>
        <i x="636" nd="1"/>
        <i x="637" nd="1"/>
        <i x="638" nd="1"/>
        <i x="639" nd="1"/>
        <i x="642" nd="1"/>
        <i x="643" nd="1"/>
        <i x="645" nd="1"/>
        <i x="646" nd="1"/>
        <i x="648" nd="1"/>
        <i x="649" nd="1"/>
        <i x="650" nd="1"/>
        <i x="652" nd="1"/>
        <i x="655" nd="1"/>
        <i x="657" nd="1"/>
        <i x="658" nd="1"/>
        <i x="660" nd="1"/>
        <i x="662" nd="1"/>
        <i x="663" nd="1"/>
        <i x="664" nd="1"/>
        <i x="666" nd="1"/>
        <i x="667" nd="1"/>
        <i x="668" nd="1"/>
        <i x="669" nd="1"/>
        <i x="670" nd="1"/>
        <i x="672" nd="1"/>
        <i x="674" nd="1"/>
        <i x="675" nd="1"/>
        <i x="676" nd="1"/>
        <i x="677" nd="1"/>
        <i x="678" nd="1"/>
        <i x="679" nd="1"/>
        <i x="684" nd="1"/>
        <i x="685" nd="1"/>
        <i x="687" nd="1"/>
        <i x="688" nd="1"/>
        <i x="689" nd="1"/>
        <i x="690" nd="1"/>
        <i x="691" nd="1"/>
        <i x="692" nd="1"/>
        <i x="693" nd="1"/>
        <i x="694" nd="1"/>
        <i x="695" nd="1"/>
        <i x="696" nd="1"/>
        <i x="698" nd="1"/>
        <i x="701" nd="1"/>
        <i x="702" nd="1"/>
        <i x="703" nd="1"/>
        <i x="705" nd="1"/>
        <i x="706" nd="1"/>
        <i x="708" nd="1"/>
        <i x="709" nd="1"/>
        <i x="711" nd="1"/>
        <i x="712" nd="1"/>
        <i x="714" nd="1"/>
        <i x="715" nd="1"/>
        <i x="716" nd="1"/>
        <i x="717" nd="1"/>
        <i x="719" nd="1"/>
        <i x="720" nd="1"/>
        <i x="722" nd="1"/>
        <i x="723" nd="1"/>
        <i x="724" nd="1"/>
        <i x="725" nd="1"/>
        <i x="726" nd="1"/>
        <i x="730" nd="1"/>
        <i x="734" nd="1"/>
        <i x="735" nd="1"/>
        <i x="737" nd="1"/>
        <i x="739" nd="1"/>
        <i x="740" nd="1"/>
        <i x="743" nd="1"/>
        <i x="744" nd="1"/>
        <i x="745" nd="1"/>
        <i x="747" nd="1"/>
        <i x="748" nd="1"/>
        <i x="749" nd="1"/>
        <i x="751" nd="1"/>
        <i x="752" nd="1"/>
        <i x="754" nd="1"/>
        <i x="755" nd="1"/>
        <i x="756" nd="1"/>
        <i x="757" nd="1"/>
        <i x="759" nd="1"/>
        <i x="761" nd="1"/>
        <i x="762" nd="1"/>
        <i x="763" nd="1"/>
        <i x="765" nd="1"/>
        <i x="766" nd="1"/>
        <i x="767" nd="1"/>
        <i x="768" nd="1"/>
        <i x="769" nd="1"/>
        <i x="770" nd="1"/>
        <i x="773" nd="1"/>
        <i x="774" nd="1"/>
        <i x="775" nd="1"/>
        <i x="777" nd="1"/>
        <i x="778" nd="1"/>
        <i x="779" nd="1"/>
        <i x="781" nd="1"/>
        <i x="782" nd="1"/>
        <i x="783" nd="1"/>
        <i x="784" nd="1"/>
        <i x="785" nd="1"/>
        <i x="787" nd="1"/>
        <i x="788" nd="1"/>
        <i x="789" nd="1"/>
        <i x="790" nd="1"/>
        <i x="791" nd="1"/>
        <i x="792" nd="1"/>
        <i x="795" nd="1"/>
        <i x="796" nd="1"/>
        <i x="798" nd="1"/>
        <i x="801" nd="1"/>
        <i x="802" nd="1"/>
        <i x="803" nd="1"/>
        <i x="804" nd="1"/>
        <i x="805" nd="1"/>
        <i x="807" nd="1"/>
        <i x="809" nd="1"/>
        <i x="810" nd="1"/>
        <i x="811" nd="1"/>
        <i x="812" nd="1"/>
        <i x="813" nd="1"/>
        <i x="814" nd="1"/>
        <i x="816" nd="1"/>
        <i x="820" nd="1"/>
        <i x="821" nd="1"/>
        <i x="822" nd="1"/>
        <i x="824" nd="1"/>
        <i x="825" nd="1"/>
        <i x="826" nd="1"/>
        <i x="829" nd="1"/>
        <i x="830" nd="1"/>
        <i x="832" nd="1"/>
        <i x="833" nd="1"/>
        <i x="834" nd="1"/>
        <i x="835" nd="1"/>
        <i x="836" nd="1"/>
        <i x="838" nd="1"/>
        <i x="840" nd="1"/>
        <i x="841" nd="1"/>
        <i x="844" nd="1"/>
        <i x="850" nd="1"/>
        <i x="852" nd="1"/>
        <i x="854" nd="1"/>
        <i x="856" nd="1"/>
        <i x="859" nd="1"/>
        <i x="860" nd="1"/>
        <i x="861" nd="1"/>
        <i x="863" nd="1"/>
        <i x="866" nd="1"/>
        <i x="867" nd="1"/>
        <i x="868" nd="1"/>
        <i x="875" nd="1"/>
        <i x="876" nd="1"/>
        <i x="879" nd="1"/>
        <i x="880" nd="1"/>
        <i x="881" nd="1"/>
        <i x="882" nd="1"/>
        <i x="883" nd="1"/>
        <i x="884" nd="1"/>
        <i x="885" nd="1"/>
        <i x="888" nd="1"/>
        <i x="890" nd="1"/>
        <i x="891" nd="1"/>
        <i x="892" nd="1"/>
        <i x="894" nd="1"/>
        <i x="895" nd="1"/>
        <i x="896" nd="1"/>
        <i x="897" nd="1"/>
        <i x="898" nd="1"/>
        <i x="899" nd="1"/>
        <i x="900" nd="1"/>
        <i x="901" nd="1"/>
        <i x="903" nd="1"/>
        <i x="906" nd="1"/>
        <i x="907" nd="1"/>
        <i x="908" nd="1"/>
        <i x="909" nd="1"/>
        <i x="911" nd="1"/>
        <i x="912" nd="1"/>
        <i x="914" nd="1"/>
        <i x="915" nd="1"/>
        <i x="916" nd="1"/>
        <i x="919" nd="1"/>
        <i x="920" nd="1"/>
        <i x="921" nd="1"/>
        <i x="922" nd="1"/>
        <i x="923" nd="1"/>
        <i x="925" nd="1"/>
        <i x="927" nd="1"/>
        <i x="928" nd="1"/>
        <i x="929" nd="1"/>
        <i x="932" nd="1"/>
        <i x="933" nd="1"/>
        <i x="935" nd="1"/>
        <i x="936" nd="1"/>
        <i x="937" nd="1"/>
        <i x="938" nd="1"/>
        <i x="939" nd="1"/>
        <i x="940" nd="1"/>
        <i x="941" nd="1"/>
        <i x="942" nd="1"/>
        <i x="943" nd="1"/>
        <i x="944" nd="1"/>
        <i x="946" nd="1"/>
        <i x="947" nd="1"/>
        <i x="948" nd="1"/>
        <i x="949" nd="1"/>
        <i x="952" nd="1"/>
        <i x="953" nd="1"/>
        <i x="954" nd="1"/>
        <i x="955" nd="1"/>
        <i x="956" nd="1"/>
        <i x="957" nd="1"/>
        <i x="959" nd="1"/>
        <i x="960" nd="1"/>
        <i x="961" nd="1"/>
        <i x="962" nd="1"/>
        <i x="963" nd="1"/>
        <i x="965" nd="1"/>
        <i x="967" nd="1"/>
        <i x="969" nd="1"/>
        <i x="970" nd="1"/>
        <i x="972" nd="1"/>
        <i x="974" nd="1"/>
        <i x="975" nd="1"/>
        <i x="977" nd="1"/>
        <i x="978" nd="1"/>
        <i x="980" nd="1"/>
        <i x="982" nd="1"/>
        <i x="983" nd="1"/>
        <i x="984" nd="1"/>
        <i x="985" nd="1"/>
        <i x="986" nd="1"/>
        <i x="987" nd="1"/>
        <i x="989" nd="1"/>
        <i x="990" nd="1"/>
        <i x="991" nd="1"/>
        <i x="996" nd="1"/>
        <i x="999" nd="1"/>
        <i x="1001" nd="1"/>
        <i x="1002" nd="1"/>
        <i x="1004" nd="1"/>
        <i x="1005" nd="1"/>
        <i x="1006" nd="1"/>
        <i x="1011" nd="1"/>
        <i x="1012" nd="1"/>
        <i x="1013" nd="1"/>
        <i x="1014" nd="1"/>
        <i x="1015" nd="1"/>
        <i x="1016" nd="1"/>
        <i x="1017" nd="1"/>
        <i x="1018" nd="1"/>
        <i x="1021" nd="1"/>
        <i x="1022" nd="1"/>
        <i x="1024" nd="1"/>
        <i x="1025" nd="1"/>
        <i x="1027" nd="1"/>
        <i x="1028" nd="1"/>
        <i x="1031" nd="1"/>
        <i x="1032" nd="1"/>
        <i x="1033" nd="1"/>
        <i x="1034" nd="1"/>
        <i x="1037" nd="1"/>
        <i x="1038" nd="1"/>
        <i x="1040" nd="1"/>
        <i x="1042" nd="1"/>
        <i x="1043" nd="1"/>
        <i x="1044" nd="1"/>
        <i x="1045" nd="1"/>
        <i x="1046" nd="1"/>
        <i x="1048" nd="1"/>
        <i x="1049" nd="1"/>
        <i x="1050" nd="1"/>
        <i x="1051" nd="1"/>
        <i x="1052" nd="1"/>
        <i x="1053" nd="1"/>
        <i x="1054" nd="1"/>
        <i x="1055" nd="1"/>
        <i x="1057" nd="1"/>
        <i x="1059" nd="1"/>
        <i x="1060" nd="1"/>
        <i x="1062" nd="1"/>
        <i x="1063" nd="1"/>
        <i x="1064" nd="1"/>
        <i x="1066" nd="1"/>
        <i x="1067" nd="1"/>
        <i x="1068" nd="1"/>
        <i x="1069" nd="1"/>
        <i x="1070" nd="1"/>
        <i x="1071" nd="1"/>
        <i x="1072" nd="1"/>
        <i x="1073" nd="1"/>
        <i x="1074" nd="1"/>
        <i x="1076" nd="1"/>
        <i x="1077" nd="1"/>
        <i x="1078" nd="1"/>
        <i x="1081" nd="1"/>
        <i x="1082" nd="1"/>
        <i x="1084" nd="1"/>
        <i x="1085" nd="1"/>
        <i x="1086" nd="1"/>
        <i x="1087" nd="1"/>
        <i x="1088" nd="1"/>
        <i x="1089" nd="1"/>
        <i x="1090" nd="1"/>
        <i x="1091" nd="1"/>
        <i x="1094" nd="1"/>
        <i x="1095" nd="1"/>
        <i x="1096" nd="1"/>
        <i x="1097" nd="1"/>
        <i x="1098" nd="1"/>
        <i x="1099" nd="1"/>
        <i x="1100" nd="1"/>
        <i x="1101" nd="1"/>
        <i x="1104" nd="1"/>
        <i x="1105" nd="1"/>
        <i x="1106" nd="1"/>
        <i x="1107" nd="1"/>
        <i x="1109" nd="1"/>
        <i x="1111" nd="1"/>
        <i x="1112" nd="1"/>
        <i x="1113" nd="1"/>
        <i x="1115" nd="1"/>
        <i x="1117" nd="1"/>
        <i x="1118" nd="1"/>
        <i x="1119" nd="1"/>
        <i x="1120" nd="1"/>
        <i x="1123" nd="1"/>
        <i x="1124" nd="1"/>
        <i x="1125" nd="1"/>
        <i x="1126" nd="1"/>
        <i x="1127" nd="1"/>
        <i x="1128" nd="1"/>
        <i x="1129" nd="1"/>
        <i x="1130" nd="1"/>
        <i x="1131" nd="1"/>
        <i x="1132" nd="1"/>
        <i x="1133" nd="1"/>
        <i x="1134" nd="1"/>
        <i x="1137" nd="1"/>
        <i x="1138" nd="1"/>
        <i x="1141" nd="1"/>
        <i x="1142" nd="1"/>
        <i x="1143" nd="1"/>
        <i x="1146" nd="1"/>
        <i x="1147" nd="1"/>
        <i x="1151" nd="1"/>
        <i x="1152" nd="1"/>
        <i x="1154" nd="1"/>
        <i x="1155" nd="1"/>
        <i x="1156" nd="1"/>
        <i x="1157" nd="1"/>
        <i x="1158" nd="1"/>
        <i x="1161" nd="1"/>
        <i x="1162" nd="1"/>
        <i x="1163" nd="1"/>
        <i x="1164" nd="1"/>
        <i x="1166" nd="1"/>
        <i x="1167" nd="1"/>
        <i x="1168" nd="1"/>
        <i x="1169" nd="1"/>
        <i x="1170" nd="1"/>
        <i x="1171" nd="1"/>
        <i x="1172" nd="1"/>
        <i x="1174" nd="1"/>
        <i x="1175" nd="1"/>
        <i x="1176" nd="1"/>
        <i x="1177" nd="1"/>
        <i x="1178" nd="1"/>
        <i x="1179" nd="1"/>
        <i x="1185" nd="1"/>
        <i x="1187" nd="1"/>
        <i x="1192" nd="1"/>
        <i x="1193" nd="1"/>
        <i x="1194" nd="1"/>
        <i x="1195" nd="1"/>
        <i x="1197" nd="1"/>
        <i x="1198" nd="1"/>
        <i x="1199" nd="1"/>
        <i x="1201" nd="1"/>
        <i x="1202" nd="1"/>
        <i x="1203" nd="1"/>
        <i x="1204" nd="1"/>
        <i x="1205" nd="1"/>
        <i x="1207" nd="1"/>
        <i x="1208" nd="1"/>
        <i x="1211" nd="1"/>
        <i x="1212" nd="1"/>
        <i x="1213" nd="1"/>
        <i x="1214" nd="1"/>
        <i x="1218" nd="1"/>
        <i x="1219" nd="1"/>
        <i x="1220" nd="1"/>
        <i x="1221" nd="1"/>
        <i x="1223" nd="1"/>
        <i x="1224" nd="1"/>
        <i x="1226" nd="1"/>
        <i x="1227" nd="1"/>
        <i x="1228" nd="1"/>
        <i x="1230" nd="1"/>
        <i x="1231" nd="1"/>
        <i x="1232" nd="1"/>
        <i x="1235" nd="1"/>
        <i x="1236" nd="1"/>
        <i x="1238" nd="1"/>
        <i x="1241" nd="1"/>
        <i x="1243" nd="1"/>
        <i x="1244" nd="1"/>
        <i x="1245" nd="1"/>
        <i x="1246" nd="1"/>
        <i x="1247" nd="1"/>
        <i x="1248" nd="1"/>
        <i x="1249" nd="1"/>
        <i x="1250" nd="1"/>
        <i x="1251" nd="1"/>
        <i x="1252" nd="1"/>
        <i x="1255" nd="1"/>
        <i x="1256" nd="1"/>
        <i x="1257" nd="1"/>
        <i x="1259" nd="1"/>
        <i x="1260" nd="1"/>
        <i x="1261" nd="1"/>
        <i x="1263" nd="1"/>
        <i x="1264" nd="1"/>
        <i x="1265" nd="1"/>
        <i x="1266" nd="1"/>
        <i x="1267" nd="1"/>
        <i x="1269" nd="1"/>
        <i x="1270" nd="1"/>
        <i x="1271" nd="1"/>
        <i x="1272" nd="1"/>
        <i x="1273" nd="1"/>
        <i x="1274" nd="1"/>
        <i x="1277" nd="1"/>
        <i x="1278" nd="1"/>
        <i x="1280" nd="1"/>
        <i x="1283" nd="1"/>
        <i x="1284" nd="1"/>
        <i x="1285" nd="1"/>
        <i x="1286" nd="1"/>
        <i x="1287" nd="1"/>
        <i x="1288" nd="1"/>
        <i x="1291" nd="1"/>
        <i x="1297" nd="1"/>
        <i x="1300" nd="1"/>
        <i x="1301" nd="1"/>
        <i x="1303" nd="1"/>
        <i x="1304" nd="1"/>
        <i x="1305" nd="1"/>
        <i x="1306" nd="1"/>
        <i x="1307" nd="1"/>
        <i x="1308" nd="1"/>
        <i x="1310" nd="1"/>
        <i x="1311" nd="1"/>
        <i x="1312" nd="1"/>
        <i x="1313" nd="1"/>
        <i x="1314" nd="1"/>
        <i x="1315" nd="1"/>
        <i x="1316" nd="1"/>
        <i x="1317" nd="1"/>
        <i x="1319" nd="1"/>
        <i x="1320" nd="1"/>
        <i x="1321" nd="1"/>
        <i x="1322" nd="1"/>
        <i x="1323" nd="1"/>
        <i x="1324" nd="1"/>
        <i x="1325" nd="1"/>
        <i x="1326" nd="1"/>
        <i x="1327" nd="1"/>
        <i x="1328" nd="1"/>
        <i x="1329" nd="1"/>
        <i x="1331" nd="1"/>
        <i x="1335" nd="1"/>
        <i x="1336" nd="1"/>
        <i x="1337" nd="1"/>
        <i x="1338" nd="1"/>
        <i x="1342" nd="1"/>
        <i x="1343" nd="1"/>
        <i x="1344" nd="1"/>
        <i x="1346" nd="1"/>
        <i x="1347" nd="1"/>
        <i x="1350" nd="1"/>
        <i x="1351" nd="1"/>
        <i x="1352" nd="1"/>
        <i x="1354" nd="1"/>
        <i x="1355" nd="1"/>
        <i x="1356" nd="1"/>
        <i x="1357" nd="1"/>
        <i x="1358" nd="1"/>
        <i x="1360" nd="1"/>
        <i x="1361" nd="1"/>
        <i x="1362" nd="1"/>
        <i x="1364" nd="1"/>
        <i x="1366" nd="1"/>
        <i x="1369" nd="1"/>
        <i x="1370" nd="1"/>
        <i x="1371" nd="1"/>
        <i x="1372" nd="1"/>
        <i x="1375" nd="1"/>
        <i x="1377" nd="1"/>
        <i x="1379" nd="1"/>
        <i x="1380" nd="1"/>
        <i x="1382" nd="1"/>
        <i x="1384" nd="1"/>
        <i x="1385" nd="1"/>
        <i x="1386" nd="1"/>
        <i x="1388" nd="1"/>
        <i x="1389" nd="1"/>
        <i x="1390" nd="1"/>
        <i x="1393" nd="1"/>
        <i x="1396" nd="1"/>
        <i x="1398" nd="1"/>
        <i x="1400" nd="1"/>
        <i x="1402" nd="1"/>
        <i x="1403" nd="1"/>
        <i x="1404" nd="1"/>
        <i x="1405" nd="1"/>
        <i x="1406" nd="1"/>
        <i x="1407" nd="1"/>
        <i x="1410" nd="1"/>
        <i x="1411" nd="1"/>
        <i x="1413" nd="1"/>
        <i x="1414" nd="1"/>
        <i x="1416" nd="1"/>
        <i x="1417" nd="1"/>
        <i x="1418" nd="1"/>
        <i x="1420" nd="1"/>
        <i x="1423" nd="1"/>
        <i x="1425" nd="1"/>
        <i x="1426" nd="1"/>
        <i x="1428" nd="1"/>
        <i x="1430" nd="1"/>
        <i x="1431" nd="1"/>
        <i x="1432" nd="1"/>
        <i x="1434" nd="1"/>
        <i x="1435" nd="1"/>
        <i x="1436" nd="1"/>
        <i x="1437" nd="1"/>
        <i x="1438" nd="1"/>
        <i x="1440" nd="1"/>
        <i x="1442" nd="1"/>
        <i x="1443" nd="1"/>
        <i x="1444" nd="1"/>
        <i x="1445" nd="1"/>
        <i x="1446" nd="1"/>
        <i x="1447" nd="1"/>
        <i x="1452" nd="1"/>
        <i x="1453" nd="1"/>
        <i x="1455" nd="1"/>
        <i x="1456" nd="1"/>
        <i x="1457" nd="1"/>
        <i x="1458" nd="1"/>
        <i x="1459" nd="1"/>
        <i x="1460" nd="1"/>
        <i x="1461" nd="1"/>
        <i x="1462" nd="1"/>
        <i x="1463" nd="1"/>
        <i x="1464" nd="1"/>
        <i x="1466" nd="1"/>
        <i x="1469" nd="1"/>
        <i x="1470" nd="1"/>
        <i x="1471" nd="1"/>
        <i x="1473" nd="1"/>
        <i x="1474" nd="1"/>
        <i x="1476" nd="1"/>
        <i x="1477" nd="1"/>
        <i x="1479" nd="1"/>
        <i x="1480" nd="1"/>
        <i x="1482" nd="1"/>
        <i x="1483" nd="1"/>
        <i x="1484" nd="1"/>
        <i x="1485" nd="1"/>
        <i x="1487" nd="1"/>
        <i x="1488" nd="1"/>
        <i x="1490" nd="1"/>
        <i x="1491" nd="1"/>
        <i x="1492" nd="1"/>
        <i x="1493" nd="1"/>
        <i x="1494" nd="1"/>
        <i x="149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7" name="PivotTable12"/>
  </pivotTables>
  <data>
    <tabular pivotCacheId="1">
      <items count="52">
        <i x="3" s="1"/>
        <i x="17" s="1"/>
        <i x="29" s="1"/>
        <i x="6" s="1"/>
        <i x="14" s="1"/>
        <i x="20"/>
        <i x="35" nd="1"/>
        <i x="28" nd="1"/>
        <i x="7" nd="1"/>
        <i x="5" nd="1"/>
        <i x="1" nd="1"/>
        <i x="2" nd="1"/>
        <i x="4" nd="1"/>
        <i x="10" nd="1"/>
        <i x="22" nd="1"/>
        <i x="34" nd="1"/>
        <i x="25" nd="1"/>
        <i x="18" nd="1"/>
        <i x="33" nd="1"/>
        <i x="27" nd="1"/>
        <i x="15" nd="1"/>
        <i x="31" nd="1"/>
        <i x="16" nd="1"/>
        <i x="32" nd="1"/>
        <i x="21" nd="1"/>
        <i x="23" nd="1"/>
        <i x="41" nd="1"/>
        <i x="26" nd="1"/>
        <i x="44" nd="1"/>
        <i x="0" nd="1"/>
        <i x="13" nd="1"/>
        <i x="42" nd="1"/>
        <i x="8" nd="1"/>
        <i x="9" nd="1"/>
        <i x="39" nd="1"/>
        <i x="24" nd="1"/>
        <i x="11" nd="1"/>
        <i x="30" nd="1"/>
        <i x="12" nd="1"/>
        <i x="19" nd="1"/>
        <i x="36" nd="1"/>
        <i x="38" nd="1"/>
        <i x="45" nd="1"/>
        <i x="49" nd="1"/>
        <i x="40" nd="1"/>
        <i x="43" nd="1"/>
        <i x="46" nd="1"/>
        <i x="51" nd="1"/>
        <i x="37" nd="1"/>
        <i x="50" nd="1"/>
        <i x="47" nd="1"/>
        <i x="4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come" sourceName="Outcome">
  <pivotTables>
    <pivotTable tabId="7" name="PivotTable12"/>
  </pivotTables>
  <data>
    <tabular pivotCacheId="1">
      <items count="2">
        <i x="1"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d1" sourceName="Id">
  <pivotTables>
    <pivotTable tabId="11" name="PivotTable2"/>
  </pivotTables>
  <data>
    <tabular pivotCacheId="2">
      <items count="1499">
        <i x="0" nd="1"/>
        <i x="1" s="1" nd="1"/>
        <i x="2" nd="1"/>
        <i x="3" s="1" nd="1"/>
        <i x="4"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 x="247" s="1" nd="1"/>
        <i x="248" s="1" nd="1"/>
        <i x="249" s="1" nd="1"/>
        <i x="250" s="1" nd="1"/>
        <i x="251" s="1" nd="1"/>
        <i x="252" s="1" nd="1"/>
        <i x="253" s="1" nd="1"/>
        <i x="254" s="1" nd="1"/>
        <i x="255" s="1" nd="1"/>
        <i x="256" s="1" nd="1"/>
        <i x="257" s="1" nd="1"/>
        <i x="258" s="1" nd="1"/>
        <i x="259" s="1" nd="1"/>
        <i x="260" s="1" nd="1"/>
        <i x="261" s="1" nd="1"/>
        <i x="262" s="1" nd="1"/>
        <i x="263" s="1" nd="1"/>
        <i x="264" s="1" nd="1"/>
        <i x="265" s="1" nd="1"/>
        <i x="266" s="1" nd="1"/>
        <i x="267" s="1" nd="1"/>
        <i x="268" s="1" nd="1"/>
        <i x="269" s="1" nd="1"/>
        <i x="270" s="1" nd="1"/>
        <i x="271" s="1" nd="1"/>
        <i x="272" s="1" nd="1"/>
        <i x="273" s="1" nd="1"/>
        <i x="274" s="1" nd="1"/>
        <i x="275" s="1" nd="1"/>
        <i x="276" s="1" nd="1"/>
        <i x="277" s="1" nd="1"/>
        <i x="278" s="1" nd="1"/>
        <i x="279" s="1" nd="1"/>
        <i x="280" s="1" nd="1"/>
        <i x="281" s="1" nd="1"/>
        <i x="282" s="1" nd="1"/>
        <i x="283" s="1" nd="1"/>
        <i x="284" s="1" nd="1"/>
        <i x="285" s="1" nd="1"/>
        <i x="286" s="1" nd="1"/>
        <i x="287" s="1" nd="1"/>
        <i x="288" s="1" nd="1"/>
        <i x="289" s="1" nd="1"/>
        <i x="290" s="1" nd="1"/>
        <i x="291" s="1" nd="1"/>
        <i x="292" s="1" nd="1"/>
        <i x="293"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19" s="1" nd="1"/>
        <i x="320" s="1" nd="1"/>
        <i x="321" s="1" nd="1"/>
        <i x="322" s="1" nd="1"/>
        <i x="323" s="1" nd="1"/>
        <i x="324" s="1" nd="1"/>
        <i x="325" s="1" nd="1"/>
        <i x="326" s="1" nd="1"/>
        <i x="327" s="1" nd="1"/>
        <i x="328" s="1" nd="1"/>
        <i x="329" s="1" nd="1"/>
        <i x="330" s="1" nd="1"/>
        <i x="331" s="1" nd="1"/>
        <i x="332" s="1" nd="1"/>
        <i x="333" s="1" nd="1"/>
        <i x="334" s="1" nd="1"/>
        <i x="335" s="1" nd="1"/>
        <i x="336" s="1" nd="1"/>
        <i x="337" s="1" nd="1"/>
        <i x="338" s="1" nd="1"/>
        <i x="339" s="1" nd="1"/>
        <i x="340" s="1" nd="1"/>
        <i x="341" s="1" nd="1"/>
        <i x="342" s="1" nd="1"/>
        <i x="343" s="1" nd="1"/>
        <i x="344" s="1" nd="1"/>
        <i x="345" s="1" nd="1"/>
        <i x="346" s="1" nd="1"/>
        <i x="347" s="1" nd="1"/>
        <i x="348" s="1" nd="1"/>
        <i x="349" s="1" nd="1"/>
        <i x="350" s="1" nd="1"/>
        <i x="351" s="1" nd="1"/>
        <i x="352" s="1" nd="1"/>
        <i x="353" s="1" nd="1"/>
        <i x="354" s="1" nd="1"/>
        <i x="355" s="1" nd="1"/>
        <i x="356" s="1" nd="1"/>
        <i x="357" s="1" nd="1"/>
        <i x="358" s="1" nd="1"/>
        <i x="359" s="1" nd="1"/>
        <i x="360" s="1" nd="1"/>
        <i x="361" s="1" nd="1"/>
        <i x="362" s="1" nd="1"/>
        <i x="363" s="1" nd="1"/>
        <i x="364" s="1" nd="1"/>
        <i x="365" s="1" nd="1"/>
        <i x="366" s="1" nd="1"/>
        <i x="367" s="1" nd="1"/>
        <i x="368" s="1" nd="1"/>
        <i x="369" s="1" nd="1"/>
        <i x="370" s="1" nd="1"/>
        <i x="371" s="1" nd="1"/>
        <i x="372" s="1" nd="1"/>
        <i x="373" s="1" nd="1"/>
        <i x="374" s="1" nd="1"/>
        <i x="375" s="1" nd="1"/>
        <i x="376" s="1" nd="1"/>
        <i x="377" s="1" nd="1"/>
        <i x="378" s="1" nd="1"/>
        <i x="379" s="1" nd="1"/>
        <i x="380" s="1" nd="1"/>
        <i x="381" s="1" nd="1"/>
        <i x="382" s="1" nd="1"/>
        <i x="383" s="1" nd="1"/>
        <i x="384" s="1" nd="1"/>
        <i x="385" s="1" nd="1"/>
        <i x="386" s="1" nd="1"/>
        <i x="387" s="1" nd="1"/>
        <i x="388" s="1" nd="1"/>
        <i x="389" s="1" nd="1"/>
        <i x="390" s="1" nd="1"/>
        <i x="391" s="1" nd="1"/>
        <i x="392" s="1" nd="1"/>
        <i x="393" s="1" nd="1"/>
        <i x="394" s="1" nd="1"/>
        <i x="395" s="1" nd="1"/>
        <i x="396" s="1" nd="1"/>
        <i x="397" s="1" nd="1"/>
        <i x="398" s="1" nd="1"/>
        <i x="399" s="1" nd="1"/>
        <i x="400" s="1" nd="1"/>
        <i x="401" s="1" nd="1"/>
        <i x="402" s="1" nd="1"/>
        <i x="403" s="1" nd="1"/>
        <i x="404" s="1" nd="1"/>
        <i x="405" s="1" nd="1"/>
        <i x="406" s="1" nd="1"/>
        <i x="407" s="1" nd="1"/>
        <i x="408" s="1" nd="1"/>
        <i x="409" s="1" nd="1"/>
        <i x="410" s="1" nd="1"/>
        <i x="411" s="1" nd="1"/>
        <i x="412" s="1" nd="1"/>
        <i x="413" s="1" nd="1"/>
        <i x="414" s="1" nd="1"/>
        <i x="415" s="1" nd="1"/>
        <i x="416" s="1" nd="1"/>
        <i x="417" s="1" nd="1"/>
        <i x="418" s="1" nd="1"/>
        <i x="419" s="1" nd="1"/>
        <i x="420" s="1" nd="1"/>
        <i x="421" s="1" nd="1"/>
        <i x="422" s="1" nd="1"/>
        <i x="423" s="1" nd="1"/>
        <i x="424" s="1" nd="1"/>
        <i x="425" s="1" nd="1"/>
        <i x="426" s="1" nd="1"/>
        <i x="427" s="1" nd="1"/>
        <i x="428" s="1" nd="1"/>
        <i x="429" s="1" nd="1"/>
        <i x="430" s="1" nd="1"/>
        <i x="431" s="1" nd="1"/>
        <i x="432" s="1" nd="1"/>
        <i x="433" s="1" nd="1"/>
        <i x="434" s="1" nd="1"/>
        <i x="435" s="1" nd="1"/>
        <i x="436" s="1" nd="1"/>
        <i x="437" s="1" nd="1"/>
        <i x="438" s="1" nd="1"/>
        <i x="439" s="1" nd="1"/>
        <i x="440" s="1" nd="1"/>
        <i x="441" s="1" nd="1"/>
        <i x="442" s="1" nd="1"/>
        <i x="443" s="1" nd="1"/>
        <i x="444" s="1" nd="1"/>
        <i x="445" s="1" nd="1"/>
        <i x="446" s="1" nd="1"/>
        <i x="447" s="1" nd="1"/>
        <i x="448" s="1" nd="1"/>
        <i x="449" s="1" nd="1"/>
        <i x="450" s="1" nd="1"/>
        <i x="451" s="1" nd="1"/>
        <i x="452" s="1" nd="1"/>
        <i x="453" s="1" nd="1"/>
        <i x="454" s="1" nd="1"/>
        <i x="455" s="1" nd="1"/>
        <i x="456" s="1" nd="1"/>
        <i x="457" s="1" nd="1"/>
        <i x="458" s="1" nd="1"/>
        <i x="459" s="1" nd="1"/>
        <i x="460" s="1" nd="1"/>
        <i x="461" s="1" nd="1"/>
        <i x="462" s="1" nd="1"/>
        <i x="463" s="1" nd="1"/>
        <i x="464" s="1" nd="1"/>
        <i x="465" s="1" nd="1"/>
        <i x="466" s="1" nd="1"/>
        <i x="467" s="1" nd="1"/>
        <i x="468" s="1" nd="1"/>
        <i x="469" s="1" nd="1"/>
        <i x="470" s="1" nd="1"/>
        <i x="471" s="1" nd="1"/>
        <i x="472" s="1" nd="1"/>
        <i x="473" s="1" nd="1"/>
        <i x="474" s="1" nd="1"/>
        <i x="475" s="1" nd="1"/>
        <i x="476" s="1" nd="1"/>
        <i x="477" s="1" nd="1"/>
        <i x="478" s="1" nd="1"/>
        <i x="479" s="1" nd="1"/>
        <i x="480" s="1" nd="1"/>
        <i x="481" s="1" nd="1"/>
        <i x="482" s="1" nd="1"/>
        <i x="483" s="1" nd="1"/>
        <i x="484" s="1" nd="1"/>
        <i x="485" s="1" nd="1"/>
        <i x="486" s="1" nd="1"/>
        <i x="487" s="1" nd="1"/>
        <i x="488" s="1" nd="1"/>
        <i x="489" s="1" nd="1"/>
        <i x="490" s="1" nd="1"/>
        <i x="491" s="1" nd="1"/>
        <i x="492" s="1" nd="1"/>
        <i x="493" s="1" nd="1"/>
        <i x="494" s="1" nd="1"/>
        <i x="495" s="1" nd="1"/>
        <i x="496" s="1" nd="1"/>
        <i x="497" s="1" nd="1"/>
        <i x="498" s="1" nd="1"/>
        <i x="499" s="1" nd="1"/>
        <i x="500" s="1" nd="1"/>
        <i x="501" s="1" nd="1"/>
        <i x="502" s="1" nd="1"/>
        <i x="503" s="1" nd="1"/>
        <i x="504" s="1" nd="1"/>
        <i x="505" s="1" nd="1"/>
        <i x="506" s="1" nd="1"/>
        <i x="507" s="1" nd="1"/>
        <i x="508" s="1" nd="1"/>
        <i x="509" s="1" nd="1"/>
        <i x="510" s="1" nd="1"/>
        <i x="511" s="1" nd="1"/>
        <i x="512" s="1" nd="1"/>
        <i x="513" s="1" nd="1"/>
        <i x="514" s="1" nd="1"/>
        <i x="515" s="1" nd="1"/>
        <i x="516" s="1" nd="1"/>
        <i x="517" s="1" nd="1"/>
        <i x="518" s="1" nd="1"/>
        <i x="519" s="1" nd="1"/>
        <i x="520" s="1" nd="1"/>
        <i x="521" s="1" nd="1"/>
        <i x="522" s="1" nd="1"/>
        <i x="523" s="1" nd="1"/>
        <i x="524" s="1" nd="1"/>
        <i x="525" s="1" nd="1"/>
        <i x="526" s="1" nd="1"/>
        <i x="527" s="1" nd="1"/>
        <i x="528" s="1" nd="1"/>
        <i x="529" s="1" nd="1"/>
        <i x="530" s="1" nd="1"/>
        <i x="531" s="1" nd="1"/>
        <i x="532" s="1" nd="1"/>
        <i x="533" s="1" nd="1"/>
        <i x="534" s="1" nd="1"/>
        <i x="535" s="1" nd="1"/>
        <i x="536" s="1" nd="1"/>
        <i x="537" s="1" nd="1"/>
        <i x="538" s="1" nd="1"/>
        <i x="539" s="1" nd="1"/>
        <i x="540" s="1" nd="1"/>
        <i x="541" s="1" nd="1"/>
        <i x="542" s="1" nd="1"/>
        <i x="543" s="1" nd="1"/>
        <i x="544" s="1" nd="1"/>
        <i x="545" s="1" nd="1"/>
        <i x="546" s="1" nd="1"/>
        <i x="547" s="1" nd="1"/>
        <i x="548" s="1" nd="1"/>
        <i x="549" s="1" nd="1"/>
        <i x="550" s="1" nd="1"/>
        <i x="551" s="1" nd="1"/>
        <i x="552" s="1" nd="1"/>
        <i x="553" s="1" nd="1"/>
        <i x="554" s="1" nd="1"/>
        <i x="555" s="1" nd="1"/>
        <i x="556" s="1" nd="1"/>
        <i x="557" s="1" nd="1"/>
        <i x="558" s="1" nd="1"/>
        <i x="559" s="1" nd="1"/>
        <i x="560" s="1" nd="1"/>
        <i x="561" s="1" nd="1"/>
        <i x="562" s="1" nd="1"/>
        <i x="563" s="1" nd="1"/>
        <i x="564" s="1" nd="1"/>
        <i x="565" s="1" nd="1"/>
        <i x="566" s="1" nd="1"/>
        <i x="567" s="1" nd="1"/>
        <i x="568" s="1" nd="1"/>
        <i x="569" s="1" nd="1"/>
        <i x="570" s="1" nd="1"/>
        <i x="571" s="1" nd="1"/>
        <i x="572" s="1" nd="1"/>
        <i x="573" s="1" nd="1"/>
        <i x="574" s="1" nd="1"/>
        <i x="575" s="1" nd="1"/>
        <i x="576" s="1" nd="1"/>
        <i x="577" s="1" nd="1"/>
        <i x="578" s="1" nd="1"/>
        <i x="579" s="1" nd="1"/>
        <i x="580" s="1" nd="1"/>
        <i x="581" s="1" nd="1"/>
        <i x="582" s="1" nd="1"/>
        <i x="583" s="1" nd="1"/>
        <i x="584" s="1" nd="1"/>
        <i x="585" s="1" nd="1"/>
        <i x="586" s="1" nd="1"/>
        <i x="587" s="1" nd="1"/>
        <i x="588" s="1" nd="1"/>
        <i x="589" s="1" nd="1"/>
        <i x="590" s="1" nd="1"/>
        <i x="591" s="1" nd="1"/>
        <i x="592" s="1" nd="1"/>
        <i x="593" s="1" nd="1"/>
        <i x="594" s="1" nd="1"/>
        <i x="595" s="1" nd="1"/>
        <i x="596" s="1" nd="1"/>
        <i x="597" s="1" nd="1"/>
        <i x="598" s="1" nd="1"/>
        <i x="599" s="1" nd="1"/>
        <i x="600" s="1" nd="1"/>
        <i x="601" s="1" nd="1"/>
        <i x="602" s="1" nd="1"/>
        <i x="603" s="1" nd="1"/>
        <i x="604" s="1" nd="1"/>
        <i x="605" s="1" nd="1"/>
        <i x="606" s="1" nd="1"/>
        <i x="607" s="1" nd="1"/>
        <i x="608" s="1" nd="1"/>
        <i x="609" s="1" nd="1"/>
        <i x="610" s="1" nd="1"/>
        <i x="611" s="1" nd="1"/>
        <i x="612" s="1" nd="1"/>
        <i x="613" s="1" nd="1"/>
        <i x="614" s="1" nd="1"/>
        <i x="615" s="1" nd="1"/>
        <i x="616" s="1" nd="1"/>
        <i x="617" s="1" nd="1"/>
        <i x="618" s="1" nd="1"/>
        <i x="619" s="1" nd="1"/>
        <i x="620" s="1" nd="1"/>
        <i x="621" s="1" nd="1"/>
        <i x="622" s="1" nd="1"/>
        <i x="623" s="1" nd="1"/>
        <i x="624" s="1" nd="1"/>
        <i x="625" s="1" nd="1"/>
        <i x="626" s="1" nd="1"/>
        <i x="627" s="1" nd="1"/>
        <i x="628" s="1" nd="1"/>
        <i x="629" s="1" nd="1"/>
        <i x="630" s="1" nd="1"/>
        <i x="631" s="1" nd="1"/>
        <i x="632" s="1" nd="1"/>
        <i x="633" s="1" nd="1"/>
        <i x="634" s="1" nd="1"/>
        <i x="635" s="1" nd="1"/>
        <i x="636" s="1" nd="1"/>
        <i x="637" s="1" nd="1"/>
        <i x="638" s="1" nd="1"/>
        <i x="639" s="1" nd="1"/>
        <i x="640" s="1" nd="1"/>
        <i x="641" s="1" nd="1"/>
        <i x="642" s="1" nd="1"/>
        <i x="643" s="1" nd="1"/>
        <i x="644" s="1" nd="1"/>
        <i x="645" s="1" nd="1"/>
        <i x="646" s="1" nd="1"/>
        <i x="647" s="1" nd="1"/>
        <i x="648" s="1" nd="1"/>
        <i x="649" s="1" nd="1"/>
        <i x="650" s="1" nd="1"/>
        <i x="651" s="1" nd="1"/>
        <i x="652" s="1" nd="1"/>
        <i x="653" s="1" nd="1"/>
        <i x="654" s="1" nd="1"/>
        <i x="655" s="1" nd="1"/>
        <i x="656" s="1" nd="1"/>
        <i x="657" s="1" nd="1"/>
        <i x="658" s="1" nd="1"/>
        <i x="659" s="1" nd="1"/>
        <i x="660" s="1" nd="1"/>
        <i x="661" s="1" nd="1"/>
        <i x="662" s="1" nd="1"/>
        <i x="663" s="1" nd="1"/>
        <i x="664" s="1" nd="1"/>
        <i x="665" s="1" nd="1"/>
        <i x="666" s="1" nd="1"/>
        <i x="667" s="1" nd="1"/>
        <i x="668" s="1" nd="1"/>
        <i x="669" s="1" nd="1"/>
        <i x="670" s="1" nd="1"/>
        <i x="671" s="1" nd="1"/>
        <i x="672" s="1" nd="1"/>
        <i x="673" s="1" nd="1"/>
        <i x="674" s="1" nd="1"/>
        <i x="675" s="1" nd="1"/>
        <i x="676" s="1" nd="1"/>
        <i x="677" s="1" nd="1"/>
        <i x="678" s="1" nd="1"/>
        <i x="679" s="1" nd="1"/>
        <i x="680" s="1" nd="1"/>
        <i x="681" s="1" nd="1"/>
        <i x="682" s="1" nd="1"/>
        <i x="683" s="1" nd="1"/>
        <i x="684" s="1" nd="1"/>
        <i x="685" s="1" nd="1"/>
        <i x="686" s="1" nd="1"/>
        <i x="687" s="1" nd="1"/>
        <i x="688" s="1" nd="1"/>
        <i x="689" s="1" nd="1"/>
        <i x="690" s="1" nd="1"/>
        <i x="691" s="1" nd="1"/>
        <i x="692" s="1" nd="1"/>
        <i x="693" s="1" nd="1"/>
        <i x="694" s="1" nd="1"/>
        <i x="695" s="1" nd="1"/>
        <i x="696" s="1" nd="1"/>
        <i x="697" s="1" nd="1"/>
        <i x="698" s="1" nd="1"/>
        <i x="699" s="1" nd="1"/>
        <i x="700" s="1" nd="1"/>
        <i x="701" s="1" nd="1"/>
        <i x="702" s="1" nd="1"/>
        <i x="703" s="1" nd="1"/>
        <i x="704" s="1" nd="1"/>
        <i x="705" s="1" nd="1"/>
        <i x="706" s="1" nd="1"/>
        <i x="707" s="1" nd="1"/>
        <i x="708" s="1" nd="1"/>
        <i x="709" s="1" nd="1"/>
        <i x="710" s="1" nd="1"/>
        <i x="711" s="1" nd="1"/>
        <i x="712" s="1" nd="1"/>
        <i x="713" s="1" nd="1"/>
        <i x="714" s="1" nd="1"/>
        <i x="715" s="1" nd="1"/>
        <i x="716" s="1" nd="1"/>
        <i x="717" s="1" nd="1"/>
        <i x="718" s="1" nd="1"/>
        <i x="719" s="1" nd="1"/>
        <i x="720" s="1" nd="1"/>
        <i x="721" s="1" nd="1"/>
        <i x="722" s="1" nd="1"/>
        <i x="723" s="1" nd="1"/>
        <i x="724" s="1" nd="1"/>
        <i x="725" s="1" nd="1"/>
        <i x="726" s="1" nd="1"/>
        <i x="727" s="1" nd="1"/>
        <i x="728" s="1" nd="1"/>
        <i x="729" s="1" nd="1"/>
        <i x="730" s="1" nd="1"/>
        <i x="731" s="1" nd="1"/>
        <i x="732" s="1" nd="1"/>
        <i x="733" s="1" nd="1"/>
        <i x="734" s="1" nd="1"/>
        <i x="735" s="1" nd="1"/>
        <i x="736" s="1" nd="1"/>
        <i x="737" s="1" nd="1"/>
        <i x="738" s="1" nd="1"/>
        <i x="739" s="1" nd="1"/>
        <i x="740" s="1" nd="1"/>
        <i x="741" s="1" nd="1"/>
        <i x="742" s="1" nd="1"/>
        <i x="743" s="1" nd="1"/>
        <i x="744" s="1" nd="1"/>
        <i x="745" s="1" nd="1"/>
        <i x="746" s="1" nd="1"/>
        <i x="747" s="1" nd="1"/>
        <i x="748" s="1" nd="1"/>
        <i x="749" s="1" nd="1"/>
        <i x="750" s="1" nd="1"/>
        <i x="751" s="1" nd="1"/>
        <i x="752" s="1" nd="1"/>
        <i x="753" s="1" nd="1"/>
        <i x="754" s="1" nd="1"/>
        <i x="755" s="1" nd="1"/>
        <i x="756" s="1" nd="1"/>
        <i x="757" s="1" nd="1"/>
        <i x="758" s="1" nd="1"/>
        <i x="759" s="1" nd="1"/>
        <i x="760" s="1" nd="1"/>
        <i x="761" s="1" nd="1"/>
        <i x="762" s="1" nd="1"/>
        <i x="763" s="1" nd="1"/>
        <i x="764" s="1" nd="1"/>
        <i x="765" s="1" nd="1"/>
        <i x="766" s="1" nd="1"/>
        <i x="767" s="1" nd="1"/>
        <i x="768" s="1" nd="1"/>
        <i x="769" s="1" nd="1"/>
        <i x="770" s="1" nd="1"/>
        <i x="771" s="1" nd="1"/>
        <i x="772" s="1" nd="1"/>
        <i x="773" s="1" nd="1"/>
        <i x="774" s="1" nd="1"/>
        <i x="775" s="1" nd="1"/>
        <i x="776" s="1" nd="1"/>
        <i x="777" s="1" nd="1"/>
        <i x="778" s="1" nd="1"/>
        <i x="779" s="1" nd="1"/>
        <i x="780" s="1" nd="1"/>
        <i x="781" s="1" nd="1"/>
        <i x="782" s="1" nd="1"/>
        <i x="783" s="1" nd="1"/>
        <i x="784" s="1" nd="1"/>
        <i x="785" s="1" nd="1"/>
        <i x="786" s="1" nd="1"/>
        <i x="787" s="1" nd="1"/>
        <i x="788" s="1" nd="1"/>
        <i x="789" s="1" nd="1"/>
        <i x="790" s="1" nd="1"/>
        <i x="791" s="1" nd="1"/>
        <i x="792" s="1" nd="1"/>
        <i x="793" s="1" nd="1"/>
        <i x="794" s="1" nd="1"/>
        <i x="795" s="1" nd="1"/>
        <i x="796" s="1" nd="1"/>
        <i x="797" s="1" nd="1"/>
        <i x="798" s="1" nd="1"/>
        <i x="799" s="1" nd="1"/>
        <i x="800" s="1" nd="1"/>
        <i x="801" s="1" nd="1"/>
        <i x="802" s="1" nd="1"/>
        <i x="803" s="1" nd="1"/>
        <i x="804" s="1" nd="1"/>
        <i x="805" s="1" nd="1"/>
        <i x="806" s="1" nd="1"/>
        <i x="807" s="1" nd="1"/>
        <i x="808" s="1" nd="1"/>
        <i x="809" s="1" nd="1"/>
        <i x="810" s="1" nd="1"/>
        <i x="811" s="1" nd="1"/>
        <i x="812" s="1" nd="1"/>
        <i x="813" s="1" nd="1"/>
        <i x="814" s="1" nd="1"/>
        <i x="815" s="1" nd="1"/>
        <i x="816" s="1" nd="1"/>
        <i x="817" s="1" nd="1"/>
        <i x="818" s="1" nd="1"/>
        <i x="819" s="1" nd="1"/>
        <i x="820" s="1" nd="1"/>
        <i x="821" s="1" nd="1"/>
        <i x="822" s="1" nd="1"/>
        <i x="823" s="1" nd="1"/>
        <i x="824" s="1" nd="1"/>
        <i x="825" s="1" nd="1"/>
        <i x="826" s="1" nd="1"/>
        <i x="827" s="1" nd="1"/>
        <i x="828" s="1" nd="1"/>
        <i x="829" s="1" nd="1"/>
        <i x="830" s="1" nd="1"/>
        <i x="831" s="1" nd="1"/>
        <i x="832" s="1" nd="1"/>
        <i x="833" s="1" nd="1"/>
        <i x="834" s="1" nd="1"/>
        <i x="835" s="1" nd="1"/>
        <i x="836" s="1" nd="1"/>
        <i x="837" s="1" nd="1"/>
        <i x="838" s="1" nd="1"/>
        <i x="839" s="1" nd="1"/>
        <i x="840" s="1" nd="1"/>
        <i x="841" s="1" nd="1"/>
        <i x="842" s="1" nd="1"/>
        <i x="843" s="1" nd="1"/>
        <i x="844" s="1" nd="1"/>
        <i x="845" s="1" nd="1"/>
        <i x="846" s="1" nd="1"/>
        <i x="847" s="1" nd="1"/>
        <i x="848" s="1" nd="1"/>
        <i x="849" s="1" nd="1"/>
        <i x="850" s="1" nd="1"/>
        <i x="851" s="1" nd="1"/>
        <i x="852" s="1" nd="1"/>
        <i x="853" s="1" nd="1"/>
        <i x="854" s="1" nd="1"/>
        <i x="855" s="1" nd="1"/>
        <i x="856" s="1" nd="1"/>
        <i x="857" s="1" nd="1"/>
        <i x="858" s="1" nd="1"/>
        <i x="859" s="1" nd="1"/>
        <i x="860" s="1" nd="1"/>
        <i x="861" s="1" nd="1"/>
        <i x="862" s="1" nd="1"/>
        <i x="863" s="1" nd="1"/>
        <i x="864" s="1" nd="1"/>
        <i x="865" s="1" nd="1"/>
        <i x="866" s="1" nd="1"/>
        <i x="867" s="1" nd="1"/>
        <i x="868" s="1" nd="1"/>
        <i x="869" s="1" nd="1"/>
        <i x="870" s="1" nd="1"/>
        <i x="871" s="1" nd="1"/>
        <i x="872" s="1" nd="1"/>
        <i x="873" s="1" nd="1"/>
        <i x="874" s="1" nd="1"/>
        <i x="875" s="1" nd="1"/>
        <i x="876" s="1" nd="1"/>
        <i x="877" s="1" nd="1"/>
        <i x="878" s="1" nd="1"/>
        <i x="879" s="1" nd="1"/>
        <i x="880" s="1" nd="1"/>
        <i x="881" s="1" nd="1"/>
        <i x="882" s="1" nd="1"/>
        <i x="883" s="1" nd="1"/>
        <i x="884" s="1" nd="1"/>
        <i x="885" s="1" nd="1"/>
        <i x="886" s="1" nd="1"/>
        <i x="887" s="1" nd="1"/>
        <i x="888" s="1" nd="1"/>
        <i x="889" s="1" nd="1"/>
        <i x="890" s="1" nd="1"/>
        <i x="891" s="1" nd="1"/>
        <i x="892" s="1" nd="1"/>
        <i x="893" s="1" nd="1"/>
        <i x="894" s="1" nd="1"/>
        <i x="895" s="1" nd="1"/>
        <i x="896" s="1" nd="1"/>
        <i x="897" s="1" nd="1"/>
        <i x="898" s="1" nd="1"/>
        <i x="899" s="1" nd="1"/>
        <i x="900" s="1" nd="1"/>
        <i x="901" s="1" nd="1"/>
        <i x="902" s="1" nd="1"/>
        <i x="903" s="1" nd="1"/>
        <i x="904" s="1" nd="1"/>
        <i x="905" s="1" nd="1"/>
        <i x="906" s="1" nd="1"/>
        <i x="907" s="1" nd="1"/>
        <i x="908" s="1" nd="1"/>
        <i x="909" s="1" nd="1"/>
        <i x="910" s="1" nd="1"/>
        <i x="911" s="1" nd="1"/>
        <i x="912" s="1" nd="1"/>
        <i x="913" s="1" nd="1"/>
        <i x="914" s="1" nd="1"/>
        <i x="915" s="1" nd="1"/>
        <i x="916" s="1" nd="1"/>
        <i x="917" s="1" nd="1"/>
        <i x="918" s="1" nd="1"/>
        <i x="919" s="1" nd="1"/>
        <i x="920" s="1" nd="1"/>
        <i x="921" s="1" nd="1"/>
        <i x="922" s="1" nd="1"/>
        <i x="923" s="1" nd="1"/>
        <i x="924" s="1" nd="1"/>
        <i x="925" s="1" nd="1"/>
        <i x="926" s="1" nd="1"/>
        <i x="927" s="1" nd="1"/>
        <i x="928" s="1" nd="1"/>
        <i x="929" s="1" nd="1"/>
        <i x="930" s="1" nd="1"/>
        <i x="931" s="1" nd="1"/>
        <i x="932" s="1" nd="1"/>
        <i x="933" s="1" nd="1"/>
        <i x="934" s="1" nd="1"/>
        <i x="935" s="1" nd="1"/>
        <i x="936" s="1" nd="1"/>
        <i x="937" s="1" nd="1"/>
        <i x="938" s="1" nd="1"/>
        <i x="939" s="1" nd="1"/>
        <i x="940" s="1" nd="1"/>
        <i x="941" s="1" nd="1"/>
        <i x="942" s="1" nd="1"/>
        <i x="943" s="1" nd="1"/>
        <i x="944" s="1" nd="1"/>
        <i x="945" s="1" nd="1"/>
        <i x="946" s="1" nd="1"/>
        <i x="947" s="1" nd="1"/>
        <i x="948" s="1" nd="1"/>
        <i x="949" s="1" nd="1"/>
        <i x="950" s="1" nd="1"/>
        <i x="951" s="1" nd="1"/>
        <i x="952" s="1" nd="1"/>
        <i x="953" s="1" nd="1"/>
        <i x="954" s="1" nd="1"/>
        <i x="955" s="1" nd="1"/>
        <i x="956" s="1" nd="1"/>
        <i x="957" s="1" nd="1"/>
        <i x="958" s="1" nd="1"/>
        <i x="959" s="1" nd="1"/>
        <i x="960" s="1" nd="1"/>
        <i x="961" s="1" nd="1"/>
        <i x="962" s="1" nd="1"/>
        <i x="963" s="1" nd="1"/>
        <i x="964" s="1" nd="1"/>
        <i x="965" s="1" nd="1"/>
        <i x="966" s="1" nd="1"/>
        <i x="967" s="1" nd="1"/>
        <i x="968" s="1" nd="1"/>
        <i x="969" s="1" nd="1"/>
        <i x="970" s="1" nd="1"/>
        <i x="971" s="1" nd="1"/>
        <i x="972" s="1" nd="1"/>
        <i x="973" s="1" nd="1"/>
        <i x="974" s="1" nd="1"/>
        <i x="975" s="1" nd="1"/>
        <i x="976" s="1" nd="1"/>
        <i x="977" s="1" nd="1"/>
        <i x="978" s="1" nd="1"/>
        <i x="979" s="1" nd="1"/>
        <i x="980" s="1" nd="1"/>
        <i x="981" s="1" nd="1"/>
        <i x="982" s="1" nd="1"/>
        <i x="983" s="1" nd="1"/>
        <i x="984" s="1" nd="1"/>
        <i x="985" s="1" nd="1"/>
        <i x="986" s="1" nd="1"/>
        <i x="987" s="1" nd="1"/>
        <i x="988" s="1" nd="1"/>
        <i x="989" s="1" nd="1"/>
        <i x="990" s="1" nd="1"/>
        <i x="991" s="1" nd="1"/>
        <i x="992" s="1" nd="1"/>
        <i x="993" s="1" nd="1"/>
        <i x="994" s="1" nd="1"/>
        <i x="995" s="1" nd="1"/>
        <i x="996" s="1" nd="1"/>
        <i x="997" s="1" nd="1"/>
        <i x="998" s="1" nd="1"/>
        <i x="999" s="1" nd="1"/>
        <i x="1000" s="1" nd="1"/>
        <i x="1001" s="1" nd="1"/>
        <i x="1002" s="1" nd="1"/>
        <i x="1003" s="1" nd="1"/>
        <i x="1004" s="1" nd="1"/>
        <i x="1005" s="1" nd="1"/>
        <i x="1006" s="1" nd="1"/>
        <i x="1007" s="1" nd="1"/>
        <i x="1008" s="1" nd="1"/>
        <i x="1009" s="1" nd="1"/>
        <i x="1010" s="1" nd="1"/>
        <i x="1011" s="1" nd="1"/>
        <i x="1012" s="1" nd="1"/>
        <i x="1013" s="1" nd="1"/>
        <i x="1014" s="1" nd="1"/>
        <i x="1015" s="1" nd="1"/>
        <i x="1016" s="1" nd="1"/>
        <i x="1017" s="1" nd="1"/>
        <i x="1018" s="1" nd="1"/>
        <i x="1019" s="1" nd="1"/>
        <i x="1020" s="1" nd="1"/>
        <i x="1021" s="1" nd="1"/>
        <i x="1022" s="1" nd="1"/>
        <i x="1023" s="1" nd="1"/>
        <i x="1024" s="1" nd="1"/>
        <i x="1025" s="1" nd="1"/>
        <i x="1026" s="1" nd="1"/>
        <i x="1027" s="1" nd="1"/>
        <i x="1028" s="1" nd="1"/>
        <i x="1029" s="1" nd="1"/>
        <i x="1030" s="1" nd="1"/>
        <i x="1031" s="1" nd="1"/>
        <i x="1032" s="1" nd="1"/>
        <i x="1033" s="1" nd="1"/>
        <i x="1034" s="1" nd="1"/>
        <i x="1035" s="1" nd="1"/>
        <i x="1036" s="1" nd="1"/>
        <i x="1037" s="1" nd="1"/>
        <i x="1038" s="1" nd="1"/>
        <i x="1039" s="1" nd="1"/>
        <i x="1040" s="1" nd="1"/>
        <i x="1041" s="1" nd="1"/>
        <i x="1042" s="1" nd="1"/>
        <i x="1043" s="1" nd="1"/>
        <i x="1044" s="1" nd="1"/>
        <i x="1045" s="1" nd="1"/>
        <i x="1046" s="1" nd="1"/>
        <i x="1047" s="1" nd="1"/>
        <i x="1048" s="1" nd="1"/>
        <i x="1049" s="1" nd="1"/>
        <i x="1050" s="1" nd="1"/>
        <i x="1051" s="1" nd="1"/>
        <i x="1052" s="1" nd="1"/>
        <i x="1053" s="1" nd="1"/>
        <i x="1054" s="1" nd="1"/>
        <i x="1055" s="1" nd="1"/>
        <i x="1056" s="1" nd="1"/>
        <i x="1057" s="1" nd="1"/>
        <i x="1058" s="1" nd="1"/>
        <i x="1059" s="1" nd="1"/>
        <i x="1060" s="1" nd="1"/>
        <i x="1061" s="1" nd="1"/>
        <i x="1062" s="1" nd="1"/>
        <i x="1063" s="1" nd="1"/>
        <i x="1064" s="1" nd="1"/>
        <i x="1065" s="1" nd="1"/>
        <i x="1066" s="1" nd="1"/>
        <i x="1067" s="1" nd="1"/>
        <i x="1068" s="1" nd="1"/>
        <i x="1069" s="1" nd="1"/>
        <i x="1070" s="1" nd="1"/>
        <i x="1071" s="1" nd="1"/>
        <i x="1072" s="1" nd="1"/>
        <i x="1073" s="1" nd="1"/>
        <i x="1074" s="1" nd="1"/>
        <i x="1075" s="1" nd="1"/>
        <i x="1076" s="1" nd="1"/>
        <i x="1077" s="1" nd="1"/>
        <i x="1078" s="1" nd="1"/>
        <i x="1079" s="1" nd="1"/>
        <i x="1080" s="1" nd="1"/>
        <i x="1081" s="1" nd="1"/>
        <i x="1082" s="1" nd="1"/>
        <i x="1083" s="1" nd="1"/>
        <i x="1084" s="1" nd="1"/>
        <i x="1085" s="1" nd="1"/>
        <i x="1086" s="1" nd="1"/>
        <i x="1087" s="1" nd="1"/>
        <i x="1088" s="1" nd="1"/>
        <i x="1089" s="1" nd="1"/>
        <i x="1090" s="1" nd="1"/>
        <i x="1091" s="1" nd="1"/>
        <i x="1092" s="1" nd="1"/>
        <i x="1093" s="1" nd="1"/>
        <i x="1094" s="1" nd="1"/>
        <i x="1095" s="1" nd="1"/>
        <i x="1096" s="1" nd="1"/>
        <i x="1097" s="1" nd="1"/>
        <i x="1098" s="1" nd="1"/>
        <i x="1099" s="1" nd="1"/>
        <i x="1100" s="1" nd="1"/>
        <i x="1101" s="1" nd="1"/>
        <i x="1102" s="1" nd="1"/>
        <i x="1103" s="1" nd="1"/>
        <i x="1104" s="1" nd="1"/>
        <i x="1105" s="1" nd="1"/>
        <i x="1106" s="1" nd="1"/>
        <i x="1107" s="1" nd="1"/>
        <i x="1108" s="1" nd="1"/>
        <i x="1109" s="1" nd="1"/>
        <i x="1110" s="1" nd="1"/>
        <i x="1111" s="1" nd="1"/>
        <i x="1112" s="1" nd="1"/>
        <i x="1113" s="1" nd="1"/>
        <i x="1114" s="1" nd="1"/>
        <i x="1115" s="1" nd="1"/>
        <i x="1116" s="1" nd="1"/>
        <i x="1117" s="1" nd="1"/>
        <i x="1118" s="1" nd="1"/>
        <i x="1119" s="1" nd="1"/>
        <i x="1120" s="1" nd="1"/>
        <i x="1121" s="1" nd="1"/>
        <i x="1122" s="1" nd="1"/>
        <i x="1123" s="1" nd="1"/>
        <i x="1124" s="1" nd="1"/>
        <i x="1125" s="1" nd="1"/>
        <i x="1126" s="1" nd="1"/>
        <i x="1127" s="1" nd="1"/>
        <i x="1128" s="1" nd="1"/>
        <i x="1129" s="1" nd="1"/>
        <i x="1130" s="1" nd="1"/>
        <i x="1131" s="1" nd="1"/>
        <i x="1132" s="1" nd="1"/>
        <i x="1133" s="1" nd="1"/>
        <i x="1134" s="1" nd="1"/>
        <i x="1135" s="1" nd="1"/>
        <i x="1136" s="1" nd="1"/>
        <i x="1137" s="1" nd="1"/>
        <i x="1138" s="1" nd="1"/>
        <i x="1139" s="1" nd="1"/>
        <i x="1140" s="1" nd="1"/>
        <i x="1141" s="1" nd="1"/>
        <i x="1142" s="1" nd="1"/>
        <i x="1143" s="1" nd="1"/>
        <i x="1144" s="1" nd="1"/>
        <i x="1145" s="1" nd="1"/>
        <i x="1146" s="1" nd="1"/>
        <i x="1147" s="1" nd="1"/>
        <i x="1148" s="1" nd="1"/>
        <i x="1149" s="1" nd="1"/>
        <i x="1150" s="1" nd="1"/>
        <i x="1151" s="1" nd="1"/>
        <i x="1152" s="1" nd="1"/>
        <i x="1153" s="1" nd="1"/>
        <i x="1154" s="1" nd="1"/>
        <i x="1155" s="1" nd="1"/>
        <i x="1156" s="1" nd="1"/>
        <i x="1157" s="1" nd="1"/>
        <i x="1158" s="1" nd="1"/>
        <i x="1159" s="1" nd="1"/>
        <i x="1160" s="1" nd="1"/>
        <i x="1161" s="1" nd="1"/>
        <i x="1162" s="1" nd="1"/>
        <i x="1163" s="1" nd="1"/>
        <i x="1164" s="1" nd="1"/>
        <i x="1165" s="1" nd="1"/>
        <i x="1166" s="1" nd="1"/>
        <i x="1167" s="1" nd="1"/>
        <i x="1168" s="1" nd="1"/>
        <i x="1169" s="1" nd="1"/>
        <i x="1170" s="1" nd="1"/>
        <i x="1171" s="1" nd="1"/>
        <i x="1172" s="1" nd="1"/>
        <i x="1173" s="1" nd="1"/>
        <i x="1174" s="1" nd="1"/>
        <i x="1175" s="1" nd="1"/>
        <i x="1176" s="1" nd="1"/>
        <i x="1177" s="1" nd="1"/>
        <i x="1178" s="1" nd="1"/>
        <i x="1179" s="1" nd="1"/>
        <i x="1180" s="1" nd="1"/>
        <i x="1181" s="1" nd="1"/>
        <i x="1182" s="1" nd="1"/>
        <i x="1183" s="1" nd="1"/>
        <i x="1184" s="1" nd="1"/>
        <i x="1185" s="1" nd="1"/>
        <i x="1186" s="1" nd="1"/>
        <i x="1187" s="1" nd="1"/>
        <i x="1188" s="1" nd="1"/>
        <i x="1189" s="1" nd="1"/>
        <i x="1190" s="1" nd="1"/>
        <i x="1191" s="1" nd="1"/>
        <i x="1192" s="1" nd="1"/>
        <i x="1193" s="1" nd="1"/>
        <i x="1194" s="1" nd="1"/>
        <i x="1195" s="1" nd="1"/>
        <i x="1196" s="1" nd="1"/>
        <i x="1197" s="1" nd="1"/>
        <i x="1198" s="1" nd="1"/>
        <i x="1199" s="1" nd="1"/>
        <i x="1200" s="1" nd="1"/>
        <i x="1201" s="1" nd="1"/>
        <i x="1202" s="1" nd="1"/>
        <i x="1203" s="1" nd="1"/>
        <i x="1204" s="1" nd="1"/>
        <i x="1205" s="1" nd="1"/>
        <i x="1206" s="1" nd="1"/>
        <i x="1207" s="1" nd="1"/>
        <i x="1208" s="1" nd="1"/>
        <i x="1209" s="1" nd="1"/>
        <i x="1210" s="1" nd="1"/>
        <i x="1211" s="1" nd="1"/>
        <i x="1212" s="1" nd="1"/>
        <i x="1213" s="1" nd="1"/>
        <i x="1214" s="1" nd="1"/>
        <i x="1215" s="1" nd="1"/>
        <i x="1216" s="1" nd="1"/>
        <i x="1217" s="1" nd="1"/>
        <i x="1218" s="1" nd="1"/>
        <i x="1219" s="1" nd="1"/>
        <i x="1220" s="1" nd="1"/>
        <i x="1221" s="1" nd="1"/>
        <i x="1222" s="1" nd="1"/>
        <i x="1223" s="1" nd="1"/>
        <i x="1224" s="1" nd="1"/>
        <i x="1225" s="1" nd="1"/>
        <i x="1226" s="1" nd="1"/>
        <i x="1227" s="1" nd="1"/>
        <i x="1228" s="1" nd="1"/>
        <i x="1229" s="1" nd="1"/>
        <i x="1230" s="1" nd="1"/>
        <i x="1231" s="1" nd="1"/>
        <i x="1232" s="1" nd="1"/>
        <i x="1233" s="1" nd="1"/>
        <i x="1234" s="1" nd="1"/>
        <i x="1235" s="1" nd="1"/>
        <i x="1236" s="1" nd="1"/>
        <i x="1237" s="1" nd="1"/>
        <i x="1238" s="1" nd="1"/>
        <i x="1239" s="1" nd="1"/>
        <i x="1240" s="1" nd="1"/>
        <i x="1241" s="1" nd="1"/>
        <i x="1242" s="1" nd="1"/>
        <i x="1243" s="1" nd="1"/>
        <i x="1244" s="1" nd="1"/>
        <i x="1245" s="1" nd="1"/>
        <i x="1246" s="1" nd="1"/>
        <i x="1247" s="1" nd="1"/>
        <i x="1248" s="1" nd="1"/>
        <i x="1249" s="1" nd="1"/>
        <i x="1250" s="1" nd="1"/>
        <i x="1251" s="1" nd="1"/>
        <i x="1252" s="1" nd="1"/>
        <i x="1253" s="1" nd="1"/>
        <i x="1254" s="1" nd="1"/>
        <i x="1255" s="1" nd="1"/>
        <i x="1256" s="1" nd="1"/>
        <i x="1257" s="1" nd="1"/>
        <i x="1258" s="1" nd="1"/>
        <i x="1259" s="1" nd="1"/>
        <i x="1260" s="1" nd="1"/>
        <i x="1261" s="1" nd="1"/>
        <i x="1262" s="1" nd="1"/>
        <i x="1263" s="1" nd="1"/>
        <i x="1264" s="1" nd="1"/>
        <i x="1265" s="1" nd="1"/>
        <i x="1266" s="1" nd="1"/>
        <i x="1267" s="1" nd="1"/>
        <i x="1268" s="1" nd="1"/>
        <i x="1269" s="1" nd="1"/>
        <i x="1270" s="1" nd="1"/>
        <i x="1271" s="1" nd="1"/>
        <i x="1272" s="1" nd="1"/>
        <i x="1273" s="1" nd="1"/>
        <i x="1274" s="1" nd="1"/>
        <i x="1275" s="1" nd="1"/>
        <i x="1276" s="1" nd="1"/>
        <i x="1277" s="1" nd="1"/>
        <i x="1278" s="1" nd="1"/>
        <i x="1279" s="1" nd="1"/>
        <i x="1280" s="1" nd="1"/>
        <i x="1281" s="1" nd="1"/>
        <i x="1282" s="1" nd="1"/>
        <i x="1283" s="1" nd="1"/>
        <i x="1284" s="1" nd="1"/>
        <i x="1285" s="1" nd="1"/>
        <i x="1286" s="1" nd="1"/>
        <i x="1287" s="1" nd="1"/>
        <i x="1288" s="1" nd="1"/>
        <i x="1289" s="1" nd="1"/>
        <i x="1290" s="1" nd="1"/>
        <i x="1291" s="1" nd="1"/>
        <i x="1292" s="1" nd="1"/>
        <i x="1293" s="1" nd="1"/>
        <i x="1294" s="1" nd="1"/>
        <i x="1295" s="1" nd="1"/>
        <i x="1296" s="1" nd="1"/>
        <i x="1297" s="1" nd="1"/>
        <i x="1298" s="1" nd="1"/>
        <i x="1299" s="1" nd="1"/>
        <i x="1300" s="1" nd="1"/>
        <i x="1301" s="1" nd="1"/>
        <i x="1302" s="1" nd="1"/>
        <i x="1303" s="1" nd="1"/>
        <i x="1304" s="1" nd="1"/>
        <i x="1305" s="1" nd="1"/>
        <i x="1306" s="1" nd="1"/>
        <i x="1307" s="1" nd="1"/>
        <i x="1308" s="1" nd="1"/>
        <i x="1309" s="1" nd="1"/>
        <i x="1310" s="1" nd="1"/>
        <i x="1311" s="1" nd="1"/>
        <i x="1312" s="1" nd="1"/>
        <i x="1313" s="1" nd="1"/>
        <i x="1314" s="1" nd="1"/>
        <i x="1315" s="1" nd="1"/>
        <i x="1316" s="1" nd="1"/>
        <i x="1317" s="1" nd="1"/>
        <i x="1318" s="1" nd="1"/>
        <i x="1319" s="1" nd="1"/>
        <i x="1320" s="1" nd="1"/>
        <i x="1321" s="1" nd="1"/>
        <i x="1322" s="1" nd="1"/>
        <i x="1323" s="1" nd="1"/>
        <i x="1324" s="1" nd="1"/>
        <i x="1325" s="1" nd="1"/>
        <i x="1326" s="1" nd="1"/>
        <i x="1327" s="1" nd="1"/>
        <i x="1328" s="1" nd="1"/>
        <i x="1329" s="1" nd="1"/>
        <i x="1330" s="1" nd="1"/>
        <i x="1331" s="1" nd="1"/>
        <i x="1332" s="1" nd="1"/>
        <i x="1333" s="1" nd="1"/>
        <i x="1334" s="1" nd="1"/>
        <i x="1335" s="1" nd="1"/>
        <i x="1336" s="1" nd="1"/>
        <i x="1337" s="1" nd="1"/>
        <i x="1338" s="1" nd="1"/>
        <i x="1339" s="1" nd="1"/>
        <i x="1340" s="1" nd="1"/>
        <i x="1341" s="1" nd="1"/>
        <i x="1342" s="1" nd="1"/>
        <i x="1343" s="1" nd="1"/>
        <i x="1344" s="1" nd="1"/>
        <i x="1345" s="1" nd="1"/>
        <i x="1346" s="1" nd="1"/>
        <i x="1347" s="1" nd="1"/>
        <i x="1348" s="1" nd="1"/>
        <i x="1349" s="1" nd="1"/>
        <i x="1350" s="1" nd="1"/>
        <i x="1351" s="1" nd="1"/>
        <i x="1352" s="1" nd="1"/>
        <i x="1353" s="1" nd="1"/>
        <i x="1354" s="1" nd="1"/>
        <i x="1355" s="1" nd="1"/>
        <i x="1356" s="1" nd="1"/>
        <i x="1357" s="1" nd="1"/>
        <i x="1358" s="1" nd="1"/>
        <i x="1359" s="1" nd="1"/>
        <i x="1360" s="1" nd="1"/>
        <i x="1361" s="1" nd="1"/>
        <i x="1362" s="1" nd="1"/>
        <i x="1363" s="1" nd="1"/>
        <i x="1364" s="1" nd="1"/>
        <i x="1365" s="1" nd="1"/>
        <i x="1366" s="1" nd="1"/>
        <i x="1367" s="1" nd="1"/>
        <i x="1368" s="1" nd="1"/>
        <i x="1369" s="1" nd="1"/>
        <i x="1370" s="1" nd="1"/>
        <i x="1371" s="1" nd="1"/>
        <i x="1372" s="1" nd="1"/>
        <i x="1373" s="1" nd="1"/>
        <i x="1374" s="1" nd="1"/>
        <i x="1375" s="1" nd="1"/>
        <i x="1376" s="1" nd="1"/>
        <i x="1377" s="1" nd="1"/>
        <i x="1378" s="1" nd="1"/>
        <i x="1379" s="1" nd="1"/>
        <i x="1380" s="1" nd="1"/>
        <i x="1381" s="1" nd="1"/>
        <i x="1382" s="1" nd="1"/>
        <i x="1383" s="1" nd="1"/>
        <i x="1384" s="1" nd="1"/>
        <i x="1385" s="1" nd="1"/>
        <i x="1386" s="1" nd="1"/>
        <i x="1387" s="1" nd="1"/>
        <i x="1388" s="1" nd="1"/>
        <i x="1389" s="1" nd="1"/>
        <i x="1390" s="1" nd="1"/>
        <i x="1391" s="1" nd="1"/>
        <i x="1392" s="1" nd="1"/>
        <i x="1393" s="1" nd="1"/>
        <i x="1394" s="1" nd="1"/>
        <i x="1395" s="1" nd="1"/>
        <i x="1396" s="1" nd="1"/>
        <i x="1397" s="1" nd="1"/>
        <i x="1398" s="1" nd="1"/>
        <i x="1399" s="1" nd="1"/>
        <i x="1400" s="1" nd="1"/>
        <i x="1401" s="1" nd="1"/>
        <i x="1402" s="1" nd="1"/>
        <i x="1403" s="1" nd="1"/>
        <i x="1404" s="1" nd="1"/>
        <i x="1405" s="1" nd="1"/>
        <i x="1406" s="1" nd="1"/>
        <i x="1407" s="1" nd="1"/>
        <i x="1408" s="1" nd="1"/>
        <i x="1409" s="1" nd="1"/>
        <i x="1410" s="1" nd="1"/>
        <i x="1411" s="1" nd="1"/>
        <i x="1412" s="1" nd="1"/>
        <i x="1413" s="1" nd="1"/>
        <i x="1414" s="1" nd="1"/>
        <i x="1415" s="1" nd="1"/>
        <i x="1416" s="1" nd="1"/>
        <i x="1417" s="1" nd="1"/>
        <i x="1418" s="1" nd="1"/>
        <i x="1419" s="1" nd="1"/>
        <i x="1420" s="1" nd="1"/>
        <i x="1421" s="1" nd="1"/>
        <i x="1422" s="1" nd="1"/>
        <i x="1423" s="1" nd="1"/>
        <i x="1424" s="1" nd="1"/>
        <i x="1425" s="1" nd="1"/>
        <i x="1426" s="1" nd="1"/>
        <i x="1427" s="1" nd="1"/>
        <i x="1428" s="1" nd="1"/>
        <i x="1429" s="1" nd="1"/>
        <i x="1430" s="1" nd="1"/>
        <i x="1431" s="1" nd="1"/>
        <i x="1432" s="1" nd="1"/>
        <i x="1433" s="1" nd="1"/>
        <i x="1434" s="1" nd="1"/>
        <i x="1435" s="1" nd="1"/>
        <i x="1436" s="1" nd="1"/>
        <i x="1437" s="1" nd="1"/>
        <i x="1438" s="1" nd="1"/>
        <i x="1439" s="1" nd="1"/>
        <i x="1440" s="1" nd="1"/>
        <i x="1441" s="1" nd="1"/>
        <i x="1442" s="1" nd="1"/>
        <i x="1443" s="1" nd="1"/>
        <i x="1444" s="1" nd="1"/>
        <i x="1445" s="1" nd="1"/>
        <i x="1446" s="1" nd="1"/>
        <i x="1447" s="1" nd="1"/>
        <i x="1448" s="1" nd="1"/>
        <i x="1449" s="1" nd="1"/>
        <i x="1450" s="1" nd="1"/>
        <i x="1451" s="1" nd="1"/>
        <i x="1452" s="1" nd="1"/>
        <i x="1453" s="1" nd="1"/>
        <i x="1454" s="1" nd="1"/>
        <i x="1455" s="1" nd="1"/>
        <i x="1456" s="1" nd="1"/>
        <i x="1457" s="1" nd="1"/>
        <i x="1458" s="1" nd="1"/>
        <i x="1459" s="1" nd="1"/>
        <i x="1460" s="1" nd="1"/>
        <i x="1461" s="1" nd="1"/>
        <i x="1462" s="1" nd="1"/>
        <i x="1463" s="1" nd="1"/>
        <i x="1464" s="1" nd="1"/>
        <i x="1465" s="1" nd="1"/>
        <i x="1466" s="1" nd="1"/>
        <i x="1467" s="1" nd="1"/>
        <i x="1468" s="1" nd="1"/>
        <i x="1469" s="1" nd="1"/>
        <i x="1470" s="1" nd="1"/>
        <i x="1471" s="1" nd="1"/>
        <i x="1472" s="1" nd="1"/>
        <i x="1473" s="1" nd="1"/>
        <i x="1474" s="1" nd="1"/>
        <i x="1475" s="1" nd="1"/>
        <i x="1476" s="1" nd="1"/>
        <i x="1477" s="1" nd="1"/>
        <i x="1478" s="1" nd="1"/>
        <i x="1479" s="1" nd="1"/>
        <i x="1480" s="1" nd="1"/>
        <i x="1481" s="1" nd="1"/>
        <i x="1482" s="1" nd="1"/>
        <i x="1483" s="1" nd="1"/>
        <i x="1484" s="1" nd="1"/>
        <i x="1485" s="1" nd="1"/>
        <i x="1486" s="1" nd="1"/>
        <i x="1487" s="1" nd="1"/>
        <i x="1488" s="1" nd="1"/>
        <i x="1489" s="1" nd="1"/>
        <i x="1490" s="1" nd="1"/>
        <i x="1491" s="1" nd="1"/>
        <i x="1492" s="1" nd="1"/>
        <i x="1493" s="1" nd="1"/>
        <i x="1494" s="1" nd="1"/>
        <i x="1495" s="1" nd="1"/>
        <i x="1496" s="1" nd="1"/>
        <i x="1497" s="1" nd="1"/>
        <i x="149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egnancies" sourceName="Pregnancies">
  <pivotTables>
    <pivotTable tabId="11" name="PivotTable2"/>
  </pivotTables>
  <data>
    <tabular pivotCacheId="2">
      <items count="17">
        <i x="3" nd="1"/>
        <i x="1" nd="1"/>
        <i x="7" nd="1"/>
        <i x="5" nd="1"/>
        <i x="8" nd="1"/>
        <i x="4" s="1" nd="1"/>
        <i x="0" nd="1"/>
        <i x="9" nd="1"/>
        <i x="2" nd="1"/>
        <i x="10" nd="1"/>
        <i x="6" nd="1"/>
        <i x="11" nd="1"/>
        <i x="15" nd="1"/>
        <i x="12" nd="1"/>
        <i x="16" nd="1"/>
        <i x="13" nd="1"/>
        <i x="1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Glucose" sourceName="Glucose">
  <pivotTables>
    <pivotTable tabId="11" name="PivotTable2"/>
  </pivotTables>
  <data>
    <tabular pivotCacheId="2">
      <items count="136">
        <i x="57" nd="1"/>
        <i x="51" nd="1"/>
        <i x="131" s="1" nd="1"/>
        <i x="87" nd="1"/>
        <i x="115" nd="1"/>
        <i x="58" nd="1"/>
        <i x="134" nd="1"/>
        <i x="128" nd="1"/>
        <i x="124" nd="1"/>
        <i x="43" nd="1"/>
        <i x="119" nd="1"/>
        <i x="48" nd="1"/>
        <i x="62" nd="1"/>
        <i x="94" nd="1"/>
        <i x="76" nd="1"/>
        <i x="111" nd="1"/>
        <i x="6" nd="1"/>
        <i x="56" nd="1"/>
        <i x="65" nd="1"/>
        <i x="67" nd="1"/>
        <i x="118" nd="1"/>
        <i x="63" nd="1"/>
        <i x="50" nd="1"/>
        <i x="1" nd="1"/>
        <i x="106" nd="1"/>
        <i x="93" nd="1"/>
        <i x="30" nd="1"/>
        <i x="3" nd="1"/>
        <i x="35" nd="1"/>
        <i x="104" nd="1"/>
        <i x="31" nd="1"/>
        <i x="71" nd="1"/>
        <i x="121" nd="1"/>
        <i x="54" nd="1"/>
        <i x="74" nd="1"/>
        <i x="25" nd="1"/>
        <i x="116" nd="1"/>
        <i x="20" nd="1"/>
        <i x="15" nd="1"/>
        <i x="45" nd="1"/>
        <i x="34" nd="1"/>
        <i x="18" nd="1"/>
        <i x="92" nd="1"/>
        <i x="44" nd="1"/>
        <i x="39" nd="1"/>
        <i x="17" nd="1"/>
        <i x="85" nd="1"/>
        <i x="28" nd="1"/>
        <i x="10" nd="1"/>
        <i x="36" nd="1"/>
        <i x="60" nd="1"/>
        <i x="61" nd="1"/>
        <i x="53" nd="1"/>
        <i x="7" nd="1"/>
        <i x="5" nd="1"/>
        <i x="27" nd="1"/>
        <i x="16" nd="1"/>
        <i x="22" nd="1"/>
        <i x="81" nd="1"/>
        <i x="127" nd="1"/>
        <i x="32" nd="1"/>
        <i x="66" nd="1"/>
        <i x="78" nd="1"/>
        <i x="9" nd="1"/>
        <i x="19" nd="1"/>
        <i x="117" nd="1"/>
        <i x="84" nd="1"/>
        <i x="55" nd="1"/>
        <i x="96" nd="1"/>
        <i x="59" nd="1"/>
        <i x="80" nd="1"/>
        <i x="38" nd="1"/>
        <i x="68" nd="1"/>
        <i x="99" nd="1"/>
        <i x="64" nd="1"/>
        <i x="4" nd="1"/>
        <i x="33" nd="1"/>
        <i x="12" nd="1"/>
        <i x="101" nd="1"/>
        <i x="52" nd="1"/>
        <i x="69" nd="1"/>
        <i x="23" nd="1"/>
        <i x="70" nd="1"/>
        <i x="26" nd="1"/>
        <i x="42" nd="1"/>
        <i x="24" nd="1"/>
        <i x="0" nd="1"/>
        <i x="133" nd="1"/>
        <i x="47" nd="1"/>
        <i x="73" nd="1"/>
        <i x="91" nd="1"/>
        <i x="89" nd="1"/>
        <i x="86" nd="1"/>
        <i x="75" nd="1"/>
        <i x="88" nd="1"/>
        <i x="113" nd="1"/>
        <i x="29" nd="1"/>
        <i x="41" nd="1"/>
        <i x="77" nd="1"/>
        <i x="109" nd="1"/>
        <i x="79" nd="1"/>
        <i x="72" nd="1"/>
        <i x="103" nd="1"/>
        <i x="105" nd="1"/>
        <i x="14" nd="1"/>
        <i x="110" nd="1"/>
        <i x="11" nd="1"/>
        <i x="132" nd="1"/>
        <i x="83" nd="1"/>
        <i x="40" nd="1"/>
        <i x="120" nd="1"/>
        <i x="82" nd="1"/>
        <i x="129" nd="1"/>
        <i x="122" nd="1"/>
        <i x="46" nd="1"/>
        <i x="102" nd="1"/>
        <i x="114" nd="1"/>
        <i x="95" nd="1"/>
        <i x="37" nd="1"/>
        <i x="98" nd="1"/>
        <i x="112" nd="1"/>
        <i x="2" nd="1"/>
        <i x="100" nd="1"/>
        <i x="125" nd="1"/>
        <i x="49" nd="1"/>
        <i x="90" nd="1"/>
        <i x="13" nd="1"/>
        <i x="135" nd="1"/>
        <i x="108" nd="1"/>
        <i x="107" nd="1"/>
        <i x="97" nd="1"/>
        <i x="123" nd="1"/>
        <i x="21" nd="1"/>
        <i x="8" nd="1"/>
        <i x="126" nd="1"/>
        <i x="13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BloodPressure" sourceName="BloodPressure">
  <pivotTables>
    <pivotTable tabId="11" name="PivotTable2"/>
  </pivotTables>
  <data>
    <tabular pivotCacheId="2">
      <items count="47">
        <i x="6" s="1" nd="1"/>
        <i x="43" nd="1"/>
        <i x="13" nd="1"/>
        <i x="44" nd="1"/>
        <i x="3" s="1" nd="1"/>
        <i x="29" nd="1"/>
        <i x="39" s="1" nd="1"/>
        <i x="28" s="1" nd="1"/>
        <i x="5" s="1" nd="1"/>
        <i x="35" s="1" nd="1"/>
        <i x="34" s="1" nd="1"/>
        <i x="32" s="1" nd="1"/>
        <i x="24" s="1" nd="1"/>
        <i x="20" s="1" nd="1"/>
        <i x="11" s="1" nd="1"/>
        <i x="42" s="1" nd="1"/>
        <i x="25" s="1" nd="1"/>
        <i x="2" s="1" nd="1"/>
        <i x="30" s="1" nd="1"/>
        <i x="1" s="1" nd="1"/>
        <i x="22" s="1" nd="1"/>
        <i x="7" s="1" nd="1"/>
        <i x="0" s="1" nd="1"/>
        <i x="4" s="1" nd="1"/>
        <i x="19" s="1" nd="1"/>
        <i x="17" s="1" nd="1"/>
        <i x="21" s="1" nd="1"/>
        <i x="10" s="1" nd="1"/>
        <i x="18" s="1" nd="1"/>
        <i x="12" s="1" nd="1"/>
        <i x="26" s="1" nd="1"/>
        <i x="27" s="1" nd="1"/>
        <i x="14" s="1" nd="1"/>
        <i x="15" s="1" nd="1"/>
        <i x="9" s="1" nd="1"/>
        <i x="16" s="1" nd="1"/>
        <i x="38" s="1" nd="1"/>
        <i x="8" s="1" nd="1"/>
        <i x="36" s="1" nd="1"/>
        <i x="41" s="1" nd="1"/>
        <i x="40" s="1" nd="1"/>
        <i x="37" s="1" nd="1"/>
        <i x="45" s="1" nd="1"/>
        <i x="31" s="1" nd="1"/>
        <i x="23" s="1" nd="1"/>
        <i x="46" s="1" nd="1"/>
        <i x="3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SkinThickness" sourceName="SkinThickness">
  <pivotTables>
    <pivotTable tabId="11" name="PivotTable2"/>
  </pivotTables>
  <data>
    <tabular pivotCacheId="2">
      <items count="51">
        <i x="2" nd="1"/>
        <i x="43" nd="1"/>
        <i x="47" nd="1"/>
        <i x="26" s="1" nd="1"/>
        <i x="15" nd="1"/>
        <i x="40" nd="1"/>
        <i x="28" nd="1"/>
        <i x="36" nd="1"/>
        <i x="13" nd="1"/>
        <i x="42" nd="1"/>
        <i x="37" nd="1"/>
        <i x="20" nd="1"/>
        <i x="6" nd="1"/>
        <i x="29" nd="1"/>
        <i x="24" nd="1"/>
        <i x="30" nd="1"/>
        <i x="3" nd="1"/>
        <i x="21" nd="1"/>
        <i x="19" nd="1"/>
        <i x="12" nd="1"/>
        <i x="23" nd="1"/>
        <i x="31" nd="1"/>
        <i x="1" nd="1"/>
        <i x="9" nd="1"/>
        <i x="16" nd="1"/>
        <i x="4" nd="1"/>
        <i x="11" nd="1"/>
        <i x="25" nd="1"/>
        <i x="0" nd="1"/>
        <i x="14" nd="1"/>
        <i x="17" nd="1"/>
        <i x="8" nd="1"/>
        <i x="22" nd="1"/>
        <i x="33" nd="1"/>
        <i x="10" nd="1"/>
        <i x="18" nd="1"/>
        <i x="45" nd="1"/>
        <i x="39" nd="1"/>
        <i x="5" nd="1"/>
        <i x="41" nd="1"/>
        <i x="7" nd="1"/>
        <i x="46" nd="1"/>
        <i x="48" nd="1"/>
        <i x="38" nd="1"/>
        <i x="34" nd="1"/>
        <i x="44" nd="1"/>
        <i x="32" nd="1"/>
        <i x="35" nd="1"/>
        <i x="27" nd="1"/>
        <i x="49" nd="1"/>
        <i x="50"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Insulin" sourceName="Insulin">
  <pivotTables>
    <pivotTable tabId="11" name="PivotTable2"/>
  </pivotTables>
  <data>
    <tabular pivotCacheId="2">
      <items count="186">
        <i x="0" s="1" nd="1"/>
        <i x="141" s="1" nd="1"/>
        <i x="168" s="1" nd="1"/>
        <i x="184" s="1" nd="1"/>
        <i x="43" s="1" nd="1"/>
        <i x="178" s="1" nd="1"/>
        <i x="23" s="1" nd="1"/>
        <i x="163" s="1" nd="1"/>
        <i x="111" s="1" nd="1"/>
        <i x="82" s="1" nd="1"/>
        <i x="22" s="1" nd="1"/>
        <i x="46" s="1" nd="1"/>
        <i x="29" s="1" nd="1"/>
        <i x="41" s="1" nd="1"/>
        <i x="164" s="1" nd="1"/>
        <i x="104" s="1" nd="1"/>
        <i x="118" s="1" nd="1"/>
        <i x="73" s="1" nd="1"/>
        <i x="85" s="1" nd="1"/>
        <i x="171" s="1" nd="1"/>
        <i x="36" s="1" nd="1"/>
        <i x="51" s="1" nd="1"/>
        <i x="52" s="1" nd="1"/>
        <i x="47" s="1" nd="1"/>
        <i x="113" s="1" nd="1"/>
        <i x="61" s="1" nd="1"/>
        <i x="16" s="1" nd="1"/>
        <i x="68" s="1" nd="1"/>
        <i x="81" s="1" nd="1"/>
        <i x="93" s="1" nd="1"/>
        <i x="69" s="1" nd="1"/>
        <i x="128" s="1" nd="1"/>
        <i x="140" s="1" nd="1"/>
        <i x="136" s="1" nd="1"/>
        <i x="55" s="1" nd="1"/>
        <i x="37" s="1" nd="1"/>
        <i x="155" s="1" nd="1"/>
        <i x="122" s="1" nd="1"/>
        <i x="92" s="1" nd="1"/>
        <i x="112" s="1" nd="1"/>
        <i x="19" s="1" nd="1"/>
        <i x="33" s="1" nd="1"/>
        <i x="127" s="1" nd="1"/>
        <i x="116" s="1" nd="1"/>
        <i x="99" s="1" nd="1"/>
        <i x="98" s="1" nd="1"/>
        <i x="39" s="1" nd="1"/>
        <i x="158" s="1" nd="1"/>
        <i x="66" s="1" nd="1"/>
        <i x="150" s="1" nd="1"/>
        <i x="129" s="1" nd="1"/>
        <i x="21" s="1" nd="1"/>
        <i x="8" s="1" nd="1"/>
        <i x="126" s="1" nd="1"/>
        <i x="109" s="1" nd="1"/>
        <i x="151" s="1" nd="1"/>
        <i x="76" s="1" nd="1"/>
        <i x="3" s="1" nd="1"/>
        <i x="124" s="1" nd="1"/>
        <i x="31" s="1" nd="1"/>
        <i x="170" s="1" nd="1"/>
        <i x="53" s="1" nd="1"/>
        <i x="1" s="1" nd="1"/>
        <i x="142" s="1" nd="1"/>
        <i x="9" s="1" nd="1"/>
        <i x="48" s="1" nd="1"/>
        <i x="30" s="1" nd="1"/>
        <i x="63" s="1" nd="1"/>
        <i x="154" s="1" nd="1"/>
        <i x="117" s="1" nd="1"/>
        <i x="14" s="1" nd="1"/>
        <i x="185" s="1" nd="1"/>
        <i x="62" s="1" nd="1"/>
        <i x="12" s="1" nd="1"/>
        <i x="94" s="1" nd="1"/>
        <i x="57" s="1" nd="1"/>
        <i x="79" s="1" nd="1"/>
        <i x="96" s="1" nd="1"/>
        <i x="34" s="1" nd="1"/>
        <i x="159" s="1" nd="1"/>
        <i x="182" s="1" nd="1"/>
        <i x="28" s="1" nd="1"/>
        <i x="78" s="1" nd="1"/>
        <i x="67" s="1" nd="1"/>
        <i x="105" s="1" nd="1"/>
        <i x="44" s="1" nd="1"/>
        <i x="13" s="1" nd="1"/>
        <i x="27" s="1" nd="1"/>
        <i x="167" s="1" nd="1"/>
        <i x="49" s="1" nd="1"/>
        <i x="11" s="1" nd="1"/>
        <i x="106" s="1" nd="1"/>
        <i x="91" s="1" nd="1"/>
        <i x="42" s="1" nd="1"/>
        <i x="59" s="1" nd="1"/>
        <i x="65" s="1" nd="1"/>
        <i x="125" s="1" nd="1"/>
        <i x="173" s="1" nd="1"/>
        <i x="70" s="1" nd="1"/>
        <i x="133" s="1" nd="1"/>
        <i x="156" s="1" nd="1"/>
        <i x="119" s="1" nd="1"/>
        <i x="2" s="1" nd="1"/>
        <i x="138" s="1" nd="1"/>
        <i x="115" s="1" nd="1"/>
        <i x="6" s="1" nd="1"/>
        <i x="35" s="1" nd="1"/>
        <i x="181" s="1" nd="1"/>
        <i x="107" s="1" nd="1"/>
        <i x="100" s="1" nd="1"/>
        <i x="169" s="1" nd="1"/>
        <i x="103" s="1" nd="1"/>
        <i x="162" s="1" nd="1"/>
        <i x="153" s="1" nd="1"/>
        <i x="74" s="1" nd="1"/>
        <i x="144" s="1" nd="1"/>
        <i x="17" s="1" nd="1"/>
        <i x="149" s="1" nd="1"/>
        <i x="86" s="1" nd="1"/>
        <i x="130" s="1" nd="1"/>
        <i x="175" s="1" nd="1"/>
        <i x="58" s="1" nd="1"/>
        <i x="108" s="1" nd="1"/>
        <i x="18" s="1" nd="1"/>
        <i x="71" s="1" nd="1"/>
        <i x="102" s="1" nd="1"/>
        <i x="40" s="1" nd="1"/>
        <i x="50" s="1" nd="1"/>
        <i x="38" s="1" nd="1"/>
        <i x="7" s="1" nd="1"/>
        <i x="110" s="1" nd="1"/>
        <i x="10" s="1" nd="1"/>
        <i x="143" s="1" nd="1"/>
        <i x="20" s="1" nd="1"/>
        <i x="15" s="1" nd="1"/>
        <i x="120" s="1" nd="1"/>
        <i x="146" s="1" nd="1"/>
        <i x="114" s="1" nd="1"/>
        <i x="89" s="1" nd="1"/>
        <i x="148" s="1" nd="1"/>
        <i x="32" s="1" nd="1"/>
        <i x="77" s="1" nd="1"/>
        <i x="165" s="1" nd="1"/>
        <i x="157" s="1" nd="1"/>
        <i x="132" s="1" nd="1"/>
        <i x="139" s="1" nd="1"/>
        <i x="95" s="1" nd="1"/>
        <i x="75" s="1" nd="1"/>
        <i x="56" s="1" nd="1"/>
        <i x="64" s="1" nd="1"/>
        <i x="179" s="1" nd="1"/>
        <i x="121" s="1" nd="1"/>
        <i x="24" s="1" nd="1"/>
        <i x="26" s="1" nd="1"/>
        <i x="135" s="1" nd="1"/>
        <i x="72" s="1" nd="1"/>
        <i x="166" s="1" nd="1"/>
        <i x="54" s="1" nd="1"/>
        <i x="152" s="1" nd="1"/>
        <i x="145" s="1" nd="1"/>
        <i x="160" s="1" nd="1"/>
        <i x="176" s="1" nd="1"/>
        <i x="25" s="1" nd="1"/>
        <i x="101" s="1" nd="1"/>
        <i x="84" s="1" nd="1"/>
        <i x="90" s="1" nd="1"/>
        <i x="177" s="1" nd="1"/>
        <i x="180" s="1" nd="1"/>
        <i x="88" s="1" nd="1"/>
        <i x="131" s="1" nd="1"/>
        <i x="172" s="1" nd="1"/>
        <i x="123" s="1" nd="1"/>
        <i x="137" s="1" nd="1"/>
        <i x="80" s="1" nd="1"/>
        <i x="147" s="1" nd="1"/>
        <i x="60" s="1" nd="1"/>
        <i x="45" s="1" nd="1"/>
        <i x="183" s="1" nd="1"/>
        <i x="174" s="1" nd="1"/>
        <i x="4" s="1" nd="1"/>
        <i x="97" s="1" nd="1"/>
        <i x="134" s="1" nd="1"/>
        <i x="161" s="1" nd="1"/>
        <i x="87" s="1" nd="1"/>
        <i x="83" s="1" nd="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BMI" sourceName="BMI">
  <pivotTables>
    <pivotTable tabId="11" name="PivotTable2"/>
  </pivotTables>
  <data>
    <tabular pivotCacheId="2">
      <items count="248">
        <i x="9" s="1" nd="1"/>
        <i x="206" nd="1"/>
        <i x="156" nd="1"/>
        <i x="80" s="1" nd="1"/>
        <i x="181" nd="1"/>
        <i x="49" nd="1"/>
        <i x="233" nd="1"/>
        <i x="64" s="1" nd="1"/>
        <i x="33" nd="1"/>
        <i x="199" nd="1"/>
        <i x="234" s="1" nd="1"/>
        <i x="84" s="1" nd="1"/>
        <i x="172" s="1" nd="1"/>
        <i x="177" nd="1"/>
        <i x="105" nd="1"/>
        <i x="213" nd="1"/>
        <i x="227" nd="1"/>
        <i x="188" nd="1"/>
        <i x="111" nd="1"/>
        <i x="203" nd="1"/>
        <i x="28" s="1" nd="1"/>
        <i x="200" nd="1"/>
        <i x="73" nd="1"/>
        <i x="89" nd="1"/>
        <i x="129" nd="1"/>
        <i x="42" nd="1"/>
        <i x="134" nd="1"/>
        <i x="54" nd="1"/>
        <i x="185" nd="1"/>
        <i x="27" nd="1"/>
        <i x="2" nd="1"/>
        <i x="236" nd="1"/>
        <i x="183" nd="1"/>
        <i x="147" nd="1"/>
        <i x="202" nd="1"/>
        <i x="82" nd="1"/>
        <i x="138" nd="1"/>
        <i x="35" nd="1"/>
        <i x="243" nd="1"/>
        <i x="50" nd="1"/>
        <i x="133" nd="1"/>
        <i x="51" nd="1"/>
        <i x="210" nd="1"/>
        <i x="75" nd="1"/>
        <i x="70" nd="1"/>
        <i x="32" nd="1"/>
        <i x="166" nd="1"/>
        <i x="59" nd="1"/>
        <i x="162" nd="1"/>
        <i x="115" nd="1"/>
        <i x="167" nd="1"/>
        <i x="60" nd="1"/>
        <i x="179" nd="1"/>
        <i x="5" nd="1"/>
        <i x="14" nd="1"/>
        <i x="158" nd="1"/>
        <i x="170" nd="1"/>
        <i x="88" nd="1"/>
        <i x="180" nd="1"/>
        <i x="226" nd="1"/>
        <i x="207" nd="1"/>
        <i x="79" nd="1"/>
        <i x="1" nd="1"/>
        <i x="214" nd="1"/>
        <i x="99" nd="1"/>
        <i x="230" nd="1"/>
        <i x="169" nd="1"/>
        <i x="12" nd="1"/>
        <i x="192" nd="1"/>
        <i x="110" nd="1"/>
        <i x="44" nd="1"/>
        <i x="163" s="1" nd="1"/>
        <i x="34" nd="1"/>
        <i x="127" nd="1"/>
        <i x="165" nd="1"/>
        <i x="103" nd="1"/>
        <i x="47" nd="1"/>
        <i x="3" nd="1"/>
        <i x="96" nd="1"/>
        <i x="237" nd="1"/>
        <i x="121" s="1" nd="1"/>
        <i x="229" nd="1"/>
        <i x="66" nd="1"/>
        <i x="85" nd="1"/>
        <i x="146" nd="1"/>
        <i x="65" s="1" nd="1"/>
        <i x="23" nd="1"/>
        <i x="157" nd="1"/>
        <i x="74" nd="1"/>
        <i x="91" nd="1"/>
        <i x="17" nd="1"/>
        <i x="46" nd="1"/>
        <i x="194" nd="1"/>
        <i x="119" nd="1"/>
        <i x="15" nd="1"/>
        <i x="13" nd="1"/>
        <i x="215" nd="1"/>
        <i x="225" nd="1"/>
        <i x="131" nd="1"/>
        <i x="8" nd="1"/>
        <i x="174" nd="1"/>
        <i x="107" nd="1"/>
        <i x="136" nd="1"/>
        <i x="6" nd="1"/>
        <i x="25" nd="1"/>
        <i x="95" nd="1"/>
        <i x="232" nd="1"/>
        <i x="31" nd="1"/>
        <i x="120" nd="1"/>
        <i x="69" nd="1"/>
        <i x="159" nd="1"/>
        <i x="211" nd="1"/>
        <i x="175" nd="1"/>
        <i x="77" nd="1"/>
        <i x="62" nd="1"/>
        <i x="71" nd="1"/>
        <i x="123" nd="1"/>
        <i x="61" nd="1"/>
        <i x="37" nd="1"/>
        <i x="130" nd="1"/>
        <i x="36" nd="1"/>
        <i x="94" nd="1"/>
        <i x="223" nd="1"/>
        <i x="0" nd="1"/>
        <i x="52" nd="1"/>
        <i x="106" nd="1"/>
        <i x="83" nd="1"/>
        <i x="40" nd="1"/>
        <i x="29" nd="1"/>
        <i x="98" nd="1"/>
        <i x="92" nd="1"/>
        <i x="191" nd="1"/>
        <i x="102" nd="1"/>
        <i x="19" nd="1"/>
        <i x="53" nd="1"/>
        <i x="135" nd="1"/>
        <i x="126" nd="1"/>
        <i x="153" nd="1"/>
        <i x="68" nd="1"/>
        <i x="219" nd="1"/>
        <i x="7" nd="1"/>
        <i x="21" nd="1"/>
        <i x="140" nd="1"/>
        <i x="240" nd="1"/>
        <i x="148" nd="1"/>
        <i x="144" nd="1"/>
        <i x="128" nd="1"/>
        <i x="30" nd="1"/>
        <i x="173" nd="1"/>
        <i x="197" nd="1"/>
        <i x="160" nd="1"/>
        <i x="228" nd="1"/>
        <i x="193" nd="1"/>
        <i x="24" nd="1"/>
        <i x="149" nd="1"/>
        <i x="187" nd="1"/>
        <i x="108" nd="1"/>
        <i x="209" nd="1"/>
        <i x="39" nd="1"/>
        <i x="117" nd="1"/>
        <i x="224" nd="1"/>
        <i x="93" nd="1"/>
        <i x="139" nd="1"/>
        <i x="10" nd="1"/>
        <i x="55" nd="1"/>
        <i x="145" nd="1"/>
        <i x="168" nd="1"/>
        <i x="11" nd="1"/>
        <i x="182" nd="1"/>
        <i x="38" nd="1"/>
        <i x="104" nd="1"/>
        <i x="196" nd="1"/>
        <i x="78" nd="1"/>
        <i x="231" nd="1"/>
        <i x="171" nd="1"/>
        <i x="218" nd="1"/>
        <i x="238" nd="1"/>
        <i x="87" nd="1"/>
        <i x="48" nd="1"/>
        <i x="195" nd="1"/>
        <i x="20" nd="1"/>
        <i x="26" nd="1"/>
        <i x="109" nd="1"/>
        <i x="90" nd="1"/>
        <i x="178" nd="1"/>
        <i x="22" nd="1"/>
        <i x="186" nd="1"/>
        <i x="161" nd="1"/>
        <i x="137" nd="1"/>
        <i x="41" nd="1"/>
        <i x="57" nd="1"/>
        <i x="112" nd="1"/>
        <i x="221" nd="1"/>
        <i x="235" nd="1"/>
        <i x="116" nd="1"/>
        <i x="189" nd="1"/>
        <i x="245" nd="1"/>
        <i x="217" nd="1"/>
        <i x="58" nd="1"/>
        <i x="143" nd="1"/>
        <i x="45" nd="1"/>
        <i x="204" nd="1"/>
        <i x="190" nd="1"/>
        <i x="220" nd="1"/>
        <i x="205" nd="1"/>
        <i x="142" nd="1"/>
        <i x="63" nd="1"/>
        <i x="141" nd="1"/>
        <i x="101" nd="1"/>
        <i x="4" nd="1"/>
        <i x="72" nd="1"/>
        <i x="18" nd="1"/>
        <i x="67" nd="1"/>
        <i x="122" nd="1"/>
        <i x="154" nd="1"/>
        <i x="151" nd="1"/>
        <i x="155" nd="1"/>
        <i x="118" nd="1"/>
        <i x="244" nd="1"/>
        <i x="242" nd="1"/>
        <i x="125" nd="1"/>
        <i x="150" nd="1"/>
        <i x="208" nd="1"/>
        <i x="43" nd="1"/>
        <i x="184" nd="1"/>
        <i x="164" nd="1"/>
        <i x="201" nd="1"/>
        <i x="16" nd="1"/>
        <i x="216" nd="1"/>
        <i x="152" nd="1"/>
        <i x="247" nd="1"/>
        <i x="222" nd="1"/>
        <i x="81" nd="1"/>
        <i x="56" nd="1"/>
        <i x="113" nd="1"/>
        <i x="198" nd="1"/>
        <i x="76" nd="1"/>
        <i x="246" nd="1"/>
        <i x="241" nd="1"/>
        <i x="86" nd="1"/>
        <i x="114" nd="1"/>
        <i x="132" nd="1"/>
        <i x="176" nd="1"/>
        <i x="97" nd="1"/>
        <i x="100" nd="1"/>
        <i x="239" nd="1"/>
        <i x="212" nd="1"/>
        <i x="124"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DiabetesPedigreeFunction" sourceName="DiabetesPedigreeFunction">
  <pivotTables>
    <pivotTable tabId="11" name="PivotTable2"/>
  </pivotTables>
  <data>
    <tabular pivotCacheId="2">
      <items count="517">
        <i x="236" nd="1"/>
        <i x="164" nd="1"/>
        <i x="137" nd="1"/>
        <i x="124" nd="1"/>
        <i x="205" nd="1"/>
        <i x="227" nd="1"/>
        <i x="134" nd="1"/>
        <i x="438" nd="1"/>
        <i x="201" nd="1"/>
        <i x="75" nd="1"/>
        <i x="399" nd="1"/>
        <i x="344" nd="1"/>
        <i x="455" nd="1"/>
        <i x="489" nd="1"/>
        <i x="417" nd="1"/>
        <i x="278" nd="1"/>
        <i x="276" nd="1"/>
        <i x="375" nd="1"/>
        <i x="277" nd="1"/>
        <i x="239" nd="1"/>
        <i x="271" nd="1"/>
        <i x="89" nd="1"/>
        <i x="466" nd="1"/>
        <i x="7" nd="1"/>
        <i x="326" nd="1"/>
        <i x="176" s="1" nd="1"/>
        <i x="142" nd="1"/>
        <i x="441" nd="1"/>
        <i x="71" nd="1"/>
        <i x="446" nd="1"/>
        <i x="172" nd="1"/>
        <i x="221" nd="1"/>
        <i x="453" nd="1"/>
        <i x="386" nd="1"/>
        <i x="346" nd="1"/>
        <i x="275" nd="1"/>
        <i x="459" nd="1"/>
        <i x="180" nd="1"/>
        <i x="186" nd="1"/>
        <i x="82" nd="1"/>
        <i x="397" nd="1"/>
        <i x="467" nd="1"/>
        <i x="260" nd="1"/>
        <i x="444" nd="1"/>
        <i x="8" nd="1"/>
        <i x="128" nd="1"/>
        <i x="412" nd="1"/>
        <i x="325" nd="1"/>
        <i x="378" nd="1"/>
        <i x="390" nd="1"/>
        <i x="191" nd="1"/>
        <i x="83" nd="1"/>
        <i x="280" nd="1"/>
        <i x="3" nd="1"/>
        <i x="373" nd="1"/>
        <i x="516" nd="1"/>
        <i x="56" nd="1"/>
        <i x="388" nd="1"/>
        <i x="433" nd="1"/>
        <i x="491" nd="1"/>
        <i x="490" nd="1"/>
        <i x="80" nd="1"/>
        <i x="94" nd="1"/>
        <i x="155" nd="1"/>
        <i x="478" nd="1"/>
        <i x="470" nd="1"/>
        <i x="18" nd="1"/>
        <i x="114" nd="1"/>
        <i x="178" nd="1"/>
        <i x="32" nd="1"/>
        <i x="65" nd="1"/>
        <i x="162" nd="1"/>
        <i x="10" nd="1"/>
        <i x="105" nd="1"/>
        <i x="436" nd="1"/>
        <i x="323" nd="1"/>
        <i x="273" nd="1"/>
        <i x="202" nd="1"/>
        <i x="103" nd="1"/>
        <i x="231" nd="1"/>
        <i x="5" nd="1"/>
        <i x="61" nd="1"/>
        <i x="147" nd="1"/>
        <i x="24" nd="1"/>
        <i x="429" nd="1"/>
        <i x="99" nd="1"/>
        <i x="199" nd="1"/>
        <i x="374" nd="1"/>
        <i x="361" nd="1"/>
        <i x="261" nd="1"/>
        <i x="472" nd="1"/>
        <i x="136" nd="1"/>
        <i x="336" nd="1"/>
        <i x="108" nd="1"/>
        <i x="314" nd="1"/>
        <i x="513" nd="1"/>
        <i x="110" nd="1"/>
        <i x="306" nd="1"/>
        <i x="232" nd="1"/>
        <i x="78" nd="1"/>
        <i x="145" nd="1"/>
        <i x="350" nd="1"/>
        <i x="69" nd="1"/>
        <i x="9" nd="1"/>
        <i x="343" nd="1"/>
        <i x="302" nd="1"/>
        <i x="41" nd="1"/>
        <i x="182" nd="1"/>
        <i x="77" nd="1"/>
        <i x="207" nd="1"/>
        <i x="316" nd="1"/>
        <i x="237" nd="1"/>
        <i x="324" nd="1"/>
        <i x="293" nd="1"/>
        <i x="167" nd="1"/>
        <i x="27" nd="1"/>
        <i x="447" nd="1"/>
        <i x="102" nd="1"/>
        <i x="6" nd="1"/>
        <i x="224" nd="1"/>
        <i x="241" nd="1"/>
        <i x="292" nd="1"/>
        <i x="484" nd="1"/>
        <i x="17" nd="1"/>
        <i x="88" nd="1"/>
        <i x="151" nd="1"/>
        <i x="25" nd="1"/>
        <i x="60" nd="1"/>
        <i x="248" nd="1"/>
        <i x="112" nd="1"/>
        <i x="85" nd="1"/>
        <i x="95" nd="1"/>
        <i x="23" nd="1"/>
        <i x="341" nd="1"/>
        <i x="499" nd="1"/>
        <i x="31" nd="1"/>
        <i x="129" nd="1"/>
        <i x="369" nd="1"/>
        <i x="58" nd="1"/>
        <i x="39" nd="1"/>
        <i x="132" nd="1"/>
        <i x="86" nd="1"/>
        <i x="115" nd="1"/>
        <i x="290" nd="1"/>
        <i x="247" nd="1"/>
        <i x="220" nd="1"/>
        <i x="96" nd="1"/>
        <i x="223" nd="1"/>
        <i x="356" nd="1"/>
        <i x="130" nd="1"/>
        <i x="100" nd="1"/>
        <i x="187" nd="1"/>
        <i x="189" nd="1"/>
        <i x="385" nd="1"/>
        <i x="209" nd="1"/>
        <i x="43" nd="1"/>
        <i x="492" nd="1"/>
        <i x="243" nd="1"/>
        <i x="395" nd="1"/>
        <i x="166" nd="1"/>
        <i x="416" nd="1"/>
        <i x="296" nd="1"/>
        <i x="461" nd="1"/>
        <i x="57" nd="1"/>
        <i x="48" nd="1"/>
        <i x="301" nd="1"/>
        <i x="74" nd="1"/>
        <i x="265" nd="1"/>
        <i x="392" nd="1"/>
        <i x="269" nd="1"/>
        <i x="498" nd="1"/>
        <i x="131" nd="1"/>
        <i x="161" nd="1"/>
        <i x="90" nd="1"/>
        <i x="81" nd="1"/>
        <i x="92" nd="1"/>
        <i x="262" nd="1"/>
        <i x="342" nd="1"/>
        <i x="217" nd="1"/>
        <i x="354" nd="1"/>
        <i x="284" nd="1"/>
        <i x="476" nd="1"/>
        <i x="64" nd="1"/>
        <i x="480" nd="1"/>
        <i x="101" nd="1"/>
        <i x="28" nd="1"/>
        <i x="422" nd="1"/>
        <i x="251" nd="1"/>
        <i x="413" nd="1"/>
        <i x="51" nd="1"/>
        <i x="282" nd="1"/>
        <i x="47" nd="1"/>
        <i x="270" nd="1"/>
        <i x="291" nd="1"/>
        <i x="450" nd="1"/>
        <i x="289" nd="1"/>
        <i x="1" nd="1"/>
        <i x="494" nd="1"/>
        <i x="188" nd="1"/>
        <i x="91" nd="1"/>
        <i x="509" nd="1"/>
        <i x="120" nd="1"/>
        <i x="451" nd="1"/>
        <i x="362" nd="1"/>
        <i x="381" nd="1"/>
        <i x="477" nd="1"/>
        <i x="148" nd="1"/>
        <i x="73" nd="1"/>
        <i x="428" nd="1"/>
        <i x="173" nd="1"/>
        <i x="190" nd="1"/>
        <i x="327" nd="1"/>
        <i x="298" nd="1"/>
        <i x="222" nd="1"/>
        <i x="358" nd="1"/>
        <i x="160" nd="1"/>
        <i x="174" nd="1"/>
        <i x="299" nd="1"/>
        <i x="21" nd="1"/>
        <i x="287" nd="1"/>
        <i x="72" nd="1"/>
        <i x="452" nd="1"/>
        <i x="208" nd="1"/>
        <i x="177" nd="1"/>
        <i x="70" nd="1"/>
        <i x="13" nd="1"/>
        <i x="138" nd="1"/>
        <i x="437" nd="1"/>
        <i x="419" nd="1"/>
        <i x="215" nd="1"/>
        <i x="118" nd="1"/>
        <i x="113" nd="1"/>
        <i x="184" nd="1"/>
        <i x="511" nd="1"/>
        <i x="394" nd="1"/>
        <i x="67" nd="1"/>
        <i x="257" nd="1"/>
        <i x="357" nd="1"/>
        <i x="366" nd="1"/>
        <i x="430" nd="1"/>
        <i x="379" nd="1"/>
        <i x="35" nd="1"/>
        <i x="339" nd="1"/>
        <i x="240" nd="1"/>
        <i x="410" nd="1"/>
        <i x="501" nd="1"/>
        <i x="219" nd="1"/>
        <i x="423" nd="1"/>
        <i x="192" nd="1"/>
        <i x="139" nd="1"/>
        <i x="266" nd="1"/>
        <i x="252" nd="1"/>
        <i x="348" nd="1"/>
        <i x="483" nd="1"/>
        <i x="493" nd="1"/>
        <i x="84" nd="1"/>
        <i x="318" nd="1"/>
        <i x="214" nd="1"/>
        <i x="464" nd="1"/>
        <i x="22" nd="1"/>
        <i x="117" nd="1"/>
        <i x="504" nd="1"/>
        <i x="244" nd="1"/>
        <i x="465" nd="1"/>
        <i x="122" nd="1"/>
        <i x="364" nd="1"/>
        <i x="319" nd="1"/>
        <i x="195" nd="1"/>
        <i x="456" nd="1"/>
        <i x="377" nd="1"/>
        <i x="52" nd="1"/>
        <i x="153" nd="1"/>
        <i x="285" nd="1"/>
        <i x="210" nd="1"/>
        <i x="440" nd="1"/>
        <i x="487" nd="1"/>
        <i x="15" nd="1"/>
        <i x="288" nd="1"/>
        <i x="26" nd="1"/>
        <i x="508" nd="1"/>
        <i x="49" nd="1"/>
        <i x="400" nd="1"/>
        <i x="154" nd="1"/>
        <i x="116" nd="1"/>
        <i x="349" nd="1"/>
        <i x="360" nd="1"/>
        <i x="300" nd="1"/>
        <i x="403" nd="1"/>
        <i x="418" nd="1"/>
        <i x="37" nd="1"/>
        <i x="337" nd="1"/>
        <i x="309" nd="1"/>
        <i x="355" nd="1"/>
        <i x="33" nd="1"/>
        <i x="194" nd="1"/>
        <i x="503" nd="1"/>
        <i x="340" nd="1"/>
        <i x="256" nd="1"/>
        <i x="396" nd="1"/>
        <i x="50" nd="1"/>
        <i x="272" nd="1"/>
        <i x="308" nd="1"/>
        <i x="19" nd="1"/>
        <i x="126" nd="1"/>
        <i x="332" nd="1"/>
        <i x="382" nd="1"/>
        <i x="11" nd="1"/>
        <i x="107" nd="1"/>
        <i x="156" nd="1"/>
        <i x="104" nd="1"/>
        <i x="305" nd="1"/>
        <i x="29" nd="1"/>
        <i x="389" nd="1"/>
        <i x="408" nd="1"/>
        <i x="16" nd="1"/>
        <i x="334" nd="1"/>
        <i x="226" nd="1"/>
        <i x="295" nd="1"/>
        <i x="502" nd="1"/>
        <i x="338" nd="1"/>
        <i x="45" nd="1"/>
        <i x="488" nd="1"/>
        <i x="297" nd="1"/>
        <i x="371" nd="1"/>
        <i x="133" nd="1"/>
        <i x="427" nd="1"/>
        <i x="175" nd="1"/>
        <i x="294" nd="1"/>
        <i x="213" nd="1"/>
        <i x="68" nd="1"/>
        <i x="46" nd="1"/>
        <i x="14" nd="1"/>
        <i x="106" nd="1"/>
        <i x="415" nd="1"/>
        <i x="442" nd="1"/>
        <i x="497" nd="1"/>
        <i x="125" nd="1"/>
        <i x="485" nd="1"/>
        <i x="370" nd="1"/>
        <i x="420" nd="1"/>
        <i x="185" nd="1"/>
        <i x="372" nd="1"/>
        <i x="462" nd="1"/>
        <i x="230" nd="1"/>
        <i x="254" nd="1"/>
        <i x="475" nd="1"/>
        <i x="169" nd="1"/>
        <i x="249" nd="1"/>
        <i x="335" nd="1"/>
        <i x="267" nd="1"/>
        <i x="0" nd="1"/>
        <i x="384" nd="1"/>
        <i x="380" nd="1"/>
        <i x="473" nd="1"/>
        <i x="143" nd="1"/>
        <i x="171" nd="1"/>
        <i x="206" nd="1"/>
        <i x="500" nd="1"/>
        <i x="123" nd="1"/>
        <i x="457" nd="1"/>
        <i x="203" nd="1"/>
        <i x="109" nd="1"/>
        <i x="228" nd="1"/>
        <i x="353" nd="1"/>
        <i x="315" nd="1"/>
        <i x="407" nd="1"/>
        <i x="36" nd="1"/>
        <i x="200" nd="1"/>
        <i x="2" nd="1"/>
        <i x="286" nd="1"/>
        <i x="330" nd="1"/>
        <i x="242" nd="1"/>
        <i x="158" nd="1"/>
        <i x="414" nd="1"/>
        <i x="435" nd="1"/>
        <i x="211" nd="1"/>
        <i x="141" nd="1"/>
        <i x="255" nd="1"/>
        <i x="426" nd="1"/>
        <i x="460" nd="1"/>
        <i x="40" nd="1"/>
        <i x="79" nd="1"/>
        <i x="59" nd="1"/>
        <i x="329" nd="1"/>
        <i x="127" nd="1"/>
        <i x="20" nd="1"/>
        <i x="367" nd="1"/>
        <i x="152" nd="1"/>
        <i x="376" nd="1"/>
        <i x="401" nd="1"/>
        <i x="53" nd="1"/>
        <i x="159" nd="1"/>
        <i x="42" nd="1"/>
        <i x="150" nd="1"/>
        <i x="165" nd="1"/>
        <i x="347" nd="1"/>
        <i x="463" nd="1"/>
        <i x="274" nd="1"/>
        <i x="454" nd="1"/>
        <i x="365" nd="1"/>
        <i x="506" nd="1"/>
        <i x="405" nd="1"/>
        <i x="391" nd="1"/>
        <i x="119" nd="1"/>
        <i x="193" nd="1"/>
        <i x="149" nd="1"/>
        <i x="245" nd="1"/>
        <i x="168" nd="1"/>
        <i x="421" nd="1"/>
        <i x="253" nd="1"/>
        <i x="111" nd="1"/>
        <i x="87" nd="1"/>
        <i x="515" nd="1"/>
        <i x="76" nd="1"/>
        <i x="398" nd="1"/>
        <i x="157" nd="1"/>
        <i x="505" nd="1"/>
        <i x="183" nd="1"/>
        <i x="98" nd="1"/>
        <i x="320" nd="1"/>
        <i x="406" nd="1"/>
        <i x="198" nd="1"/>
        <i x="250" nd="1"/>
        <i x="425" nd="1"/>
        <i x="307" nd="1"/>
        <i x="146" nd="1"/>
        <i x="311" nd="1"/>
        <i x="409" nd="1"/>
        <i x="495" nd="1"/>
        <i x="479" nd="1"/>
        <i x="212" nd="1"/>
        <i x="359" nd="1"/>
        <i x="144" nd="1"/>
        <i x="259" nd="1"/>
        <i x="258" nd="1"/>
        <i x="63" nd="1"/>
        <i x="30" nd="1"/>
        <i x="62" nd="1"/>
        <i x="481" nd="1"/>
        <i x="66" nd="1"/>
        <i x="458" nd="1"/>
        <i x="181" nd="1"/>
        <i x="264" nd="1"/>
        <i x="443" nd="1"/>
        <i x="474" nd="1"/>
        <i x="246" nd="1"/>
        <i x="482" nd="1"/>
        <i x="424" nd="1"/>
        <i x="283" nd="1"/>
        <i x="486" nd="1"/>
        <i x="179" nd="1"/>
        <i x="402" nd="1"/>
        <i x="432" nd="1"/>
        <i x="225" nd="1"/>
        <i x="97" nd="1"/>
        <i x="281" nd="1"/>
        <i x="234" nd="1"/>
        <i x="322" nd="1"/>
        <i x="312" nd="1"/>
        <i x="317" nd="1"/>
        <i x="351" nd="1"/>
        <i x="163" nd="1"/>
        <i x="54" nd="1"/>
        <i x="34" nd="1"/>
        <i x="393" nd="1"/>
        <i x="496" nd="1"/>
        <i x="233" nd="1"/>
        <i x="363" nd="1"/>
        <i x="310" nd="1"/>
        <i x="368" nd="1"/>
        <i x="411" nd="1"/>
        <i x="514" nd="1"/>
        <i x="197" nd="1"/>
        <i x="331" nd="1"/>
        <i x="333" nd="1"/>
        <i x="510" nd="1"/>
        <i x="235" nd="1"/>
        <i x="121" nd="1"/>
        <i x="268" nd="1"/>
        <i x="238" nd="1"/>
        <i x="345" nd="1"/>
        <i x="387" nd="1"/>
        <i x="431" nd="1"/>
        <i x="383" nd="1"/>
        <i x="468" nd="1"/>
        <i x="507" nd="1"/>
        <i x="512" nd="1"/>
        <i x="140" nd="1"/>
        <i x="328" nd="1"/>
        <i x="218" nd="1"/>
        <i x="93" nd="1"/>
        <i x="196" nd="1"/>
        <i x="404" nd="1"/>
        <i x="439" nd="1"/>
        <i x="313" nd="1"/>
        <i x="445" nd="1"/>
        <i x="469" nd="1"/>
        <i x="216" nd="1"/>
        <i x="170" nd="1"/>
        <i x="229" nd="1"/>
        <i x="38" nd="1"/>
        <i x="263" nd="1"/>
        <i x="471" nd="1"/>
        <i x="135" nd="1"/>
        <i x="12" nd="1"/>
        <i x="449" nd="1"/>
        <i x="279" nd="1"/>
        <i x="321" nd="1"/>
        <i x="448" nd="1"/>
        <i x="434" nd="1"/>
        <i x="304" nd="1"/>
        <i x="55" nd="1"/>
        <i x="44" nd="1"/>
        <i x="303" nd="1"/>
        <i x="4" nd="1"/>
        <i x="204" nd="1"/>
        <i x="352"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Age1" sourceName="Age">
  <pivotTables>
    <pivotTable tabId="11" name="PivotTable2"/>
  </pivotTables>
  <data>
    <tabular pivotCacheId="2">
      <items count="52">
        <i x="3" s="1" nd="1"/>
        <i x="17" nd="1"/>
        <i x="35" nd="1"/>
        <i x="29" nd="1"/>
        <i x="28" nd="1"/>
        <i x="6" nd="1"/>
        <i x="14" nd="1"/>
        <i x="20" nd="1"/>
        <i x="7" nd="1"/>
        <i x="5" nd="1"/>
        <i x="1" nd="1"/>
        <i x="2" nd="1"/>
        <i x="4" nd="1"/>
        <i x="10" nd="1"/>
        <i x="22" nd="1"/>
        <i x="34" nd="1"/>
        <i x="25" nd="1"/>
        <i x="18" nd="1"/>
        <i x="33" nd="1"/>
        <i x="27" nd="1"/>
        <i x="15" nd="1"/>
        <i x="31" nd="1"/>
        <i x="16" nd="1"/>
        <i x="32" nd="1"/>
        <i x="21" nd="1"/>
        <i x="23" nd="1"/>
        <i x="41" nd="1"/>
        <i x="26" nd="1"/>
        <i x="44" nd="1"/>
        <i x="0" nd="1"/>
        <i x="13" nd="1"/>
        <i x="42" nd="1"/>
        <i x="8" nd="1"/>
        <i x="9" nd="1"/>
        <i x="39" nd="1"/>
        <i x="24" nd="1"/>
        <i x="11" nd="1"/>
        <i x="30" nd="1"/>
        <i x="12" nd="1"/>
        <i x="19" nd="1"/>
        <i x="36" nd="1"/>
        <i x="38" nd="1"/>
        <i x="45" nd="1"/>
        <i x="49" nd="1"/>
        <i x="40" nd="1"/>
        <i x="43" nd="1"/>
        <i x="46" nd="1"/>
        <i x="51" nd="1"/>
        <i x="37" nd="1"/>
        <i x="50" nd="1"/>
        <i x="47" nd="1"/>
        <i x="48"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Outcome1" sourceName="Outcome">
  <pivotTables>
    <pivotTable tabId="11" name="PivotTable2"/>
  </pivotTables>
  <data>
    <tabular pivotCacheId="2">
      <items count="2">
        <i x="1" s="1" nd="1"/>
        <i x="0"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Column1" sourceName="Column1">
  <pivotTables>
    <pivotTable tabId="11" name="PivotTable2"/>
  </pivotTables>
  <data>
    <tabular pivotCacheId="2">
      <items count="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Glucose1" sourceName="Glucose">
  <pivotTables>
    <pivotTable tabId="6" name="PivotTable10"/>
  </pivotTables>
  <data>
    <tabular pivotCacheId="3">
      <items count="136">
        <i x="57" s="1"/>
        <i x="51" s="1"/>
        <i x="131" s="1"/>
        <i x="87"/>
        <i x="115" s="1"/>
        <i x="58"/>
        <i x="134"/>
        <i x="128"/>
        <i x="124"/>
        <i x="43"/>
        <i x="119"/>
        <i x="48"/>
        <i x="62"/>
        <i x="94"/>
        <i x="76"/>
        <i x="111"/>
        <i x="6"/>
        <i x="56"/>
        <i x="65"/>
        <i x="67"/>
        <i x="118"/>
        <i x="63"/>
        <i x="50"/>
        <i x="1"/>
        <i x="106"/>
        <i x="93"/>
        <i x="30"/>
        <i x="3"/>
        <i x="35"/>
        <i x="104"/>
        <i x="31"/>
        <i x="71"/>
        <i x="121"/>
        <i x="54"/>
        <i x="74"/>
        <i x="25"/>
        <i x="116"/>
        <i x="20"/>
        <i x="15"/>
        <i x="45"/>
        <i x="34"/>
        <i x="18"/>
        <i x="92"/>
        <i x="44"/>
        <i x="39"/>
        <i x="17"/>
        <i x="85"/>
        <i x="28"/>
        <i x="10"/>
        <i x="36"/>
        <i x="60"/>
        <i x="61"/>
        <i x="53"/>
        <i x="7"/>
        <i x="5"/>
        <i x="27"/>
        <i x="16"/>
        <i x="22"/>
        <i x="81"/>
        <i x="127"/>
        <i x="32"/>
        <i x="66"/>
        <i x="78"/>
        <i x="9"/>
        <i x="19"/>
        <i x="117"/>
        <i x="84"/>
        <i x="55"/>
        <i x="96"/>
        <i x="59"/>
        <i x="80"/>
        <i x="38"/>
        <i x="68"/>
        <i x="99"/>
        <i x="64"/>
        <i x="4"/>
        <i x="33"/>
        <i x="12"/>
        <i x="101"/>
        <i x="52"/>
        <i x="69"/>
        <i x="23"/>
        <i x="70"/>
        <i x="26"/>
        <i x="42"/>
        <i x="24"/>
        <i x="0"/>
        <i x="133"/>
        <i x="47"/>
        <i x="73"/>
        <i x="91"/>
        <i x="89"/>
        <i x="86"/>
        <i x="75"/>
        <i x="88"/>
        <i x="113"/>
        <i x="29"/>
        <i x="41"/>
        <i x="77"/>
        <i x="109"/>
        <i x="79"/>
        <i x="72"/>
        <i x="103"/>
        <i x="105"/>
        <i x="14"/>
        <i x="110"/>
        <i x="11"/>
        <i x="132"/>
        <i x="83"/>
        <i x="40"/>
        <i x="120"/>
        <i x="82"/>
        <i x="129"/>
        <i x="122"/>
        <i x="46"/>
        <i x="102"/>
        <i x="114"/>
        <i x="95"/>
        <i x="37"/>
        <i x="98"/>
        <i x="112"/>
        <i x="2"/>
        <i x="100"/>
        <i x="125"/>
        <i x="49"/>
        <i x="90"/>
        <i x="13"/>
        <i x="135"/>
        <i x="108"/>
        <i x="107"/>
        <i x="97"/>
        <i x="123"/>
        <i x="21"/>
        <i x="8"/>
        <i x="126"/>
        <i x="130"/>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BMI1" sourceName="BMI">
  <pivotTables>
    <pivotTable tabId="5" name="PivotTable8"/>
  </pivotTables>
  <data>
    <tabular pivotCacheId="4">
      <items count="248">
        <i x="9"/>
        <i x="206" s="1"/>
        <i x="156" s="1"/>
        <i x="80" s="1"/>
        <i x="181" s="1"/>
        <i x="49" s="1"/>
        <i x="233" s="1"/>
        <i x="64" s="1"/>
        <i x="33"/>
        <i x="199"/>
        <i x="234"/>
        <i x="84"/>
        <i x="172"/>
        <i x="177"/>
        <i x="105"/>
        <i x="213"/>
        <i x="227"/>
        <i x="188"/>
        <i x="111"/>
        <i x="203"/>
        <i x="28"/>
        <i x="200"/>
        <i x="73"/>
        <i x="89"/>
        <i x="129"/>
        <i x="42"/>
        <i x="134"/>
        <i x="54"/>
        <i x="185"/>
        <i x="27"/>
        <i x="2"/>
        <i x="236"/>
        <i x="183"/>
        <i x="147"/>
        <i x="202"/>
        <i x="82"/>
        <i x="138"/>
        <i x="35"/>
        <i x="243"/>
        <i x="50"/>
        <i x="133"/>
        <i x="51"/>
        <i x="210"/>
        <i x="75"/>
        <i x="70"/>
        <i x="32"/>
        <i x="166"/>
        <i x="59"/>
        <i x="162"/>
        <i x="115"/>
        <i x="167"/>
        <i x="60"/>
        <i x="179"/>
        <i x="5"/>
        <i x="14"/>
        <i x="158"/>
        <i x="170"/>
        <i x="88"/>
        <i x="180"/>
        <i x="226"/>
        <i x="207"/>
        <i x="79"/>
        <i x="1"/>
        <i x="214"/>
        <i x="99"/>
        <i x="230"/>
        <i x="169"/>
        <i x="12"/>
        <i x="192"/>
        <i x="110"/>
        <i x="44"/>
        <i x="163"/>
        <i x="34"/>
        <i x="127"/>
        <i x="165"/>
        <i x="103"/>
        <i x="47"/>
        <i x="3"/>
        <i x="96"/>
        <i x="237"/>
        <i x="121"/>
        <i x="229"/>
        <i x="66"/>
        <i x="85"/>
        <i x="146"/>
        <i x="65"/>
        <i x="23"/>
        <i x="157"/>
        <i x="74"/>
        <i x="91"/>
        <i x="17"/>
        <i x="46"/>
        <i x="194"/>
        <i x="119"/>
        <i x="15"/>
        <i x="13"/>
        <i x="215"/>
        <i x="225"/>
        <i x="131"/>
        <i x="8"/>
        <i x="174"/>
        <i x="107"/>
        <i x="136"/>
        <i x="6"/>
        <i x="25"/>
        <i x="95"/>
        <i x="232"/>
        <i x="31"/>
        <i x="120"/>
        <i x="69"/>
        <i x="159"/>
        <i x="211"/>
        <i x="175"/>
        <i x="77"/>
        <i x="62"/>
        <i x="71"/>
        <i x="123"/>
        <i x="61"/>
        <i x="37"/>
        <i x="130"/>
        <i x="36"/>
        <i x="94"/>
        <i x="223"/>
        <i x="0"/>
        <i x="52"/>
        <i x="106"/>
        <i x="83"/>
        <i x="40"/>
        <i x="29"/>
        <i x="98"/>
        <i x="92"/>
        <i x="191"/>
        <i x="102"/>
        <i x="19"/>
        <i x="53"/>
        <i x="135"/>
        <i x="126"/>
        <i x="153"/>
        <i x="68"/>
        <i x="219"/>
        <i x="7"/>
        <i x="21"/>
        <i x="140"/>
        <i x="240"/>
        <i x="148"/>
        <i x="144"/>
        <i x="128"/>
        <i x="30"/>
        <i x="173"/>
        <i x="197"/>
        <i x="160"/>
        <i x="228"/>
        <i x="193"/>
        <i x="24"/>
        <i x="149"/>
        <i x="187"/>
        <i x="108"/>
        <i x="209"/>
        <i x="39"/>
        <i x="117"/>
        <i x="224"/>
        <i x="93"/>
        <i x="139"/>
        <i x="10"/>
        <i x="55"/>
        <i x="145"/>
        <i x="168"/>
        <i x="11"/>
        <i x="182"/>
        <i x="38"/>
        <i x="104"/>
        <i x="196"/>
        <i x="78"/>
        <i x="231"/>
        <i x="171"/>
        <i x="218"/>
        <i x="238"/>
        <i x="87"/>
        <i x="48"/>
        <i x="195"/>
        <i x="20"/>
        <i x="26"/>
        <i x="109"/>
        <i x="90"/>
        <i x="178"/>
        <i x="22"/>
        <i x="186"/>
        <i x="161"/>
        <i x="137"/>
        <i x="41"/>
        <i x="57"/>
        <i x="112"/>
        <i x="221"/>
        <i x="235"/>
        <i x="116"/>
        <i x="189"/>
        <i x="245"/>
        <i x="217"/>
        <i x="58"/>
        <i x="143"/>
        <i x="45"/>
        <i x="204"/>
        <i x="190"/>
        <i x="220"/>
        <i x="205"/>
        <i x="142"/>
        <i x="63"/>
        <i x="141"/>
        <i x="101"/>
        <i x="4"/>
        <i x="72"/>
        <i x="18"/>
        <i x="67"/>
        <i x="122"/>
        <i x="154"/>
        <i x="151"/>
        <i x="155"/>
        <i x="118"/>
        <i x="244"/>
        <i x="242"/>
        <i x="125"/>
        <i x="150"/>
        <i x="208"/>
        <i x="43"/>
        <i x="184"/>
        <i x="164"/>
        <i x="201"/>
        <i x="16"/>
        <i x="216"/>
        <i x="152"/>
        <i x="247"/>
        <i x="222"/>
        <i x="81"/>
        <i x="56"/>
        <i x="113"/>
        <i x="198"/>
        <i x="76"/>
        <i x="246"/>
        <i x="241"/>
        <i x="86"/>
        <i x="114"/>
        <i x="132"/>
        <i x="176"/>
        <i x="97"/>
        <i x="100"/>
        <i x="239"/>
        <i x="212"/>
        <i x="124"/>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Id2" sourceName="Id">
  <pivotTables>
    <pivotTable tabId="3" name="PivotTable4"/>
  </pivotTables>
  <data>
    <tabular pivotCacheId="5">
      <items count="1499">
        <i x="0" s="1"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0" nd="1"/>
        <i x="351" nd="1"/>
        <i x="352" nd="1"/>
        <i x="353" nd="1"/>
        <i x="354" nd="1"/>
        <i x="355" nd="1"/>
        <i x="356" nd="1"/>
        <i x="357" nd="1"/>
        <i x="358" nd="1"/>
        <i x="359" nd="1"/>
        <i x="360" nd="1"/>
        <i x="361" nd="1"/>
        <i x="362" nd="1"/>
        <i x="363" nd="1"/>
        <i x="364" nd="1"/>
        <i x="365" nd="1"/>
        <i x="366" nd="1"/>
        <i x="367" nd="1"/>
        <i x="368" nd="1"/>
        <i x="369" nd="1"/>
        <i x="370" nd="1"/>
        <i x="371" nd="1"/>
        <i x="372" nd="1"/>
        <i x="373" nd="1"/>
        <i x="374" nd="1"/>
        <i x="375" nd="1"/>
        <i x="376" nd="1"/>
        <i x="377" nd="1"/>
        <i x="378" nd="1"/>
        <i x="379" nd="1"/>
        <i x="380" nd="1"/>
        <i x="381" nd="1"/>
        <i x="382" nd="1"/>
        <i x="383" nd="1"/>
        <i x="384" nd="1"/>
        <i x="385" nd="1"/>
        <i x="386" nd="1"/>
        <i x="387" nd="1"/>
        <i x="388" nd="1"/>
        <i x="389" nd="1"/>
        <i x="390" nd="1"/>
        <i x="391" nd="1"/>
        <i x="392" nd="1"/>
        <i x="393" nd="1"/>
        <i x="394" nd="1"/>
        <i x="395" nd="1"/>
        <i x="396" nd="1"/>
        <i x="397" nd="1"/>
        <i x="398" nd="1"/>
        <i x="399"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1" nd="1"/>
        <i x="432" nd="1"/>
        <i x="433" nd="1"/>
        <i x="434" nd="1"/>
        <i x="435" nd="1"/>
        <i x="436" nd="1"/>
        <i x="437" nd="1"/>
        <i x="438" nd="1"/>
        <i x="439" nd="1"/>
        <i x="440" nd="1"/>
        <i x="441" nd="1"/>
        <i x="442" nd="1"/>
        <i x="443" nd="1"/>
        <i x="444" nd="1"/>
        <i x="445" nd="1"/>
        <i x="446" nd="1"/>
        <i x="447"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3" nd="1"/>
        <i x="474" nd="1"/>
        <i x="475" nd="1"/>
        <i x="476" nd="1"/>
        <i x="477" nd="1"/>
        <i x="478" nd="1"/>
        <i x="479" nd="1"/>
        <i x="480" nd="1"/>
        <i x="481" nd="1"/>
        <i x="482" nd="1"/>
        <i x="483" nd="1"/>
        <i x="484" nd="1"/>
        <i x="485" nd="1"/>
        <i x="486" nd="1"/>
        <i x="487" nd="1"/>
        <i x="488" nd="1"/>
        <i x="489" nd="1"/>
        <i x="490" nd="1"/>
        <i x="491" nd="1"/>
        <i x="492" nd="1"/>
        <i x="493" nd="1"/>
        <i x="494" nd="1"/>
        <i x="495" nd="1"/>
        <i x="496" nd="1"/>
        <i x="497" nd="1"/>
        <i x="498" nd="1"/>
        <i x="499" nd="1"/>
        <i x="500" nd="1"/>
        <i x="501" nd="1"/>
        <i x="502" nd="1"/>
        <i x="503" nd="1"/>
        <i x="504" nd="1"/>
        <i x="505" nd="1"/>
        <i x="506" nd="1"/>
        <i x="507" nd="1"/>
        <i x="508" nd="1"/>
        <i x="509" nd="1"/>
        <i x="510" nd="1"/>
        <i x="511" nd="1"/>
        <i x="512" nd="1"/>
        <i x="513" nd="1"/>
        <i x="514" nd="1"/>
        <i x="515" nd="1"/>
        <i x="516" nd="1"/>
        <i x="517" nd="1"/>
        <i x="518" nd="1"/>
        <i x="519" nd="1"/>
        <i x="520" nd="1"/>
        <i x="521" nd="1"/>
        <i x="522" nd="1"/>
        <i x="523" nd="1"/>
        <i x="524" nd="1"/>
        <i x="525" nd="1"/>
        <i x="526" nd="1"/>
        <i x="527" nd="1"/>
        <i x="528" nd="1"/>
        <i x="529" nd="1"/>
        <i x="530" nd="1"/>
        <i x="531" nd="1"/>
        <i x="532" nd="1"/>
        <i x="533" nd="1"/>
        <i x="534" nd="1"/>
        <i x="535" nd="1"/>
        <i x="536" nd="1"/>
        <i x="537" nd="1"/>
        <i x="538" nd="1"/>
        <i x="539" nd="1"/>
        <i x="540" nd="1"/>
        <i x="541" nd="1"/>
        <i x="542" nd="1"/>
        <i x="543" nd="1"/>
        <i x="544" nd="1"/>
        <i x="545" nd="1"/>
        <i x="546" nd="1"/>
        <i x="547" nd="1"/>
        <i x="548" nd="1"/>
        <i x="549" nd="1"/>
        <i x="550" nd="1"/>
        <i x="551" nd="1"/>
        <i x="552" nd="1"/>
        <i x="553" nd="1"/>
        <i x="554" nd="1"/>
        <i x="555" nd="1"/>
        <i x="556" nd="1"/>
        <i x="557" nd="1"/>
        <i x="558" nd="1"/>
        <i x="559" nd="1"/>
        <i x="560" nd="1"/>
        <i x="561" nd="1"/>
        <i x="562" nd="1"/>
        <i x="563" nd="1"/>
        <i x="564" nd="1"/>
        <i x="565" nd="1"/>
        <i x="566" nd="1"/>
        <i x="567" nd="1"/>
        <i x="568" nd="1"/>
        <i x="569" nd="1"/>
        <i x="570" nd="1"/>
        <i x="571" nd="1"/>
        <i x="572" nd="1"/>
        <i x="573" nd="1"/>
        <i x="574" nd="1"/>
        <i x="575" nd="1"/>
        <i x="576" nd="1"/>
        <i x="577" nd="1"/>
        <i x="578" nd="1"/>
        <i x="579" nd="1"/>
        <i x="580" nd="1"/>
        <i x="581" nd="1"/>
        <i x="582" nd="1"/>
        <i x="583" nd="1"/>
        <i x="584" nd="1"/>
        <i x="585" nd="1"/>
        <i x="586" nd="1"/>
        <i x="587" nd="1"/>
        <i x="588"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5" nd="1"/>
        <i x="616" nd="1"/>
        <i x="617" nd="1"/>
        <i x="618" nd="1"/>
        <i x="619" nd="1"/>
        <i x="620" nd="1"/>
        <i x="621" nd="1"/>
        <i x="622" nd="1"/>
        <i x="623" nd="1"/>
        <i x="624" nd="1"/>
        <i x="625" nd="1"/>
        <i x="626" nd="1"/>
        <i x="627" nd="1"/>
        <i x="628" nd="1"/>
        <i x="629" nd="1"/>
        <i x="630" nd="1"/>
        <i x="631" nd="1"/>
        <i x="632" nd="1"/>
        <i x="633" nd="1"/>
        <i x="634" nd="1"/>
        <i x="635" nd="1"/>
        <i x="636" nd="1"/>
        <i x="637" nd="1"/>
        <i x="638" nd="1"/>
        <i x="639" nd="1"/>
        <i x="640" nd="1"/>
        <i x="641" nd="1"/>
        <i x="642" nd="1"/>
        <i x="643" nd="1"/>
        <i x="644" nd="1"/>
        <i x="645" nd="1"/>
        <i x="646" nd="1"/>
        <i x="647" nd="1"/>
        <i x="648" nd="1"/>
        <i x="649" nd="1"/>
        <i x="650" nd="1"/>
        <i x="651" nd="1"/>
        <i x="652" nd="1"/>
        <i x="653" nd="1"/>
        <i x="654" nd="1"/>
        <i x="655" nd="1"/>
        <i x="656" nd="1"/>
        <i x="657" nd="1"/>
        <i x="658" nd="1"/>
        <i x="659" nd="1"/>
        <i x="660" nd="1"/>
        <i x="661" nd="1"/>
        <i x="662" nd="1"/>
        <i x="663" nd="1"/>
        <i x="664" nd="1"/>
        <i x="665" nd="1"/>
        <i x="666" nd="1"/>
        <i x="667" nd="1"/>
        <i x="668" nd="1"/>
        <i x="669" nd="1"/>
        <i x="670" nd="1"/>
        <i x="671" nd="1"/>
        <i x="672" nd="1"/>
        <i x="673" nd="1"/>
        <i x="674" nd="1"/>
        <i x="675" nd="1"/>
        <i x="676" nd="1"/>
        <i x="677" nd="1"/>
        <i x="678" nd="1"/>
        <i x="679" nd="1"/>
        <i x="680" nd="1"/>
        <i x="681" nd="1"/>
        <i x="682" nd="1"/>
        <i x="683" nd="1"/>
        <i x="684" nd="1"/>
        <i x="685" nd="1"/>
        <i x="686" nd="1"/>
        <i x="687" nd="1"/>
        <i x="688" nd="1"/>
        <i x="689" nd="1"/>
        <i x="690" nd="1"/>
        <i x="691" nd="1"/>
        <i x="692" nd="1"/>
        <i x="693" nd="1"/>
        <i x="694" nd="1"/>
        <i x="695" nd="1"/>
        <i x="696" nd="1"/>
        <i x="697" nd="1"/>
        <i x="698" nd="1"/>
        <i x="699" nd="1"/>
        <i x="700" nd="1"/>
        <i x="701" nd="1"/>
        <i x="702" nd="1"/>
        <i x="703" nd="1"/>
        <i x="704" nd="1"/>
        <i x="705" nd="1"/>
        <i x="706" nd="1"/>
        <i x="707" nd="1"/>
        <i x="708" nd="1"/>
        <i x="709" nd="1"/>
        <i x="710" nd="1"/>
        <i x="711" nd="1"/>
        <i x="712" nd="1"/>
        <i x="713" nd="1"/>
        <i x="714" nd="1"/>
        <i x="715" nd="1"/>
        <i x="716" nd="1"/>
        <i x="717" nd="1"/>
        <i x="718" nd="1"/>
        <i x="719" nd="1"/>
        <i x="720" nd="1"/>
        <i x="721" nd="1"/>
        <i x="722" nd="1"/>
        <i x="723" nd="1"/>
        <i x="724" nd="1"/>
        <i x="725" nd="1"/>
        <i x="726" nd="1"/>
        <i x="727" nd="1"/>
        <i x="728" nd="1"/>
        <i x="729" nd="1"/>
        <i x="730" nd="1"/>
        <i x="731" nd="1"/>
        <i x="732" nd="1"/>
        <i x="733" nd="1"/>
        <i x="734" nd="1"/>
        <i x="735" nd="1"/>
        <i x="736" nd="1"/>
        <i x="737" nd="1"/>
        <i x="738" nd="1"/>
        <i x="739" nd="1"/>
        <i x="740" nd="1"/>
        <i x="741" nd="1"/>
        <i x="742" nd="1"/>
        <i x="743" nd="1"/>
        <i x="744" nd="1"/>
        <i x="745" nd="1"/>
        <i x="746" nd="1"/>
        <i x="747"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3" nd="1"/>
        <i x="784" nd="1"/>
        <i x="785" nd="1"/>
        <i x="786" nd="1"/>
        <i x="787" nd="1"/>
        <i x="788" nd="1"/>
        <i x="789" nd="1"/>
        <i x="790" nd="1"/>
        <i x="791" nd="1"/>
        <i x="792" nd="1"/>
        <i x="793" nd="1"/>
        <i x="794" nd="1"/>
        <i x="795" nd="1"/>
        <i x="796" nd="1"/>
        <i x="797" nd="1"/>
        <i x="798" nd="1"/>
        <i x="799" nd="1"/>
        <i x="800" nd="1"/>
        <i x="801" nd="1"/>
        <i x="802" nd="1"/>
        <i x="803" nd="1"/>
        <i x="804" nd="1"/>
        <i x="805" nd="1"/>
        <i x="806" nd="1"/>
        <i x="807" nd="1"/>
        <i x="808" nd="1"/>
        <i x="809" nd="1"/>
        <i x="810" nd="1"/>
        <i x="811" nd="1"/>
        <i x="812" nd="1"/>
        <i x="813" nd="1"/>
        <i x="814" nd="1"/>
        <i x="815" nd="1"/>
        <i x="816" nd="1"/>
        <i x="817" nd="1"/>
        <i x="818" nd="1"/>
        <i x="819" nd="1"/>
        <i x="820" nd="1"/>
        <i x="821" nd="1"/>
        <i x="822" nd="1"/>
        <i x="823" nd="1"/>
        <i x="824" nd="1"/>
        <i x="825" nd="1"/>
        <i x="826" nd="1"/>
        <i x="827" nd="1"/>
        <i x="828" nd="1"/>
        <i x="829" nd="1"/>
        <i x="830" nd="1"/>
        <i x="831" nd="1"/>
        <i x="832" nd="1"/>
        <i x="833" nd="1"/>
        <i x="834" nd="1"/>
        <i x="835" nd="1"/>
        <i x="836" nd="1"/>
        <i x="837" nd="1"/>
        <i x="838" nd="1"/>
        <i x="839" nd="1"/>
        <i x="840" nd="1"/>
        <i x="841" nd="1"/>
        <i x="842" nd="1"/>
        <i x="843" nd="1"/>
        <i x="844" nd="1"/>
        <i x="845" nd="1"/>
        <i x="846" nd="1"/>
        <i x="847" nd="1"/>
        <i x="848" nd="1"/>
        <i x="849" nd="1"/>
        <i x="850" nd="1"/>
        <i x="851" nd="1"/>
        <i x="852" nd="1"/>
        <i x="853" nd="1"/>
        <i x="854" nd="1"/>
        <i x="855" nd="1"/>
        <i x="856" nd="1"/>
        <i x="857" nd="1"/>
        <i x="858" nd="1"/>
        <i x="859" nd="1"/>
        <i x="860" nd="1"/>
        <i x="861" nd="1"/>
        <i x="862" nd="1"/>
        <i x="863" nd="1"/>
        <i x="864" nd="1"/>
        <i x="865" nd="1"/>
        <i x="866" nd="1"/>
        <i x="867" nd="1"/>
        <i x="868" nd="1"/>
        <i x="869" nd="1"/>
        <i x="870" nd="1"/>
        <i x="871" nd="1"/>
        <i x="872" nd="1"/>
        <i x="873" nd="1"/>
        <i x="874" nd="1"/>
        <i x="875" nd="1"/>
        <i x="876" nd="1"/>
        <i x="877" nd="1"/>
        <i x="878" nd="1"/>
        <i x="879" nd="1"/>
        <i x="880" nd="1"/>
        <i x="881" nd="1"/>
        <i x="882" nd="1"/>
        <i x="883" nd="1"/>
        <i x="884" nd="1"/>
        <i x="885" nd="1"/>
        <i x="886" nd="1"/>
        <i x="887" nd="1"/>
        <i x="888" nd="1"/>
        <i x="889" nd="1"/>
        <i x="890" nd="1"/>
        <i x="891" nd="1"/>
        <i x="892" nd="1"/>
        <i x="893" nd="1"/>
        <i x="894" nd="1"/>
        <i x="895" nd="1"/>
        <i x="896" nd="1"/>
        <i x="897" nd="1"/>
        <i x="898" nd="1"/>
        <i x="899" nd="1"/>
        <i x="900" nd="1"/>
        <i x="901" nd="1"/>
        <i x="902" nd="1"/>
        <i x="903" nd="1"/>
        <i x="904" nd="1"/>
        <i x="905" nd="1"/>
        <i x="906" nd="1"/>
        <i x="907" nd="1"/>
        <i x="908" nd="1"/>
        <i x="909" nd="1"/>
        <i x="910" nd="1"/>
        <i x="911" nd="1"/>
        <i x="912" nd="1"/>
        <i x="913" nd="1"/>
        <i x="914" nd="1"/>
        <i x="915" nd="1"/>
        <i x="916" nd="1"/>
        <i x="917" nd="1"/>
        <i x="918" nd="1"/>
        <i x="919" nd="1"/>
        <i x="920" nd="1"/>
        <i x="921" nd="1"/>
        <i x="922" nd="1"/>
        <i x="923" nd="1"/>
        <i x="924" nd="1"/>
        <i x="925" nd="1"/>
        <i x="926" nd="1"/>
        <i x="927" nd="1"/>
        <i x="928" nd="1"/>
        <i x="929" nd="1"/>
        <i x="930" nd="1"/>
        <i x="931" nd="1"/>
        <i x="932" nd="1"/>
        <i x="933" nd="1"/>
        <i x="934" nd="1"/>
        <i x="935" nd="1"/>
        <i x="936" nd="1"/>
        <i x="937" nd="1"/>
        <i x="938" nd="1"/>
        <i x="939" nd="1"/>
        <i x="940" nd="1"/>
        <i x="941" nd="1"/>
        <i x="942" nd="1"/>
        <i x="943" nd="1"/>
        <i x="944" nd="1"/>
        <i x="945" nd="1"/>
        <i x="946" nd="1"/>
        <i x="947" nd="1"/>
        <i x="948" nd="1"/>
        <i x="949" nd="1"/>
        <i x="950" nd="1"/>
        <i x="951" nd="1"/>
        <i x="952" nd="1"/>
        <i x="953" nd="1"/>
        <i x="954" nd="1"/>
        <i x="955" nd="1"/>
        <i x="956" nd="1"/>
        <i x="957" nd="1"/>
        <i x="958" nd="1"/>
        <i x="959" nd="1"/>
        <i x="960" nd="1"/>
        <i x="961" nd="1"/>
        <i x="962" nd="1"/>
        <i x="963" nd="1"/>
        <i x="964" nd="1"/>
        <i x="965" nd="1"/>
        <i x="966" nd="1"/>
        <i x="967" nd="1"/>
        <i x="968" nd="1"/>
        <i x="969" nd="1"/>
        <i x="970" nd="1"/>
        <i x="971" nd="1"/>
        <i x="972" nd="1"/>
        <i x="973" nd="1"/>
        <i x="974" nd="1"/>
        <i x="975" nd="1"/>
        <i x="976" nd="1"/>
        <i x="977" nd="1"/>
        <i x="978" nd="1"/>
        <i x="979" nd="1"/>
        <i x="980" nd="1"/>
        <i x="981" nd="1"/>
        <i x="982" nd="1"/>
        <i x="983" nd="1"/>
        <i x="984" nd="1"/>
        <i x="985" nd="1"/>
        <i x="986" nd="1"/>
        <i x="987" nd="1"/>
        <i x="988" nd="1"/>
        <i x="989" nd="1"/>
        <i x="990" nd="1"/>
        <i x="991" nd="1"/>
        <i x="992" nd="1"/>
        <i x="993" nd="1"/>
        <i x="994" nd="1"/>
        <i x="995" nd="1"/>
        <i x="996" nd="1"/>
        <i x="997" nd="1"/>
        <i x="998" nd="1"/>
        <i x="999" nd="1"/>
        <i x="1000" nd="1"/>
        <i x="1001" nd="1"/>
        <i x="1002" nd="1"/>
        <i x="1003" nd="1"/>
        <i x="1004" nd="1"/>
        <i x="1005" nd="1"/>
        <i x="1006" nd="1"/>
        <i x="1007" nd="1"/>
        <i x="1008" nd="1"/>
        <i x="1009" nd="1"/>
        <i x="1010" nd="1"/>
        <i x="1011" nd="1"/>
        <i x="1012" nd="1"/>
        <i x="1013" nd="1"/>
        <i x="1014" nd="1"/>
        <i x="1015" nd="1"/>
        <i x="1016" nd="1"/>
        <i x="1017" nd="1"/>
        <i x="1018" nd="1"/>
        <i x="1019" nd="1"/>
        <i x="1020" nd="1"/>
        <i x="1021" nd="1"/>
        <i x="1022" nd="1"/>
        <i x="1023" nd="1"/>
        <i x="1024" nd="1"/>
        <i x="1025" nd="1"/>
        <i x="1026" nd="1"/>
        <i x="1027" nd="1"/>
        <i x="1028" nd="1"/>
        <i x="1029" nd="1"/>
        <i x="1030" nd="1"/>
        <i x="1031" nd="1"/>
        <i x="1032" nd="1"/>
        <i x="1033" nd="1"/>
        <i x="1034" nd="1"/>
        <i x="1035" nd="1"/>
        <i x="1036" nd="1"/>
        <i x="1037" nd="1"/>
        <i x="1038" nd="1"/>
        <i x="1039" nd="1"/>
        <i x="1040" nd="1"/>
        <i x="1041" nd="1"/>
        <i x="1042" nd="1"/>
        <i x="1043" nd="1"/>
        <i x="1044" nd="1"/>
        <i x="1045" nd="1"/>
        <i x="1046" nd="1"/>
        <i x="1047" nd="1"/>
        <i x="1048" nd="1"/>
        <i x="1049" nd="1"/>
        <i x="1050" nd="1"/>
        <i x="1051" nd="1"/>
        <i x="1052" nd="1"/>
        <i x="1053" nd="1"/>
        <i x="1054" nd="1"/>
        <i x="1055" nd="1"/>
        <i x="1056" nd="1"/>
        <i x="1057" nd="1"/>
        <i x="1058" nd="1"/>
        <i x="1059" nd="1"/>
        <i x="1060" nd="1"/>
        <i x="1061" nd="1"/>
        <i x="1062" nd="1"/>
        <i x="1063" nd="1"/>
        <i x="1064" nd="1"/>
        <i x="1065" nd="1"/>
        <i x="1066" nd="1"/>
        <i x="1067" nd="1"/>
        <i x="1068" nd="1"/>
        <i x="1069" nd="1"/>
        <i x="1070" nd="1"/>
        <i x="1071" nd="1"/>
        <i x="1072" nd="1"/>
        <i x="1073" nd="1"/>
        <i x="1074" nd="1"/>
        <i x="1075" nd="1"/>
        <i x="1076" nd="1"/>
        <i x="1077" nd="1"/>
        <i x="1078" nd="1"/>
        <i x="1079" nd="1"/>
        <i x="1080" nd="1"/>
        <i x="1081" nd="1"/>
        <i x="1082" nd="1"/>
        <i x="1083" nd="1"/>
        <i x="1084" nd="1"/>
        <i x="1085" nd="1"/>
        <i x="1086" nd="1"/>
        <i x="1087" nd="1"/>
        <i x="1088" nd="1"/>
        <i x="1089" nd="1"/>
        <i x="1090" nd="1"/>
        <i x="1091" nd="1"/>
        <i x="1092" nd="1"/>
        <i x="1093" nd="1"/>
        <i x="1094" nd="1"/>
        <i x="1095" nd="1"/>
        <i x="1096" nd="1"/>
        <i x="1097" nd="1"/>
        <i x="1098" nd="1"/>
        <i x="1099" nd="1"/>
        <i x="1100" nd="1"/>
        <i x="1101" nd="1"/>
        <i x="1102" nd="1"/>
        <i x="1103" nd="1"/>
        <i x="1104" nd="1"/>
        <i x="1105" nd="1"/>
        <i x="1106" nd="1"/>
        <i x="1107" nd="1"/>
        <i x="1108" nd="1"/>
        <i x="1109" nd="1"/>
        <i x="1110" nd="1"/>
        <i x="1111" nd="1"/>
        <i x="1112" nd="1"/>
        <i x="1113" nd="1"/>
        <i x="1114" nd="1"/>
        <i x="1115" nd="1"/>
        <i x="1116" nd="1"/>
        <i x="1117" nd="1"/>
        <i x="1118" nd="1"/>
        <i x="1119" nd="1"/>
        <i x="1120" nd="1"/>
        <i x="1121" nd="1"/>
        <i x="1122" nd="1"/>
        <i x="1123" nd="1"/>
        <i x="1124" nd="1"/>
        <i x="1125" nd="1"/>
        <i x="1126" nd="1"/>
        <i x="1127" nd="1"/>
        <i x="1128" nd="1"/>
        <i x="1129" nd="1"/>
        <i x="1130" nd="1"/>
        <i x="1131" nd="1"/>
        <i x="1132" nd="1"/>
        <i x="1133" nd="1"/>
        <i x="1134" nd="1"/>
        <i x="1135" nd="1"/>
        <i x="1136" nd="1"/>
        <i x="1137" nd="1"/>
        <i x="1138" nd="1"/>
        <i x="1139" nd="1"/>
        <i x="1140" nd="1"/>
        <i x="1141" nd="1"/>
        <i x="1142" nd="1"/>
        <i x="1143" nd="1"/>
        <i x="1144" nd="1"/>
        <i x="1145" nd="1"/>
        <i x="1146" nd="1"/>
        <i x="1147" nd="1"/>
        <i x="1148" nd="1"/>
        <i x="1149" nd="1"/>
        <i x="1150" nd="1"/>
        <i x="1151" nd="1"/>
        <i x="1152" nd="1"/>
        <i x="1153" nd="1"/>
        <i x="1154" nd="1"/>
        <i x="1155" nd="1"/>
        <i x="1156" nd="1"/>
        <i x="1157" nd="1"/>
        <i x="1158" nd="1"/>
        <i x="1159" nd="1"/>
        <i x="1160" nd="1"/>
        <i x="1161" nd="1"/>
        <i x="1162" nd="1"/>
        <i x="1163" nd="1"/>
        <i x="1164" nd="1"/>
        <i x="1165" nd="1"/>
        <i x="1166" nd="1"/>
        <i x="1167" nd="1"/>
        <i x="1168" nd="1"/>
        <i x="1169" nd="1"/>
        <i x="1170" nd="1"/>
        <i x="1171" nd="1"/>
        <i x="1172" nd="1"/>
        <i x="1173" nd="1"/>
        <i x="1174" nd="1"/>
        <i x="1175" nd="1"/>
        <i x="1176" nd="1"/>
        <i x="1177" nd="1"/>
        <i x="1178" nd="1"/>
        <i x="1179" nd="1"/>
        <i x="1180" nd="1"/>
        <i x="1181" nd="1"/>
        <i x="1182" nd="1"/>
        <i x="1183" nd="1"/>
        <i x="1184" nd="1"/>
        <i x="1185" nd="1"/>
        <i x="1186" nd="1"/>
        <i x="1187" nd="1"/>
        <i x="1188" nd="1"/>
        <i x="1189" nd="1"/>
        <i x="1190" nd="1"/>
        <i x="1191" nd="1"/>
        <i x="1192" nd="1"/>
        <i x="1193" nd="1"/>
        <i x="1194" nd="1"/>
        <i x="1195" nd="1"/>
        <i x="1196" nd="1"/>
        <i x="1197" nd="1"/>
        <i x="1198" nd="1"/>
        <i x="1199" nd="1"/>
        <i x="1200" nd="1"/>
        <i x="1201" nd="1"/>
        <i x="1202" nd="1"/>
        <i x="1203" nd="1"/>
        <i x="1204" nd="1"/>
        <i x="1205" nd="1"/>
        <i x="1206" nd="1"/>
        <i x="1207" nd="1"/>
        <i x="1208" nd="1"/>
        <i x="1209" nd="1"/>
        <i x="1210" nd="1"/>
        <i x="1211" nd="1"/>
        <i x="1212" nd="1"/>
        <i x="1213" nd="1"/>
        <i x="1214" nd="1"/>
        <i x="1215" nd="1"/>
        <i x="1216" nd="1"/>
        <i x="1217" nd="1"/>
        <i x="1218" nd="1"/>
        <i x="1219" nd="1"/>
        <i x="1220" nd="1"/>
        <i x="1221" nd="1"/>
        <i x="1222" nd="1"/>
        <i x="1223" nd="1"/>
        <i x="1224" nd="1"/>
        <i x="1225" nd="1"/>
        <i x="1226" nd="1"/>
        <i x="1227" nd="1"/>
        <i x="1228" nd="1"/>
        <i x="1229" nd="1"/>
        <i x="1230" nd="1"/>
        <i x="1231" nd="1"/>
        <i x="1232" nd="1"/>
        <i x="1233" nd="1"/>
        <i x="1234" nd="1"/>
        <i x="1235" nd="1"/>
        <i x="1236" nd="1"/>
        <i x="1237" nd="1"/>
        <i x="1238" nd="1"/>
        <i x="1239" nd="1"/>
        <i x="1240" nd="1"/>
        <i x="1241" nd="1"/>
        <i x="1242" nd="1"/>
        <i x="1243" nd="1"/>
        <i x="1244" nd="1"/>
        <i x="1245" nd="1"/>
        <i x="1246" nd="1"/>
        <i x="1247" nd="1"/>
        <i x="1248" nd="1"/>
        <i x="1249" nd="1"/>
        <i x="1250" nd="1"/>
        <i x="1251" nd="1"/>
        <i x="1252" nd="1"/>
        <i x="1253" nd="1"/>
        <i x="1254" nd="1"/>
        <i x="1255" nd="1"/>
        <i x="1256" nd="1"/>
        <i x="1257" nd="1"/>
        <i x="1258" nd="1"/>
        <i x="1259" nd="1"/>
        <i x="1260" nd="1"/>
        <i x="1261" nd="1"/>
        <i x="1262" nd="1"/>
        <i x="1263" nd="1"/>
        <i x="1264" nd="1"/>
        <i x="1265" nd="1"/>
        <i x="1266" nd="1"/>
        <i x="1267" nd="1"/>
        <i x="1268" nd="1"/>
        <i x="1269" nd="1"/>
        <i x="1270" nd="1"/>
        <i x="1271" nd="1"/>
        <i x="1272" nd="1"/>
        <i x="1273" nd="1"/>
        <i x="1274" nd="1"/>
        <i x="1275" nd="1"/>
        <i x="1276" nd="1"/>
        <i x="1277" nd="1"/>
        <i x="1278" nd="1"/>
        <i x="1279" nd="1"/>
        <i x="1280" nd="1"/>
        <i x="1281" nd="1"/>
        <i x="1282" nd="1"/>
        <i x="1283" nd="1"/>
        <i x="1284" nd="1"/>
        <i x="1285" nd="1"/>
        <i x="1286" nd="1"/>
        <i x="1287" nd="1"/>
        <i x="1288" nd="1"/>
        <i x="1289" nd="1"/>
        <i x="1290" nd="1"/>
        <i x="1291" nd="1"/>
        <i x="1292" nd="1"/>
        <i x="1293" nd="1"/>
        <i x="1294" nd="1"/>
        <i x="1295" nd="1"/>
        <i x="1296" nd="1"/>
        <i x="1297" nd="1"/>
        <i x="1298" nd="1"/>
        <i x="1299" nd="1"/>
        <i x="1300" nd="1"/>
        <i x="1301" nd="1"/>
        <i x="1302" nd="1"/>
        <i x="1303" nd="1"/>
        <i x="1304" nd="1"/>
        <i x="1305" nd="1"/>
        <i x="1306" nd="1"/>
        <i x="1307" nd="1"/>
        <i x="1308" nd="1"/>
        <i x="1309" nd="1"/>
        <i x="1310" nd="1"/>
        <i x="1311" nd="1"/>
        <i x="1312" nd="1"/>
        <i x="1313" nd="1"/>
        <i x="1314" nd="1"/>
        <i x="1315" nd="1"/>
        <i x="1316" nd="1"/>
        <i x="1317" nd="1"/>
        <i x="1318" nd="1"/>
        <i x="1319" nd="1"/>
        <i x="1320" nd="1"/>
        <i x="1321" nd="1"/>
        <i x="1322" nd="1"/>
        <i x="1323" nd="1"/>
        <i x="1324" nd="1"/>
        <i x="1325" nd="1"/>
        <i x="1326" nd="1"/>
        <i x="1327" nd="1"/>
        <i x="1328" nd="1"/>
        <i x="1329" nd="1"/>
        <i x="1330" nd="1"/>
        <i x="1331" nd="1"/>
        <i x="1332" nd="1"/>
        <i x="1333" nd="1"/>
        <i x="1334" nd="1"/>
        <i x="1335" nd="1"/>
        <i x="1336" nd="1"/>
        <i x="1337" nd="1"/>
        <i x="1338" nd="1"/>
        <i x="1339" nd="1"/>
        <i x="1340" nd="1"/>
        <i x="1341" nd="1"/>
        <i x="1342" nd="1"/>
        <i x="1343" nd="1"/>
        <i x="1344" nd="1"/>
        <i x="1345" nd="1"/>
        <i x="1346" nd="1"/>
        <i x="1347" nd="1"/>
        <i x="1348" nd="1"/>
        <i x="1349" nd="1"/>
        <i x="1350" nd="1"/>
        <i x="1351" nd="1"/>
        <i x="1352" nd="1"/>
        <i x="1353" nd="1"/>
        <i x="1354" nd="1"/>
        <i x="1355" nd="1"/>
        <i x="1356" nd="1"/>
        <i x="1357" nd="1"/>
        <i x="1358" nd="1"/>
        <i x="1359" nd="1"/>
        <i x="1360" nd="1"/>
        <i x="1361" nd="1"/>
        <i x="1362" nd="1"/>
        <i x="1363" nd="1"/>
        <i x="1364" nd="1"/>
        <i x="1365" nd="1"/>
        <i x="1366" nd="1"/>
        <i x="1367" nd="1"/>
        <i x="1368" nd="1"/>
        <i x="1369" nd="1"/>
        <i x="1370" nd="1"/>
        <i x="1371" nd="1"/>
        <i x="1372" nd="1"/>
        <i x="1373" nd="1"/>
        <i x="1374" nd="1"/>
        <i x="1375" nd="1"/>
        <i x="1376" nd="1"/>
        <i x="1377" nd="1"/>
        <i x="1378" nd="1"/>
        <i x="1379" nd="1"/>
        <i x="1380" nd="1"/>
        <i x="1381" nd="1"/>
        <i x="1382" nd="1"/>
        <i x="1383" nd="1"/>
        <i x="1384" nd="1"/>
        <i x="1385" nd="1"/>
        <i x="1386" nd="1"/>
        <i x="1387" nd="1"/>
        <i x="1388" nd="1"/>
        <i x="1389" nd="1"/>
        <i x="1390" nd="1"/>
        <i x="1391" nd="1"/>
        <i x="1392" nd="1"/>
        <i x="1393" nd="1"/>
        <i x="1394" nd="1"/>
        <i x="1395" nd="1"/>
        <i x="1396" nd="1"/>
        <i x="1397" nd="1"/>
        <i x="1398" nd="1"/>
        <i x="1399" nd="1"/>
        <i x="1400" nd="1"/>
        <i x="1401" nd="1"/>
        <i x="1402" nd="1"/>
        <i x="1403" nd="1"/>
        <i x="1404" nd="1"/>
        <i x="1405" nd="1"/>
        <i x="1406" nd="1"/>
        <i x="1407" nd="1"/>
        <i x="1408" nd="1"/>
        <i x="1409" nd="1"/>
        <i x="1410" nd="1"/>
        <i x="1411" nd="1"/>
        <i x="1412" nd="1"/>
        <i x="1413" nd="1"/>
        <i x="1414" nd="1"/>
        <i x="1415" nd="1"/>
        <i x="1416" nd="1"/>
        <i x="1417" nd="1"/>
        <i x="1418" nd="1"/>
        <i x="1419" nd="1"/>
        <i x="1420" nd="1"/>
        <i x="1421" nd="1"/>
        <i x="1422" nd="1"/>
        <i x="1423" nd="1"/>
        <i x="1424" nd="1"/>
        <i x="1425" nd="1"/>
        <i x="1426" nd="1"/>
        <i x="1427" nd="1"/>
        <i x="1428" nd="1"/>
        <i x="1429" nd="1"/>
        <i x="1430" nd="1"/>
        <i x="1431" nd="1"/>
        <i x="1432" nd="1"/>
        <i x="1433" nd="1"/>
        <i x="1434" nd="1"/>
        <i x="1435" nd="1"/>
        <i x="1436" nd="1"/>
        <i x="1437" nd="1"/>
        <i x="1438" nd="1"/>
        <i x="1439" nd="1"/>
        <i x="1440" nd="1"/>
        <i x="1441" nd="1"/>
        <i x="1442" nd="1"/>
        <i x="1443" nd="1"/>
        <i x="1444" nd="1"/>
        <i x="1445" nd="1"/>
        <i x="1446" nd="1"/>
        <i x="1447" nd="1"/>
        <i x="1448" nd="1"/>
        <i x="1449" nd="1"/>
        <i x="1450" nd="1"/>
        <i x="1451" nd="1"/>
        <i x="1452" nd="1"/>
        <i x="1453" nd="1"/>
        <i x="1454" nd="1"/>
        <i x="1455" nd="1"/>
        <i x="1456" nd="1"/>
        <i x="1457" nd="1"/>
        <i x="1458" nd="1"/>
        <i x="1459" nd="1"/>
        <i x="1460" nd="1"/>
        <i x="1461" nd="1"/>
        <i x="1462" nd="1"/>
        <i x="1463" nd="1"/>
        <i x="1464" nd="1"/>
        <i x="1465" nd="1"/>
        <i x="1466" nd="1"/>
        <i x="1467" nd="1"/>
        <i x="1468" nd="1"/>
        <i x="1469" nd="1"/>
        <i x="1470" nd="1"/>
        <i x="1471" nd="1"/>
        <i x="1472" nd="1"/>
        <i x="1473" nd="1"/>
        <i x="1474" nd="1"/>
        <i x="1475" nd="1"/>
        <i x="1476" nd="1"/>
        <i x="1477" nd="1"/>
        <i x="1478" nd="1"/>
        <i x="1479" nd="1"/>
        <i x="1480" nd="1"/>
        <i x="1481" nd="1"/>
        <i x="1482" nd="1"/>
        <i x="1483" nd="1"/>
        <i x="1484" nd="1"/>
        <i x="1485" nd="1"/>
        <i x="1486" nd="1"/>
        <i x="1487" nd="1"/>
        <i x="1488" nd="1"/>
        <i x="1489" nd="1"/>
        <i x="1490" nd="1"/>
        <i x="1491" nd="1"/>
        <i x="1492" nd="1"/>
        <i x="1493" nd="1"/>
        <i x="1494" nd="1"/>
        <i x="1495" nd="1"/>
        <i x="1496" nd="1"/>
        <i x="1497" nd="1"/>
        <i x="1498"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BloodPressure1" sourceName="BloodPressure">
  <pivotTables>
    <pivotTable tabId="3" name="PivotTable4"/>
  </pivotTables>
  <data>
    <tabular pivotCacheId="5">
      <items count="47">
        <i x="6" nd="1"/>
        <i x="43" nd="1"/>
        <i x="13" nd="1"/>
        <i x="44" nd="1"/>
        <i x="3" nd="1"/>
        <i x="29" nd="1"/>
        <i x="39" s="1" nd="1"/>
        <i x="28" nd="1"/>
        <i x="5" nd="1"/>
        <i x="35" nd="1"/>
        <i x="34" nd="1"/>
        <i x="32" nd="1"/>
        <i x="24" nd="1"/>
        <i x="20" nd="1"/>
        <i x="11" nd="1"/>
        <i x="42" nd="1"/>
        <i x="25" nd="1"/>
        <i x="2" nd="1"/>
        <i x="30" nd="1"/>
        <i x="1" nd="1"/>
        <i x="22" nd="1"/>
        <i x="7" nd="1"/>
        <i x="0" nd="1"/>
        <i x="4" nd="1"/>
        <i x="19" nd="1"/>
        <i x="17" nd="1"/>
        <i x="21" nd="1"/>
        <i x="10" nd="1"/>
        <i x="18" nd="1"/>
        <i x="12" nd="1"/>
        <i x="26" nd="1"/>
        <i x="27" nd="1"/>
        <i x="14" nd="1"/>
        <i x="15" nd="1"/>
        <i x="9" nd="1"/>
        <i x="16" nd="1"/>
        <i x="38" nd="1"/>
        <i x="8" nd="1"/>
        <i x="36" nd="1"/>
        <i x="41" nd="1"/>
        <i x="40" nd="1"/>
        <i x="37" nd="1"/>
        <i x="45" nd="1"/>
        <i x="31" nd="1"/>
        <i x="23" nd="1"/>
        <i x="46" nd="1"/>
        <i x="33"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Insulin1" sourceName="Insulin">
  <pivotTables>
    <pivotTable tabId="3" name="PivotTable4"/>
  </pivotTables>
  <data>
    <tabular pivotCacheId="5">
      <items count="186">
        <i x="0" nd="1"/>
        <i x="141" s="1" nd="1"/>
        <i x="168" nd="1"/>
        <i x="184" s="1" nd="1"/>
        <i x="43" nd="1"/>
        <i x="178" nd="1"/>
        <i x="23" nd="1"/>
        <i x="163" nd="1"/>
        <i x="111" nd="1"/>
        <i x="82" nd="1"/>
        <i x="22" nd="1"/>
        <i x="46" nd="1"/>
        <i x="29" nd="1"/>
        <i x="41" nd="1"/>
        <i x="164" nd="1"/>
        <i x="104" nd="1"/>
        <i x="118" nd="1"/>
        <i x="73" nd="1"/>
        <i x="85" nd="1"/>
        <i x="171" nd="1"/>
        <i x="36" nd="1"/>
        <i x="51" nd="1"/>
        <i x="52" nd="1"/>
        <i x="47" nd="1"/>
        <i x="113" nd="1"/>
        <i x="61" nd="1"/>
        <i x="16" nd="1"/>
        <i x="68" nd="1"/>
        <i x="81" nd="1"/>
        <i x="93" nd="1"/>
        <i x="69" nd="1"/>
        <i x="128" nd="1"/>
        <i x="140" nd="1"/>
        <i x="136" nd="1"/>
        <i x="55" nd="1"/>
        <i x="37" nd="1"/>
        <i x="155" nd="1"/>
        <i x="122" nd="1"/>
        <i x="92" nd="1"/>
        <i x="112" nd="1"/>
        <i x="19" nd="1"/>
        <i x="33" nd="1"/>
        <i x="127" nd="1"/>
        <i x="116" nd="1"/>
        <i x="99" nd="1"/>
        <i x="98" nd="1"/>
        <i x="39" nd="1"/>
        <i x="158" nd="1"/>
        <i x="66" nd="1"/>
        <i x="150" nd="1"/>
        <i x="129" nd="1"/>
        <i x="21" nd="1"/>
        <i x="8" nd="1"/>
        <i x="126" nd="1"/>
        <i x="109" nd="1"/>
        <i x="151" nd="1"/>
        <i x="76" nd="1"/>
        <i x="3" nd="1"/>
        <i x="124" nd="1"/>
        <i x="31" nd="1"/>
        <i x="170" nd="1"/>
        <i x="53" nd="1"/>
        <i x="1" nd="1"/>
        <i x="142" nd="1"/>
        <i x="9" nd="1"/>
        <i x="48" nd="1"/>
        <i x="30" nd="1"/>
        <i x="63" nd="1"/>
        <i x="154" nd="1"/>
        <i x="117" nd="1"/>
        <i x="14" nd="1"/>
        <i x="185" nd="1"/>
        <i x="62" nd="1"/>
        <i x="12" nd="1"/>
        <i x="94" nd="1"/>
        <i x="57" nd="1"/>
        <i x="79" nd="1"/>
        <i x="96" nd="1"/>
        <i x="34" nd="1"/>
        <i x="159" nd="1"/>
        <i x="182" nd="1"/>
        <i x="28" nd="1"/>
        <i x="78" nd="1"/>
        <i x="67" nd="1"/>
        <i x="105" nd="1"/>
        <i x="44" nd="1"/>
        <i x="13" nd="1"/>
        <i x="27" nd="1"/>
        <i x="167" nd="1"/>
        <i x="49" nd="1"/>
        <i x="11" nd="1"/>
        <i x="106" nd="1"/>
        <i x="91" nd="1"/>
        <i x="42" nd="1"/>
        <i x="59" nd="1"/>
        <i x="65" nd="1"/>
        <i x="125" nd="1"/>
        <i x="173" nd="1"/>
        <i x="70" nd="1"/>
        <i x="133" nd="1"/>
        <i x="156" nd="1"/>
        <i x="119" nd="1"/>
        <i x="2" nd="1"/>
        <i x="138" nd="1"/>
        <i x="115" nd="1"/>
        <i x="6" nd="1"/>
        <i x="35" nd="1"/>
        <i x="181" nd="1"/>
        <i x="107" nd="1"/>
        <i x="100" nd="1"/>
        <i x="169" nd="1"/>
        <i x="103" nd="1"/>
        <i x="162" nd="1"/>
        <i x="153" nd="1"/>
        <i x="74" nd="1"/>
        <i x="144" nd="1"/>
        <i x="17" nd="1"/>
        <i x="149" nd="1"/>
        <i x="86" nd="1"/>
        <i x="130" nd="1"/>
        <i x="175" nd="1"/>
        <i x="58" nd="1"/>
        <i x="108" nd="1"/>
        <i x="18" nd="1"/>
        <i x="71" nd="1"/>
        <i x="102" nd="1"/>
        <i x="40" nd="1"/>
        <i x="50" nd="1"/>
        <i x="38" nd="1"/>
        <i x="7" nd="1"/>
        <i x="110" nd="1"/>
        <i x="10" nd="1"/>
        <i x="143" nd="1"/>
        <i x="20" nd="1"/>
        <i x="15" nd="1"/>
        <i x="120" nd="1"/>
        <i x="146" nd="1"/>
        <i x="114" nd="1"/>
        <i x="89" nd="1"/>
        <i x="148" nd="1"/>
        <i x="32" nd="1"/>
        <i x="77" nd="1"/>
        <i x="165" nd="1"/>
        <i x="157" nd="1"/>
        <i x="132" nd="1"/>
        <i x="139" nd="1"/>
        <i x="95" nd="1"/>
        <i x="75" nd="1"/>
        <i x="56" nd="1"/>
        <i x="64" nd="1"/>
        <i x="179" nd="1"/>
        <i x="121" nd="1"/>
        <i x="24" nd="1"/>
        <i x="26" nd="1"/>
        <i x="135" nd="1"/>
        <i x="72" nd="1"/>
        <i x="166" nd="1"/>
        <i x="54" nd="1"/>
        <i x="152" nd="1"/>
        <i x="145" nd="1"/>
        <i x="160" nd="1"/>
        <i x="176" nd="1"/>
        <i x="25" nd="1"/>
        <i x="101" nd="1"/>
        <i x="84" nd="1"/>
        <i x="90" nd="1"/>
        <i x="177" nd="1"/>
        <i x="180" nd="1"/>
        <i x="88" nd="1"/>
        <i x="131" nd="1"/>
        <i x="172" nd="1"/>
        <i x="123" nd="1"/>
        <i x="137" nd="1"/>
        <i x="80" nd="1"/>
        <i x="147" nd="1"/>
        <i x="60" nd="1"/>
        <i x="45" nd="1"/>
        <i x="183" nd="1"/>
        <i x="174" nd="1"/>
        <i x="4" nd="1"/>
        <i x="97" nd="1"/>
        <i x="134" nd="1"/>
        <i x="161" nd="1"/>
        <i x="87" nd="1"/>
        <i x="83"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d 3" cache="Slicer_Id2" caption="Id" rowHeight="273050"/>
  <slicer name="BloodPressure 2" cache="Slicer_BloodPressure1" caption="BloodPressure" rowHeight="273050"/>
  <slicer name="Insulin 1" cache="Slicer_Insulin1" caption="Insulin" rowHeight="273050"/>
</slicers>
</file>

<file path=xl/slicers/slicer2.xml><?xml version="1.0" encoding="utf-8"?>
<slicers xmlns="http://schemas.microsoft.com/office/spreadsheetml/2009/9/main" xmlns:mc="http://schemas.openxmlformats.org/markup-compatibility/2006" xmlns:x="http://schemas.openxmlformats.org/spreadsheetml/2006/main" mc:Ignorable="x">
  <slicer name="Id 1" cache="Slicer_Id1" caption="Id" rowHeight="241300"/>
  <slicer name="Pregnancies" cache="Slicer_Pregnancies" caption="Pregnancies" rowHeight="241300"/>
  <slicer name="Glucose" cache="Slicer_Glucose" caption="Glucose" rowHeight="241300"/>
  <slicer name="BloodPressure" cache="Slicer_BloodPressure" caption="BloodPressure" rowHeight="241300"/>
  <slicer name="SkinThickness" cache="Slicer_SkinThickness" caption="SkinThickness" rowHeight="241300"/>
  <slicer name="Insulin" cache="Slicer_Insulin" caption="Insulin" rowHeight="241300"/>
  <slicer name="BMI" cache="Slicer_BMI" caption="BMI" rowHeight="241300"/>
  <slicer name="DiabetesPedigreeFunction" cache="Slicer_DiabetesPedigreeFunction" caption="DiabetesPedigreeFunction" rowHeight="241300"/>
  <slicer name="Age 1" cache="Slicer_Age1" caption="Age" rowHeight="241300"/>
  <slicer name="Outcome 1" cache="Slicer_Outcome1" caption="Outcome" rowHeight="241300"/>
  <slicer name="Column1" cache="Slicer_Column1" caption="Column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BMI 1" cache="Slicer_BMI1" caption="BMI" rowHeight="273050"/>
</slicers>
</file>

<file path=xl/slicers/slicer4.xml><?xml version="1.0" encoding="utf-8"?>
<slicers xmlns="http://schemas.microsoft.com/office/spreadsheetml/2009/9/main" xmlns:mc="http://schemas.openxmlformats.org/markup-compatibility/2006" xmlns:x="http://schemas.openxmlformats.org/spreadsheetml/2006/main" mc:Ignorable="x">
  <slicer name="Glucose 2" cache="Slicer_Glucose1" caption="Glucose" rowHeight="273050"/>
</slicers>
</file>

<file path=xl/slicers/slicer5.xml><?xml version="1.0" encoding="utf-8"?>
<slicers xmlns="http://schemas.microsoft.com/office/spreadsheetml/2009/9/main" xmlns:mc="http://schemas.openxmlformats.org/markup-compatibility/2006" xmlns:x="http://schemas.openxmlformats.org/spreadsheetml/2006/main" mc:Ignorable="x">
  <slicer name="Id" cache="Slicer_Id" caption="Id" rowHeight="241300"/>
  <slicer name="Age" cache="Slicer_Age" caption="Age" rowHeight="241300"/>
  <slicer name="Outcome" cache="Slicer_Outcome" caption="Outcome"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Age 3" cache="Slicer_Age" caption="Age" style="Slicer Style 10" rowHeight="241300"/>
  <slicer name="Pregnancies 1" cache="Slicer_Pregnancies" caption="Pregnancies" startItem="3" style="Slicer Style 13" rowHeight="241300"/>
  <slicer name="SkinThickness 1" cache="Slicer_SkinThickness" caption="SkinThickness" style="Slicer Style 12" rowHeight="241300"/>
  <slicer name="DiabetesPedigreeFunction 1" cache="Slicer_DiabetesPedigreeFunction" caption="DiabetesPedigreeFunction" startItem="24" style="Slicer Style 17" rowHeight="241300"/>
  <slicer name="Age 2" cache="Slicer_Age1" caption="Age" style="Slicer Style 19" rowHeight="241300"/>
  <slicer name="Glucose 3" cache="Slicer_Glucose1" caption="Glucose" style="Slicer Style 9" rowHeight="273050"/>
  <slicer name="BMI 2" cache="Slicer_BMI1" caption="BMI" style="SlicerStyleDark5" rowHeight="273050"/>
  <slicer name="Id 4" cache="Slicer_Id2" caption="Id" style="Slicer Style 11" rowHeight="273050"/>
  <slicer name="BloodPressure 3" cache="Slicer_BloodPressure1" caption="BloodPressure" style="Slicer Style 18" rowHeight="273050"/>
  <slicer name="Insulin 2" cache="Slicer_Insulin1" caption="Insulin" style="Slicer Style 9" rowHeight="273050"/>
</slicers>
</file>

<file path=xl/tables/table1.xml><?xml version="1.0" encoding="utf-8"?>
<table xmlns="http://schemas.openxmlformats.org/spreadsheetml/2006/main" id="1" name="Table1" displayName="Table1" ref="A1:K207" totalsRowShown="0">
  <autoFilter ref="A1:K207"/>
  <tableColumns count="11">
    <tableColumn id="1" name="Id"/>
    <tableColumn id="2" name="Pregnancies"/>
    <tableColumn id="3" name="Glucose"/>
    <tableColumn id="4" name="BloodPressure"/>
    <tableColumn id="5" name="SkinThickness"/>
    <tableColumn id="6" name="Insulin"/>
    <tableColumn id="7" name="BMI"/>
    <tableColumn id="8" name="DiabetesPedigreeFunction"/>
    <tableColumn id="9" name="Age"/>
    <tableColumn id="10" name="Outcome"/>
    <tableColumn id="11" name="Column1"/>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K2" totalsRowShown="0">
  <autoFilter ref="A1:K2"/>
  <tableColumns count="11">
    <tableColumn id="1" name="Id"/>
    <tableColumn id="2" name="Pregnancies"/>
    <tableColumn id="3" name="Glucose"/>
    <tableColumn id="4" name="BloodPressure"/>
    <tableColumn id="5" name="SkinThickness"/>
    <tableColumn id="6" name="Insulin"/>
    <tableColumn id="7" name="BMI"/>
    <tableColumn id="8" name="DiabetesPedigreeFunction"/>
    <tableColumn id="9" name="Age"/>
    <tableColumn id="10" name="Outcome"/>
    <tableColumn id="11" name="Column1"/>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K1501" totalsRowCount="1" headerRowDxfId="1">
  <autoFilter ref="A1:K1500"/>
  <tableColumns count="11">
    <tableColumn id="1" name="Id" totalsRowFunction="custom">
      <totalsRowFormula>MEDIAN(A2:A1500)</totalsRowFormula>
    </tableColumn>
    <tableColumn id="2" name="Pregnancies" totalsRowFunction="custom">
      <totalsRowFormula>MEDIAN(B2:B1500)</totalsRowFormula>
    </tableColumn>
    <tableColumn id="3" name="Glucose" totalsRowFunction="custom">
      <totalsRowFormula>MEDIAN(C2:C1500)</totalsRowFormula>
    </tableColumn>
    <tableColumn id="4" name="BloodPressure" totalsRowFunction="custom">
      <totalsRowFormula>MEDIAN(D2:D1500)</totalsRowFormula>
    </tableColumn>
    <tableColumn id="5" name="SkinThickness" totalsRowFunction="custom">
      <totalsRowFormula>MEDIAN(E2:E1500)</totalsRowFormula>
    </tableColumn>
    <tableColumn id="6" name="Insulin" totalsRowFunction="custom">
      <totalsRowFormula>MEDIAN(F2:F1500)</totalsRowFormula>
    </tableColumn>
    <tableColumn id="7" name="BMI" totalsRowFunction="custom">
      <totalsRowFormula>MEDIAN(G2:G1500)</totalsRowFormula>
    </tableColumn>
    <tableColumn id="8" name="DiabetesPedigreeFunction" totalsRowFunction="custom">
      <totalsRowFormula>MEDIAN(H2:H1500)</totalsRowFormula>
    </tableColumn>
    <tableColumn id="9" name="Age" totalsRowFunction="custom">
      <totalsRowFormula>MEDIAN(I2:I1500)</totalsRowFormula>
    </tableColumn>
    <tableColumn id="10" name="Outcome" totalsRowFunction="custom">
      <totalsRowFormula>MEDIAN(J2:J1500)</totalsRowFormula>
    </tableColumn>
    <tableColumn id="11" name="Column1" totalsRowLabel="MEDIAN" totalsRowDxfId="0"/>
  </tableColumns>
  <tableStyleInfo name="TableStyleDark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B21"/>
  <sheetViews>
    <sheetView workbookViewId="0">
      <selection activeCell="A3" sqref="A3"/>
    </sheetView>
  </sheetViews>
  <sheetFormatPr defaultRowHeight="16.5" x14ac:dyDescent="0.3"/>
  <cols>
    <col min="1" max="1" width="13" customWidth="1"/>
    <col min="2" max="2" width="13.625" customWidth="1"/>
  </cols>
  <sheetData>
    <row r="3" spans="1:2" x14ac:dyDescent="0.3">
      <c r="A3" s="3" t="s">
        <v>14</v>
      </c>
      <c r="B3" t="s">
        <v>17</v>
      </c>
    </row>
    <row r="4" spans="1:2" x14ac:dyDescent="0.3">
      <c r="A4" s="4">
        <v>0</v>
      </c>
      <c r="B4" s="5">
        <v>18044</v>
      </c>
    </row>
    <row r="5" spans="1:2" x14ac:dyDescent="0.3">
      <c r="A5" s="4">
        <v>1</v>
      </c>
      <c r="B5" s="5">
        <v>25676</v>
      </c>
    </row>
    <row r="6" spans="1:2" x14ac:dyDescent="0.3">
      <c r="A6" s="4">
        <v>2</v>
      </c>
      <c r="B6" s="5">
        <v>16969</v>
      </c>
    </row>
    <row r="7" spans="1:2" x14ac:dyDescent="0.3">
      <c r="A7" s="4">
        <v>3</v>
      </c>
      <c r="B7" s="5">
        <v>12393</v>
      </c>
    </row>
    <row r="8" spans="1:2" x14ac:dyDescent="0.3">
      <c r="A8" s="4">
        <v>4</v>
      </c>
      <c r="B8" s="5">
        <v>9566</v>
      </c>
    </row>
    <row r="9" spans="1:2" x14ac:dyDescent="0.3">
      <c r="A9" s="4">
        <v>5</v>
      </c>
      <c r="B9" s="5">
        <v>6245</v>
      </c>
    </row>
    <row r="10" spans="1:2" x14ac:dyDescent="0.3">
      <c r="A10" s="4">
        <v>6</v>
      </c>
      <c r="B10" s="5">
        <v>6551</v>
      </c>
    </row>
    <row r="11" spans="1:2" x14ac:dyDescent="0.3">
      <c r="A11" s="4">
        <v>7</v>
      </c>
      <c r="B11" s="5">
        <v>7826</v>
      </c>
    </row>
    <row r="12" spans="1:2" x14ac:dyDescent="0.3">
      <c r="A12" s="4">
        <v>8</v>
      </c>
      <c r="B12" s="5">
        <v>7054</v>
      </c>
    </row>
    <row r="13" spans="1:2" x14ac:dyDescent="0.3">
      <c r="A13" s="4">
        <v>9</v>
      </c>
      <c r="B13" s="5">
        <v>3496</v>
      </c>
    </row>
    <row r="14" spans="1:2" x14ac:dyDescent="0.3">
      <c r="A14" s="4">
        <v>10</v>
      </c>
      <c r="B14" s="5">
        <v>1375</v>
      </c>
    </row>
    <row r="15" spans="1:2" x14ac:dyDescent="0.3">
      <c r="A15" s="4">
        <v>11</v>
      </c>
      <c r="B15" s="5">
        <v>1144</v>
      </c>
    </row>
    <row r="16" spans="1:2" x14ac:dyDescent="0.3">
      <c r="A16" s="4">
        <v>12</v>
      </c>
      <c r="B16" s="5">
        <v>1921</v>
      </c>
    </row>
    <row r="17" spans="1:2" x14ac:dyDescent="0.3">
      <c r="A17" s="4">
        <v>13</v>
      </c>
      <c r="B17" s="5">
        <v>308</v>
      </c>
    </row>
    <row r="18" spans="1:2" x14ac:dyDescent="0.3">
      <c r="A18" s="4">
        <v>14</v>
      </c>
      <c r="B18" s="5">
        <v>368</v>
      </c>
    </row>
    <row r="19" spans="1:2" x14ac:dyDescent="0.3">
      <c r="A19" s="4">
        <v>15</v>
      </c>
      <c r="B19" s="5">
        <v>220</v>
      </c>
    </row>
    <row r="20" spans="1:2" x14ac:dyDescent="0.3">
      <c r="A20" s="4">
        <v>17</v>
      </c>
      <c r="B20" s="5">
        <v>228</v>
      </c>
    </row>
    <row r="21" spans="1:2" x14ac:dyDescent="0.3">
      <c r="A21" s="4" t="s">
        <v>15</v>
      </c>
      <c r="B21" s="5">
        <v>119384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D4"/>
  <sheetViews>
    <sheetView topLeftCell="A3" workbookViewId="0">
      <selection activeCell="A3" sqref="A3"/>
    </sheetView>
  </sheetViews>
  <sheetFormatPr defaultRowHeight="16.5" x14ac:dyDescent="0.3"/>
  <cols>
    <col min="1" max="1" width="13.125" bestFit="1" customWidth="1"/>
    <col min="2" max="2" width="13.25" bestFit="1" customWidth="1"/>
    <col min="3" max="3" width="10.875" bestFit="1" customWidth="1"/>
    <col min="4" max="4" width="20.5" bestFit="1" customWidth="1"/>
  </cols>
  <sheetData>
    <row r="3" spans="1:4" x14ac:dyDescent="0.3">
      <c r="A3" s="3" t="s">
        <v>14</v>
      </c>
      <c r="B3" t="s">
        <v>17</v>
      </c>
      <c r="C3" t="s">
        <v>19</v>
      </c>
      <c r="D3" t="s">
        <v>18</v>
      </c>
    </row>
    <row r="4" spans="1:4" x14ac:dyDescent="0.3">
      <c r="A4" s="4" t="s">
        <v>15</v>
      </c>
      <c r="B4" s="5"/>
      <c r="C4" s="5"/>
      <c r="D4"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B5"/>
  <sheetViews>
    <sheetView topLeftCell="A7" workbookViewId="0">
      <selection activeCell="F10" sqref="B10:F25"/>
    </sheetView>
  </sheetViews>
  <sheetFormatPr defaultRowHeight="16.5" x14ac:dyDescent="0.3"/>
  <cols>
    <col min="1" max="1" width="32.375" customWidth="1"/>
    <col min="2" max="2" width="16.625" customWidth="1"/>
    <col min="3" max="4" width="11.5" customWidth="1"/>
  </cols>
  <sheetData>
    <row r="3" spans="1:2" x14ac:dyDescent="0.3">
      <c r="A3" s="3" t="s">
        <v>20</v>
      </c>
      <c r="B3" s="3" t="s">
        <v>13</v>
      </c>
    </row>
    <row r="4" spans="1:2" x14ac:dyDescent="0.3">
      <c r="A4" s="3" t="s">
        <v>14</v>
      </c>
      <c r="B4" t="s">
        <v>15</v>
      </c>
    </row>
    <row r="5" spans="1:2" x14ac:dyDescent="0.3">
      <c r="A5" s="4" t="s">
        <v>15</v>
      </c>
      <c r="B5"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B21"/>
  <sheetViews>
    <sheetView workbookViewId="0">
      <selection activeCell="E6" sqref="E6"/>
    </sheetView>
  </sheetViews>
  <sheetFormatPr defaultRowHeight="16.5" x14ac:dyDescent="0.3"/>
  <cols>
    <col min="1" max="1" width="13" customWidth="1"/>
    <col min="2" max="2" width="10.625" customWidth="1"/>
  </cols>
  <sheetData>
    <row r="3" spans="1:2" x14ac:dyDescent="0.3">
      <c r="A3" s="3" t="s">
        <v>14</v>
      </c>
      <c r="B3" t="s">
        <v>19</v>
      </c>
    </row>
    <row r="4" spans="1:2" x14ac:dyDescent="0.3">
      <c r="A4" s="4">
        <v>0</v>
      </c>
      <c r="B4" s="5">
        <v>223</v>
      </c>
    </row>
    <row r="5" spans="1:2" x14ac:dyDescent="0.3">
      <c r="A5" s="4">
        <v>1</v>
      </c>
      <c r="B5" s="5">
        <v>257</v>
      </c>
    </row>
    <row r="6" spans="1:2" x14ac:dyDescent="0.3">
      <c r="A6" s="4">
        <v>2</v>
      </c>
      <c r="B6" s="5">
        <v>206</v>
      </c>
    </row>
    <row r="7" spans="1:2" x14ac:dyDescent="0.3">
      <c r="A7" s="4">
        <v>3</v>
      </c>
      <c r="B7" s="5">
        <v>148</v>
      </c>
    </row>
    <row r="8" spans="1:2" x14ac:dyDescent="0.3">
      <c r="A8" s="4">
        <v>4</v>
      </c>
      <c r="B8" s="5">
        <v>136</v>
      </c>
    </row>
    <row r="9" spans="1:2" x14ac:dyDescent="0.3">
      <c r="A9" s="4">
        <v>5</v>
      </c>
      <c r="B9" s="5">
        <v>110</v>
      </c>
    </row>
    <row r="10" spans="1:2" x14ac:dyDescent="0.3">
      <c r="A10" s="4">
        <v>6</v>
      </c>
      <c r="B10" s="5">
        <v>99</v>
      </c>
    </row>
    <row r="11" spans="1:2" x14ac:dyDescent="0.3">
      <c r="A11" s="4">
        <v>7</v>
      </c>
      <c r="B11" s="5">
        <v>87</v>
      </c>
    </row>
    <row r="12" spans="1:2" x14ac:dyDescent="0.3">
      <c r="A12" s="4">
        <v>8</v>
      </c>
      <c r="B12" s="5">
        <v>72</v>
      </c>
    </row>
    <row r="13" spans="1:2" x14ac:dyDescent="0.3">
      <c r="A13" s="4">
        <v>9</v>
      </c>
      <c r="B13" s="5">
        <v>53</v>
      </c>
    </row>
    <row r="14" spans="1:2" x14ac:dyDescent="0.3">
      <c r="A14" s="4">
        <v>10</v>
      </c>
      <c r="B14" s="5">
        <v>44</v>
      </c>
    </row>
    <row r="15" spans="1:2" x14ac:dyDescent="0.3">
      <c r="A15" s="4">
        <v>11</v>
      </c>
      <c r="B15" s="5">
        <v>20</v>
      </c>
    </row>
    <row r="16" spans="1:2" x14ac:dyDescent="0.3">
      <c r="A16" s="4">
        <v>12</v>
      </c>
      <c r="B16" s="5">
        <v>18</v>
      </c>
    </row>
    <row r="17" spans="1:2" x14ac:dyDescent="0.3">
      <c r="A17" s="4">
        <v>13</v>
      </c>
      <c r="B17" s="5">
        <v>18</v>
      </c>
    </row>
    <row r="18" spans="1:2" x14ac:dyDescent="0.3">
      <c r="A18" s="4">
        <v>14</v>
      </c>
      <c r="B18" s="5">
        <v>4</v>
      </c>
    </row>
    <row r="19" spans="1:2" x14ac:dyDescent="0.3">
      <c r="A19" s="4">
        <v>15</v>
      </c>
      <c r="B19" s="5">
        <v>2</v>
      </c>
    </row>
    <row r="20" spans="1:2" x14ac:dyDescent="0.3">
      <c r="A20" s="4">
        <v>17</v>
      </c>
      <c r="B20" s="5">
        <v>2</v>
      </c>
    </row>
    <row r="21" spans="1:2" x14ac:dyDescent="0.3">
      <c r="A21" s="4" t="s">
        <v>15</v>
      </c>
      <c r="B21" s="5">
        <v>1499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C10"/>
  <sheetViews>
    <sheetView workbookViewId="0">
      <selection activeCell="D23" sqref="D23"/>
    </sheetView>
  </sheetViews>
  <sheetFormatPr defaultRowHeight="16.5" x14ac:dyDescent="0.3"/>
  <cols>
    <col min="1" max="1" width="13.125" bestFit="1" customWidth="1"/>
    <col min="2" max="2" width="16.625" bestFit="1" customWidth="1"/>
    <col min="3" max="3" width="11.5" customWidth="1"/>
    <col min="4" max="4" width="11.5" bestFit="1" customWidth="1"/>
  </cols>
  <sheetData>
    <row r="3" spans="1:3" x14ac:dyDescent="0.3">
      <c r="A3" s="3" t="s">
        <v>12</v>
      </c>
      <c r="B3" s="3" t="s">
        <v>13</v>
      </c>
    </row>
    <row r="4" spans="1:3" x14ac:dyDescent="0.3">
      <c r="A4" s="3" t="s">
        <v>14</v>
      </c>
      <c r="B4">
        <v>0</v>
      </c>
      <c r="C4" t="s">
        <v>15</v>
      </c>
    </row>
    <row r="5" spans="1:3" x14ac:dyDescent="0.3">
      <c r="A5" s="4">
        <v>0</v>
      </c>
      <c r="B5" s="5">
        <v>36.799999999999997</v>
      </c>
      <c r="C5" s="5">
        <v>36.799999999999997</v>
      </c>
    </row>
    <row r="6" spans="1:3" x14ac:dyDescent="0.3">
      <c r="A6" s="4">
        <v>1</v>
      </c>
      <c r="B6" s="5">
        <v>303.39999999999998</v>
      </c>
      <c r="C6" s="5">
        <v>303.39999999999998</v>
      </c>
    </row>
    <row r="7" spans="1:3" x14ac:dyDescent="0.3">
      <c r="A7" s="4">
        <v>2</v>
      </c>
      <c r="B7" s="5">
        <v>39.200000000000003</v>
      </c>
      <c r="C7" s="5">
        <v>39.200000000000003</v>
      </c>
    </row>
    <row r="8" spans="1:3" x14ac:dyDescent="0.3">
      <c r="A8" s="4">
        <v>3</v>
      </c>
      <c r="B8" s="5">
        <v>38.6</v>
      </c>
      <c r="C8" s="5">
        <v>38.6</v>
      </c>
    </row>
    <row r="9" spans="1:3" x14ac:dyDescent="0.3">
      <c r="A9" s="4">
        <v>6</v>
      </c>
      <c r="B9" s="5">
        <v>39.200000000000003</v>
      </c>
      <c r="C9" s="5">
        <v>39.200000000000003</v>
      </c>
    </row>
    <row r="10" spans="1:3" x14ac:dyDescent="0.3">
      <c r="A10" s="4" t="s">
        <v>15</v>
      </c>
      <c r="B10" s="5">
        <v>457.2</v>
      </c>
      <c r="C10" s="5">
        <v>457.2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K207"/>
  <sheetViews>
    <sheetView workbookViewId="0">
      <selection sqref="A1:K207"/>
    </sheetView>
  </sheetViews>
  <sheetFormatPr defaultRowHeight="16.5" x14ac:dyDescent="0.3"/>
  <cols>
    <col min="2" max="2" width="13.75" customWidth="1"/>
    <col min="3" max="3" width="10.25" customWidth="1"/>
    <col min="4" max="4" width="15.875" customWidth="1"/>
    <col min="5" max="5" width="15.375" customWidth="1"/>
    <col min="8" max="8" width="26.625" customWidth="1"/>
    <col min="10" max="10" width="11.25" customWidth="1"/>
    <col min="11" max="11" width="10.875" customWidth="1"/>
  </cols>
  <sheetData>
    <row r="1" spans="1:11" x14ac:dyDescent="0.3">
      <c r="A1" t="s">
        <v>0</v>
      </c>
      <c r="B1" t="s">
        <v>1</v>
      </c>
      <c r="C1" t="s">
        <v>2</v>
      </c>
      <c r="D1" t="s">
        <v>3</v>
      </c>
      <c r="E1" t="s">
        <v>4</v>
      </c>
      <c r="F1" t="s">
        <v>5</v>
      </c>
      <c r="G1" t="s">
        <v>6</v>
      </c>
      <c r="H1" t="s">
        <v>7</v>
      </c>
      <c r="I1" t="s">
        <v>8</v>
      </c>
      <c r="J1" t="s">
        <v>9</v>
      </c>
      <c r="K1" t="s">
        <v>11</v>
      </c>
    </row>
    <row r="2" spans="1:11" x14ac:dyDescent="0.3">
      <c r="A2">
        <v>1498</v>
      </c>
      <c r="B2">
        <v>2</v>
      </c>
      <c r="C2">
        <v>92</v>
      </c>
      <c r="D2">
        <v>52</v>
      </c>
      <c r="E2">
        <v>0</v>
      </c>
      <c r="F2">
        <v>0</v>
      </c>
      <c r="G2">
        <v>30.1</v>
      </c>
      <c r="H2">
        <v>0.14099999999999999</v>
      </c>
      <c r="I2">
        <v>22</v>
      </c>
      <c r="J2">
        <v>0</v>
      </c>
    </row>
    <row r="3" spans="1:11" x14ac:dyDescent="0.3">
      <c r="A3">
        <v>1497</v>
      </c>
      <c r="B3">
        <v>2</v>
      </c>
      <c r="C3">
        <v>175</v>
      </c>
      <c r="D3">
        <v>88</v>
      </c>
      <c r="E3">
        <v>0</v>
      </c>
      <c r="F3">
        <v>0</v>
      </c>
      <c r="G3">
        <v>22.9</v>
      </c>
      <c r="H3">
        <v>0.32600000000000001</v>
      </c>
      <c r="I3">
        <v>22</v>
      </c>
      <c r="J3">
        <v>0</v>
      </c>
    </row>
    <row r="4" spans="1:11" x14ac:dyDescent="0.3">
      <c r="A4">
        <v>1476</v>
      </c>
      <c r="B4">
        <v>2</v>
      </c>
      <c r="C4">
        <v>127</v>
      </c>
      <c r="D4">
        <v>46</v>
      </c>
      <c r="E4">
        <v>21</v>
      </c>
      <c r="F4">
        <v>335</v>
      </c>
      <c r="G4">
        <v>34.4</v>
      </c>
      <c r="H4">
        <v>0.17599999999999999</v>
      </c>
      <c r="I4">
        <v>22</v>
      </c>
      <c r="J4">
        <v>0</v>
      </c>
    </row>
    <row r="5" spans="1:11" x14ac:dyDescent="0.3">
      <c r="A5">
        <v>1472</v>
      </c>
      <c r="B5">
        <v>2</v>
      </c>
      <c r="C5">
        <v>129</v>
      </c>
      <c r="D5">
        <v>0</v>
      </c>
      <c r="E5">
        <v>0</v>
      </c>
      <c r="F5">
        <v>0</v>
      </c>
      <c r="G5">
        <v>38.5</v>
      </c>
      <c r="H5">
        <v>0.30399999999999999</v>
      </c>
      <c r="I5">
        <v>41</v>
      </c>
      <c r="J5">
        <v>0</v>
      </c>
    </row>
    <row r="6" spans="1:11" x14ac:dyDescent="0.3">
      <c r="A6">
        <v>1469</v>
      </c>
      <c r="B6">
        <v>2</v>
      </c>
      <c r="C6">
        <v>122</v>
      </c>
      <c r="D6">
        <v>76</v>
      </c>
      <c r="E6">
        <v>27</v>
      </c>
      <c r="F6">
        <v>200</v>
      </c>
      <c r="G6">
        <v>35.9</v>
      </c>
      <c r="H6">
        <v>0.48299999999999998</v>
      </c>
      <c r="I6">
        <v>26</v>
      </c>
      <c r="J6">
        <v>0</v>
      </c>
    </row>
    <row r="7" spans="1:11" x14ac:dyDescent="0.3">
      <c r="A7">
        <v>1463</v>
      </c>
      <c r="B7">
        <v>2</v>
      </c>
      <c r="C7">
        <v>90</v>
      </c>
      <c r="D7">
        <v>60</v>
      </c>
      <c r="E7">
        <v>0</v>
      </c>
      <c r="F7">
        <v>0</v>
      </c>
      <c r="G7">
        <v>23.5</v>
      </c>
      <c r="H7">
        <v>0.191</v>
      </c>
      <c r="I7">
        <v>25</v>
      </c>
      <c r="J7">
        <v>0</v>
      </c>
    </row>
    <row r="8" spans="1:11" x14ac:dyDescent="0.3">
      <c r="A8">
        <v>1461</v>
      </c>
      <c r="B8">
        <v>2</v>
      </c>
      <c r="C8">
        <v>121</v>
      </c>
      <c r="D8">
        <v>70</v>
      </c>
      <c r="E8">
        <v>32</v>
      </c>
      <c r="F8">
        <v>95</v>
      </c>
      <c r="G8">
        <v>39.1</v>
      </c>
      <c r="H8">
        <v>0.88600000000000001</v>
      </c>
      <c r="I8">
        <v>23</v>
      </c>
      <c r="J8">
        <v>0</v>
      </c>
    </row>
    <row r="9" spans="1:11" x14ac:dyDescent="0.3">
      <c r="A9">
        <v>1454</v>
      </c>
      <c r="B9">
        <v>2</v>
      </c>
      <c r="C9">
        <v>129</v>
      </c>
      <c r="D9">
        <v>74</v>
      </c>
      <c r="E9">
        <v>26</v>
      </c>
      <c r="F9">
        <v>205</v>
      </c>
      <c r="G9">
        <v>33.200000000000003</v>
      </c>
      <c r="H9">
        <v>0.59099999999999997</v>
      </c>
      <c r="I9">
        <v>25</v>
      </c>
      <c r="J9">
        <v>0</v>
      </c>
    </row>
    <row r="10" spans="1:11" x14ac:dyDescent="0.3">
      <c r="A10">
        <v>1449</v>
      </c>
      <c r="B10">
        <v>2</v>
      </c>
      <c r="C10">
        <v>56</v>
      </c>
      <c r="D10">
        <v>56</v>
      </c>
      <c r="E10">
        <v>28</v>
      </c>
      <c r="F10">
        <v>45</v>
      </c>
      <c r="G10">
        <v>24.2</v>
      </c>
      <c r="H10">
        <v>0.33200000000000002</v>
      </c>
      <c r="I10">
        <v>22</v>
      </c>
      <c r="J10">
        <v>0</v>
      </c>
    </row>
    <row r="11" spans="1:11" x14ac:dyDescent="0.3">
      <c r="A11">
        <v>1448</v>
      </c>
      <c r="B11">
        <v>2</v>
      </c>
      <c r="C11">
        <v>101</v>
      </c>
      <c r="D11">
        <v>58</v>
      </c>
      <c r="E11">
        <v>17</v>
      </c>
      <c r="F11">
        <v>265</v>
      </c>
      <c r="G11">
        <v>24.2</v>
      </c>
      <c r="H11">
        <v>0.61399999999999999</v>
      </c>
      <c r="I11">
        <v>23</v>
      </c>
      <c r="J11">
        <v>0</v>
      </c>
    </row>
    <row r="12" spans="1:11" x14ac:dyDescent="0.3">
      <c r="A12">
        <v>1425</v>
      </c>
      <c r="B12">
        <v>2</v>
      </c>
      <c r="C12">
        <v>101</v>
      </c>
      <c r="D12">
        <v>58</v>
      </c>
      <c r="E12">
        <v>35</v>
      </c>
      <c r="F12">
        <v>90</v>
      </c>
      <c r="G12">
        <v>21.8</v>
      </c>
      <c r="H12">
        <v>0.155</v>
      </c>
      <c r="I12">
        <v>22</v>
      </c>
      <c r="J12">
        <v>0</v>
      </c>
    </row>
    <row r="13" spans="1:11" x14ac:dyDescent="0.3">
      <c r="A13">
        <v>1422</v>
      </c>
      <c r="B13">
        <v>2</v>
      </c>
      <c r="C13">
        <v>120</v>
      </c>
      <c r="D13">
        <v>54</v>
      </c>
      <c r="E13">
        <v>0</v>
      </c>
      <c r="F13">
        <v>0</v>
      </c>
      <c r="G13">
        <v>26.8</v>
      </c>
      <c r="H13">
        <v>0.45500000000000002</v>
      </c>
      <c r="I13">
        <v>27</v>
      </c>
      <c r="J13">
        <v>0</v>
      </c>
    </row>
    <row r="14" spans="1:11" x14ac:dyDescent="0.3">
      <c r="A14">
        <v>1414</v>
      </c>
      <c r="B14">
        <v>2</v>
      </c>
      <c r="C14">
        <v>157</v>
      </c>
      <c r="D14">
        <v>74</v>
      </c>
      <c r="E14">
        <v>35</v>
      </c>
      <c r="F14">
        <v>440</v>
      </c>
      <c r="G14">
        <v>39.4</v>
      </c>
      <c r="H14">
        <v>0.13400000000000001</v>
      </c>
      <c r="I14">
        <v>30</v>
      </c>
      <c r="J14">
        <v>0</v>
      </c>
    </row>
    <row r="15" spans="1:11" x14ac:dyDescent="0.3">
      <c r="A15">
        <v>1406</v>
      </c>
      <c r="B15">
        <v>2</v>
      </c>
      <c r="C15">
        <v>94</v>
      </c>
      <c r="D15">
        <v>76</v>
      </c>
      <c r="E15">
        <v>18</v>
      </c>
      <c r="F15">
        <v>66</v>
      </c>
      <c r="G15">
        <v>31.6</v>
      </c>
      <c r="H15">
        <v>0.64900000000000002</v>
      </c>
      <c r="I15">
        <v>23</v>
      </c>
      <c r="J15">
        <v>0</v>
      </c>
    </row>
    <row r="16" spans="1:11" x14ac:dyDescent="0.3">
      <c r="A16">
        <v>1401</v>
      </c>
      <c r="B16">
        <v>2</v>
      </c>
      <c r="C16">
        <v>111</v>
      </c>
      <c r="D16">
        <v>60</v>
      </c>
      <c r="E16">
        <v>0</v>
      </c>
      <c r="F16">
        <v>0</v>
      </c>
      <c r="G16">
        <v>26.2</v>
      </c>
      <c r="H16">
        <v>0.34300000000000003</v>
      </c>
      <c r="I16">
        <v>23</v>
      </c>
      <c r="J16">
        <v>0</v>
      </c>
    </row>
    <row r="17" spans="1:10" x14ac:dyDescent="0.3">
      <c r="A17">
        <v>1393</v>
      </c>
      <c r="B17">
        <v>2</v>
      </c>
      <c r="C17">
        <v>108</v>
      </c>
      <c r="D17">
        <v>64</v>
      </c>
      <c r="E17">
        <v>0</v>
      </c>
      <c r="F17">
        <v>0</v>
      </c>
      <c r="G17">
        <v>30.8</v>
      </c>
      <c r="H17">
        <v>0.158</v>
      </c>
      <c r="I17">
        <v>21</v>
      </c>
      <c r="J17">
        <v>0</v>
      </c>
    </row>
    <row r="18" spans="1:10" x14ac:dyDescent="0.3">
      <c r="A18">
        <v>1390</v>
      </c>
      <c r="B18">
        <v>2</v>
      </c>
      <c r="C18">
        <v>92</v>
      </c>
      <c r="D18">
        <v>76</v>
      </c>
      <c r="E18">
        <v>20</v>
      </c>
      <c r="F18">
        <v>0</v>
      </c>
      <c r="G18">
        <v>24.2</v>
      </c>
      <c r="H18">
        <v>1.698</v>
      </c>
      <c r="I18">
        <v>28</v>
      </c>
      <c r="J18">
        <v>0</v>
      </c>
    </row>
    <row r="19" spans="1:10" x14ac:dyDescent="0.3">
      <c r="A19">
        <v>1389</v>
      </c>
      <c r="B19">
        <v>2</v>
      </c>
      <c r="C19">
        <v>112</v>
      </c>
      <c r="D19">
        <v>86</v>
      </c>
      <c r="E19">
        <v>42</v>
      </c>
      <c r="F19">
        <v>160</v>
      </c>
      <c r="G19">
        <v>38.4</v>
      </c>
      <c r="H19">
        <v>0.246</v>
      </c>
      <c r="I19">
        <v>28</v>
      </c>
      <c r="J19">
        <v>0</v>
      </c>
    </row>
    <row r="20" spans="1:10" x14ac:dyDescent="0.3">
      <c r="A20">
        <v>1386</v>
      </c>
      <c r="B20">
        <v>2</v>
      </c>
      <c r="C20">
        <v>68</v>
      </c>
      <c r="D20">
        <v>62</v>
      </c>
      <c r="E20">
        <v>13</v>
      </c>
      <c r="F20">
        <v>15</v>
      </c>
      <c r="G20">
        <v>20.100000000000001</v>
      </c>
      <c r="H20">
        <v>0.25700000000000001</v>
      </c>
      <c r="I20">
        <v>23</v>
      </c>
      <c r="J20">
        <v>0</v>
      </c>
    </row>
    <row r="21" spans="1:10" x14ac:dyDescent="0.3">
      <c r="A21">
        <v>1362</v>
      </c>
      <c r="B21">
        <v>2</v>
      </c>
      <c r="C21">
        <v>82</v>
      </c>
      <c r="D21">
        <v>52</v>
      </c>
      <c r="E21">
        <v>22</v>
      </c>
      <c r="F21">
        <v>115</v>
      </c>
      <c r="G21">
        <v>28.5</v>
      </c>
      <c r="H21">
        <v>1.6990000000000001</v>
      </c>
      <c r="I21">
        <v>25</v>
      </c>
      <c r="J21">
        <v>0</v>
      </c>
    </row>
    <row r="22" spans="1:10" x14ac:dyDescent="0.3">
      <c r="A22">
        <v>1360</v>
      </c>
      <c r="B22">
        <v>2</v>
      </c>
      <c r="C22">
        <v>112</v>
      </c>
      <c r="D22">
        <v>78</v>
      </c>
      <c r="E22">
        <v>50</v>
      </c>
      <c r="F22">
        <v>140</v>
      </c>
      <c r="G22">
        <v>39.4</v>
      </c>
      <c r="H22">
        <v>0.17499999999999999</v>
      </c>
      <c r="I22">
        <v>24</v>
      </c>
      <c r="J22">
        <v>0</v>
      </c>
    </row>
    <row r="23" spans="1:10" x14ac:dyDescent="0.3">
      <c r="A23">
        <v>1342</v>
      </c>
      <c r="B23">
        <v>2</v>
      </c>
      <c r="C23">
        <v>98</v>
      </c>
      <c r="D23">
        <v>60</v>
      </c>
      <c r="E23">
        <v>17</v>
      </c>
      <c r="F23">
        <v>120</v>
      </c>
      <c r="G23">
        <v>34.700000000000003</v>
      </c>
      <c r="H23">
        <v>0.19800000000000001</v>
      </c>
      <c r="I23">
        <v>22</v>
      </c>
      <c r="J23">
        <v>0</v>
      </c>
    </row>
    <row r="24" spans="1:10" x14ac:dyDescent="0.3">
      <c r="A24">
        <v>1340</v>
      </c>
      <c r="B24">
        <v>2</v>
      </c>
      <c r="C24">
        <v>130</v>
      </c>
      <c r="D24">
        <v>96</v>
      </c>
      <c r="E24">
        <v>0</v>
      </c>
      <c r="F24">
        <v>0</v>
      </c>
      <c r="G24">
        <v>22.6</v>
      </c>
      <c r="H24">
        <v>0.26800000000000002</v>
      </c>
      <c r="I24">
        <v>21</v>
      </c>
      <c r="J24">
        <v>0</v>
      </c>
    </row>
    <row r="25" spans="1:10" x14ac:dyDescent="0.3">
      <c r="A25">
        <v>1334</v>
      </c>
      <c r="B25">
        <v>2</v>
      </c>
      <c r="C25">
        <v>95</v>
      </c>
      <c r="D25">
        <v>54</v>
      </c>
      <c r="E25">
        <v>14</v>
      </c>
      <c r="F25">
        <v>88</v>
      </c>
      <c r="G25">
        <v>26.1</v>
      </c>
      <c r="H25">
        <v>0.748</v>
      </c>
      <c r="I25">
        <v>22</v>
      </c>
      <c r="J25">
        <v>0</v>
      </c>
    </row>
    <row r="26" spans="1:10" x14ac:dyDescent="0.3">
      <c r="A26">
        <v>1299</v>
      </c>
      <c r="B26">
        <v>2</v>
      </c>
      <c r="C26">
        <v>122</v>
      </c>
      <c r="D26">
        <v>60</v>
      </c>
      <c r="E26">
        <v>18</v>
      </c>
      <c r="F26">
        <v>106</v>
      </c>
      <c r="G26">
        <v>29.8</v>
      </c>
      <c r="H26">
        <v>0.71699999999999997</v>
      </c>
      <c r="I26">
        <v>22</v>
      </c>
      <c r="J26">
        <v>0</v>
      </c>
    </row>
    <row r="27" spans="1:10" x14ac:dyDescent="0.3">
      <c r="A27">
        <v>1289</v>
      </c>
      <c r="B27">
        <v>2</v>
      </c>
      <c r="C27">
        <v>68</v>
      </c>
      <c r="D27">
        <v>70</v>
      </c>
      <c r="E27">
        <v>32</v>
      </c>
      <c r="F27">
        <v>66</v>
      </c>
      <c r="G27">
        <v>25</v>
      </c>
      <c r="H27">
        <v>0.187</v>
      </c>
      <c r="I27">
        <v>25</v>
      </c>
      <c r="J27">
        <v>0</v>
      </c>
    </row>
    <row r="28" spans="1:10" x14ac:dyDescent="0.3">
      <c r="A28">
        <v>1282</v>
      </c>
      <c r="B28">
        <v>2</v>
      </c>
      <c r="C28">
        <v>91</v>
      </c>
      <c r="D28">
        <v>62</v>
      </c>
      <c r="E28">
        <v>0</v>
      </c>
      <c r="F28">
        <v>0</v>
      </c>
      <c r="G28">
        <v>27.3</v>
      </c>
      <c r="H28">
        <v>0.52500000000000002</v>
      </c>
      <c r="I28">
        <v>22</v>
      </c>
      <c r="J28">
        <v>0</v>
      </c>
    </row>
    <row r="29" spans="1:10" x14ac:dyDescent="0.3">
      <c r="A29">
        <v>1277</v>
      </c>
      <c r="B29">
        <v>2</v>
      </c>
      <c r="C29">
        <v>84</v>
      </c>
      <c r="D29">
        <v>50</v>
      </c>
      <c r="E29">
        <v>23</v>
      </c>
      <c r="F29">
        <v>76</v>
      </c>
      <c r="G29">
        <v>30.4</v>
      </c>
      <c r="H29">
        <v>0.96799999999999997</v>
      </c>
      <c r="I29">
        <v>21</v>
      </c>
      <c r="J29">
        <v>0</v>
      </c>
    </row>
    <row r="30" spans="1:10" x14ac:dyDescent="0.3">
      <c r="A30">
        <v>1269</v>
      </c>
      <c r="B30">
        <v>2</v>
      </c>
      <c r="C30">
        <v>117</v>
      </c>
      <c r="D30">
        <v>90</v>
      </c>
      <c r="E30">
        <v>19</v>
      </c>
      <c r="F30">
        <v>71</v>
      </c>
      <c r="G30">
        <v>25.2</v>
      </c>
      <c r="H30">
        <v>0.313</v>
      </c>
      <c r="I30">
        <v>21</v>
      </c>
      <c r="J30">
        <v>0</v>
      </c>
    </row>
    <row r="31" spans="1:10" x14ac:dyDescent="0.3">
      <c r="A31">
        <v>1266</v>
      </c>
      <c r="B31">
        <v>2</v>
      </c>
      <c r="C31">
        <v>81</v>
      </c>
      <c r="D31">
        <v>72</v>
      </c>
      <c r="E31">
        <v>15</v>
      </c>
      <c r="F31">
        <v>76</v>
      </c>
      <c r="G31">
        <v>30.1</v>
      </c>
      <c r="H31">
        <v>0.54700000000000004</v>
      </c>
      <c r="I31">
        <v>25</v>
      </c>
      <c r="J31">
        <v>0</v>
      </c>
    </row>
    <row r="32" spans="1:10" x14ac:dyDescent="0.3">
      <c r="A32">
        <v>1260</v>
      </c>
      <c r="B32">
        <v>2</v>
      </c>
      <c r="C32">
        <v>89</v>
      </c>
      <c r="D32">
        <v>90</v>
      </c>
      <c r="E32">
        <v>30</v>
      </c>
      <c r="F32">
        <v>0</v>
      </c>
      <c r="G32">
        <v>33.5</v>
      </c>
      <c r="H32">
        <v>0.29199999999999998</v>
      </c>
      <c r="I32">
        <v>42</v>
      </c>
      <c r="J32">
        <v>0</v>
      </c>
    </row>
    <row r="33" spans="1:10" x14ac:dyDescent="0.3">
      <c r="A33">
        <v>1259</v>
      </c>
      <c r="B33">
        <v>2</v>
      </c>
      <c r="C33">
        <v>83</v>
      </c>
      <c r="D33">
        <v>65</v>
      </c>
      <c r="E33">
        <v>28</v>
      </c>
      <c r="F33">
        <v>66</v>
      </c>
      <c r="G33">
        <v>36.799999999999997</v>
      </c>
      <c r="H33">
        <v>0.629</v>
      </c>
      <c r="I33">
        <v>24</v>
      </c>
      <c r="J33">
        <v>0</v>
      </c>
    </row>
    <row r="34" spans="1:10" x14ac:dyDescent="0.3">
      <c r="A34">
        <v>1223</v>
      </c>
      <c r="B34">
        <v>2</v>
      </c>
      <c r="C34">
        <v>100</v>
      </c>
      <c r="D34">
        <v>54</v>
      </c>
      <c r="E34">
        <v>28</v>
      </c>
      <c r="F34">
        <v>105</v>
      </c>
      <c r="G34">
        <v>37.799999999999997</v>
      </c>
      <c r="H34">
        <v>0.498</v>
      </c>
      <c r="I34">
        <v>24</v>
      </c>
      <c r="J34">
        <v>0</v>
      </c>
    </row>
    <row r="35" spans="1:10" x14ac:dyDescent="0.3">
      <c r="A35">
        <v>1222</v>
      </c>
      <c r="B35">
        <v>2</v>
      </c>
      <c r="C35">
        <v>119</v>
      </c>
      <c r="D35">
        <v>0</v>
      </c>
      <c r="E35">
        <v>0</v>
      </c>
      <c r="F35">
        <v>0</v>
      </c>
      <c r="G35">
        <v>19.600000000000001</v>
      </c>
      <c r="H35">
        <v>0.83199999999999996</v>
      </c>
      <c r="I35">
        <v>72</v>
      </c>
      <c r="J35">
        <v>0</v>
      </c>
    </row>
    <row r="36" spans="1:10" x14ac:dyDescent="0.3">
      <c r="A36">
        <v>1210</v>
      </c>
      <c r="B36">
        <v>2</v>
      </c>
      <c r="C36">
        <v>83</v>
      </c>
      <c r="D36">
        <v>66</v>
      </c>
      <c r="E36">
        <v>23</v>
      </c>
      <c r="F36">
        <v>50</v>
      </c>
      <c r="G36">
        <v>32.200000000000003</v>
      </c>
      <c r="H36">
        <v>0.497</v>
      </c>
      <c r="I36">
        <v>22</v>
      </c>
      <c r="J36">
        <v>0</v>
      </c>
    </row>
    <row r="37" spans="1:10" x14ac:dyDescent="0.3">
      <c r="A37">
        <v>1202</v>
      </c>
      <c r="B37">
        <v>2</v>
      </c>
      <c r="C37">
        <v>139</v>
      </c>
      <c r="D37">
        <v>75</v>
      </c>
      <c r="E37">
        <v>0</v>
      </c>
      <c r="F37">
        <v>0</v>
      </c>
      <c r="G37">
        <v>25.6</v>
      </c>
      <c r="H37">
        <v>0.16700000000000001</v>
      </c>
      <c r="I37">
        <v>29</v>
      </c>
      <c r="J37">
        <v>0</v>
      </c>
    </row>
    <row r="38" spans="1:10" x14ac:dyDescent="0.3">
      <c r="A38">
        <v>1199</v>
      </c>
      <c r="B38">
        <v>2</v>
      </c>
      <c r="C38">
        <v>99</v>
      </c>
      <c r="D38">
        <v>0</v>
      </c>
      <c r="E38">
        <v>0</v>
      </c>
      <c r="F38">
        <v>0</v>
      </c>
      <c r="G38">
        <v>22.2</v>
      </c>
      <c r="H38">
        <v>0.108</v>
      </c>
      <c r="I38">
        <v>23</v>
      </c>
      <c r="J38">
        <v>0</v>
      </c>
    </row>
    <row r="39" spans="1:10" x14ac:dyDescent="0.3">
      <c r="A39">
        <v>1192</v>
      </c>
      <c r="B39">
        <v>2</v>
      </c>
      <c r="C39">
        <v>115</v>
      </c>
      <c r="D39">
        <v>64</v>
      </c>
      <c r="E39">
        <v>22</v>
      </c>
      <c r="F39">
        <v>0</v>
      </c>
      <c r="G39">
        <v>30.8</v>
      </c>
      <c r="H39">
        <v>0.42099999999999999</v>
      </c>
      <c r="I39">
        <v>21</v>
      </c>
      <c r="J39">
        <v>0</v>
      </c>
    </row>
    <row r="40" spans="1:10" x14ac:dyDescent="0.3">
      <c r="A40">
        <v>1190</v>
      </c>
      <c r="B40">
        <v>2</v>
      </c>
      <c r="C40">
        <v>94</v>
      </c>
      <c r="D40">
        <v>68</v>
      </c>
      <c r="E40">
        <v>18</v>
      </c>
      <c r="F40">
        <v>76</v>
      </c>
      <c r="G40">
        <v>26</v>
      </c>
      <c r="H40">
        <v>0.56100000000000005</v>
      </c>
      <c r="I40">
        <v>21</v>
      </c>
      <c r="J40">
        <v>0</v>
      </c>
    </row>
    <row r="41" spans="1:10" x14ac:dyDescent="0.3">
      <c r="A41">
        <v>48</v>
      </c>
      <c r="B41">
        <v>2</v>
      </c>
      <c r="C41">
        <v>71</v>
      </c>
      <c r="D41">
        <v>70</v>
      </c>
      <c r="E41">
        <v>27</v>
      </c>
      <c r="F41">
        <v>0</v>
      </c>
      <c r="G41">
        <v>28</v>
      </c>
      <c r="H41">
        <v>0.58599999999999997</v>
      </c>
      <c r="I41">
        <v>22</v>
      </c>
      <c r="J41">
        <v>0</v>
      </c>
    </row>
    <row r="42" spans="1:10" x14ac:dyDescent="0.3">
      <c r="A42">
        <v>1174</v>
      </c>
      <c r="B42">
        <v>2</v>
      </c>
      <c r="C42">
        <v>123</v>
      </c>
      <c r="D42">
        <v>48</v>
      </c>
      <c r="E42">
        <v>32</v>
      </c>
      <c r="F42">
        <v>165</v>
      </c>
      <c r="G42">
        <v>42.1</v>
      </c>
      <c r="H42">
        <v>0.52</v>
      </c>
      <c r="I42">
        <v>26</v>
      </c>
      <c r="J42">
        <v>0</v>
      </c>
    </row>
    <row r="43" spans="1:10" x14ac:dyDescent="0.3">
      <c r="A43">
        <v>1164</v>
      </c>
      <c r="B43">
        <v>2</v>
      </c>
      <c r="C43">
        <v>127</v>
      </c>
      <c r="D43">
        <v>58</v>
      </c>
      <c r="E43">
        <v>24</v>
      </c>
      <c r="F43">
        <v>275</v>
      </c>
      <c r="G43">
        <v>27.7</v>
      </c>
      <c r="H43">
        <v>1.6</v>
      </c>
      <c r="I43">
        <v>25</v>
      </c>
      <c r="J43">
        <v>0</v>
      </c>
    </row>
    <row r="44" spans="1:10" x14ac:dyDescent="0.3">
      <c r="A44">
        <v>1143</v>
      </c>
      <c r="B44">
        <v>2</v>
      </c>
      <c r="C44">
        <v>122</v>
      </c>
      <c r="D44">
        <v>52</v>
      </c>
      <c r="E44">
        <v>43</v>
      </c>
      <c r="F44">
        <v>158</v>
      </c>
      <c r="G44">
        <v>36.200000000000003</v>
      </c>
      <c r="H44">
        <v>0.81599999999999995</v>
      </c>
      <c r="I44">
        <v>28</v>
      </c>
      <c r="J44">
        <v>0</v>
      </c>
    </row>
    <row r="45" spans="1:10" x14ac:dyDescent="0.3">
      <c r="A45">
        <v>1142</v>
      </c>
      <c r="B45">
        <v>2</v>
      </c>
      <c r="C45">
        <v>105</v>
      </c>
      <c r="D45">
        <v>58</v>
      </c>
      <c r="E45">
        <v>40</v>
      </c>
      <c r="F45">
        <v>94</v>
      </c>
      <c r="G45">
        <v>34.9</v>
      </c>
      <c r="H45">
        <v>0.22500000000000001</v>
      </c>
      <c r="I45">
        <v>25</v>
      </c>
      <c r="J45">
        <v>0</v>
      </c>
    </row>
    <row r="46" spans="1:10" x14ac:dyDescent="0.3">
      <c r="A46">
        <v>1100</v>
      </c>
      <c r="B46">
        <v>2</v>
      </c>
      <c r="C46">
        <v>87</v>
      </c>
      <c r="D46">
        <v>58</v>
      </c>
      <c r="E46">
        <v>16</v>
      </c>
      <c r="F46">
        <v>52</v>
      </c>
      <c r="G46">
        <v>32.700000000000003</v>
      </c>
      <c r="H46">
        <v>0.16600000000000001</v>
      </c>
      <c r="I46">
        <v>25</v>
      </c>
      <c r="J46">
        <v>0</v>
      </c>
    </row>
    <row r="47" spans="1:10" x14ac:dyDescent="0.3">
      <c r="A47">
        <v>1093</v>
      </c>
      <c r="B47">
        <v>2</v>
      </c>
      <c r="C47">
        <v>112</v>
      </c>
      <c r="D47">
        <v>75</v>
      </c>
      <c r="E47">
        <v>32</v>
      </c>
      <c r="F47">
        <v>0</v>
      </c>
      <c r="G47">
        <v>35.700000000000003</v>
      </c>
      <c r="H47">
        <v>0.14799999999999999</v>
      </c>
      <c r="I47">
        <v>21</v>
      </c>
      <c r="J47">
        <v>0</v>
      </c>
    </row>
    <row r="48" spans="1:10" x14ac:dyDescent="0.3">
      <c r="A48">
        <v>1084</v>
      </c>
      <c r="B48">
        <v>2</v>
      </c>
      <c r="C48">
        <v>112</v>
      </c>
      <c r="D48">
        <v>68</v>
      </c>
      <c r="E48">
        <v>22</v>
      </c>
      <c r="F48">
        <v>94</v>
      </c>
      <c r="G48">
        <v>34.1</v>
      </c>
      <c r="H48">
        <v>0.315</v>
      </c>
      <c r="I48">
        <v>26</v>
      </c>
      <c r="J48">
        <v>0</v>
      </c>
    </row>
    <row r="49" spans="1:10" x14ac:dyDescent="0.3">
      <c r="A49">
        <v>1074</v>
      </c>
      <c r="B49">
        <v>2</v>
      </c>
      <c r="C49">
        <v>120</v>
      </c>
      <c r="D49">
        <v>76</v>
      </c>
      <c r="E49">
        <v>37</v>
      </c>
      <c r="F49">
        <v>105</v>
      </c>
      <c r="G49">
        <v>39.700000000000003</v>
      </c>
      <c r="H49">
        <v>0.215</v>
      </c>
      <c r="I49">
        <v>29</v>
      </c>
      <c r="J49">
        <v>0</v>
      </c>
    </row>
    <row r="50" spans="1:10" x14ac:dyDescent="0.3">
      <c r="A50">
        <v>61</v>
      </c>
      <c r="B50">
        <v>2</v>
      </c>
      <c r="C50">
        <v>84</v>
      </c>
      <c r="D50">
        <v>0</v>
      </c>
      <c r="E50">
        <v>0</v>
      </c>
      <c r="F50">
        <v>0</v>
      </c>
      <c r="G50">
        <v>0</v>
      </c>
      <c r="H50">
        <v>0.30399999999999999</v>
      </c>
      <c r="I50">
        <v>21</v>
      </c>
      <c r="J50">
        <v>0</v>
      </c>
    </row>
    <row r="51" spans="1:10" x14ac:dyDescent="0.3">
      <c r="A51">
        <v>64</v>
      </c>
      <c r="B51">
        <v>2</v>
      </c>
      <c r="C51">
        <v>141</v>
      </c>
      <c r="D51">
        <v>58</v>
      </c>
      <c r="E51">
        <v>34</v>
      </c>
      <c r="F51">
        <v>128</v>
      </c>
      <c r="G51">
        <v>25.4</v>
      </c>
      <c r="H51">
        <v>0.69899999999999995</v>
      </c>
      <c r="I51">
        <v>24</v>
      </c>
      <c r="J51">
        <v>0</v>
      </c>
    </row>
    <row r="52" spans="1:10" x14ac:dyDescent="0.3">
      <c r="A52">
        <v>1048</v>
      </c>
      <c r="B52">
        <v>2</v>
      </c>
      <c r="C52">
        <v>108</v>
      </c>
      <c r="D52">
        <v>62</v>
      </c>
      <c r="E52">
        <v>10</v>
      </c>
      <c r="F52">
        <v>278</v>
      </c>
      <c r="G52">
        <v>25.3</v>
      </c>
      <c r="H52">
        <v>0.88100000000000001</v>
      </c>
      <c r="I52">
        <v>22</v>
      </c>
      <c r="J52">
        <v>0</v>
      </c>
    </row>
    <row r="53" spans="1:10" x14ac:dyDescent="0.3">
      <c r="A53">
        <v>1044</v>
      </c>
      <c r="B53">
        <v>2</v>
      </c>
      <c r="C53">
        <v>100</v>
      </c>
      <c r="D53">
        <v>70</v>
      </c>
      <c r="E53">
        <v>52</v>
      </c>
      <c r="F53">
        <v>57</v>
      </c>
      <c r="G53">
        <v>40.5</v>
      </c>
      <c r="H53">
        <v>0.67700000000000005</v>
      </c>
      <c r="I53">
        <v>25</v>
      </c>
      <c r="J53">
        <v>0</v>
      </c>
    </row>
    <row r="54" spans="1:10" x14ac:dyDescent="0.3">
      <c r="A54">
        <v>68</v>
      </c>
      <c r="B54">
        <v>2</v>
      </c>
      <c r="C54">
        <v>109</v>
      </c>
      <c r="D54">
        <v>92</v>
      </c>
      <c r="E54">
        <v>0</v>
      </c>
      <c r="F54">
        <v>0</v>
      </c>
      <c r="G54">
        <v>42.7</v>
      </c>
      <c r="H54">
        <v>0.84499999999999997</v>
      </c>
      <c r="I54">
        <v>54</v>
      </c>
      <c r="J54">
        <v>0</v>
      </c>
    </row>
    <row r="55" spans="1:10" x14ac:dyDescent="0.3">
      <c r="A55">
        <v>1040</v>
      </c>
      <c r="B55">
        <v>2</v>
      </c>
      <c r="C55">
        <v>108</v>
      </c>
      <c r="D55">
        <v>62</v>
      </c>
      <c r="E55">
        <v>32</v>
      </c>
      <c r="F55">
        <v>56</v>
      </c>
      <c r="G55">
        <v>25.2</v>
      </c>
      <c r="H55">
        <v>0.128</v>
      </c>
      <c r="I55">
        <v>21</v>
      </c>
      <c r="J55">
        <v>0</v>
      </c>
    </row>
    <row r="56" spans="1:10" x14ac:dyDescent="0.3">
      <c r="A56">
        <v>1036</v>
      </c>
      <c r="B56">
        <v>2</v>
      </c>
      <c r="C56">
        <v>128</v>
      </c>
      <c r="D56">
        <v>64</v>
      </c>
      <c r="E56">
        <v>42</v>
      </c>
      <c r="F56">
        <v>0</v>
      </c>
      <c r="G56">
        <v>40</v>
      </c>
      <c r="H56">
        <v>1.101</v>
      </c>
      <c r="I56">
        <v>24</v>
      </c>
      <c r="J56">
        <v>0</v>
      </c>
    </row>
    <row r="57" spans="1:10" x14ac:dyDescent="0.3">
      <c r="A57">
        <v>1026</v>
      </c>
      <c r="B57">
        <v>2</v>
      </c>
      <c r="C57">
        <v>114</v>
      </c>
      <c r="D57">
        <v>68</v>
      </c>
      <c r="E57">
        <v>22</v>
      </c>
      <c r="F57">
        <v>0</v>
      </c>
      <c r="G57">
        <v>28.7</v>
      </c>
      <c r="H57">
        <v>9.1999999999999998E-2</v>
      </c>
      <c r="I57">
        <v>25</v>
      </c>
      <c r="J57">
        <v>0</v>
      </c>
    </row>
    <row r="58" spans="1:10" x14ac:dyDescent="0.3">
      <c r="A58">
        <v>1021</v>
      </c>
      <c r="B58">
        <v>2</v>
      </c>
      <c r="C58">
        <v>90</v>
      </c>
      <c r="D58">
        <v>80</v>
      </c>
      <c r="E58">
        <v>14</v>
      </c>
      <c r="F58">
        <v>55</v>
      </c>
      <c r="G58">
        <v>24.4</v>
      </c>
      <c r="H58">
        <v>0.249</v>
      </c>
      <c r="I58">
        <v>24</v>
      </c>
      <c r="J58">
        <v>0</v>
      </c>
    </row>
    <row r="59" spans="1:10" x14ac:dyDescent="0.3">
      <c r="A59">
        <v>1020</v>
      </c>
      <c r="B59">
        <v>2</v>
      </c>
      <c r="C59">
        <v>129</v>
      </c>
      <c r="D59">
        <v>84</v>
      </c>
      <c r="E59">
        <v>0</v>
      </c>
      <c r="F59">
        <v>0</v>
      </c>
      <c r="G59">
        <v>28</v>
      </c>
      <c r="H59">
        <v>0.28399999999999997</v>
      </c>
      <c r="I59">
        <v>27</v>
      </c>
      <c r="J59">
        <v>0</v>
      </c>
    </row>
    <row r="60" spans="1:10" x14ac:dyDescent="0.3">
      <c r="A60">
        <v>1013</v>
      </c>
      <c r="B60">
        <v>2</v>
      </c>
      <c r="C60">
        <v>146</v>
      </c>
      <c r="D60">
        <v>76</v>
      </c>
      <c r="E60">
        <v>35</v>
      </c>
      <c r="F60">
        <v>194</v>
      </c>
      <c r="G60">
        <v>38.200000000000003</v>
      </c>
      <c r="H60">
        <v>0.32900000000000001</v>
      </c>
      <c r="I60">
        <v>29</v>
      </c>
      <c r="J60">
        <v>0</v>
      </c>
    </row>
    <row r="61" spans="1:10" x14ac:dyDescent="0.3">
      <c r="A61">
        <v>979</v>
      </c>
      <c r="B61">
        <v>2</v>
      </c>
      <c r="C61">
        <v>81</v>
      </c>
      <c r="D61">
        <v>60</v>
      </c>
      <c r="E61">
        <v>22</v>
      </c>
      <c r="F61">
        <v>0</v>
      </c>
      <c r="G61">
        <v>27.7</v>
      </c>
      <c r="H61">
        <v>0.28999999999999998</v>
      </c>
      <c r="I61">
        <v>25</v>
      </c>
      <c r="J61">
        <v>0</v>
      </c>
    </row>
    <row r="62" spans="1:10" x14ac:dyDescent="0.3">
      <c r="A62">
        <v>972</v>
      </c>
      <c r="B62">
        <v>2</v>
      </c>
      <c r="C62">
        <v>99</v>
      </c>
      <c r="D62">
        <v>70</v>
      </c>
      <c r="E62">
        <v>16</v>
      </c>
      <c r="F62">
        <v>44</v>
      </c>
      <c r="G62">
        <v>20.399999999999999</v>
      </c>
      <c r="H62">
        <v>0.23499999999999999</v>
      </c>
      <c r="I62">
        <v>27</v>
      </c>
      <c r="J62">
        <v>0</v>
      </c>
    </row>
    <row r="63" spans="1:10" x14ac:dyDescent="0.3">
      <c r="A63">
        <v>80</v>
      </c>
      <c r="B63">
        <v>2</v>
      </c>
      <c r="C63">
        <v>112</v>
      </c>
      <c r="D63">
        <v>66</v>
      </c>
      <c r="E63">
        <v>22</v>
      </c>
      <c r="F63">
        <v>0</v>
      </c>
      <c r="G63">
        <v>25</v>
      </c>
      <c r="H63">
        <v>0.307</v>
      </c>
      <c r="I63">
        <v>24</v>
      </c>
      <c r="J63">
        <v>0</v>
      </c>
    </row>
    <row r="64" spans="1:10" x14ac:dyDescent="0.3">
      <c r="A64">
        <v>943</v>
      </c>
      <c r="B64">
        <v>2</v>
      </c>
      <c r="C64">
        <v>75</v>
      </c>
      <c r="D64">
        <v>64</v>
      </c>
      <c r="E64">
        <v>24</v>
      </c>
      <c r="F64">
        <v>55</v>
      </c>
      <c r="G64">
        <v>29.7</v>
      </c>
      <c r="H64">
        <v>0.37</v>
      </c>
      <c r="I64">
        <v>33</v>
      </c>
      <c r="J64">
        <v>0</v>
      </c>
    </row>
    <row r="65" spans="1:10" x14ac:dyDescent="0.3">
      <c r="A65">
        <v>82</v>
      </c>
      <c r="B65">
        <v>2</v>
      </c>
      <c r="C65">
        <v>74</v>
      </c>
      <c r="D65">
        <v>0</v>
      </c>
      <c r="E65">
        <v>0</v>
      </c>
      <c r="F65">
        <v>0</v>
      </c>
      <c r="G65">
        <v>0</v>
      </c>
      <c r="H65">
        <v>0.10199999999999999</v>
      </c>
      <c r="I65">
        <v>22</v>
      </c>
      <c r="J65">
        <v>0</v>
      </c>
    </row>
    <row r="66" spans="1:10" x14ac:dyDescent="0.3">
      <c r="A66">
        <v>941</v>
      </c>
      <c r="B66">
        <v>2</v>
      </c>
      <c r="C66">
        <v>87</v>
      </c>
      <c r="D66">
        <v>0</v>
      </c>
      <c r="E66">
        <v>23</v>
      </c>
      <c r="F66">
        <v>0</v>
      </c>
      <c r="G66">
        <v>28.9</v>
      </c>
      <c r="H66">
        <v>0.77300000000000002</v>
      </c>
      <c r="I66">
        <v>25</v>
      </c>
      <c r="J66">
        <v>0</v>
      </c>
    </row>
    <row r="67" spans="1:10" x14ac:dyDescent="0.3">
      <c r="A67">
        <v>932</v>
      </c>
      <c r="B67">
        <v>2</v>
      </c>
      <c r="C67">
        <v>100</v>
      </c>
      <c r="D67">
        <v>64</v>
      </c>
      <c r="E67">
        <v>23</v>
      </c>
      <c r="F67">
        <v>0</v>
      </c>
      <c r="G67">
        <v>29.7</v>
      </c>
      <c r="H67">
        <v>0.36799999999999999</v>
      </c>
      <c r="I67">
        <v>21</v>
      </c>
      <c r="J67">
        <v>0</v>
      </c>
    </row>
    <row r="68" spans="1:10" x14ac:dyDescent="0.3">
      <c r="A68">
        <v>927</v>
      </c>
      <c r="B68">
        <v>2</v>
      </c>
      <c r="C68">
        <v>88</v>
      </c>
      <c r="D68">
        <v>74</v>
      </c>
      <c r="E68">
        <v>19</v>
      </c>
      <c r="F68">
        <v>53</v>
      </c>
      <c r="G68">
        <v>29</v>
      </c>
      <c r="H68">
        <v>0.22900000000000001</v>
      </c>
      <c r="I68">
        <v>22</v>
      </c>
      <c r="J68">
        <v>0</v>
      </c>
    </row>
    <row r="69" spans="1:10" x14ac:dyDescent="0.3">
      <c r="A69">
        <v>86</v>
      </c>
      <c r="B69">
        <v>2</v>
      </c>
      <c r="C69">
        <v>110</v>
      </c>
      <c r="D69">
        <v>74</v>
      </c>
      <c r="E69">
        <v>29</v>
      </c>
      <c r="F69">
        <v>125</v>
      </c>
      <c r="G69">
        <v>32.4</v>
      </c>
      <c r="H69">
        <v>0.69799999999999995</v>
      </c>
      <c r="I69">
        <v>27</v>
      </c>
      <c r="J69">
        <v>0</v>
      </c>
    </row>
    <row r="70" spans="1:10" x14ac:dyDescent="0.3">
      <c r="A70">
        <v>925</v>
      </c>
      <c r="B70">
        <v>2</v>
      </c>
      <c r="C70">
        <v>99</v>
      </c>
      <c r="D70">
        <v>52</v>
      </c>
      <c r="E70">
        <v>15</v>
      </c>
      <c r="F70">
        <v>94</v>
      </c>
      <c r="G70">
        <v>24.6</v>
      </c>
      <c r="H70">
        <v>0.63700000000000001</v>
      </c>
      <c r="I70">
        <v>21</v>
      </c>
      <c r="J70">
        <v>0</v>
      </c>
    </row>
    <row r="71" spans="1:10" x14ac:dyDescent="0.3">
      <c r="A71">
        <v>88</v>
      </c>
      <c r="B71">
        <v>2</v>
      </c>
      <c r="C71">
        <v>100</v>
      </c>
      <c r="D71">
        <v>68</v>
      </c>
      <c r="E71">
        <v>25</v>
      </c>
      <c r="F71">
        <v>71</v>
      </c>
      <c r="G71">
        <v>38.5</v>
      </c>
      <c r="H71">
        <v>0.32400000000000001</v>
      </c>
      <c r="I71">
        <v>26</v>
      </c>
      <c r="J71">
        <v>0</v>
      </c>
    </row>
    <row r="72" spans="1:10" x14ac:dyDescent="0.3">
      <c r="A72">
        <v>918</v>
      </c>
      <c r="B72">
        <v>2</v>
      </c>
      <c r="C72">
        <v>90</v>
      </c>
      <c r="D72">
        <v>70</v>
      </c>
      <c r="E72">
        <v>17</v>
      </c>
      <c r="F72">
        <v>0</v>
      </c>
      <c r="G72">
        <v>27.3</v>
      </c>
      <c r="H72">
        <v>8.5000000000000006E-2</v>
      </c>
      <c r="I72">
        <v>22</v>
      </c>
      <c r="J72">
        <v>0</v>
      </c>
    </row>
    <row r="73" spans="1:10" x14ac:dyDescent="0.3">
      <c r="A73">
        <v>916</v>
      </c>
      <c r="B73">
        <v>2</v>
      </c>
      <c r="C73">
        <v>106</v>
      </c>
      <c r="D73">
        <v>64</v>
      </c>
      <c r="E73">
        <v>35</v>
      </c>
      <c r="F73">
        <v>119</v>
      </c>
      <c r="G73">
        <v>30.5</v>
      </c>
      <c r="H73">
        <v>1.4</v>
      </c>
      <c r="I73">
        <v>34</v>
      </c>
      <c r="J73">
        <v>0</v>
      </c>
    </row>
    <row r="74" spans="1:10" x14ac:dyDescent="0.3">
      <c r="A74">
        <v>911</v>
      </c>
      <c r="B74">
        <v>2</v>
      </c>
      <c r="C74">
        <v>108</v>
      </c>
      <c r="D74">
        <v>52</v>
      </c>
      <c r="E74">
        <v>26</v>
      </c>
      <c r="F74">
        <v>63</v>
      </c>
      <c r="G74">
        <v>32.5</v>
      </c>
      <c r="H74">
        <v>0.318</v>
      </c>
      <c r="I74">
        <v>22</v>
      </c>
      <c r="J74">
        <v>0</v>
      </c>
    </row>
    <row r="75" spans="1:10" x14ac:dyDescent="0.3">
      <c r="A75">
        <v>904</v>
      </c>
      <c r="B75">
        <v>2</v>
      </c>
      <c r="C75">
        <v>125</v>
      </c>
      <c r="D75">
        <v>60</v>
      </c>
      <c r="E75">
        <v>20</v>
      </c>
      <c r="F75">
        <v>140</v>
      </c>
      <c r="G75">
        <v>33.799999999999997</v>
      </c>
      <c r="H75">
        <v>8.7999999999999995E-2</v>
      </c>
      <c r="I75">
        <v>31</v>
      </c>
      <c r="J75">
        <v>0</v>
      </c>
    </row>
    <row r="76" spans="1:10" x14ac:dyDescent="0.3">
      <c r="A76">
        <v>903</v>
      </c>
      <c r="B76">
        <v>2</v>
      </c>
      <c r="C76">
        <v>96</v>
      </c>
      <c r="D76">
        <v>68</v>
      </c>
      <c r="E76">
        <v>13</v>
      </c>
      <c r="F76">
        <v>49</v>
      </c>
      <c r="G76">
        <v>21.1</v>
      </c>
      <c r="H76">
        <v>0.64700000000000002</v>
      </c>
      <c r="I76">
        <v>26</v>
      </c>
      <c r="J76">
        <v>0</v>
      </c>
    </row>
    <row r="77" spans="1:10" x14ac:dyDescent="0.3">
      <c r="A77">
        <v>891</v>
      </c>
      <c r="B77">
        <v>2</v>
      </c>
      <c r="C77">
        <v>107</v>
      </c>
      <c r="D77">
        <v>74</v>
      </c>
      <c r="E77">
        <v>30</v>
      </c>
      <c r="F77">
        <v>100</v>
      </c>
      <c r="G77">
        <v>33.6</v>
      </c>
      <c r="H77">
        <v>0.40400000000000003</v>
      </c>
      <c r="I77">
        <v>23</v>
      </c>
      <c r="J77">
        <v>0</v>
      </c>
    </row>
    <row r="78" spans="1:10" x14ac:dyDescent="0.3">
      <c r="A78">
        <v>95</v>
      </c>
      <c r="B78">
        <v>2</v>
      </c>
      <c r="C78">
        <v>142</v>
      </c>
      <c r="D78">
        <v>82</v>
      </c>
      <c r="E78">
        <v>18</v>
      </c>
      <c r="F78">
        <v>64</v>
      </c>
      <c r="G78">
        <v>24.7</v>
      </c>
      <c r="H78">
        <v>0.76100000000000001</v>
      </c>
      <c r="I78">
        <v>21</v>
      </c>
      <c r="J78">
        <v>0</v>
      </c>
    </row>
    <row r="79" spans="1:10" x14ac:dyDescent="0.3">
      <c r="A79">
        <v>873</v>
      </c>
      <c r="B79">
        <v>2</v>
      </c>
      <c r="C79">
        <v>85</v>
      </c>
      <c r="D79">
        <v>65</v>
      </c>
      <c r="E79">
        <v>0</v>
      </c>
      <c r="F79">
        <v>0</v>
      </c>
      <c r="G79">
        <v>39.6</v>
      </c>
      <c r="H79">
        <v>0.93</v>
      </c>
      <c r="I79">
        <v>27</v>
      </c>
      <c r="J79">
        <v>0</v>
      </c>
    </row>
    <row r="80" spans="1:10" x14ac:dyDescent="0.3">
      <c r="A80">
        <v>97</v>
      </c>
      <c r="B80">
        <v>2</v>
      </c>
      <c r="C80">
        <v>92</v>
      </c>
      <c r="D80">
        <v>62</v>
      </c>
      <c r="E80">
        <v>28</v>
      </c>
      <c r="F80">
        <v>0</v>
      </c>
      <c r="G80">
        <v>31.6</v>
      </c>
      <c r="H80">
        <v>0.13</v>
      </c>
      <c r="I80">
        <v>24</v>
      </c>
      <c r="J80">
        <v>0</v>
      </c>
    </row>
    <row r="81" spans="1:10" x14ac:dyDescent="0.3">
      <c r="A81">
        <v>865</v>
      </c>
      <c r="B81">
        <v>2</v>
      </c>
      <c r="C81">
        <v>92</v>
      </c>
      <c r="D81">
        <v>62</v>
      </c>
      <c r="E81">
        <v>28</v>
      </c>
      <c r="F81">
        <v>0</v>
      </c>
      <c r="G81">
        <v>31.6</v>
      </c>
      <c r="H81">
        <v>0.13</v>
      </c>
      <c r="I81">
        <v>24</v>
      </c>
      <c r="J81">
        <v>0</v>
      </c>
    </row>
    <row r="82" spans="1:10" x14ac:dyDescent="0.3">
      <c r="A82">
        <v>863</v>
      </c>
      <c r="B82">
        <v>2</v>
      </c>
      <c r="C82">
        <v>142</v>
      </c>
      <c r="D82">
        <v>82</v>
      </c>
      <c r="E82">
        <v>18</v>
      </c>
      <c r="F82">
        <v>64</v>
      </c>
      <c r="G82">
        <v>24.7</v>
      </c>
      <c r="H82">
        <v>0.76100000000000001</v>
      </c>
      <c r="I82">
        <v>21</v>
      </c>
      <c r="J82">
        <v>0</v>
      </c>
    </row>
    <row r="83" spans="1:10" x14ac:dyDescent="0.3">
      <c r="A83">
        <v>856</v>
      </c>
      <c r="B83">
        <v>2</v>
      </c>
      <c r="C83">
        <v>100</v>
      </c>
      <c r="D83">
        <v>68</v>
      </c>
      <c r="E83">
        <v>25</v>
      </c>
      <c r="F83">
        <v>71</v>
      </c>
      <c r="G83">
        <v>38.5</v>
      </c>
      <c r="H83">
        <v>0.32400000000000001</v>
      </c>
      <c r="I83">
        <v>26</v>
      </c>
      <c r="J83">
        <v>0</v>
      </c>
    </row>
    <row r="84" spans="1:10" x14ac:dyDescent="0.3">
      <c r="A84">
        <v>854</v>
      </c>
      <c r="B84">
        <v>2</v>
      </c>
      <c r="C84">
        <v>110</v>
      </c>
      <c r="D84">
        <v>74</v>
      </c>
      <c r="E84">
        <v>29</v>
      </c>
      <c r="F84">
        <v>125</v>
      </c>
      <c r="G84">
        <v>32.4</v>
      </c>
      <c r="H84">
        <v>0.69799999999999995</v>
      </c>
      <c r="I84">
        <v>27</v>
      </c>
      <c r="J84">
        <v>0</v>
      </c>
    </row>
    <row r="85" spans="1:10" x14ac:dyDescent="0.3">
      <c r="A85">
        <v>850</v>
      </c>
      <c r="B85">
        <v>2</v>
      </c>
      <c r="C85">
        <v>74</v>
      </c>
      <c r="D85">
        <v>0</v>
      </c>
      <c r="E85">
        <v>0</v>
      </c>
      <c r="F85">
        <v>0</v>
      </c>
      <c r="G85">
        <v>0</v>
      </c>
      <c r="H85">
        <v>0.10199999999999999</v>
      </c>
      <c r="I85">
        <v>22</v>
      </c>
      <c r="J85">
        <v>0</v>
      </c>
    </row>
    <row r="86" spans="1:10" x14ac:dyDescent="0.3">
      <c r="A86">
        <v>848</v>
      </c>
      <c r="B86">
        <v>2</v>
      </c>
      <c r="C86">
        <v>112</v>
      </c>
      <c r="D86">
        <v>66</v>
      </c>
      <c r="E86">
        <v>22</v>
      </c>
      <c r="F86">
        <v>0</v>
      </c>
      <c r="G86">
        <v>25</v>
      </c>
      <c r="H86">
        <v>0.307</v>
      </c>
      <c r="I86">
        <v>24</v>
      </c>
      <c r="J86">
        <v>0</v>
      </c>
    </row>
    <row r="87" spans="1:10" x14ac:dyDescent="0.3">
      <c r="A87">
        <v>105</v>
      </c>
      <c r="B87">
        <v>2</v>
      </c>
      <c r="C87">
        <v>85</v>
      </c>
      <c r="D87">
        <v>65</v>
      </c>
      <c r="E87">
        <v>0</v>
      </c>
      <c r="F87">
        <v>0</v>
      </c>
      <c r="G87">
        <v>39.6</v>
      </c>
      <c r="H87">
        <v>0.93</v>
      </c>
      <c r="I87">
        <v>27</v>
      </c>
      <c r="J87">
        <v>0</v>
      </c>
    </row>
    <row r="88" spans="1:10" x14ac:dyDescent="0.3">
      <c r="A88">
        <v>836</v>
      </c>
      <c r="B88">
        <v>2</v>
      </c>
      <c r="C88">
        <v>109</v>
      </c>
      <c r="D88">
        <v>92</v>
      </c>
      <c r="E88">
        <v>0</v>
      </c>
      <c r="F88">
        <v>0</v>
      </c>
      <c r="G88">
        <v>42.7</v>
      </c>
      <c r="H88">
        <v>0.84499999999999997</v>
      </c>
      <c r="I88">
        <v>54</v>
      </c>
      <c r="J88">
        <v>0</v>
      </c>
    </row>
    <row r="89" spans="1:10" x14ac:dyDescent="0.3">
      <c r="A89">
        <v>832</v>
      </c>
      <c r="B89">
        <v>2</v>
      </c>
      <c r="C89">
        <v>141</v>
      </c>
      <c r="D89">
        <v>58</v>
      </c>
      <c r="E89">
        <v>34</v>
      </c>
      <c r="F89">
        <v>128</v>
      </c>
      <c r="G89">
        <v>25.4</v>
      </c>
      <c r="H89">
        <v>0.69899999999999995</v>
      </c>
      <c r="I89">
        <v>24</v>
      </c>
      <c r="J89">
        <v>0</v>
      </c>
    </row>
    <row r="90" spans="1:10" x14ac:dyDescent="0.3">
      <c r="A90">
        <v>829</v>
      </c>
      <c r="B90">
        <v>2</v>
      </c>
      <c r="C90">
        <v>84</v>
      </c>
      <c r="D90">
        <v>0</v>
      </c>
      <c r="E90">
        <v>0</v>
      </c>
      <c r="F90">
        <v>0</v>
      </c>
      <c r="G90">
        <v>0</v>
      </c>
      <c r="H90">
        <v>0.30399999999999999</v>
      </c>
      <c r="I90">
        <v>21</v>
      </c>
      <c r="J90">
        <v>0</v>
      </c>
    </row>
    <row r="91" spans="1:10" x14ac:dyDescent="0.3">
      <c r="A91">
        <v>816</v>
      </c>
      <c r="B91">
        <v>2</v>
      </c>
      <c r="C91">
        <v>71</v>
      </c>
      <c r="D91">
        <v>70</v>
      </c>
      <c r="E91">
        <v>27</v>
      </c>
      <c r="F91">
        <v>0</v>
      </c>
      <c r="G91">
        <v>28</v>
      </c>
      <c r="H91">
        <v>0.58599999999999997</v>
      </c>
      <c r="I91">
        <v>22</v>
      </c>
      <c r="J91">
        <v>0</v>
      </c>
    </row>
    <row r="92" spans="1:10" x14ac:dyDescent="0.3">
      <c r="A92">
        <v>800</v>
      </c>
      <c r="B92">
        <v>2</v>
      </c>
      <c r="C92">
        <v>91</v>
      </c>
      <c r="D92">
        <v>62</v>
      </c>
      <c r="E92">
        <v>0</v>
      </c>
      <c r="F92">
        <v>0</v>
      </c>
      <c r="G92">
        <v>27.3</v>
      </c>
      <c r="H92">
        <v>0.52500000000000002</v>
      </c>
      <c r="I92">
        <v>22</v>
      </c>
      <c r="J92">
        <v>0</v>
      </c>
    </row>
    <row r="93" spans="1:10" x14ac:dyDescent="0.3">
      <c r="A93">
        <v>795</v>
      </c>
      <c r="B93">
        <v>2</v>
      </c>
      <c r="C93">
        <v>84</v>
      </c>
      <c r="D93">
        <v>50</v>
      </c>
      <c r="E93">
        <v>23</v>
      </c>
      <c r="F93">
        <v>76</v>
      </c>
      <c r="G93">
        <v>30.4</v>
      </c>
      <c r="H93">
        <v>0.96799999999999997</v>
      </c>
      <c r="I93">
        <v>21</v>
      </c>
      <c r="J93">
        <v>0</v>
      </c>
    </row>
    <row r="94" spans="1:10" x14ac:dyDescent="0.3">
      <c r="A94">
        <v>787</v>
      </c>
      <c r="B94">
        <v>2</v>
      </c>
      <c r="C94">
        <v>117</v>
      </c>
      <c r="D94">
        <v>90</v>
      </c>
      <c r="E94">
        <v>19</v>
      </c>
      <c r="F94">
        <v>71</v>
      </c>
      <c r="G94">
        <v>25.2</v>
      </c>
      <c r="H94">
        <v>0.313</v>
      </c>
      <c r="I94">
        <v>21</v>
      </c>
      <c r="J94">
        <v>0</v>
      </c>
    </row>
    <row r="95" spans="1:10" x14ac:dyDescent="0.3">
      <c r="A95">
        <v>784</v>
      </c>
      <c r="B95">
        <v>2</v>
      </c>
      <c r="C95">
        <v>81</v>
      </c>
      <c r="D95">
        <v>72</v>
      </c>
      <c r="E95">
        <v>15</v>
      </c>
      <c r="F95">
        <v>76</v>
      </c>
      <c r="G95">
        <v>30.1</v>
      </c>
      <c r="H95">
        <v>0.54700000000000004</v>
      </c>
      <c r="I95">
        <v>25</v>
      </c>
      <c r="J95">
        <v>0</v>
      </c>
    </row>
    <row r="96" spans="1:10" x14ac:dyDescent="0.3">
      <c r="A96">
        <v>778</v>
      </c>
      <c r="B96">
        <v>2</v>
      </c>
      <c r="C96">
        <v>89</v>
      </c>
      <c r="D96">
        <v>90</v>
      </c>
      <c r="E96">
        <v>30</v>
      </c>
      <c r="F96">
        <v>0</v>
      </c>
      <c r="G96">
        <v>33.5</v>
      </c>
      <c r="H96">
        <v>0.29199999999999998</v>
      </c>
      <c r="I96">
        <v>42</v>
      </c>
      <c r="J96">
        <v>0</v>
      </c>
    </row>
    <row r="97" spans="1:10" x14ac:dyDescent="0.3">
      <c r="A97">
        <v>777</v>
      </c>
      <c r="B97">
        <v>2</v>
      </c>
      <c r="C97">
        <v>83</v>
      </c>
      <c r="D97">
        <v>65</v>
      </c>
      <c r="E97">
        <v>28</v>
      </c>
      <c r="F97">
        <v>66</v>
      </c>
      <c r="G97">
        <v>36.799999999999997</v>
      </c>
      <c r="H97">
        <v>0.629</v>
      </c>
      <c r="I97">
        <v>24</v>
      </c>
      <c r="J97">
        <v>0</v>
      </c>
    </row>
    <row r="98" spans="1:10" x14ac:dyDescent="0.3">
      <c r="A98">
        <v>765</v>
      </c>
      <c r="B98">
        <v>2</v>
      </c>
      <c r="C98">
        <v>122</v>
      </c>
      <c r="D98">
        <v>70</v>
      </c>
      <c r="E98">
        <v>27</v>
      </c>
      <c r="F98">
        <v>0</v>
      </c>
      <c r="G98">
        <v>36.799999999999997</v>
      </c>
      <c r="H98">
        <v>0.34</v>
      </c>
      <c r="I98">
        <v>27</v>
      </c>
      <c r="J98">
        <v>0</v>
      </c>
    </row>
    <row r="99" spans="1:10" x14ac:dyDescent="0.3">
      <c r="A99">
        <v>761</v>
      </c>
      <c r="B99">
        <v>2</v>
      </c>
      <c r="C99">
        <v>88</v>
      </c>
      <c r="D99">
        <v>58</v>
      </c>
      <c r="E99">
        <v>26</v>
      </c>
      <c r="F99">
        <v>16</v>
      </c>
      <c r="G99">
        <v>28.4</v>
      </c>
      <c r="H99">
        <v>0.76600000000000001</v>
      </c>
      <c r="I99">
        <v>22</v>
      </c>
      <c r="J99">
        <v>0</v>
      </c>
    </row>
    <row r="100" spans="1:10" x14ac:dyDescent="0.3">
      <c r="A100">
        <v>739</v>
      </c>
      <c r="B100">
        <v>2</v>
      </c>
      <c r="C100">
        <v>99</v>
      </c>
      <c r="D100">
        <v>60</v>
      </c>
      <c r="E100">
        <v>17</v>
      </c>
      <c r="F100">
        <v>160</v>
      </c>
      <c r="G100">
        <v>36.6</v>
      </c>
      <c r="H100">
        <v>0.45300000000000001</v>
      </c>
      <c r="I100">
        <v>21</v>
      </c>
      <c r="J100">
        <v>0</v>
      </c>
    </row>
    <row r="101" spans="1:10" x14ac:dyDescent="0.3">
      <c r="A101">
        <v>735</v>
      </c>
      <c r="B101">
        <v>2</v>
      </c>
      <c r="C101">
        <v>105</v>
      </c>
      <c r="D101">
        <v>75</v>
      </c>
      <c r="E101">
        <v>0</v>
      </c>
      <c r="F101">
        <v>0</v>
      </c>
      <c r="G101">
        <v>23.3</v>
      </c>
      <c r="H101">
        <v>0.56000000000000005</v>
      </c>
      <c r="I101">
        <v>53</v>
      </c>
      <c r="J101">
        <v>0</v>
      </c>
    </row>
    <row r="102" spans="1:10" x14ac:dyDescent="0.3">
      <c r="A102">
        <v>734</v>
      </c>
      <c r="B102">
        <v>2</v>
      </c>
      <c r="C102">
        <v>106</v>
      </c>
      <c r="D102">
        <v>56</v>
      </c>
      <c r="E102">
        <v>27</v>
      </c>
      <c r="F102">
        <v>165</v>
      </c>
      <c r="G102">
        <v>29</v>
      </c>
      <c r="H102">
        <v>0.42599999999999999</v>
      </c>
      <c r="I102">
        <v>22</v>
      </c>
      <c r="J102">
        <v>0</v>
      </c>
    </row>
    <row r="103" spans="1:10" x14ac:dyDescent="0.3">
      <c r="A103">
        <v>123</v>
      </c>
      <c r="B103">
        <v>2</v>
      </c>
      <c r="C103">
        <v>107</v>
      </c>
      <c r="D103">
        <v>74</v>
      </c>
      <c r="E103">
        <v>30</v>
      </c>
      <c r="F103">
        <v>100</v>
      </c>
      <c r="G103">
        <v>33.6</v>
      </c>
      <c r="H103">
        <v>0.40400000000000003</v>
      </c>
      <c r="I103">
        <v>23</v>
      </c>
      <c r="J103">
        <v>0</v>
      </c>
    </row>
    <row r="104" spans="1:10" x14ac:dyDescent="0.3">
      <c r="A104">
        <v>730</v>
      </c>
      <c r="B104">
        <v>2</v>
      </c>
      <c r="C104">
        <v>92</v>
      </c>
      <c r="D104">
        <v>52</v>
      </c>
      <c r="E104">
        <v>0</v>
      </c>
      <c r="F104">
        <v>0</v>
      </c>
      <c r="G104">
        <v>30.1</v>
      </c>
      <c r="H104">
        <v>0.14099999999999999</v>
      </c>
      <c r="I104">
        <v>22</v>
      </c>
      <c r="J104">
        <v>0</v>
      </c>
    </row>
    <row r="105" spans="1:10" x14ac:dyDescent="0.3">
      <c r="A105">
        <v>729</v>
      </c>
      <c r="B105">
        <v>2</v>
      </c>
      <c r="C105">
        <v>175</v>
      </c>
      <c r="D105">
        <v>88</v>
      </c>
      <c r="E105">
        <v>0</v>
      </c>
      <c r="F105">
        <v>0</v>
      </c>
      <c r="G105">
        <v>22.9</v>
      </c>
      <c r="H105">
        <v>0.32600000000000001</v>
      </c>
      <c r="I105">
        <v>22</v>
      </c>
      <c r="J105">
        <v>0</v>
      </c>
    </row>
    <row r="106" spans="1:10" x14ac:dyDescent="0.3">
      <c r="A106">
        <v>708</v>
      </c>
      <c r="B106">
        <v>2</v>
      </c>
      <c r="C106">
        <v>127</v>
      </c>
      <c r="D106">
        <v>46</v>
      </c>
      <c r="E106">
        <v>21</v>
      </c>
      <c r="F106">
        <v>335</v>
      </c>
      <c r="G106">
        <v>34.4</v>
      </c>
      <c r="H106">
        <v>0.17599999999999999</v>
      </c>
      <c r="I106">
        <v>22</v>
      </c>
      <c r="J106">
        <v>0</v>
      </c>
    </row>
    <row r="107" spans="1:10" x14ac:dyDescent="0.3">
      <c r="A107">
        <v>704</v>
      </c>
      <c r="B107">
        <v>2</v>
      </c>
      <c r="C107">
        <v>129</v>
      </c>
      <c r="D107">
        <v>0</v>
      </c>
      <c r="E107">
        <v>0</v>
      </c>
      <c r="F107">
        <v>0</v>
      </c>
      <c r="G107">
        <v>38.5</v>
      </c>
      <c r="H107">
        <v>0.30399999999999999</v>
      </c>
      <c r="I107">
        <v>41</v>
      </c>
      <c r="J107">
        <v>0</v>
      </c>
    </row>
    <row r="108" spans="1:10" x14ac:dyDescent="0.3">
      <c r="A108">
        <v>701</v>
      </c>
      <c r="B108">
        <v>2</v>
      </c>
      <c r="C108">
        <v>122</v>
      </c>
      <c r="D108">
        <v>76</v>
      </c>
      <c r="E108">
        <v>27</v>
      </c>
      <c r="F108">
        <v>200</v>
      </c>
      <c r="G108">
        <v>35.9</v>
      </c>
      <c r="H108">
        <v>0.48299999999999998</v>
      </c>
      <c r="I108">
        <v>26</v>
      </c>
      <c r="J108">
        <v>0</v>
      </c>
    </row>
    <row r="109" spans="1:10" x14ac:dyDescent="0.3">
      <c r="A109">
        <v>695</v>
      </c>
      <c r="B109">
        <v>2</v>
      </c>
      <c r="C109">
        <v>90</v>
      </c>
      <c r="D109">
        <v>60</v>
      </c>
      <c r="E109">
        <v>0</v>
      </c>
      <c r="F109">
        <v>0</v>
      </c>
      <c r="G109">
        <v>23.5</v>
      </c>
      <c r="H109">
        <v>0.191</v>
      </c>
      <c r="I109">
        <v>25</v>
      </c>
      <c r="J109">
        <v>0</v>
      </c>
    </row>
    <row r="110" spans="1:10" x14ac:dyDescent="0.3">
      <c r="A110">
        <v>693</v>
      </c>
      <c r="B110">
        <v>2</v>
      </c>
      <c r="C110">
        <v>121</v>
      </c>
      <c r="D110">
        <v>70</v>
      </c>
      <c r="E110">
        <v>32</v>
      </c>
      <c r="F110">
        <v>95</v>
      </c>
      <c r="G110">
        <v>39.1</v>
      </c>
      <c r="H110">
        <v>0.88600000000000001</v>
      </c>
      <c r="I110">
        <v>23</v>
      </c>
      <c r="J110">
        <v>0</v>
      </c>
    </row>
    <row r="111" spans="1:10" x14ac:dyDescent="0.3">
      <c r="A111">
        <v>686</v>
      </c>
      <c r="B111">
        <v>2</v>
      </c>
      <c r="C111">
        <v>129</v>
      </c>
      <c r="D111">
        <v>74</v>
      </c>
      <c r="E111">
        <v>26</v>
      </c>
      <c r="F111">
        <v>205</v>
      </c>
      <c r="G111">
        <v>33.200000000000003</v>
      </c>
      <c r="H111">
        <v>0.59099999999999997</v>
      </c>
      <c r="I111">
        <v>25</v>
      </c>
      <c r="J111">
        <v>0</v>
      </c>
    </row>
    <row r="112" spans="1:10" x14ac:dyDescent="0.3">
      <c r="A112">
        <v>681</v>
      </c>
      <c r="B112">
        <v>2</v>
      </c>
      <c r="C112">
        <v>56</v>
      </c>
      <c r="D112">
        <v>56</v>
      </c>
      <c r="E112">
        <v>28</v>
      </c>
      <c r="F112">
        <v>45</v>
      </c>
      <c r="G112">
        <v>24.2</v>
      </c>
      <c r="H112">
        <v>0.33200000000000002</v>
      </c>
      <c r="I112">
        <v>22</v>
      </c>
      <c r="J112">
        <v>0</v>
      </c>
    </row>
    <row r="113" spans="1:10" x14ac:dyDescent="0.3">
      <c r="A113">
        <v>135</v>
      </c>
      <c r="B113">
        <v>2</v>
      </c>
      <c r="C113">
        <v>96</v>
      </c>
      <c r="D113">
        <v>68</v>
      </c>
      <c r="E113">
        <v>13</v>
      </c>
      <c r="F113">
        <v>49</v>
      </c>
      <c r="G113">
        <v>21.1</v>
      </c>
      <c r="H113">
        <v>0.64700000000000002</v>
      </c>
      <c r="I113">
        <v>26</v>
      </c>
      <c r="J113">
        <v>0</v>
      </c>
    </row>
    <row r="114" spans="1:10" x14ac:dyDescent="0.3">
      <c r="A114">
        <v>136</v>
      </c>
      <c r="B114">
        <v>2</v>
      </c>
      <c r="C114">
        <v>125</v>
      </c>
      <c r="D114">
        <v>60</v>
      </c>
      <c r="E114">
        <v>20</v>
      </c>
      <c r="F114">
        <v>140</v>
      </c>
      <c r="G114">
        <v>33.799999999999997</v>
      </c>
      <c r="H114">
        <v>8.7999999999999995E-2</v>
      </c>
      <c r="I114">
        <v>31</v>
      </c>
      <c r="J114">
        <v>0</v>
      </c>
    </row>
    <row r="115" spans="1:10" x14ac:dyDescent="0.3">
      <c r="A115">
        <v>680</v>
      </c>
      <c r="B115">
        <v>2</v>
      </c>
      <c r="C115">
        <v>101</v>
      </c>
      <c r="D115">
        <v>58</v>
      </c>
      <c r="E115">
        <v>17</v>
      </c>
      <c r="F115">
        <v>265</v>
      </c>
      <c r="G115">
        <v>24.2</v>
      </c>
      <c r="H115">
        <v>0.61399999999999999</v>
      </c>
      <c r="I115">
        <v>23</v>
      </c>
      <c r="J115">
        <v>0</v>
      </c>
    </row>
    <row r="116" spans="1:10" x14ac:dyDescent="0.3">
      <c r="A116">
        <v>657</v>
      </c>
      <c r="B116">
        <v>2</v>
      </c>
      <c r="C116">
        <v>101</v>
      </c>
      <c r="D116">
        <v>58</v>
      </c>
      <c r="E116">
        <v>35</v>
      </c>
      <c r="F116">
        <v>90</v>
      </c>
      <c r="G116">
        <v>21.8</v>
      </c>
      <c r="H116">
        <v>0.155</v>
      </c>
      <c r="I116">
        <v>22</v>
      </c>
      <c r="J116">
        <v>0</v>
      </c>
    </row>
    <row r="117" spans="1:10" x14ac:dyDescent="0.3">
      <c r="A117">
        <v>654</v>
      </c>
      <c r="B117">
        <v>2</v>
      </c>
      <c r="C117">
        <v>120</v>
      </c>
      <c r="D117">
        <v>54</v>
      </c>
      <c r="E117">
        <v>0</v>
      </c>
      <c r="F117">
        <v>0</v>
      </c>
      <c r="G117">
        <v>26.8</v>
      </c>
      <c r="H117">
        <v>0.45500000000000002</v>
      </c>
      <c r="I117">
        <v>27</v>
      </c>
      <c r="J117">
        <v>0</v>
      </c>
    </row>
    <row r="118" spans="1:10" x14ac:dyDescent="0.3">
      <c r="A118">
        <v>646</v>
      </c>
      <c r="B118">
        <v>2</v>
      </c>
      <c r="C118">
        <v>157</v>
      </c>
      <c r="D118">
        <v>74</v>
      </c>
      <c r="E118">
        <v>35</v>
      </c>
      <c r="F118">
        <v>440</v>
      </c>
      <c r="G118">
        <v>39.4</v>
      </c>
      <c r="H118">
        <v>0.13400000000000001</v>
      </c>
      <c r="I118">
        <v>30</v>
      </c>
      <c r="J118">
        <v>0</v>
      </c>
    </row>
    <row r="119" spans="1:10" x14ac:dyDescent="0.3">
      <c r="A119">
        <v>638</v>
      </c>
      <c r="B119">
        <v>2</v>
      </c>
      <c r="C119">
        <v>94</v>
      </c>
      <c r="D119">
        <v>76</v>
      </c>
      <c r="E119">
        <v>18</v>
      </c>
      <c r="F119">
        <v>66</v>
      </c>
      <c r="G119">
        <v>31.6</v>
      </c>
      <c r="H119">
        <v>0.64900000000000002</v>
      </c>
      <c r="I119">
        <v>23</v>
      </c>
      <c r="J119">
        <v>0</v>
      </c>
    </row>
    <row r="120" spans="1:10" x14ac:dyDescent="0.3">
      <c r="A120">
        <v>143</v>
      </c>
      <c r="B120">
        <v>2</v>
      </c>
      <c r="C120">
        <v>108</v>
      </c>
      <c r="D120">
        <v>52</v>
      </c>
      <c r="E120">
        <v>26</v>
      </c>
      <c r="F120">
        <v>63</v>
      </c>
      <c r="G120">
        <v>32.5</v>
      </c>
      <c r="H120">
        <v>0.318</v>
      </c>
      <c r="I120">
        <v>22</v>
      </c>
      <c r="J120">
        <v>0</v>
      </c>
    </row>
    <row r="121" spans="1:10" x14ac:dyDescent="0.3">
      <c r="A121">
        <v>633</v>
      </c>
      <c r="B121">
        <v>2</v>
      </c>
      <c r="C121">
        <v>111</v>
      </c>
      <c r="D121">
        <v>60</v>
      </c>
      <c r="E121">
        <v>0</v>
      </c>
      <c r="F121">
        <v>0</v>
      </c>
      <c r="G121">
        <v>26.2</v>
      </c>
      <c r="H121">
        <v>0.34300000000000003</v>
      </c>
      <c r="I121">
        <v>23</v>
      </c>
      <c r="J121">
        <v>0</v>
      </c>
    </row>
    <row r="122" spans="1:10" x14ac:dyDescent="0.3">
      <c r="A122">
        <v>625</v>
      </c>
      <c r="B122">
        <v>2</v>
      </c>
      <c r="C122">
        <v>108</v>
      </c>
      <c r="D122">
        <v>64</v>
      </c>
      <c r="E122">
        <v>0</v>
      </c>
      <c r="F122">
        <v>0</v>
      </c>
      <c r="G122">
        <v>30.8</v>
      </c>
      <c r="H122">
        <v>0.158</v>
      </c>
      <c r="I122">
        <v>21</v>
      </c>
      <c r="J122">
        <v>0</v>
      </c>
    </row>
    <row r="123" spans="1:10" x14ac:dyDescent="0.3">
      <c r="A123">
        <v>622</v>
      </c>
      <c r="B123">
        <v>2</v>
      </c>
      <c r="C123">
        <v>92</v>
      </c>
      <c r="D123">
        <v>76</v>
      </c>
      <c r="E123">
        <v>20</v>
      </c>
      <c r="F123">
        <v>0</v>
      </c>
      <c r="G123">
        <v>24.2</v>
      </c>
      <c r="H123">
        <v>1.698</v>
      </c>
      <c r="I123">
        <v>28</v>
      </c>
      <c r="J123">
        <v>0</v>
      </c>
    </row>
    <row r="124" spans="1:10" x14ac:dyDescent="0.3">
      <c r="A124">
        <v>621</v>
      </c>
      <c r="B124">
        <v>2</v>
      </c>
      <c r="C124">
        <v>112</v>
      </c>
      <c r="D124">
        <v>86</v>
      </c>
      <c r="E124">
        <v>42</v>
      </c>
      <c r="F124">
        <v>160</v>
      </c>
      <c r="G124">
        <v>38.4</v>
      </c>
      <c r="H124">
        <v>0.246</v>
      </c>
      <c r="I124">
        <v>28</v>
      </c>
      <c r="J124">
        <v>0</v>
      </c>
    </row>
    <row r="125" spans="1:10" x14ac:dyDescent="0.3">
      <c r="A125">
        <v>148</v>
      </c>
      <c r="B125">
        <v>2</v>
      </c>
      <c r="C125">
        <v>106</v>
      </c>
      <c r="D125">
        <v>64</v>
      </c>
      <c r="E125">
        <v>35</v>
      </c>
      <c r="F125">
        <v>119</v>
      </c>
      <c r="G125">
        <v>30.5</v>
      </c>
      <c r="H125">
        <v>1.4</v>
      </c>
      <c r="I125">
        <v>34</v>
      </c>
      <c r="J125">
        <v>0</v>
      </c>
    </row>
    <row r="126" spans="1:10" x14ac:dyDescent="0.3">
      <c r="A126">
        <v>618</v>
      </c>
      <c r="B126">
        <v>2</v>
      </c>
      <c r="C126">
        <v>68</v>
      </c>
      <c r="D126">
        <v>62</v>
      </c>
      <c r="E126">
        <v>13</v>
      </c>
      <c r="F126">
        <v>15</v>
      </c>
      <c r="G126">
        <v>20.100000000000001</v>
      </c>
      <c r="H126">
        <v>0.25700000000000001</v>
      </c>
      <c r="I126">
        <v>23</v>
      </c>
      <c r="J126">
        <v>0</v>
      </c>
    </row>
    <row r="127" spans="1:10" x14ac:dyDescent="0.3">
      <c r="A127">
        <v>150</v>
      </c>
      <c r="B127">
        <v>2</v>
      </c>
      <c r="C127">
        <v>90</v>
      </c>
      <c r="D127">
        <v>70</v>
      </c>
      <c r="E127">
        <v>17</v>
      </c>
      <c r="F127">
        <v>0</v>
      </c>
      <c r="G127">
        <v>27.3</v>
      </c>
      <c r="H127">
        <v>8.5000000000000006E-2</v>
      </c>
      <c r="I127">
        <v>22</v>
      </c>
      <c r="J127">
        <v>0</v>
      </c>
    </row>
    <row r="128" spans="1:10" x14ac:dyDescent="0.3">
      <c r="A128">
        <v>594</v>
      </c>
      <c r="B128">
        <v>2</v>
      </c>
      <c r="C128">
        <v>82</v>
      </c>
      <c r="D128">
        <v>52</v>
      </c>
      <c r="E128">
        <v>22</v>
      </c>
      <c r="F128">
        <v>115</v>
      </c>
      <c r="G128">
        <v>28.5</v>
      </c>
      <c r="H128">
        <v>1.6990000000000001</v>
      </c>
      <c r="I128">
        <v>25</v>
      </c>
      <c r="J128">
        <v>0</v>
      </c>
    </row>
    <row r="129" spans="1:10" x14ac:dyDescent="0.3">
      <c r="A129">
        <v>592</v>
      </c>
      <c r="B129">
        <v>2</v>
      </c>
      <c r="C129">
        <v>112</v>
      </c>
      <c r="D129">
        <v>78</v>
      </c>
      <c r="E129">
        <v>50</v>
      </c>
      <c r="F129">
        <v>140</v>
      </c>
      <c r="G129">
        <v>39.4</v>
      </c>
      <c r="H129">
        <v>0.17499999999999999</v>
      </c>
      <c r="I129">
        <v>24</v>
      </c>
      <c r="J129">
        <v>0</v>
      </c>
    </row>
    <row r="130" spans="1:10" x14ac:dyDescent="0.3">
      <c r="A130">
        <v>574</v>
      </c>
      <c r="B130">
        <v>2</v>
      </c>
      <c r="C130">
        <v>98</v>
      </c>
      <c r="D130">
        <v>60</v>
      </c>
      <c r="E130">
        <v>17</v>
      </c>
      <c r="F130">
        <v>120</v>
      </c>
      <c r="G130">
        <v>34.700000000000003</v>
      </c>
      <c r="H130">
        <v>0.19800000000000001</v>
      </c>
      <c r="I130">
        <v>22</v>
      </c>
      <c r="J130">
        <v>0</v>
      </c>
    </row>
    <row r="131" spans="1:10" x14ac:dyDescent="0.3">
      <c r="A131">
        <v>572</v>
      </c>
      <c r="B131">
        <v>2</v>
      </c>
      <c r="C131">
        <v>130</v>
      </c>
      <c r="D131">
        <v>96</v>
      </c>
      <c r="E131">
        <v>0</v>
      </c>
      <c r="F131">
        <v>0</v>
      </c>
      <c r="G131">
        <v>22.6</v>
      </c>
      <c r="H131">
        <v>0.26800000000000002</v>
      </c>
      <c r="I131">
        <v>21</v>
      </c>
      <c r="J131">
        <v>0</v>
      </c>
    </row>
    <row r="132" spans="1:10" x14ac:dyDescent="0.3">
      <c r="A132">
        <v>157</v>
      </c>
      <c r="B132">
        <v>2</v>
      </c>
      <c r="C132">
        <v>99</v>
      </c>
      <c r="D132">
        <v>52</v>
      </c>
      <c r="E132">
        <v>15</v>
      </c>
      <c r="F132">
        <v>94</v>
      </c>
      <c r="G132">
        <v>24.6</v>
      </c>
      <c r="H132">
        <v>0.63700000000000001</v>
      </c>
      <c r="I132">
        <v>21</v>
      </c>
      <c r="J132">
        <v>0</v>
      </c>
    </row>
    <row r="133" spans="1:10" x14ac:dyDescent="0.3">
      <c r="A133">
        <v>566</v>
      </c>
      <c r="B133">
        <v>2</v>
      </c>
      <c r="C133">
        <v>95</v>
      </c>
      <c r="D133">
        <v>54</v>
      </c>
      <c r="E133">
        <v>14</v>
      </c>
      <c r="F133">
        <v>88</v>
      </c>
      <c r="G133">
        <v>26.1</v>
      </c>
      <c r="H133">
        <v>0.748</v>
      </c>
      <c r="I133">
        <v>22</v>
      </c>
      <c r="J133">
        <v>0</v>
      </c>
    </row>
    <row r="134" spans="1:10" x14ac:dyDescent="0.3">
      <c r="A134">
        <v>159</v>
      </c>
      <c r="B134">
        <v>2</v>
      </c>
      <c r="C134">
        <v>88</v>
      </c>
      <c r="D134">
        <v>74</v>
      </c>
      <c r="E134">
        <v>19</v>
      </c>
      <c r="F134">
        <v>53</v>
      </c>
      <c r="G134">
        <v>29</v>
      </c>
      <c r="H134">
        <v>0.22900000000000001</v>
      </c>
      <c r="I134">
        <v>22</v>
      </c>
      <c r="J134">
        <v>0</v>
      </c>
    </row>
    <row r="135" spans="1:10" x14ac:dyDescent="0.3">
      <c r="A135">
        <v>531</v>
      </c>
      <c r="B135">
        <v>2</v>
      </c>
      <c r="C135">
        <v>122</v>
      </c>
      <c r="D135">
        <v>60</v>
      </c>
      <c r="E135">
        <v>18</v>
      </c>
      <c r="F135">
        <v>106</v>
      </c>
      <c r="G135">
        <v>29.8</v>
      </c>
      <c r="H135">
        <v>0.71699999999999997</v>
      </c>
      <c r="I135">
        <v>22</v>
      </c>
      <c r="J135">
        <v>0</v>
      </c>
    </row>
    <row r="136" spans="1:10" x14ac:dyDescent="0.3">
      <c r="A136">
        <v>521</v>
      </c>
      <c r="B136">
        <v>2</v>
      </c>
      <c r="C136">
        <v>68</v>
      </c>
      <c r="D136">
        <v>70</v>
      </c>
      <c r="E136">
        <v>32</v>
      </c>
      <c r="F136">
        <v>66</v>
      </c>
      <c r="G136">
        <v>25</v>
      </c>
      <c r="H136">
        <v>0.187</v>
      </c>
      <c r="I136">
        <v>25</v>
      </c>
      <c r="J136">
        <v>0</v>
      </c>
    </row>
    <row r="137" spans="1:10" x14ac:dyDescent="0.3">
      <c r="A137">
        <v>514</v>
      </c>
      <c r="B137">
        <v>2</v>
      </c>
      <c r="C137">
        <v>91</v>
      </c>
      <c r="D137">
        <v>62</v>
      </c>
      <c r="E137">
        <v>0</v>
      </c>
      <c r="F137">
        <v>0</v>
      </c>
      <c r="G137">
        <v>27.3</v>
      </c>
      <c r="H137">
        <v>0.52500000000000002</v>
      </c>
      <c r="I137">
        <v>22</v>
      </c>
      <c r="J137">
        <v>0</v>
      </c>
    </row>
    <row r="138" spans="1:10" x14ac:dyDescent="0.3">
      <c r="A138">
        <v>509</v>
      </c>
      <c r="B138">
        <v>2</v>
      </c>
      <c r="C138">
        <v>84</v>
      </c>
      <c r="D138">
        <v>50</v>
      </c>
      <c r="E138">
        <v>23</v>
      </c>
      <c r="F138">
        <v>76</v>
      </c>
      <c r="G138">
        <v>30.4</v>
      </c>
      <c r="H138">
        <v>0.96799999999999997</v>
      </c>
      <c r="I138">
        <v>21</v>
      </c>
      <c r="J138">
        <v>0</v>
      </c>
    </row>
    <row r="139" spans="1:10" x14ac:dyDescent="0.3">
      <c r="A139">
        <v>164</v>
      </c>
      <c r="B139">
        <v>2</v>
      </c>
      <c r="C139">
        <v>100</v>
      </c>
      <c r="D139">
        <v>64</v>
      </c>
      <c r="E139">
        <v>23</v>
      </c>
      <c r="F139">
        <v>0</v>
      </c>
      <c r="G139">
        <v>29.7</v>
      </c>
      <c r="H139">
        <v>0.36799999999999999</v>
      </c>
      <c r="I139">
        <v>21</v>
      </c>
      <c r="J139">
        <v>0</v>
      </c>
    </row>
    <row r="140" spans="1:10" x14ac:dyDescent="0.3">
      <c r="A140">
        <v>501</v>
      </c>
      <c r="B140">
        <v>2</v>
      </c>
      <c r="C140">
        <v>117</v>
      </c>
      <c r="D140">
        <v>90</v>
      </c>
      <c r="E140">
        <v>19</v>
      </c>
      <c r="F140">
        <v>71</v>
      </c>
      <c r="G140">
        <v>25.2</v>
      </c>
      <c r="H140">
        <v>0.313</v>
      </c>
      <c r="I140">
        <v>21</v>
      </c>
      <c r="J140">
        <v>0</v>
      </c>
    </row>
    <row r="141" spans="1:10" x14ac:dyDescent="0.3">
      <c r="A141">
        <v>498</v>
      </c>
      <c r="B141">
        <v>2</v>
      </c>
      <c r="C141">
        <v>81</v>
      </c>
      <c r="D141">
        <v>72</v>
      </c>
      <c r="E141">
        <v>15</v>
      </c>
      <c r="F141">
        <v>76</v>
      </c>
      <c r="G141">
        <v>30.1</v>
      </c>
      <c r="H141">
        <v>0.54700000000000004</v>
      </c>
      <c r="I141">
        <v>25</v>
      </c>
      <c r="J141">
        <v>0</v>
      </c>
    </row>
    <row r="142" spans="1:10" x14ac:dyDescent="0.3">
      <c r="A142">
        <v>492</v>
      </c>
      <c r="B142">
        <v>2</v>
      </c>
      <c r="C142">
        <v>89</v>
      </c>
      <c r="D142">
        <v>90</v>
      </c>
      <c r="E142">
        <v>30</v>
      </c>
      <c r="F142">
        <v>0</v>
      </c>
      <c r="G142">
        <v>33.5</v>
      </c>
      <c r="H142">
        <v>0.29199999999999998</v>
      </c>
      <c r="I142">
        <v>42</v>
      </c>
      <c r="J142">
        <v>0</v>
      </c>
    </row>
    <row r="143" spans="1:10" x14ac:dyDescent="0.3">
      <c r="A143">
        <v>491</v>
      </c>
      <c r="B143">
        <v>2</v>
      </c>
      <c r="C143">
        <v>83</v>
      </c>
      <c r="D143">
        <v>65</v>
      </c>
      <c r="E143">
        <v>28</v>
      </c>
      <c r="F143">
        <v>66</v>
      </c>
      <c r="G143">
        <v>36.799999999999997</v>
      </c>
      <c r="H143">
        <v>0.629</v>
      </c>
      <c r="I143">
        <v>24</v>
      </c>
      <c r="J143">
        <v>0</v>
      </c>
    </row>
    <row r="144" spans="1:10" x14ac:dyDescent="0.3">
      <c r="A144">
        <v>455</v>
      </c>
      <c r="B144">
        <v>2</v>
      </c>
      <c r="C144">
        <v>100</v>
      </c>
      <c r="D144">
        <v>54</v>
      </c>
      <c r="E144">
        <v>28</v>
      </c>
      <c r="F144">
        <v>105</v>
      </c>
      <c r="G144">
        <v>37.799999999999997</v>
      </c>
      <c r="H144">
        <v>0.498</v>
      </c>
      <c r="I144">
        <v>24</v>
      </c>
      <c r="J144">
        <v>0</v>
      </c>
    </row>
    <row r="145" spans="1:10" x14ac:dyDescent="0.3">
      <c r="A145">
        <v>454</v>
      </c>
      <c r="B145">
        <v>2</v>
      </c>
      <c r="C145">
        <v>119</v>
      </c>
      <c r="D145">
        <v>0</v>
      </c>
      <c r="E145">
        <v>0</v>
      </c>
      <c r="F145">
        <v>0</v>
      </c>
      <c r="G145">
        <v>19.600000000000001</v>
      </c>
      <c r="H145">
        <v>0.83199999999999996</v>
      </c>
      <c r="I145">
        <v>72</v>
      </c>
      <c r="J145">
        <v>0</v>
      </c>
    </row>
    <row r="146" spans="1:10" x14ac:dyDescent="0.3">
      <c r="A146">
        <v>173</v>
      </c>
      <c r="B146">
        <v>2</v>
      </c>
      <c r="C146">
        <v>87</v>
      </c>
      <c r="D146">
        <v>0</v>
      </c>
      <c r="E146">
        <v>23</v>
      </c>
      <c r="F146">
        <v>0</v>
      </c>
      <c r="G146">
        <v>28.9</v>
      </c>
      <c r="H146">
        <v>0.77300000000000002</v>
      </c>
      <c r="I146">
        <v>25</v>
      </c>
      <c r="J146">
        <v>0</v>
      </c>
    </row>
    <row r="147" spans="1:10" x14ac:dyDescent="0.3">
      <c r="A147">
        <v>442</v>
      </c>
      <c r="B147">
        <v>2</v>
      </c>
      <c r="C147">
        <v>83</v>
      </c>
      <c r="D147">
        <v>66</v>
      </c>
      <c r="E147">
        <v>23</v>
      </c>
      <c r="F147">
        <v>50</v>
      </c>
      <c r="G147">
        <v>32.200000000000003</v>
      </c>
      <c r="H147">
        <v>0.497</v>
      </c>
      <c r="I147">
        <v>22</v>
      </c>
      <c r="J147">
        <v>0</v>
      </c>
    </row>
    <row r="148" spans="1:10" x14ac:dyDescent="0.3">
      <c r="A148">
        <v>175</v>
      </c>
      <c r="B148">
        <v>2</v>
      </c>
      <c r="C148">
        <v>75</v>
      </c>
      <c r="D148">
        <v>64</v>
      </c>
      <c r="E148">
        <v>24</v>
      </c>
      <c r="F148">
        <v>55</v>
      </c>
      <c r="G148">
        <v>29.7</v>
      </c>
      <c r="H148">
        <v>0.37</v>
      </c>
      <c r="I148">
        <v>33</v>
      </c>
      <c r="J148">
        <v>0</v>
      </c>
    </row>
    <row r="149" spans="1:10" x14ac:dyDescent="0.3">
      <c r="A149">
        <v>434</v>
      </c>
      <c r="B149">
        <v>2</v>
      </c>
      <c r="C149">
        <v>139</v>
      </c>
      <c r="D149">
        <v>75</v>
      </c>
      <c r="E149">
        <v>0</v>
      </c>
      <c r="F149">
        <v>0</v>
      </c>
      <c r="G149">
        <v>25.6</v>
      </c>
      <c r="H149">
        <v>0.16700000000000001</v>
      </c>
      <c r="I149">
        <v>29</v>
      </c>
      <c r="J149">
        <v>0</v>
      </c>
    </row>
    <row r="150" spans="1:10" x14ac:dyDescent="0.3">
      <c r="A150">
        <v>431</v>
      </c>
      <c r="B150">
        <v>2</v>
      </c>
      <c r="C150">
        <v>99</v>
      </c>
      <c r="D150">
        <v>0</v>
      </c>
      <c r="E150">
        <v>0</v>
      </c>
      <c r="F150">
        <v>0</v>
      </c>
      <c r="G150">
        <v>22.2</v>
      </c>
      <c r="H150">
        <v>0.108</v>
      </c>
      <c r="I150">
        <v>23</v>
      </c>
      <c r="J150">
        <v>0</v>
      </c>
    </row>
    <row r="151" spans="1:10" x14ac:dyDescent="0.3">
      <c r="A151">
        <v>424</v>
      </c>
      <c r="B151">
        <v>2</v>
      </c>
      <c r="C151">
        <v>115</v>
      </c>
      <c r="D151">
        <v>64</v>
      </c>
      <c r="E151">
        <v>22</v>
      </c>
      <c r="F151">
        <v>0</v>
      </c>
      <c r="G151">
        <v>30.8</v>
      </c>
      <c r="H151">
        <v>0.42099999999999999</v>
      </c>
      <c r="I151">
        <v>21</v>
      </c>
      <c r="J151">
        <v>0</v>
      </c>
    </row>
    <row r="152" spans="1:10" x14ac:dyDescent="0.3">
      <c r="A152">
        <v>422</v>
      </c>
      <c r="B152">
        <v>2</v>
      </c>
      <c r="C152">
        <v>94</v>
      </c>
      <c r="D152">
        <v>68</v>
      </c>
      <c r="E152">
        <v>18</v>
      </c>
      <c r="F152">
        <v>76</v>
      </c>
      <c r="G152">
        <v>26</v>
      </c>
      <c r="H152">
        <v>0.56100000000000005</v>
      </c>
      <c r="I152">
        <v>21</v>
      </c>
      <c r="J152">
        <v>0</v>
      </c>
    </row>
    <row r="153" spans="1:10" x14ac:dyDescent="0.3">
      <c r="A153">
        <v>406</v>
      </c>
      <c r="B153">
        <v>2</v>
      </c>
      <c r="C153">
        <v>123</v>
      </c>
      <c r="D153">
        <v>48</v>
      </c>
      <c r="E153">
        <v>32</v>
      </c>
      <c r="F153">
        <v>165</v>
      </c>
      <c r="G153">
        <v>42.1</v>
      </c>
      <c r="H153">
        <v>0.52</v>
      </c>
      <c r="I153">
        <v>26</v>
      </c>
      <c r="J153">
        <v>0</v>
      </c>
    </row>
    <row r="154" spans="1:10" x14ac:dyDescent="0.3">
      <c r="A154">
        <v>396</v>
      </c>
      <c r="B154">
        <v>2</v>
      </c>
      <c r="C154">
        <v>127</v>
      </c>
      <c r="D154">
        <v>58</v>
      </c>
      <c r="E154">
        <v>24</v>
      </c>
      <c r="F154">
        <v>275</v>
      </c>
      <c r="G154">
        <v>27.7</v>
      </c>
      <c r="H154">
        <v>1.6</v>
      </c>
      <c r="I154">
        <v>25</v>
      </c>
      <c r="J154">
        <v>0</v>
      </c>
    </row>
    <row r="155" spans="1:10" x14ac:dyDescent="0.3">
      <c r="A155">
        <v>375</v>
      </c>
      <c r="B155">
        <v>2</v>
      </c>
      <c r="C155">
        <v>122</v>
      </c>
      <c r="D155">
        <v>52</v>
      </c>
      <c r="E155">
        <v>43</v>
      </c>
      <c r="F155">
        <v>158</v>
      </c>
      <c r="G155">
        <v>36.200000000000003</v>
      </c>
      <c r="H155">
        <v>0.81599999999999995</v>
      </c>
      <c r="I155">
        <v>28</v>
      </c>
      <c r="J155">
        <v>0</v>
      </c>
    </row>
    <row r="156" spans="1:10" x14ac:dyDescent="0.3">
      <c r="A156">
        <v>374</v>
      </c>
      <c r="B156">
        <v>2</v>
      </c>
      <c r="C156">
        <v>105</v>
      </c>
      <c r="D156">
        <v>58</v>
      </c>
      <c r="E156">
        <v>40</v>
      </c>
      <c r="F156">
        <v>94</v>
      </c>
      <c r="G156">
        <v>34.9</v>
      </c>
      <c r="H156">
        <v>0.22500000000000001</v>
      </c>
      <c r="I156">
        <v>25</v>
      </c>
      <c r="J156">
        <v>0</v>
      </c>
    </row>
    <row r="157" spans="1:10" x14ac:dyDescent="0.3">
      <c r="A157">
        <v>332</v>
      </c>
      <c r="B157">
        <v>2</v>
      </c>
      <c r="C157">
        <v>87</v>
      </c>
      <c r="D157">
        <v>58</v>
      </c>
      <c r="E157">
        <v>16</v>
      </c>
      <c r="F157">
        <v>52</v>
      </c>
      <c r="G157">
        <v>32.700000000000003</v>
      </c>
      <c r="H157">
        <v>0.16600000000000001</v>
      </c>
      <c r="I157">
        <v>25</v>
      </c>
      <c r="J157">
        <v>0</v>
      </c>
    </row>
    <row r="158" spans="1:10" x14ac:dyDescent="0.3">
      <c r="A158">
        <v>325</v>
      </c>
      <c r="B158">
        <v>2</v>
      </c>
      <c r="C158">
        <v>112</v>
      </c>
      <c r="D158">
        <v>75</v>
      </c>
      <c r="E158">
        <v>32</v>
      </c>
      <c r="F158">
        <v>0</v>
      </c>
      <c r="G158">
        <v>35.700000000000003</v>
      </c>
      <c r="H158">
        <v>0.14799999999999999</v>
      </c>
      <c r="I158">
        <v>21</v>
      </c>
      <c r="J158">
        <v>0</v>
      </c>
    </row>
    <row r="159" spans="1:10" x14ac:dyDescent="0.3">
      <c r="A159">
        <v>316</v>
      </c>
      <c r="B159">
        <v>2</v>
      </c>
      <c r="C159">
        <v>112</v>
      </c>
      <c r="D159">
        <v>68</v>
      </c>
      <c r="E159">
        <v>22</v>
      </c>
      <c r="F159">
        <v>94</v>
      </c>
      <c r="G159">
        <v>34.1</v>
      </c>
      <c r="H159">
        <v>0.315</v>
      </c>
      <c r="I159">
        <v>26</v>
      </c>
      <c r="J159">
        <v>0</v>
      </c>
    </row>
    <row r="160" spans="1:10" x14ac:dyDescent="0.3">
      <c r="A160">
        <v>306</v>
      </c>
      <c r="B160">
        <v>2</v>
      </c>
      <c r="C160">
        <v>120</v>
      </c>
      <c r="D160">
        <v>76</v>
      </c>
      <c r="E160">
        <v>37</v>
      </c>
      <c r="F160">
        <v>105</v>
      </c>
      <c r="G160">
        <v>39.700000000000003</v>
      </c>
      <c r="H160">
        <v>0.215</v>
      </c>
      <c r="I160">
        <v>29</v>
      </c>
      <c r="J160">
        <v>0</v>
      </c>
    </row>
    <row r="161" spans="1:10" x14ac:dyDescent="0.3">
      <c r="A161">
        <v>280</v>
      </c>
      <c r="B161">
        <v>2</v>
      </c>
      <c r="C161">
        <v>108</v>
      </c>
      <c r="D161">
        <v>62</v>
      </c>
      <c r="E161">
        <v>10</v>
      </c>
      <c r="F161">
        <v>278</v>
      </c>
      <c r="G161">
        <v>25.3</v>
      </c>
      <c r="H161">
        <v>0.88100000000000001</v>
      </c>
      <c r="I161">
        <v>22</v>
      </c>
      <c r="J161">
        <v>0</v>
      </c>
    </row>
    <row r="162" spans="1:10" x14ac:dyDescent="0.3">
      <c r="A162">
        <v>276</v>
      </c>
      <c r="B162">
        <v>2</v>
      </c>
      <c r="C162">
        <v>100</v>
      </c>
      <c r="D162">
        <v>70</v>
      </c>
      <c r="E162">
        <v>52</v>
      </c>
      <c r="F162">
        <v>57</v>
      </c>
      <c r="G162">
        <v>40.5</v>
      </c>
      <c r="H162">
        <v>0.67700000000000005</v>
      </c>
      <c r="I162">
        <v>25</v>
      </c>
      <c r="J162">
        <v>0</v>
      </c>
    </row>
    <row r="163" spans="1:10" x14ac:dyDescent="0.3">
      <c r="A163">
        <v>272</v>
      </c>
      <c r="B163">
        <v>2</v>
      </c>
      <c r="C163">
        <v>108</v>
      </c>
      <c r="D163">
        <v>62</v>
      </c>
      <c r="E163">
        <v>32</v>
      </c>
      <c r="F163">
        <v>56</v>
      </c>
      <c r="G163">
        <v>25.2</v>
      </c>
      <c r="H163">
        <v>0.128</v>
      </c>
      <c r="I163">
        <v>21</v>
      </c>
      <c r="J163">
        <v>0</v>
      </c>
    </row>
    <row r="164" spans="1:10" x14ac:dyDescent="0.3">
      <c r="A164">
        <v>268</v>
      </c>
      <c r="B164">
        <v>2</v>
      </c>
      <c r="C164">
        <v>128</v>
      </c>
      <c r="D164">
        <v>64</v>
      </c>
      <c r="E164">
        <v>42</v>
      </c>
      <c r="F164">
        <v>0</v>
      </c>
      <c r="G164">
        <v>40</v>
      </c>
      <c r="H164">
        <v>1.101</v>
      </c>
      <c r="I164">
        <v>24</v>
      </c>
      <c r="J164">
        <v>0</v>
      </c>
    </row>
    <row r="165" spans="1:10" x14ac:dyDescent="0.3">
      <c r="A165">
        <v>258</v>
      </c>
      <c r="B165">
        <v>2</v>
      </c>
      <c r="C165">
        <v>114</v>
      </c>
      <c r="D165">
        <v>68</v>
      </c>
      <c r="E165">
        <v>22</v>
      </c>
      <c r="F165">
        <v>0</v>
      </c>
      <c r="G165">
        <v>28.7</v>
      </c>
      <c r="H165">
        <v>9.1999999999999998E-2</v>
      </c>
      <c r="I165">
        <v>25</v>
      </c>
      <c r="J165">
        <v>0</v>
      </c>
    </row>
    <row r="166" spans="1:10" x14ac:dyDescent="0.3">
      <c r="A166">
        <v>253</v>
      </c>
      <c r="B166">
        <v>2</v>
      </c>
      <c r="C166">
        <v>90</v>
      </c>
      <c r="D166">
        <v>80</v>
      </c>
      <c r="E166">
        <v>14</v>
      </c>
      <c r="F166">
        <v>55</v>
      </c>
      <c r="G166">
        <v>24.4</v>
      </c>
      <c r="H166">
        <v>0.249</v>
      </c>
      <c r="I166">
        <v>24</v>
      </c>
      <c r="J166">
        <v>0</v>
      </c>
    </row>
    <row r="167" spans="1:10" x14ac:dyDescent="0.3">
      <c r="A167">
        <v>252</v>
      </c>
      <c r="B167">
        <v>2</v>
      </c>
      <c r="C167">
        <v>129</v>
      </c>
      <c r="D167">
        <v>84</v>
      </c>
      <c r="E167">
        <v>0</v>
      </c>
      <c r="F167">
        <v>0</v>
      </c>
      <c r="G167">
        <v>28</v>
      </c>
      <c r="H167">
        <v>0.28399999999999997</v>
      </c>
      <c r="I167">
        <v>27</v>
      </c>
      <c r="J167">
        <v>0</v>
      </c>
    </row>
    <row r="168" spans="1:10" x14ac:dyDescent="0.3">
      <c r="A168">
        <v>245</v>
      </c>
      <c r="B168">
        <v>2</v>
      </c>
      <c r="C168">
        <v>146</v>
      </c>
      <c r="D168">
        <v>76</v>
      </c>
      <c r="E168">
        <v>35</v>
      </c>
      <c r="F168">
        <v>194</v>
      </c>
      <c r="G168">
        <v>38.200000000000003</v>
      </c>
      <c r="H168">
        <v>0.32900000000000001</v>
      </c>
      <c r="I168">
        <v>29</v>
      </c>
      <c r="J168">
        <v>0</v>
      </c>
    </row>
    <row r="169" spans="1:10" x14ac:dyDescent="0.3">
      <c r="A169">
        <v>204</v>
      </c>
      <c r="B169">
        <v>2</v>
      </c>
      <c r="C169">
        <v>99</v>
      </c>
      <c r="D169">
        <v>70</v>
      </c>
      <c r="E169">
        <v>16</v>
      </c>
      <c r="F169">
        <v>44</v>
      </c>
      <c r="G169">
        <v>20.399999999999999</v>
      </c>
      <c r="H169">
        <v>0.23499999999999999</v>
      </c>
      <c r="I169">
        <v>27</v>
      </c>
      <c r="J169">
        <v>0</v>
      </c>
    </row>
    <row r="170" spans="1:10" x14ac:dyDescent="0.3">
      <c r="A170">
        <v>211</v>
      </c>
      <c r="B170">
        <v>2</v>
      </c>
      <c r="C170">
        <v>81</v>
      </c>
      <c r="D170">
        <v>60</v>
      </c>
      <c r="E170">
        <v>22</v>
      </c>
      <c r="F170">
        <v>0</v>
      </c>
      <c r="G170">
        <v>27.7</v>
      </c>
      <c r="H170">
        <v>0.28999999999999998</v>
      </c>
      <c r="I170">
        <v>25</v>
      </c>
      <c r="J170">
        <v>0</v>
      </c>
    </row>
    <row r="171" spans="1:10" x14ac:dyDescent="0.3">
      <c r="A171">
        <v>1478</v>
      </c>
      <c r="B171">
        <v>2</v>
      </c>
      <c r="C171">
        <v>93</v>
      </c>
      <c r="D171">
        <v>64</v>
      </c>
      <c r="E171">
        <v>32</v>
      </c>
      <c r="F171">
        <v>160</v>
      </c>
      <c r="G171">
        <v>38</v>
      </c>
      <c r="H171">
        <v>0.67400000000000004</v>
      </c>
      <c r="I171">
        <v>23</v>
      </c>
      <c r="J171">
        <v>1</v>
      </c>
    </row>
    <row r="172" spans="1:10" x14ac:dyDescent="0.3">
      <c r="A172">
        <v>9</v>
      </c>
      <c r="B172">
        <v>2</v>
      </c>
      <c r="C172">
        <v>197</v>
      </c>
      <c r="D172">
        <v>70</v>
      </c>
      <c r="E172">
        <v>45</v>
      </c>
      <c r="F172">
        <v>543</v>
      </c>
      <c r="G172">
        <v>30.5</v>
      </c>
      <c r="H172">
        <v>0.158</v>
      </c>
      <c r="I172">
        <v>53</v>
      </c>
      <c r="J172">
        <v>1</v>
      </c>
    </row>
    <row r="173" spans="1:10" x14ac:dyDescent="0.3">
      <c r="A173">
        <v>1424</v>
      </c>
      <c r="B173">
        <v>2</v>
      </c>
      <c r="C173">
        <v>155</v>
      </c>
      <c r="D173">
        <v>52</v>
      </c>
      <c r="E173">
        <v>27</v>
      </c>
      <c r="F173">
        <v>540</v>
      </c>
      <c r="G173">
        <v>38.700000000000003</v>
      </c>
      <c r="H173">
        <v>0.24</v>
      </c>
      <c r="I173">
        <v>25</v>
      </c>
      <c r="J173">
        <v>1</v>
      </c>
    </row>
    <row r="174" spans="1:10" x14ac:dyDescent="0.3">
      <c r="A174">
        <v>1348</v>
      </c>
      <c r="B174">
        <v>2</v>
      </c>
      <c r="C174">
        <v>197</v>
      </c>
      <c r="D174">
        <v>70</v>
      </c>
      <c r="E174">
        <v>99</v>
      </c>
      <c r="F174">
        <v>0</v>
      </c>
      <c r="G174">
        <v>34.700000000000003</v>
      </c>
      <c r="H174">
        <v>0.57499999999999996</v>
      </c>
      <c r="I174">
        <v>62</v>
      </c>
      <c r="J174">
        <v>1</v>
      </c>
    </row>
    <row r="175" spans="1:10" x14ac:dyDescent="0.3">
      <c r="A175">
        <v>1346</v>
      </c>
      <c r="B175">
        <v>2</v>
      </c>
      <c r="C175">
        <v>118</v>
      </c>
      <c r="D175">
        <v>80</v>
      </c>
      <c r="E175">
        <v>0</v>
      </c>
      <c r="F175">
        <v>0</v>
      </c>
      <c r="G175">
        <v>42.9</v>
      </c>
      <c r="H175">
        <v>0.69299999999999995</v>
      </c>
      <c r="I175">
        <v>21</v>
      </c>
      <c r="J175">
        <v>1</v>
      </c>
    </row>
    <row r="176" spans="1:10" x14ac:dyDescent="0.3">
      <c r="A176">
        <v>1245</v>
      </c>
      <c r="B176">
        <v>2</v>
      </c>
      <c r="C176">
        <v>105</v>
      </c>
      <c r="D176">
        <v>80</v>
      </c>
      <c r="E176">
        <v>45</v>
      </c>
      <c r="F176">
        <v>191</v>
      </c>
      <c r="G176">
        <v>33.700000000000003</v>
      </c>
      <c r="H176">
        <v>0.71099999999999997</v>
      </c>
      <c r="I176">
        <v>29</v>
      </c>
      <c r="J176">
        <v>1</v>
      </c>
    </row>
    <row r="177" spans="1:10" x14ac:dyDescent="0.3">
      <c r="A177">
        <v>39</v>
      </c>
      <c r="B177">
        <v>2</v>
      </c>
      <c r="C177">
        <v>90</v>
      </c>
      <c r="D177">
        <v>68</v>
      </c>
      <c r="E177">
        <v>42</v>
      </c>
      <c r="F177">
        <v>0</v>
      </c>
      <c r="G177">
        <v>38.200000000000003</v>
      </c>
      <c r="H177">
        <v>0.503</v>
      </c>
      <c r="I177">
        <v>27</v>
      </c>
      <c r="J177">
        <v>1</v>
      </c>
    </row>
    <row r="178" spans="1:10" x14ac:dyDescent="0.3">
      <c r="A178">
        <v>1220</v>
      </c>
      <c r="B178">
        <v>2</v>
      </c>
      <c r="C178">
        <v>134</v>
      </c>
      <c r="D178">
        <v>70</v>
      </c>
      <c r="E178">
        <v>0</v>
      </c>
      <c r="F178">
        <v>0</v>
      </c>
      <c r="G178">
        <v>28.9</v>
      </c>
      <c r="H178">
        <v>0.54200000000000004</v>
      </c>
      <c r="I178">
        <v>23</v>
      </c>
      <c r="J178">
        <v>1</v>
      </c>
    </row>
    <row r="179" spans="1:10" x14ac:dyDescent="0.3">
      <c r="A179">
        <v>1097</v>
      </c>
      <c r="B179">
        <v>2</v>
      </c>
      <c r="C179">
        <v>102</v>
      </c>
      <c r="D179">
        <v>86</v>
      </c>
      <c r="E179">
        <v>36</v>
      </c>
      <c r="F179">
        <v>120</v>
      </c>
      <c r="G179">
        <v>45.5</v>
      </c>
      <c r="H179">
        <v>0.127</v>
      </c>
      <c r="I179">
        <v>23</v>
      </c>
      <c r="J179">
        <v>1</v>
      </c>
    </row>
    <row r="180" spans="1:10" x14ac:dyDescent="0.3">
      <c r="A180">
        <v>1081</v>
      </c>
      <c r="B180">
        <v>2</v>
      </c>
      <c r="C180">
        <v>155</v>
      </c>
      <c r="D180">
        <v>74</v>
      </c>
      <c r="E180">
        <v>17</v>
      </c>
      <c r="F180">
        <v>96</v>
      </c>
      <c r="G180">
        <v>26.6</v>
      </c>
      <c r="H180">
        <v>0.433</v>
      </c>
      <c r="I180">
        <v>27</v>
      </c>
      <c r="J180">
        <v>1</v>
      </c>
    </row>
    <row r="181" spans="1:10" x14ac:dyDescent="0.3">
      <c r="A181">
        <v>1078</v>
      </c>
      <c r="B181">
        <v>2</v>
      </c>
      <c r="C181">
        <v>124</v>
      </c>
      <c r="D181">
        <v>68</v>
      </c>
      <c r="E181">
        <v>28</v>
      </c>
      <c r="F181">
        <v>205</v>
      </c>
      <c r="G181">
        <v>32.9</v>
      </c>
      <c r="H181">
        <v>0.875</v>
      </c>
      <c r="I181">
        <v>30</v>
      </c>
      <c r="J181">
        <v>1</v>
      </c>
    </row>
    <row r="182" spans="1:10" x14ac:dyDescent="0.3">
      <c r="A182">
        <v>1070</v>
      </c>
      <c r="B182">
        <v>2</v>
      </c>
      <c r="C182">
        <v>144</v>
      </c>
      <c r="D182">
        <v>58</v>
      </c>
      <c r="E182">
        <v>33</v>
      </c>
      <c r="F182">
        <v>135</v>
      </c>
      <c r="G182">
        <v>31.6</v>
      </c>
      <c r="H182">
        <v>0.42199999999999999</v>
      </c>
      <c r="I182">
        <v>25</v>
      </c>
      <c r="J182">
        <v>1</v>
      </c>
    </row>
    <row r="183" spans="1:10" x14ac:dyDescent="0.3">
      <c r="A183">
        <v>1065</v>
      </c>
      <c r="B183">
        <v>2</v>
      </c>
      <c r="C183">
        <v>146</v>
      </c>
      <c r="D183">
        <v>70</v>
      </c>
      <c r="E183">
        <v>38</v>
      </c>
      <c r="F183">
        <v>360</v>
      </c>
      <c r="G183">
        <v>28</v>
      </c>
      <c r="H183">
        <v>0.33700000000000002</v>
      </c>
      <c r="I183">
        <v>29</v>
      </c>
      <c r="J183">
        <v>1</v>
      </c>
    </row>
    <row r="184" spans="1:10" x14ac:dyDescent="0.3">
      <c r="A184">
        <v>1061</v>
      </c>
      <c r="B184">
        <v>2</v>
      </c>
      <c r="C184">
        <v>128</v>
      </c>
      <c r="D184">
        <v>78</v>
      </c>
      <c r="E184">
        <v>37</v>
      </c>
      <c r="F184">
        <v>182</v>
      </c>
      <c r="G184">
        <v>43.3</v>
      </c>
      <c r="H184">
        <v>1.224</v>
      </c>
      <c r="I184">
        <v>31</v>
      </c>
      <c r="J184">
        <v>1</v>
      </c>
    </row>
    <row r="185" spans="1:10" x14ac:dyDescent="0.3">
      <c r="A185">
        <v>1053</v>
      </c>
      <c r="B185">
        <v>2</v>
      </c>
      <c r="C185">
        <v>108</v>
      </c>
      <c r="D185">
        <v>80</v>
      </c>
      <c r="E185">
        <v>0</v>
      </c>
      <c r="F185">
        <v>0</v>
      </c>
      <c r="G185">
        <v>27</v>
      </c>
      <c r="H185">
        <v>0.25900000000000001</v>
      </c>
      <c r="I185">
        <v>52</v>
      </c>
      <c r="J185">
        <v>1</v>
      </c>
    </row>
    <row r="186" spans="1:10" x14ac:dyDescent="0.3">
      <c r="A186">
        <v>1038</v>
      </c>
      <c r="B186">
        <v>2</v>
      </c>
      <c r="C186">
        <v>146</v>
      </c>
      <c r="D186">
        <v>0</v>
      </c>
      <c r="E186">
        <v>0</v>
      </c>
      <c r="F186">
        <v>0</v>
      </c>
      <c r="G186">
        <v>27.5</v>
      </c>
      <c r="H186">
        <v>0.24</v>
      </c>
      <c r="I186">
        <v>28</v>
      </c>
      <c r="J186">
        <v>1</v>
      </c>
    </row>
    <row r="187" spans="1:10" x14ac:dyDescent="0.3">
      <c r="A187">
        <v>71</v>
      </c>
      <c r="B187">
        <v>2</v>
      </c>
      <c r="C187">
        <v>100</v>
      </c>
      <c r="D187">
        <v>66</v>
      </c>
      <c r="E187">
        <v>20</v>
      </c>
      <c r="F187">
        <v>90</v>
      </c>
      <c r="G187">
        <v>32.9</v>
      </c>
      <c r="H187">
        <v>0.86699999999999999</v>
      </c>
      <c r="I187">
        <v>28</v>
      </c>
      <c r="J187">
        <v>1</v>
      </c>
    </row>
    <row r="188" spans="1:10" x14ac:dyDescent="0.3">
      <c r="A188">
        <v>990</v>
      </c>
      <c r="B188">
        <v>2</v>
      </c>
      <c r="C188">
        <v>158</v>
      </c>
      <c r="D188">
        <v>90</v>
      </c>
      <c r="E188">
        <v>0</v>
      </c>
      <c r="F188">
        <v>0</v>
      </c>
      <c r="G188">
        <v>31.6</v>
      </c>
      <c r="H188">
        <v>0.80500000000000005</v>
      </c>
      <c r="I188">
        <v>66</v>
      </c>
      <c r="J188">
        <v>1</v>
      </c>
    </row>
    <row r="189" spans="1:10" x14ac:dyDescent="0.3">
      <c r="A189">
        <v>839</v>
      </c>
      <c r="B189">
        <v>2</v>
      </c>
      <c r="C189">
        <v>100</v>
      </c>
      <c r="D189">
        <v>66</v>
      </c>
      <c r="E189">
        <v>20</v>
      </c>
      <c r="F189">
        <v>90</v>
      </c>
      <c r="G189">
        <v>32.9</v>
      </c>
      <c r="H189">
        <v>0.86699999999999999</v>
      </c>
      <c r="I189">
        <v>28</v>
      </c>
      <c r="J189">
        <v>1</v>
      </c>
    </row>
    <row r="190" spans="1:10" x14ac:dyDescent="0.3">
      <c r="A190">
        <v>807</v>
      </c>
      <c r="B190">
        <v>2</v>
      </c>
      <c r="C190">
        <v>90</v>
      </c>
      <c r="D190">
        <v>68</v>
      </c>
      <c r="E190">
        <v>42</v>
      </c>
      <c r="F190">
        <v>0</v>
      </c>
      <c r="G190">
        <v>38.200000000000003</v>
      </c>
      <c r="H190">
        <v>0.503</v>
      </c>
      <c r="I190">
        <v>27</v>
      </c>
      <c r="J190">
        <v>1</v>
      </c>
    </row>
    <row r="191" spans="1:10" x14ac:dyDescent="0.3">
      <c r="A191">
        <v>769</v>
      </c>
      <c r="B191">
        <v>2</v>
      </c>
      <c r="C191">
        <v>138</v>
      </c>
      <c r="D191">
        <v>62</v>
      </c>
      <c r="E191">
        <v>35</v>
      </c>
      <c r="F191">
        <v>0</v>
      </c>
      <c r="G191">
        <v>33.6</v>
      </c>
      <c r="H191">
        <v>0.127</v>
      </c>
      <c r="I191">
        <v>47</v>
      </c>
      <c r="J191">
        <v>1</v>
      </c>
    </row>
    <row r="192" spans="1:10" x14ac:dyDescent="0.3">
      <c r="A192">
        <v>733</v>
      </c>
      <c r="B192">
        <v>2</v>
      </c>
      <c r="C192">
        <v>174</v>
      </c>
      <c r="D192">
        <v>88</v>
      </c>
      <c r="E192">
        <v>37</v>
      </c>
      <c r="F192">
        <v>120</v>
      </c>
      <c r="G192">
        <v>44.5</v>
      </c>
      <c r="H192">
        <v>0.64600000000000002</v>
      </c>
      <c r="I192">
        <v>24</v>
      </c>
      <c r="J192">
        <v>1</v>
      </c>
    </row>
    <row r="193" spans="1:10" x14ac:dyDescent="0.3">
      <c r="A193">
        <v>710</v>
      </c>
      <c r="B193">
        <v>2</v>
      </c>
      <c r="C193">
        <v>93</v>
      </c>
      <c r="D193">
        <v>64</v>
      </c>
      <c r="E193">
        <v>32</v>
      </c>
      <c r="F193">
        <v>160</v>
      </c>
      <c r="G193">
        <v>38</v>
      </c>
      <c r="H193">
        <v>0.67400000000000004</v>
      </c>
      <c r="I193">
        <v>23</v>
      </c>
      <c r="J193">
        <v>1</v>
      </c>
    </row>
    <row r="194" spans="1:10" x14ac:dyDescent="0.3">
      <c r="A194">
        <v>656</v>
      </c>
      <c r="B194">
        <v>2</v>
      </c>
      <c r="C194">
        <v>155</v>
      </c>
      <c r="D194">
        <v>52</v>
      </c>
      <c r="E194">
        <v>27</v>
      </c>
      <c r="F194">
        <v>540</v>
      </c>
      <c r="G194">
        <v>38.700000000000003</v>
      </c>
      <c r="H194">
        <v>0.24</v>
      </c>
      <c r="I194">
        <v>25</v>
      </c>
      <c r="J194">
        <v>1</v>
      </c>
    </row>
    <row r="195" spans="1:10" x14ac:dyDescent="0.3">
      <c r="A195">
        <v>580</v>
      </c>
      <c r="B195">
        <v>2</v>
      </c>
      <c r="C195">
        <v>197</v>
      </c>
      <c r="D195">
        <v>70</v>
      </c>
      <c r="E195">
        <v>99</v>
      </c>
      <c r="F195">
        <v>0</v>
      </c>
      <c r="G195">
        <v>34.700000000000003</v>
      </c>
      <c r="H195">
        <v>0.57499999999999996</v>
      </c>
      <c r="I195">
        <v>62</v>
      </c>
      <c r="J195">
        <v>1</v>
      </c>
    </row>
    <row r="196" spans="1:10" x14ac:dyDescent="0.3">
      <c r="A196">
        <v>578</v>
      </c>
      <c r="B196">
        <v>2</v>
      </c>
      <c r="C196">
        <v>118</v>
      </c>
      <c r="D196">
        <v>80</v>
      </c>
      <c r="E196">
        <v>0</v>
      </c>
      <c r="F196">
        <v>0</v>
      </c>
      <c r="G196">
        <v>42.9</v>
      </c>
      <c r="H196">
        <v>0.69299999999999995</v>
      </c>
      <c r="I196">
        <v>21</v>
      </c>
      <c r="J196">
        <v>1</v>
      </c>
    </row>
    <row r="197" spans="1:10" x14ac:dyDescent="0.3">
      <c r="A197">
        <v>477</v>
      </c>
      <c r="B197">
        <v>2</v>
      </c>
      <c r="C197">
        <v>105</v>
      </c>
      <c r="D197">
        <v>80</v>
      </c>
      <c r="E197">
        <v>45</v>
      </c>
      <c r="F197">
        <v>191</v>
      </c>
      <c r="G197">
        <v>33.700000000000003</v>
      </c>
      <c r="H197">
        <v>0.71099999999999997</v>
      </c>
      <c r="I197">
        <v>29</v>
      </c>
      <c r="J197">
        <v>1</v>
      </c>
    </row>
    <row r="198" spans="1:10" x14ac:dyDescent="0.3">
      <c r="A198">
        <v>452</v>
      </c>
      <c r="B198">
        <v>2</v>
      </c>
      <c r="C198">
        <v>134</v>
      </c>
      <c r="D198">
        <v>70</v>
      </c>
      <c r="E198">
        <v>0</v>
      </c>
      <c r="F198">
        <v>0</v>
      </c>
      <c r="G198">
        <v>28.9</v>
      </c>
      <c r="H198">
        <v>0.54200000000000004</v>
      </c>
      <c r="I198">
        <v>23</v>
      </c>
      <c r="J198">
        <v>1</v>
      </c>
    </row>
    <row r="199" spans="1:10" x14ac:dyDescent="0.3">
      <c r="A199">
        <v>329</v>
      </c>
      <c r="B199">
        <v>2</v>
      </c>
      <c r="C199">
        <v>102</v>
      </c>
      <c r="D199">
        <v>86</v>
      </c>
      <c r="E199">
        <v>36</v>
      </c>
      <c r="F199">
        <v>120</v>
      </c>
      <c r="G199">
        <v>45.5</v>
      </c>
      <c r="H199">
        <v>0.127</v>
      </c>
      <c r="I199">
        <v>23</v>
      </c>
      <c r="J199">
        <v>1</v>
      </c>
    </row>
    <row r="200" spans="1:10" x14ac:dyDescent="0.3">
      <c r="A200">
        <v>313</v>
      </c>
      <c r="B200">
        <v>2</v>
      </c>
      <c r="C200">
        <v>155</v>
      </c>
      <c r="D200">
        <v>74</v>
      </c>
      <c r="E200">
        <v>17</v>
      </c>
      <c r="F200">
        <v>96</v>
      </c>
      <c r="G200">
        <v>26.6</v>
      </c>
      <c r="H200">
        <v>0.433</v>
      </c>
      <c r="I200">
        <v>27</v>
      </c>
      <c r="J200">
        <v>1</v>
      </c>
    </row>
    <row r="201" spans="1:10" x14ac:dyDescent="0.3">
      <c r="A201">
        <v>310</v>
      </c>
      <c r="B201">
        <v>2</v>
      </c>
      <c r="C201">
        <v>124</v>
      </c>
      <c r="D201">
        <v>68</v>
      </c>
      <c r="E201">
        <v>28</v>
      </c>
      <c r="F201">
        <v>205</v>
      </c>
      <c r="G201">
        <v>32.9</v>
      </c>
      <c r="H201">
        <v>0.875</v>
      </c>
      <c r="I201">
        <v>30</v>
      </c>
      <c r="J201">
        <v>1</v>
      </c>
    </row>
    <row r="202" spans="1:10" x14ac:dyDescent="0.3">
      <c r="A202">
        <v>302</v>
      </c>
      <c r="B202">
        <v>2</v>
      </c>
      <c r="C202">
        <v>144</v>
      </c>
      <c r="D202">
        <v>58</v>
      </c>
      <c r="E202">
        <v>33</v>
      </c>
      <c r="F202">
        <v>135</v>
      </c>
      <c r="G202">
        <v>31.6</v>
      </c>
      <c r="H202">
        <v>0.42199999999999999</v>
      </c>
      <c r="I202">
        <v>25</v>
      </c>
      <c r="J202">
        <v>1</v>
      </c>
    </row>
    <row r="203" spans="1:10" x14ac:dyDescent="0.3">
      <c r="A203">
        <v>297</v>
      </c>
      <c r="B203">
        <v>2</v>
      </c>
      <c r="C203">
        <v>146</v>
      </c>
      <c r="D203">
        <v>70</v>
      </c>
      <c r="E203">
        <v>38</v>
      </c>
      <c r="F203">
        <v>360</v>
      </c>
      <c r="G203">
        <v>28</v>
      </c>
      <c r="H203">
        <v>0.33700000000000002</v>
      </c>
      <c r="I203">
        <v>29</v>
      </c>
      <c r="J203">
        <v>1</v>
      </c>
    </row>
    <row r="204" spans="1:10" x14ac:dyDescent="0.3">
      <c r="A204">
        <v>293</v>
      </c>
      <c r="B204">
        <v>2</v>
      </c>
      <c r="C204">
        <v>128</v>
      </c>
      <c r="D204">
        <v>78</v>
      </c>
      <c r="E204">
        <v>37</v>
      </c>
      <c r="F204">
        <v>182</v>
      </c>
      <c r="G204">
        <v>43.3</v>
      </c>
      <c r="H204">
        <v>1.224</v>
      </c>
      <c r="I204">
        <v>31</v>
      </c>
      <c r="J204">
        <v>1</v>
      </c>
    </row>
    <row r="205" spans="1:10" x14ac:dyDescent="0.3">
      <c r="A205">
        <v>285</v>
      </c>
      <c r="B205">
        <v>2</v>
      </c>
      <c r="C205">
        <v>108</v>
      </c>
      <c r="D205">
        <v>80</v>
      </c>
      <c r="E205">
        <v>0</v>
      </c>
      <c r="F205">
        <v>0</v>
      </c>
      <c r="G205">
        <v>27</v>
      </c>
      <c r="H205">
        <v>0.25900000000000001</v>
      </c>
      <c r="I205">
        <v>52</v>
      </c>
      <c r="J205">
        <v>1</v>
      </c>
    </row>
    <row r="206" spans="1:10" x14ac:dyDescent="0.3">
      <c r="A206">
        <v>270</v>
      </c>
      <c r="B206">
        <v>2</v>
      </c>
      <c r="C206">
        <v>146</v>
      </c>
      <c r="D206">
        <v>0</v>
      </c>
      <c r="E206">
        <v>0</v>
      </c>
      <c r="F206">
        <v>0</v>
      </c>
      <c r="G206">
        <v>27.5</v>
      </c>
      <c r="H206">
        <v>0.24</v>
      </c>
      <c r="I206">
        <v>28</v>
      </c>
      <c r="J206">
        <v>1</v>
      </c>
    </row>
    <row r="207" spans="1:10" x14ac:dyDescent="0.3">
      <c r="A207">
        <v>222</v>
      </c>
      <c r="B207">
        <v>2</v>
      </c>
      <c r="C207">
        <v>158</v>
      </c>
      <c r="D207">
        <v>90</v>
      </c>
      <c r="E207">
        <v>0</v>
      </c>
      <c r="F207">
        <v>0</v>
      </c>
      <c r="G207">
        <v>31.6</v>
      </c>
      <c r="H207">
        <v>0.80500000000000005</v>
      </c>
      <c r="I207">
        <v>66</v>
      </c>
      <c r="J207">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D10"/>
  <sheetViews>
    <sheetView workbookViewId="0">
      <selection activeCell="J2" sqref="J2"/>
    </sheetView>
  </sheetViews>
  <sheetFormatPr defaultRowHeight="16.5" x14ac:dyDescent="0.3"/>
  <cols>
    <col min="1" max="1" width="15.375" bestFit="1" customWidth="1"/>
    <col min="2" max="2" width="16.625" bestFit="1" customWidth="1"/>
    <col min="3" max="3" width="1.875" customWidth="1"/>
    <col min="4" max="4" width="11.5" bestFit="1" customWidth="1"/>
  </cols>
  <sheetData>
    <row r="3" spans="1:4" x14ac:dyDescent="0.3">
      <c r="A3" s="3" t="s">
        <v>16</v>
      </c>
      <c r="B3" s="3" t="s">
        <v>13</v>
      </c>
    </row>
    <row r="4" spans="1:4" x14ac:dyDescent="0.3">
      <c r="A4" s="3" t="s">
        <v>14</v>
      </c>
      <c r="B4">
        <v>0</v>
      </c>
      <c r="C4">
        <v>1</v>
      </c>
      <c r="D4" t="s">
        <v>15</v>
      </c>
    </row>
    <row r="5" spans="1:4" x14ac:dyDescent="0.3">
      <c r="A5" s="4">
        <v>1</v>
      </c>
      <c r="B5" s="5">
        <v>0</v>
      </c>
      <c r="C5" s="5"/>
      <c r="D5" s="5">
        <v>0</v>
      </c>
    </row>
    <row r="6" spans="1:4" x14ac:dyDescent="0.3">
      <c r="A6" s="4">
        <v>2</v>
      </c>
      <c r="B6" s="5">
        <v>112</v>
      </c>
      <c r="C6" s="5"/>
      <c r="D6" s="5">
        <v>112</v>
      </c>
    </row>
    <row r="7" spans="1:4" x14ac:dyDescent="0.3">
      <c r="A7" s="4">
        <v>3</v>
      </c>
      <c r="B7" s="5">
        <v>122</v>
      </c>
      <c r="C7" s="5"/>
      <c r="D7" s="5">
        <v>122</v>
      </c>
    </row>
    <row r="8" spans="1:4" x14ac:dyDescent="0.3">
      <c r="A8" s="4">
        <v>5</v>
      </c>
      <c r="B8" s="5">
        <v>88</v>
      </c>
      <c r="C8" s="5">
        <v>0</v>
      </c>
      <c r="D8" s="5">
        <v>88</v>
      </c>
    </row>
    <row r="9" spans="1:4" x14ac:dyDescent="0.3">
      <c r="A9" s="4">
        <v>6</v>
      </c>
      <c r="B9" s="5"/>
      <c r="C9" s="5">
        <v>0</v>
      </c>
      <c r="D9" s="5">
        <v>0</v>
      </c>
    </row>
    <row r="10" spans="1:4" x14ac:dyDescent="0.3">
      <c r="A10" s="4" t="s">
        <v>15</v>
      </c>
      <c r="B10" s="5">
        <v>322</v>
      </c>
      <c r="C10" s="5">
        <v>0</v>
      </c>
      <c r="D10" s="5">
        <v>322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3:C10"/>
  <sheetViews>
    <sheetView topLeftCell="B1" workbookViewId="0">
      <selection activeCell="C3" sqref="C3"/>
    </sheetView>
  </sheetViews>
  <sheetFormatPr defaultRowHeight="16.5" x14ac:dyDescent="0.3"/>
  <cols>
    <col min="1" max="1" width="13.125" customWidth="1"/>
    <col min="2" max="2" width="16.625" customWidth="1"/>
    <col min="3" max="3" width="11.5" customWidth="1"/>
    <col min="4" max="4" width="11.25" customWidth="1"/>
  </cols>
  <sheetData>
    <row r="3" spans="1:3" x14ac:dyDescent="0.3">
      <c r="A3" s="3" t="s">
        <v>19</v>
      </c>
      <c r="B3" s="3" t="s">
        <v>13</v>
      </c>
    </row>
    <row r="4" spans="1:3" x14ac:dyDescent="0.3">
      <c r="A4" s="3" t="s">
        <v>14</v>
      </c>
      <c r="B4">
        <v>0</v>
      </c>
      <c r="C4" t="s">
        <v>15</v>
      </c>
    </row>
    <row r="5" spans="1:3" x14ac:dyDescent="0.3">
      <c r="A5" s="4">
        <v>21</v>
      </c>
      <c r="B5" s="5">
        <v>1</v>
      </c>
      <c r="C5" s="5">
        <v>1</v>
      </c>
    </row>
    <row r="6" spans="1:3" x14ac:dyDescent="0.3">
      <c r="A6" s="4">
        <v>22</v>
      </c>
      <c r="B6" s="5">
        <v>3</v>
      </c>
      <c r="C6" s="5">
        <v>3</v>
      </c>
    </row>
    <row r="7" spans="1:3" x14ac:dyDescent="0.3">
      <c r="A7" s="4">
        <v>24</v>
      </c>
      <c r="B7" s="5">
        <v>1</v>
      </c>
      <c r="C7" s="5">
        <v>1</v>
      </c>
    </row>
    <row r="8" spans="1:3" x14ac:dyDescent="0.3">
      <c r="A8" s="4">
        <v>26</v>
      </c>
      <c r="B8" s="5">
        <v>1</v>
      </c>
      <c r="C8" s="5">
        <v>1</v>
      </c>
    </row>
    <row r="9" spans="1:3" x14ac:dyDescent="0.3">
      <c r="A9" s="4">
        <v>27</v>
      </c>
      <c r="B9" s="5">
        <v>1</v>
      </c>
      <c r="C9" s="5">
        <v>1</v>
      </c>
    </row>
    <row r="10" spans="1:3" x14ac:dyDescent="0.3">
      <c r="A10" s="4" t="s">
        <v>15</v>
      </c>
      <c r="B10" s="5">
        <v>7</v>
      </c>
      <c r="C10" s="5">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
  <sheetViews>
    <sheetView workbookViewId="0"/>
  </sheetViews>
  <sheetFormatPr defaultRowHeight="16.5"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K2"/>
  <sheetViews>
    <sheetView workbookViewId="0">
      <selection activeCell="E13" sqref="E13"/>
    </sheetView>
  </sheetViews>
  <sheetFormatPr defaultRowHeight="16.5" x14ac:dyDescent="0.3"/>
  <cols>
    <col min="2" max="2" width="13.75" customWidth="1"/>
    <col min="3" max="3" width="10.25" customWidth="1"/>
    <col min="4" max="4" width="15.875" customWidth="1"/>
    <col min="5" max="5" width="15.375" customWidth="1"/>
    <col min="8" max="8" width="26.625" customWidth="1"/>
    <col min="10" max="10" width="11.25" customWidth="1"/>
    <col min="11" max="11" width="10.875" customWidth="1"/>
  </cols>
  <sheetData>
    <row r="1" spans="1:11" x14ac:dyDescent="0.3">
      <c r="A1" t="s">
        <v>0</v>
      </c>
      <c r="B1" t="s">
        <v>1</v>
      </c>
      <c r="C1" t="s">
        <v>2</v>
      </c>
      <c r="D1" t="s">
        <v>3</v>
      </c>
      <c r="E1" t="s">
        <v>4</v>
      </c>
      <c r="F1" t="s">
        <v>5</v>
      </c>
      <c r="G1" t="s">
        <v>6</v>
      </c>
      <c r="H1" t="s">
        <v>7</v>
      </c>
      <c r="I1" t="s">
        <v>8</v>
      </c>
      <c r="J1" t="s">
        <v>9</v>
      </c>
      <c r="K1" t="s">
        <v>11</v>
      </c>
    </row>
    <row r="2" spans="1:11" x14ac:dyDescent="0.3">
      <c r="A2">
        <v>41</v>
      </c>
      <c r="B2">
        <v>3</v>
      </c>
      <c r="C2">
        <v>180</v>
      </c>
      <c r="D2">
        <v>64</v>
      </c>
      <c r="E2">
        <v>25</v>
      </c>
      <c r="F2">
        <v>70</v>
      </c>
      <c r="G2">
        <v>34</v>
      </c>
      <c r="H2">
        <v>0.27100000000000002</v>
      </c>
      <c r="I2">
        <v>26</v>
      </c>
      <c r="J2">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K1501"/>
  <sheetViews>
    <sheetView workbookViewId="0">
      <selection activeCell="L1" sqref="L1"/>
    </sheetView>
  </sheetViews>
  <sheetFormatPr defaultRowHeight="16.5" x14ac:dyDescent="0.3"/>
  <cols>
    <col min="2" max="2" width="13.75" customWidth="1"/>
    <col min="3" max="3" width="10.25" customWidth="1"/>
    <col min="4" max="4" width="15.875" customWidth="1"/>
    <col min="5" max="5" width="15.375" customWidth="1"/>
    <col min="8" max="8" width="26.625" customWidth="1"/>
    <col min="10" max="10" width="11.25" customWidth="1"/>
  </cols>
  <sheetData>
    <row r="1" spans="1:11" ht="17.25" x14ac:dyDescent="0.3">
      <c r="A1" s="2" t="s">
        <v>0</v>
      </c>
      <c r="B1" s="2" t="s">
        <v>1</v>
      </c>
      <c r="C1" s="2" t="s">
        <v>2</v>
      </c>
      <c r="D1" s="2" t="s">
        <v>3</v>
      </c>
      <c r="E1" s="2" t="s">
        <v>4</v>
      </c>
      <c r="F1" s="2" t="s">
        <v>5</v>
      </c>
      <c r="G1" s="2" t="s">
        <v>6</v>
      </c>
      <c r="H1" s="2" t="s">
        <v>7</v>
      </c>
      <c r="I1" s="2" t="s">
        <v>8</v>
      </c>
      <c r="J1" s="2" t="s">
        <v>9</v>
      </c>
      <c r="K1" s="2" t="s">
        <v>11</v>
      </c>
    </row>
    <row r="2" spans="1:11" x14ac:dyDescent="0.3">
      <c r="A2">
        <v>1</v>
      </c>
      <c r="B2">
        <v>6</v>
      </c>
      <c r="C2">
        <v>148</v>
      </c>
      <c r="D2">
        <v>72</v>
      </c>
      <c r="E2">
        <v>35</v>
      </c>
      <c r="F2">
        <v>0</v>
      </c>
      <c r="G2">
        <v>33.6</v>
      </c>
      <c r="H2">
        <v>0.627</v>
      </c>
      <c r="I2">
        <v>50</v>
      </c>
      <c r="J2">
        <v>1</v>
      </c>
    </row>
    <row r="3" spans="1:11" x14ac:dyDescent="0.3">
      <c r="A3">
        <v>2</v>
      </c>
      <c r="B3">
        <v>1</v>
      </c>
      <c r="C3">
        <v>85</v>
      </c>
      <c r="D3">
        <v>66</v>
      </c>
      <c r="E3">
        <v>29</v>
      </c>
      <c r="F3">
        <v>0</v>
      </c>
      <c r="G3">
        <v>26.6</v>
      </c>
      <c r="H3">
        <v>0.35099999999999998</v>
      </c>
      <c r="I3">
        <v>31</v>
      </c>
      <c r="J3">
        <v>0</v>
      </c>
    </row>
    <row r="4" spans="1:11" x14ac:dyDescent="0.3">
      <c r="A4">
        <v>3</v>
      </c>
      <c r="B4">
        <v>8</v>
      </c>
      <c r="C4">
        <v>183</v>
      </c>
      <c r="D4">
        <v>64</v>
      </c>
      <c r="E4">
        <v>0</v>
      </c>
      <c r="F4">
        <v>0</v>
      </c>
      <c r="G4">
        <v>23.3</v>
      </c>
      <c r="H4">
        <v>0.67200000000000004</v>
      </c>
      <c r="I4">
        <v>32</v>
      </c>
      <c r="J4">
        <v>1</v>
      </c>
    </row>
    <row r="5" spans="1:11" x14ac:dyDescent="0.3">
      <c r="A5">
        <v>4</v>
      </c>
      <c r="B5">
        <v>1</v>
      </c>
      <c r="C5">
        <v>89</v>
      </c>
      <c r="D5">
        <v>66</v>
      </c>
      <c r="E5">
        <v>23</v>
      </c>
      <c r="F5">
        <v>94</v>
      </c>
      <c r="G5">
        <v>28.1</v>
      </c>
      <c r="H5">
        <v>0.16700000000000001</v>
      </c>
      <c r="I5">
        <v>21</v>
      </c>
      <c r="J5">
        <v>0</v>
      </c>
    </row>
    <row r="6" spans="1:11" x14ac:dyDescent="0.3">
      <c r="A6">
        <v>5</v>
      </c>
      <c r="B6">
        <v>0</v>
      </c>
      <c r="C6">
        <v>137</v>
      </c>
      <c r="D6">
        <v>40</v>
      </c>
      <c r="E6">
        <v>35</v>
      </c>
      <c r="F6">
        <v>168</v>
      </c>
      <c r="G6">
        <v>43.1</v>
      </c>
      <c r="H6">
        <v>2.2879999999999998</v>
      </c>
      <c r="I6">
        <v>33</v>
      </c>
      <c r="J6">
        <v>1</v>
      </c>
    </row>
    <row r="7" spans="1:11" x14ac:dyDescent="0.3">
      <c r="A7">
        <v>6</v>
      </c>
      <c r="B7">
        <v>5</v>
      </c>
      <c r="C7">
        <v>116</v>
      </c>
      <c r="D7">
        <v>74</v>
      </c>
      <c r="E7">
        <v>0</v>
      </c>
      <c r="F7">
        <v>0</v>
      </c>
      <c r="G7">
        <v>25.6</v>
      </c>
      <c r="H7">
        <v>0.20100000000000001</v>
      </c>
      <c r="I7">
        <v>30</v>
      </c>
      <c r="J7">
        <v>0</v>
      </c>
    </row>
    <row r="8" spans="1:11" x14ac:dyDescent="0.3">
      <c r="A8">
        <v>7</v>
      </c>
      <c r="B8">
        <v>3</v>
      </c>
      <c r="C8">
        <v>78</v>
      </c>
      <c r="D8">
        <v>50</v>
      </c>
      <c r="E8">
        <v>32</v>
      </c>
      <c r="F8">
        <v>88</v>
      </c>
      <c r="G8">
        <v>31</v>
      </c>
      <c r="H8">
        <v>0.248</v>
      </c>
      <c r="I8">
        <v>26</v>
      </c>
      <c r="J8">
        <v>1</v>
      </c>
    </row>
    <row r="9" spans="1:11" x14ac:dyDescent="0.3">
      <c r="A9">
        <v>8</v>
      </c>
      <c r="B9">
        <v>10</v>
      </c>
      <c r="C9">
        <v>115</v>
      </c>
      <c r="D9">
        <v>0</v>
      </c>
      <c r="E9">
        <v>0</v>
      </c>
      <c r="F9">
        <v>0</v>
      </c>
      <c r="G9">
        <v>35.299999999999997</v>
      </c>
      <c r="H9">
        <v>0.13400000000000001</v>
      </c>
      <c r="I9">
        <v>29</v>
      </c>
      <c r="J9">
        <v>0</v>
      </c>
    </row>
    <row r="10" spans="1:11" x14ac:dyDescent="0.3">
      <c r="A10">
        <v>9</v>
      </c>
      <c r="B10">
        <v>2</v>
      </c>
      <c r="C10">
        <v>197</v>
      </c>
      <c r="D10">
        <v>70</v>
      </c>
      <c r="E10">
        <v>45</v>
      </c>
      <c r="F10">
        <v>543</v>
      </c>
      <c r="G10">
        <v>30.5</v>
      </c>
      <c r="H10">
        <v>0.158</v>
      </c>
      <c r="I10">
        <v>53</v>
      </c>
      <c r="J10">
        <v>1</v>
      </c>
    </row>
    <row r="11" spans="1:11" x14ac:dyDescent="0.3">
      <c r="A11">
        <v>10</v>
      </c>
      <c r="B11">
        <v>8</v>
      </c>
      <c r="C11">
        <v>125</v>
      </c>
      <c r="D11">
        <v>96</v>
      </c>
      <c r="E11">
        <v>0</v>
      </c>
      <c r="F11">
        <v>0</v>
      </c>
      <c r="G11">
        <v>0</v>
      </c>
      <c r="H11">
        <v>0.23200000000000001</v>
      </c>
      <c r="I11">
        <v>54</v>
      </c>
      <c r="J11">
        <v>1</v>
      </c>
    </row>
    <row r="12" spans="1:11" x14ac:dyDescent="0.3">
      <c r="A12">
        <v>11</v>
      </c>
      <c r="B12">
        <v>4</v>
      </c>
      <c r="C12">
        <v>110</v>
      </c>
      <c r="D12">
        <v>92</v>
      </c>
      <c r="E12">
        <v>0</v>
      </c>
      <c r="F12">
        <v>0</v>
      </c>
      <c r="G12">
        <v>37.6</v>
      </c>
      <c r="H12">
        <v>0.191</v>
      </c>
      <c r="I12">
        <v>30</v>
      </c>
      <c r="J12">
        <v>0</v>
      </c>
    </row>
    <row r="13" spans="1:11" x14ac:dyDescent="0.3">
      <c r="A13">
        <v>12</v>
      </c>
      <c r="B13">
        <v>10</v>
      </c>
      <c r="C13">
        <v>168</v>
      </c>
      <c r="D13">
        <v>74</v>
      </c>
      <c r="E13">
        <v>0</v>
      </c>
      <c r="F13">
        <v>0</v>
      </c>
      <c r="G13">
        <v>38</v>
      </c>
      <c r="H13">
        <v>0.53700000000000003</v>
      </c>
      <c r="I13">
        <v>34</v>
      </c>
      <c r="J13">
        <v>1</v>
      </c>
    </row>
    <row r="14" spans="1:11" x14ac:dyDescent="0.3">
      <c r="A14">
        <v>13</v>
      </c>
      <c r="B14">
        <v>10</v>
      </c>
      <c r="C14">
        <v>139</v>
      </c>
      <c r="D14">
        <v>80</v>
      </c>
      <c r="E14">
        <v>0</v>
      </c>
      <c r="F14">
        <v>0</v>
      </c>
      <c r="G14">
        <v>27.1</v>
      </c>
      <c r="H14">
        <v>1.4410000000000001</v>
      </c>
      <c r="I14">
        <v>57</v>
      </c>
      <c r="J14">
        <v>0</v>
      </c>
    </row>
    <row r="15" spans="1:11" x14ac:dyDescent="0.3">
      <c r="A15">
        <v>14</v>
      </c>
      <c r="B15">
        <v>1</v>
      </c>
      <c r="C15">
        <v>189</v>
      </c>
      <c r="D15">
        <v>60</v>
      </c>
      <c r="E15">
        <v>23</v>
      </c>
      <c r="F15">
        <v>846</v>
      </c>
      <c r="G15">
        <v>30.1</v>
      </c>
      <c r="H15">
        <v>0.39800000000000002</v>
      </c>
      <c r="I15">
        <v>59</v>
      </c>
      <c r="J15">
        <v>1</v>
      </c>
    </row>
    <row r="16" spans="1:11" x14ac:dyDescent="0.3">
      <c r="A16">
        <v>15</v>
      </c>
      <c r="B16">
        <v>5</v>
      </c>
      <c r="C16">
        <v>166</v>
      </c>
      <c r="D16">
        <v>72</v>
      </c>
      <c r="E16">
        <v>19</v>
      </c>
      <c r="F16">
        <v>175</v>
      </c>
      <c r="G16">
        <v>25.8</v>
      </c>
      <c r="H16">
        <v>0.58699999999999997</v>
      </c>
      <c r="I16">
        <v>51</v>
      </c>
      <c r="J16">
        <v>1</v>
      </c>
    </row>
    <row r="17" spans="1:10" x14ac:dyDescent="0.3">
      <c r="A17">
        <v>16</v>
      </c>
      <c r="B17">
        <v>7</v>
      </c>
      <c r="C17">
        <v>100</v>
      </c>
      <c r="D17">
        <v>0</v>
      </c>
      <c r="E17">
        <v>0</v>
      </c>
      <c r="F17">
        <v>0</v>
      </c>
      <c r="G17">
        <v>30</v>
      </c>
      <c r="H17">
        <v>0.48399999999999999</v>
      </c>
      <c r="I17">
        <v>32</v>
      </c>
      <c r="J17">
        <v>1</v>
      </c>
    </row>
    <row r="18" spans="1:10" x14ac:dyDescent="0.3">
      <c r="A18">
        <v>17</v>
      </c>
      <c r="B18">
        <v>0</v>
      </c>
      <c r="C18">
        <v>118</v>
      </c>
      <c r="D18">
        <v>84</v>
      </c>
      <c r="E18">
        <v>47</v>
      </c>
      <c r="F18">
        <v>230</v>
      </c>
      <c r="G18">
        <v>45.8</v>
      </c>
      <c r="H18">
        <v>0.55100000000000005</v>
      </c>
      <c r="I18">
        <v>31</v>
      </c>
      <c r="J18">
        <v>1</v>
      </c>
    </row>
    <row r="19" spans="1:10" x14ac:dyDescent="0.3">
      <c r="A19">
        <v>18</v>
      </c>
      <c r="B19">
        <v>7</v>
      </c>
      <c r="C19">
        <v>107</v>
      </c>
      <c r="D19">
        <v>74</v>
      </c>
      <c r="E19">
        <v>0</v>
      </c>
      <c r="F19">
        <v>0</v>
      </c>
      <c r="G19">
        <v>29.6</v>
      </c>
      <c r="H19">
        <v>0.254</v>
      </c>
      <c r="I19">
        <v>31</v>
      </c>
      <c r="J19">
        <v>1</v>
      </c>
    </row>
    <row r="20" spans="1:10" x14ac:dyDescent="0.3">
      <c r="A20">
        <v>19</v>
      </c>
      <c r="B20">
        <v>1</v>
      </c>
      <c r="C20">
        <v>103</v>
      </c>
      <c r="D20">
        <v>30</v>
      </c>
      <c r="E20">
        <v>38</v>
      </c>
      <c r="F20">
        <v>83</v>
      </c>
      <c r="G20">
        <v>43.3</v>
      </c>
      <c r="H20">
        <v>0.183</v>
      </c>
      <c r="I20">
        <v>33</v>
      </c>
      <c r="J20">
        <v>0</v>
      </c>
    </row>
    <row r="21" spans="1:10" x14ac:dyDescent="0.3">
      <c r="A21">
        <v>20</v>
      </c>
      <c r="B21">
        <v>1</v>
      </c>
      <c r="C21">
        <v>115</v>
      </c>
      <c r="D21">
        <v>70</v>
      </c>
      <c r="E21">
        <v>30</v>
      </c>
      <c r="F21">
        <v>96</v>
      </c>
      <c r="G21">
        <v>34.6</v>
      </c>
      <c r="H21">
        <v>0.52900000000000003</v>
      </c>
      <c r="I21">
        <v>32</v>
      </c>
      <c r="J21">
        <v>1</v>
      </c>
    </row>
    <row r="22" spans="1:10" x14ac:dyDescent="0.3">
      <c r="A22">
        <v>21</v>
      </c>
      <c r="B22">
        <v>3</v>
      </c>
      <c r="C22">
        <v>126</v>
      </c>
      <c r="D22">
        <v>88</v>
      </c>
      <c r="E22">
        <v>41</v>
      </c>
      <c r="F22">
        <v>235</v>
      </c>
      <c r="G22">
        <v>39.299999999999997</v>
      </c>
      <c r="H22">
        <v>0.70399999999999996</v>
      </c>
      <c r="I22">
        <v>27</v>
      </c>
      <c r="J22">
        <v>0</v>
      </c>
    </row>
    <row r="23" spans="1:10" x14ac:dyDescent="0.3">
      <c r="A23">
        <v>22</v>
      </c>
      <c r="B23">
        <v>8</v>
      </c>
      <c r="C23">
        <v>99</v>
      </c>
      <c r="D23">
        <v>84</v>
      </c>
      <c r="E23">
        <v>0</v>
      </c>
      <c r="F23">
        <v>0</v>
      </c>
      <c r="G23">
        <v>35.4</v>
      </c>
      <c r="H23">
        <v>0.38800000000000001</v>
      </c>
      <c r="I23">
        <v>50</v>
      </c>
      <c r="J23">
        <v>0</v>
      </c>
    </row>
    <row r="24" spans="1:10" x14ac:dyDescent="0.3">
      <c r="A24">
        <v>23</v>
      </c>
      <c r="B24">
        <v>7</v>
      </c>
      <c r="C24">
        <v>196</v>
      </c>
      <c r="D24">
        <v>90</v>
      </c>
      <c r="E24">
        <v>0</v>
      </c>
      <c r="F24">
        <v>0</v>
      </c>
      <c r="G24">
        <v>39.799999999999997</v>
      </c>
      <c r="H24">
        <v>0.45100000000000001</v>
      </c>
      <c r="I24">
        <v>41</v>
      </c>
      <c r="J24">
        <v>1</v>
      </c>
    </row>
    <row r="25" spans="1:10" x14ac:dyDescent="0.3">
      <c r="A25">
        <v>24</v>
      </c>
      <c r="B25">
        <v>9</v>
      </c>
      <c r="C25">
        <v>119</v>
      </c>
      <c r="D25">
        <v>80</v>
      </c>
      <c r="E25">
        <v>35</v>
      </c>
      <c r="F25">
        <v>0</v>
      </c>
      <c r="G25">
        <v>29</v>
      </c>
      <c r="H25">
        <v>0.26300000000000001</v>
      </c>
      <c r="I25">
        <v>29</v>
      </c>
      <c r="J25">
        <v>1</v>
      </c>
    </row>
    <row r="26" spans="1:10" x14ac:dyDescent="0.3">
      <c r="A26">
        <v>25</v>
      </c>
      <c r="B26">
        <v>11</v>
      </c>
      <c r="C26">
        <v>143</v>
      </c>
      <c r="D26">
        <v>94</v>
      </c>
      <c r="E26">
        <v>33</v>
      </c>
      <c r="F26">
        <v>146</v>
      </c>
      <c r="G26">
        <v>36.6</v>
      </c>
      <c r="H26">
        <v>0.254</v>
      </c>
      <c r="I26">
        <v>51</v>
      </c>
      <c r="J26">
        <v>1</v>
      </c>
    </row>
    <row r="27" spans="1:10" x14ac:dyDescent="0.3">
      <c r="A27">
        <v>26</v>
      </c>
      <c r="B27">
        <v>10</v>
      </c>
      <c r="C27">
        <v>125</v>
      </c>
      <c r="D27">
        <v>70</v>
      </c>
      <c r="E27">
        <v>26</v>
      </c>
      <c r="F27">
        <v>115</v>
      </c>
      <c r="G27">
        <v>31.1</v>
      </c>
      <c r="H27">
        <v>0.20499999999999999</v>
      </c>
      <c r="I27">
        <v>41</v>
      </c>
      <c r="J27">
        <v>1</v>
      </c>
    </row>
    <row r="28" spans="1:10" x14ac:dyDescent="0.3">
      <c r="A28">
        <v>27</v>
      </c>
      <c r="B28">
        <v>7</v>
      </c>
      <c r="C28">
        <v>147</v>
      </c>
      <c r="D28">
        <v>76</v>
      </c>
      <c r="E28">
        <v>0</v>
      </c>
      <c r="F28">
        <v>0</v>
      </c>
      <c r="G28">
        <v>39.4</v>
      </c>
      <c r="H28">
        <v>0.25700000000000001</v>
      </c>
      <c r="I28">
        <v>43</v>
      </c>
      <c r="J28">
        <v>1</v>
      </c>
    </row>
    <row r="29" spans="1:10" x14ac:dyDescent="0.3">
      <c r="A29">
        <v>28</v>
      </c>
      <c r="B29">
        <v>1</v>
      </c>
      <c r="C29">
        <v>97</v>
      </c>
      <c r="D29">
        <v>66</v>
      </c>
      <c r="E29">
        <v>15</v>
      </c>
      <c r="F29">
        <v>140</v>
      </c>
      <c r="G29">
        <v>23.2</v>
      </c>
      <c r="H29">
        <v>0.48699999999999999</v>
      </c>
      <c r="I29">
        <v>22</v>
      </c>
      <c r="J29">
        <v>0</v>
      </c>
    </row>
    <row r="30" spans="1:10" x14ac:dyDescent="0.3">
      <c r="A30">
        <v>29</v>
      </c>
      <c r="B30">
        <v>13</v>
      </c>
      <c r="C30">
        <v>145</v>
      </c>
      <c r="D30">
        <v>82</v>
      </c>
      <c r="E30">
        <v>19</v>
      </c>
      <c r="F30">
        <v>110</v>
      </c>
      <c r="G30">
        <v>22.2</v>
      </c>
      <c r="H30">
        <v>0.245</v>
      </c>
      <c r="I30">
        <v>57</v>
      </c>
      <c r="J30">
        <v>0</v>
      </c>
    </row>
    <row r="31" spans="1:10" x14ac:dyDescent="0.3">
      <c r="A31">
        <v>30</v>
      </c>
      <c r="B31">
        <v>5</v>
      </c>
      <c r="C31">
        <v>117</v>
      </c>
      <c r="D31">
        <v>92</v>
      </c>
      <c r="E31">
        <v>0</v>
      </c>
      <c r="F31">
        <v>0</v>
      </c>
      <c r="G31">
        <v>34.1</v>
      </c>
      <c r="H31">
        <v>0.33700000000000002</v>
      </c>
      <c r="I31">
        <v>38</v>
      </c>
      <c r="J31">
        <v>0</v>
      </c>
    </row>
    <row r="32" spans="1:10" x14ac:dyDescent="0.3">
      <c r="A32">
        <v>31</v>
      </c>
      <c r="B32">
        <v>5</v>
      </c>
      <c r="C32">
        <v>109</v>
      </c>
      <c r="D32">
        <v>75</v>
      </c>
      <c r="E32">
        <v>26</v>
      </c>
      <c r="F32">
        <v>0</v>
      </c>
      <c r="G32">
        <v>36</v>
      </c>
      <c r="H32">
        <v>0.54600000000000004</v>
      </c>
      <c r="I32">
        <v>60</v>
      </c>
      <c r="J32">
        <v>0</v>
      </c>
    </row>
    <row r="33" spans="1:10" x14ac:dyDescent="0.3">
      <c r="A33">
        <v>32</v>
      </c>
      <c r="B33">
        <v>3</v>
      </c>
      <c r="C33">
        <v>158</v>
      </c>
      <c r="D33">
        <v>76</v>
      </c>
      <c r="E33">
        <v>36</v>
      </c>
      <c r="F33">
        <v>245</v>
      </c>
      <c r="G33">
        <v>31.6</v>
      </c>
      <c r="H33">
        <v>0.85099999999999998</v>
      </c>
      <c r="I33">
        <v>28</v>
      </c>
      <c r="J33">
        <v>1</v>
      </c>
    </row>
    <row r="34" spans="1:10" x14ac:dyDescent="0.3">
      <c r="A34">
        <v>33</v>
      </c>
      <c r="B34">
        <v>3</v>
      </c>
      <c r="C34">
        <v>88</v>
      </c>
      <c r="D34">
        <v>58</v>
      </c>
      <c r="E34">
        <v>11</v>
      </c>
      <c r="F34">
        <v>54</v>
      </c>
      <c r="G34">
        <v>24.8</v>
      </c>
      <c r="H34">
        <v>0.26700000000000002</v>
      </c>
      <c r="I34">
        <v>22</v>
      </c>
      <c r="J34">
        <v>0</v>
      </c>
    </row>
    <row r="35" spans="1:10" x14ac:dyDescent="0.3">
      <c r="A35">
        <v>34</v>
      </c>
      <c r="B35">
        <v>6</v>
      </c>
      <c r="C35">
        <v>92</v>
      </c>
      <c r="D35">
        <v>92</v>
      </c>
      <c r="E35">
        <v>0</v>
      </c>
      <c r="F35">
        <v>0</v>
      </c>
      <c r="G35">
        <v>19.899999999999999</v>
      </c>
      <c r="H35">
        <v>0.188</v>
      </c>
      <c r="I35">
        <v>28</v>
      </c>
      <c r="J35">
        <v>0</v>
      </c>
    </row>
    <row r="36" spans="1:10" x14ac:dyDescent="0.3">
      <c r="A36">
        <v>35</v>
      </c>
      <c r="B36">
        <v>10</v>
      </c>
      <c r="C36">
        <v>122</v>
      </c>
      <c r="D36">
        <v>78</v>
      </c>
      <c r="E36">
        <v>31</v>
      </c>
      <c r="F36">
        <v>0</v>
      </c>
      <c r="G36">
        <v>27.6</v>
      </c>
      <c r="H36">
        <v>0.51200000000000001</v>
      </c>
      <c r="I36">
        <v>45</v>
      </c>
      <c r="J36">
        <v>0</v>
      </c>
    </row>
    <row r="37" spans="1:10" x14ac:dyDescent="0.3">
      <c r="A37">
        <v>36</v>
      </c>
      <c r="B37">
        <v>4</v>
      </c>
      <c r="C37">
        <v>103</v>
      </c>
      <c r="D37">
        <v>60</v>
      </c>
      <c r="E37">
        <v>33</v>
      </c>
      <c r="F37">
        <v>192</v>
      </c>
      <c r="G37">
        <v>24</v>
      </c>
      <c r="H37">
        <v>0.96599999999999997</v>
      </c>
      <c r="I37">
        <v>33</v>
      </c>
      <c r="J37">
        <v>0</v>
      </c>
    </row>
    <row r="38" spans="1:10" x14ac:dyDescent="0.3">
      <c r="A38">
        <v>37</v>
      </c>
      <c r="B38">
        <v>11</v>
      </c>
      <c r="C38">
        <v>138</v>
      </c>
      <c r="D38">
        <v>76</v>
      </c>
      <c r="E38">
        <v>0</v>
      </c>
      <c r="F38">
        <v>0</v>
      </c>
      <c r="G38">
        <v>33.200000000000003</v>
      </c>
      <c r="H38">
        <v>0.42</v>
      </c>
      <c r="I38">
        <v>35</v>
      </c>
      <c r="J38">
        <v>0</v>
      </c>
    </row>
    <row r="39" spans="1:10" x14ac:dyDescent="0.3">
      <c r="A39">
        <v>38</v>
      </c>
      <c r="B39">
        <v>9</v>
      </c>
      <c r="C39">
        <v>102</v>
      </c>
      <c r="D39">
        <v>76</v>
      </c>
      <c r="E39">
        <v>37</v>
      </c>
      <c r="F39">
        <v>0</v>
      </c>
      <c r="G39">
        <v>32.9</v>
      </c>
      <c r="H39">
        <v>0.66500000000000004</v>
      </c>
      <c r="I39">
        <v>46</v>
      </c>
      <c r="J39">
        <v>1</v>
      </c>
    </row>
    <row r="40" spans="1:10" x14ac:dyDescent="0.3">
      <c r="A40">
        <v>39</v>
      </c>
      <c r="B40">
        <v>2</v>
      </c>
      <c r="C40">
        <v>90</v>
      </c>
      <c r="D40">
        <v>68</v>
      </c>
      <c r="E40">
        <v>42</v>
      </c>
      <c r="F40">
        <v>0</v>
      </c>
      <c r="G40">
        <v>38.200000000000003</v>
      </c>
      <c r="H40">
        <v>0.503</v>
      </c>
      <c r="I40">
        <v>27</v>
      </c>
      <c r="J40">
        <v>1</v>
      </c>
    </row>
    <row r="41" spans="1:10" x14ac:dyDescent="0.3">
      <c r="A41">
        <v>40</v>
      </c>
      <c r="B41">
        <v>4</v>
      </c>
      <c r="C41">
        <v>111</v>
      </c>
      <c r="D41">
        <v>72</v>
      </c>
      <c r="E41">
        <v>47</v>
      </c>
      <c r="F41">
        <v>207</v>
      </c>
      <c r="G41">
        <v>37.1</v>
      </c>
      <c r="H41">
        <v>1.39</v>
      </c>
      <c r="I41">
        <v>56</v>
      </c>
      <c r="J41">
        <v>1</v>
      </c>
    </row>
    <row r="42" spans="1:10" x14ac:dyDescent="0.3">
      <c r="A42">
        <v>41</v>
      </c>
      <c r="B42">
        <v>3</v>
      </c>
      <c r="C42">
        <v>180</v>
      </c>
      <c r="D42">
        <v>64</v>
      </c>
      <c r="E42">
        <v>25</v>
      </c>
      <c r="F42">
        <v>70</v>
      </c>
      <c r="G42">
        <v>34</v>
      </c>
      <c r="H42">
        <v>0.27100000000000002</v>
      </c>
      <c r="I42">
        <v>26</v>
      </c>
      <c r="J42">
        <v>0</v>
      </c>
    </row>
    <row r="43" spans="1:10" x14ac:dyDescent="0.3">
      <c r="A43">
        <v>42</v>
      </c>
      <c r="B43">
        <v>7</v>
      </c>
      <c r="C43">
        <v>133</v>
      </c>
      <c r="D43">
        <v>84</v>
      </c>
      <c r="E43">
        <v>0</v>
      </c>
      <c r="F43">
        <v>0</v>
      </c>
      <c r="G43">
        <v>40.200000000000003</v>
      </c>
      <c r="H43">
        <v>0.69599999999999995</v>
      </c>
      <c r="I43">
        <v>37</v>
      </c>
      <c r="J43">
        <v>0</v>
      </c>
    </row>
    <row r="44" spans="1:10" x14ac:dyDescent="0.3">
      <c r="A44">
        <v>43</v>
      </c>
      <c r="B44">
        <v>7</v>
      </c>
      <c r="C44">
        <v>106</v>
      </c>
      <c r="D44">
        <v>92</v>
      </c>
      <c r="E44">
        <v>18</v>
      </c>
      <c r="F44">
        <v>0</v>
      </c>
      <c r="G44">
        <v>22.7</v>
      </c>
      <c r="H44">
        <v>0.23499999999999999</v>
      </c>
      <c r="I44">
        <v>48</v>
      </c>
      <c r="J44">
        <v>0</v>
      </c>
    </row>
    <row r="45" spans="1:10" x14ac:dyDescent="0.3">
      <c r="A45">
        <v>44</v>
      </c>
      <c r="B45">
        <v>9</v>
      </c>
      <c r="C45">
        <v>171</v>
      </c>
      <c r="D45">
        <v>110</v>
      </c>
      <c r="E45">
        <v>24</v>
      </c>
      <c r="F45">
        <v>240</v>
      </c>
      <c r="G45">
        <v>45.4</v>
      </c>
      <c r="H45">
        <v>0.72099999999999997</v>
      </c>
      <c r="I45">
        <v>54</v>
      </c>
      <c r="J45">
        <v>1</v>
      </c>
    </row>
    <row r="46" spans="1:10" x14ac:dyDescent="0.3">
      <c r="A46">
        <v>45</v>
      </c>
      <c r="B46">
        <v>7</v>
      </c>
      <c r="C46">
        <v>159</v>
      </c>
      <c r="D46">
        <v>64</v>
      </c>
      <c r="E46">
        <v>0</v>
      </c>
      <c r="F46">
        <v>0</v>
      </c>
      <c r="G46">
        <v>27.4</v>
      </c>
      <c r="H46">
        <v>0.29399999999999998</v>
      </c>
      <c r="I46">
        <v>40</v>
      </c>
      <c r="J46">
        <v>0</v>
      </c>
    </row>
    <row r="47" spans="1:10" x14ac:dyDescent="0.3">
      <c r="A47">
        <v>46</v>
      </c>
      <c r="B47">
        <v>0</v>
      </c>
      <c r="C47">
        <v>180</v>
      </c>
      <c r="D47">
        <v>66</v>
      </c>
      <c r="E47">
        <v>39</v>
      </c>
      <c r="F47">
        <v>0</v>
      </c>
      <c r="G47">
        <v>42</v>
      </c>
      <c r="H47">
        <v>1.893</v>
      </c>
      <c r="I47">
        <v>25</v>
      </c>
      <c r="J47">
        <v>1</v>
      </c>
    </row>
    <row r="48" spans="1:10" x14ac:dyDescent="0.3">
      <c r="A48">
        <v>47</v>
      </c>
      <c r="B48">
        <v>1</v>
      </c>
      <c r="C48">
        <v>146</v>
      </c>
      <c r="D48">
        <v>56</v>
      </c>
      <c r="E48">
        <v>0</v>
      </c>
      <c r="F48">
        <v>0</v>
      </c>
      <c r="G48">
        <v>29.7</v>
      </c>
      <c r="H48">
        <v>0.56399999999999995</v>
      </c>
      <c r="I48">
        <v>29</v>
      </c>
      <c r="J48">
        <v>0</v>
      </c>
    </row>
    <row r="49" spans="1:10" x14ac:dyDescent="0.3">
      <c r="A49">
        <v>48</v>
      </c>
      <c r="B49">
        <v>2</v>
      </c>
      <c r="C49">
        <v>71</v>
      </c>
      <c r="D49">
        <v>70</v>
      </c>
      <c r="E49">
        <v>27</v>
      </c>
      <c r="F49">
        <v>0</v>
      </c>
      <c r="G49">
        <v>28</v>
      </c>
      <c r="H49">
        <v>0.58599999999999997</v>
      </c>
      <c r="I49">
        <v>22</v>
      </c>
      <c r="J49">
        <v>0</v>
      </c>
    </row>
    <row r="50" spans="1:10" x14ac:dyDescent="0.3">
      <c r="A50">
        <v>49</v>
      </c>
      <c r="B50">
        <v>7</v>
      </c>
      <c r="C50">
        <v>103</v>
      </c>
      <c r="D50">
        <v>66</v>
      </c>
      <c r="E50">
        <v>32</v>
      </c>
      <c r="F50">
        <v>0</v>
      </c>
      <c r="G50">
        <v>39.1</v>
      </c>
      <c r="H50">
        <v>0.34399999999999997</v>
      </c>
      <c r="I50">
        <v>31</v>
      </c>
      <c r="J50">
        <v>1</v>
      </c>
    </row>
    <row r="51" spans="1:10" x14ac:dyDescent="0.3">
      <c r="A51">
        <v>50</v>
      </c>
      <c r="B51">
        <v>7</v>
      </c>
      <c r="C51">
        <v>105</v>
      </c>
      <c r="D51">
        <v>0</v>
      </c>
      <c r="E51">
        <v>0</v>
      </c>
      <c r="F51">
        <v>0</v>
      </c>
      <c r="G51">
        <v>0</v>
      </c>
      <c r="H51">
        <v>0.30499999999999999</v>
      </c>
      <c r="I51">
        <v>24</v>
      </c>
      <c r="J51">
        <v>0</v>
      </c>
    </row>
    <row r="52" spans="1:10" x14ac:dyDescent="0.3">
      <c r="A52">
        <v>51</v>
      </c>
      <c r="B52">
        <v>1</v>
      </c>
      <c r="C52">
        <v>103</v>
      </c>
      <c r="D52">
        <v>80</v>
      </c>
      <c r="E52">
        <v>11</v>
      </c>
      <c r="F52">
        <v>82</v>
      </c>
      <c r="G52">
        <v>19.399999999999999</v>
      </c>
      <c r="H52">
        <v>0.49099999999999999</v>
      </c>
      <c r="I52">
        <v>22</v>
      </c>
      <c r="J52">
        <v>0</v>
      </c>
    </row>
    <row r="53" spans="1:10" x14ac:dyDescent="0.3">
      <c r="A53">
        <v>52</v>
      </c>
      <c r="B53">
        <v>1</v>
      </c>
      <c r="C53">
        <v>101</v>
      </c>
      <c r="D53">
        <v>50</v>
      </c>
      <c r="E53">
        <v>15</v>
      </c>
      <c r="F53">
        <v>36</v>
      </c>
      <c r="G53">
        <v>24.2</v>
      </c>
      <c r="H53">
        <v>0.52600000000000002</v>
      </c>
      <c r="I53">
        <v>26</v>
      </c>
      <c r="J53">
        <v>0</v>
      </c>
    </row>
    <row r="54" spans="1:10" x14ac:dyDescent="0.3">
      <c r="A54">
        <v>53</v>
      </c>
      <c r="B54">
        <v>5</v>
      </c>
      <c r="C54">
        <v>88</v>
      </c>
      <c r="D54">
        <v>66</v>
      </c>
      <c r="E54">
        <v>21</v>
      </c>
      <c r="F54">
        <v>23</v>
      </c>
      <c r="G54">
        <v>24.4</v>
      </c>
      <c r="H54">
        <v>0.34200000000000003</v>
      </c>
      <c r="I54">
        <v>30</v>
      </c>
      <c r="J54">
        <v>0</v>
      </c>
    </row>
    <row r="55" spans="1:10" x14ac:dyDescent="0.3">
      <c r="A55">
        <v>54</v>
      </c>
      <c r="B55">
        <v>8</v>
      </c>
      <c r="C55">
        <v>176</v>
      </c>
      <c r="D55">
        <v>90</v>
      </c>
      <c r="E55">
        <v>34</v>
      </c>
      <c r="F55">
        <v>300</v>
      </c>
      <c r="G55">
        <v>33.700000000000003</v>
      </c>
      <c r="H55">
        <v>0.46700000000000003</v>
      </c>
      <c r="I55">
        <v>58</v>
      </c>
      <c r="J55">
        <v>1</v>
      </c>
    </row>
    <row r="56" spans="1:10" x14ac:dyDescent="0.3">
      <c r="A56">
        <v>55</v>
      </c>
      <c r="B56">
        <v>7</v>
      </c>
      <c r="C56">
        <v>150</v>
      </c>
      <c r="D56">
        <v>66</v>
      </c>
      <c r="E56">
        <v>42</v>
      </c>
      <c r="F56">
        <v>342</v>
      </c>
      <c r="G56">
        <v>34.700000000000003</v>
      </c>
      <c r="H56">
        <v>0.71799999999999997</v>
      </c>
      <c r="I56">
        <v>42</v>
      </c>
      <c r="J56">
        <v>0</v>
      </c>
    </row>
    <row r="57" spans="1:10" x14ac:dyDescent="0.3">
      <c r="A57">
        <v>56</v>
      </c>
      <c r="B57">
        <v>1</v>
      </c>
      <c r="C57">
        <v>73</v>
      </c>
      <c r="D57">
        <v>50</v>
      </c>
      <c r="E57">
        <v>10</v>
      </c>
      <c r="F57">
        <v>0</v>
      </c>
      <c r="G57">
        <v>23</v>
      </c>
      <c r="H57">
        <v>0.248</v>
      </c>
      <c r="I57">
        <v>21</v>
      </c>
      <c r="J57">
        <v>0</v>
      </c>
    </row>
    <row r="58" spans="1:10" x14ac:dyDescent="0.3">
      <c r="A58">
        <v>57</v>
      </c>
      <c r="B58">
        <v>7</v>
      </c>
      <c r="C58">
        <v>187</v>
      </c>
      <c r="D58">
        <v>68</v>
      </c>
      <c r="E58">
        <v>39</v>
      </c>
      <c r="F58">
        <v>304</v>
      </c>
      <c r="G58">
        <v>37.700000000000003</v>
      </c>
      <c r="H58">
        <v>0.254</v>
      </c>
      <c r="I58">
        <v>41</v>
      </c>
      <c r="J58">
        <v>1</v>
      </c>
    </row>
    <row r="59" spans="1:10" x14ac:dyDescent="0.3">
      <c r="A59">
        <v>58</v>
      </c>
      <c r="B59">
        <v>0</v>
      </c>
      <c r="C59">
        <v>100</v>
      </c>
      <c r="D59">
        <v>88</v>
      </c>
      <c r="E59">
        <v>60</v>
      </c>
      <c r="F59">
        <v>110</v>
      </c>
      <c r="G59">
        <v>46.8</v>
      </c>
      <c r="H59">
        <v>0.96199999999999997</v>
      </c>
      <c r="I59">
        <v>31</v>
      </c>
      <c r="J59">
        <v>0</v>
      </c>
    </row>
    <row r="60" spans="1:10" x14ac:dyDescent="0.3">
      <c r="A60">
        <v>59</v>
      </c>
      <c r="B60">
        <v>0</v>
      </c>
      <c r="C60">
        <v>146</v>
      </c>
      <c r="D60">
        <v>82</v>
      </c>
      <c r="E60">
        <v>0</v>
      </c>
      <c r="F60">
        <v>0</v>
      </c>
      <c r="G60">
        <v>40.5</v>
      </c>
      <c r="H60">
        <v>1.7809999999999999</v>
      </c>
      <c r="I60">
        <v>44</v>
      </c>
      <c r="J60">
        <v>0</v>
      </c>
    </row>
    <row r="61" spans="1:10" x14ac:dyDescent="0.3">
      <c r="A61">
        <v>60</v>
      </c>
      <c r="B61">
        <v>0</v>
      </c>
      <c r="C61">
        <v>105</v>
      </c>
      <c r="D61">
        <v>64</v>
      </c>
      <c r="E61">
        <v>41</v>
      </c>
      <c r="F61">
        <v>142</v>
      </c>
      <c r="G61">
        <v>41.5</v>
      </c>
      <c r="H61">
        <v>0.17299999999999999</v>
      </c>
      <c r="I61">
        <v>22</v>
      </c>
      <c r="J61">
        <v>0</v>
      </c>
    </row>
    <row r="62" spans="1:10" x14ac:dyDescent="0.3">
      <c r="A62">
        <v>61</v>
      </c>
      <c r="B62">
        <v>2</v>
      </c>
      <c r="C62">
        <v>84</v>
      </c>
      <c r="D62">
        <v>0</v>
      </c>
      <c r="E62">
        <v>0</v>
      </c>
      <c r="F62">
        <v>0</v>
      </c>
      <c r="G62">
        <v>0</v>
      </c>
      <c r="H62">
        <v>0.30399999999999999</v>
      </c>
      <c r="I62">
        <v>21</v>
      </c>
      <c r="J62">
        <v>0</v>
      </c>
    </row>
    <row r="63" spans="1:10" x14ac:dyDescent="0.3">
      <c r="A63">
        <v>62</v>
      </c>
      <c r="B63">
        <v>8</v>
      </c>
      <c r="C63">
        <v>133</v>
      </c>
      <c r="D63">
        <v>72</v>
      </c>
      <c r="E63">
        <v>0</v>
      </c>
      <c r="F63">
        <v>0</v>
      </c>
      <c r="G63">
        <v>32.9</v>
      </c>
      <c r="H63">
        <v>0.27</v>
      </c>
      <c r="I63">
        <v>39</v>
      </c>
      <c r="J63">
        <v>1</v>
      </c>
    </row>
    <row r="64" spans="1:10" x14ac:dyDescent="0.3">
      <c r="A64">
        <v>63</v>
      </c>
      <c r="B64">
        <v>5</v>
      </c>
      <c r="C64">
        <v>44</v>
      </c>
      <c r="D64">
        <v>62</v>
      </c>
      <c r="E64">
        <v>0</v>
      </c>
      <c r="F64">
        <v>0</v>
      </c>
      <c r="G64">
        <v>25</v>
      </c>
      <c r="H64">
        <v>0.58699999999999997</v>
      </c>
      <c r="I64">
        <v>36</v>
      </c>
      <c r="J64">
        <v>0</v>
      </c>
    </row>
    <row r="65" spans="1:10" x14ac:dyDescent="0.3">
      <c r="A65">
        <v>64</v>
      </c>
      <c r="B65">
        <v>2</v>
      </c>
      <c r="C65">
        <v>141</v>
      </c>
      <c r="D65">
        <v>58</v>
      </c>
      <c r="E65">
        <v>34</v>
      </c>
      <c r="F65">
        <v>128</v>
      </c>
      <c r="G65">
        <v>25.4</v>
      </c>
      <c r="H65">
        <v>0.69899999999999995</v>
      </c>
      <c r="I65">
        <v>24</v>
      </c>
      <c r="J65">
        <v>0</v>
      </c>
    </row>
    <row r="66" spans="1:10" x14ac:dyDescent="0.3">
      <c r="A66">
        <v>65</v>
      </c>
      <c r="B66">
        <v>7</v>
      </c>
      <c r="C66">
        <v>114</v>
      </c>
      <c r="D66">
        <v>66</v>
      </c>
      <c r="E66">
        <v>0</v>
      </c>
      <c r="F66">
        <v>0</v>
      </c>
      <c r="G66">
        <v>32.799999999999997</v>
      </c>
      <c r="H66">
        <v>0.25800000000000001</v>
      </c>
      <c r="I66">
        <v>42</v>
      </c>
      <c r="J66">
        <v>1</v>
      </c>
    </row>
    <row r="67" spans="1:10" x14ac:dyDescent="0.3">
      <c r="A67">
        <v>66</v>
      </c>
      <c r="B67">
        <v>5</v>
      </c>
      <c r="C67">
        <v>99</v>
      </c>
      <c r="D67">
        <v>74</v>
      </c>
      <c r="E67">
        <v>27</v>
      </c>
      <c r="F67">
        <v>0</v>
      </c>
      <c r="G67">
        <v>29</v>
      </c>
      <c r="H67">
        <v>0.20300000000000001</v>
      </c>
      <c r="I67">
        <v>32</v>
      </c>
      <c r="J67">
        <v>0</v>
      </c>
    </row>
    <row r="68" spans="1:10" x14ac:dyDescent="0.3">
      <c r="A68">
        <v>67</v>
      </c>
      <c r="B68">
        <v>0</v>
      </c>
      <c r="C68">
        <v>109</v>
      </c>
      <c r="D68">
        <v>88</v>
      </c>
      <c r="E68">
        <v>30</v>
      </c>
      <c r="F68">
        <v>0</v>
      </c>
      <c r="G68">
        <v>32.5</v>
      </c>
      <c r="H68">
        <v>0.85499999999999998</v>
      </c>
      <c r="I68">
        <v>38</v>
      </c>
      <c r="J68">
        <v>1</v>
      </c>
    </row>
    <row r="69" spans="1:10" x14ac:dyDescent="0.3">
      <c r="A69">
        <v>68</v>
      </c>
      <c r="B69">
        <v>2</v>
      </c>
      <c r="C69">
        <v>109</v>
      </c>
      <c r="D69">
        <v>92</v>
      </c>
      <c r="E69">
        <v>0</v>
      </c>
      <c r="F69">
        <v>0</v>
      </c>
      <c r="G69">
        <v>42.7</v>
      </c>
      <c r="H69">
        <v>0.84499999999999997</v>
      </c>
      <c r="I69">
        <v>54</v>
      </c>
      <c r="J69">
        <v>0</v>
      </c>
    </row>
    <row r="70" spans="1:10" x14ac:dyDescent="0.3">
      <c r="A70">
        <v>69</v>
      </c>
      <c r="B70">
        <v>1</v>
      </c>
      <c r="C70">
        <v>95</v>
      </c>
      <c r="D70">
        <v>66</v>
      </c>
      <c r="E70">
        <v>13</v>
      </c>
      <c r="F70">
        <v>38</v>
      </c>
      <c r="G70">
        <v>19.600000000000001</v>
      </c>
      <c r="H70">
        <v>0.33400000000000002</v>
      </c>
      <c r="I70">
        <v>25</v>
      </c>
      <c r="J70">
        <v>0</v>
      </c>
    </row>
    <row r="71" spans="1:10" x14ac:dyDescent="0.3">
      <c r="A71">
        <v>70</v>
      </c>
      <c r="B71">
        <v>4</v>
      </c>
      <c r="C71">
        <v>146</v>
      </c>
      <c r="D71">
        <v>85</v>
      </c>
      <c r="E71">
        <v>27</v>
      </c>
      <c r="F71">
        <v>100</v>
      </c>
      <c r="G71">
        <v>28.9</v>
      </c>
      <c r="H71">
        <v>0.189</v>
      </c>
      <c r="I71">
        <v>27</v>
      </c>
      <c r="J71">
        <v>0</v>
      </c>
    </row>
    <row r="72" spans="1:10" x14ac:dyDescent="0.3">
      <c r="A72">
        <v>71</v>
      </c>
      <c r="B72">
        <v>2</v>
      </c>
      <c r="C72">
        <v>100</v>
      </c>
      <c r="D72">
        <v>66</v>
      </c>
      <c r="E72">
        <v>20</v>
      </c>
      <c r="F72">
        <v>90</v>
      </c>
      <c r="G72">
        <v>32.9</v>
      </c>
      <c r="H72">
        <v>0.86699999999999999</v>
      </c>
      <c r="I72">
        <v>28</v>
      </c>
      <c r="J72">
        <v>1</v>
      </c>
    </row>
    <row r="73" spans="1:10" x14ac:dyDescent="0.3">
      <c r="A73">
        <v>72</v>
      </c>
      <c r="B73">
        <v>5</v>
      </c>
      <c r="C73">
        <v>139</v>
      </c>
      <c r="D73">
        <v>64</v>
      </c>
      <c r="E73">
        <v>35</v>
      </c>
      <c r="F73">
        <v>140</v>
      </c>
      <c r="G73">
        <v>28.6</v>
      </c>
      <c r="H73">
        <v>0.41099999999999998</v>
      </c>
      <c r="I73">
        <v>26</v>
      </c>
      <c r="J73">
        <v>0</v>
      </c>
    </row>
    <row r="74" spans="1:10" x14ac:dyDescent="0.3">
      <c r="A74">
        <v>73</v>
      </c>
      <c r="B74">
        <v>13</v>
      </c>
      <c r="C74">
        <v>126</v>
      </c>
      <c r="D74">
        <v>90</v>
      </c>
      <c r="E74">
        <v>0</v>
      </c>
      <c r="F74">
        <v>0</v>
      </c>
      <c r="G74">
        <v>43.4</v>
      </c>
      <c r="H74">
        <v>0.58299999999999996</v>
      </c>
      <c r="I74">
        <v>42</v>
      </c>
      <c r="J74">
        <v>1</v>
      </c>
    </row>
    <row r="75" spans="1:10" x14ac:dyDescent="0.3">
      <c r="A75">
        <v>74</v>
      </c>
      <c r="B75">
        <v>4</v>
      </c>
      <c r="C75">
        <v>129</v>
      </c>
      <c r="D75">
        <v>86</v>
      </c>
      <c r="E75">
        <v>20</v>
      </c>
      <c r="F75">
        <v>270</v>
      </c>
      <c r="G75">
        <v>35.1</v>
      </c>
      <c r="H75">
        <v>0.23100000000000001</v>
      </c>
      <c r="I75">
        <v>23</v>
      </c>
      <c r="J75">
        <v>0</v>
      </c>
    </row>
    <row r="76" spans="1:10" x14ac:dyDescent="0.3">
      <c r="A76">
        <v>75</v>
      </c>
      <c r="B76">
        <v>1</v>
      </c>
      <c r="C76">
        <v>79</v>
      </c>
      <c r="D76">
        <v>75</v>
      </c>
      <c r="E76">
        <v>30</v>
      </c>
      <c r="F76">
        <v>0</v>
      </c>
      <c r="G76">
        <v>32</v>
      </c>
      <c r="H76">
        <v>0.39600000000000002</v>
      </c>
      <c r="I76">
        <v>22</v>
      </c>
      <c r="J76">
        <v>0</v>
      </c>
    </row>
    <row r="77" spans="1:10" x14ac:dyDescent="0.3">
      <c r="A77">
        <v>76</v>
      </c>
      <c r="B77">
        <v>1</v>
      </c>
      <c r="C77">
        <v>0</v>
      </c>
      <c r="D77">
        <v>48</v>
      </c>
      <c r="E77">
        <v>20</v>
      </c>
      <c r="F77">
        <v>0</v>
      </c>
      <c r="G77">
        <v>24.7</v>
      </c>
      <c r="H77">
        <v>0.14000000000000001</v>
      </c>
      <c r="I77">
        <v>22</v>
      </c>
      <c r="J77">
        <v>0</v>
      </c>
    </row>
    <row r="78" spans="1:10" x14ac:dyDescent="0.3">
      <c r="A78">
        <v>77</v>
      </c>
      <c r="B78">
        <v>7</v>
      </c>
      <c r="C78">
        <v>62</v>
      </c>
      <c r="D78">
        <v>78</v>
      </c>
      <c r="E78">
        <v>0</v>
      </c>
      <c r="F78">
        <v>0</v>
      </c>
      <c r="G78">
        <v>32.6</v>
      </c>
      <c r="H78">
        <v>0.39100000000000001</v>
      </c>
      <c r="I78">
        <v>41</v>
      </c>
      <c r="J78">
        <v>0</v>
      </c>
    </row>
    <row r="79" spans="1:10" x14ac:dyDescent="0.3">
      <c r="A79">
        <v>78</v>
      </c>
      <c r="B79">
        <v>5</v>
      </c>
      <c r="C79">
        <v>95</v>
      </c>
      <c r="D79">
        <v>72</v>
      </c>
      <c r="E79">
        <v>33</v>
      </c>
      <c r="F79">
        <v>0</v>
      </c>
      <c r="G79">
        <v>37.700000000000003</v>
      </c>
      <c r="H79">
        <v>0.37</v>
      </c>
      <c r="I79">
        <v>27</v>
      </c>
      <c r="J79">
        <v>0</v>
      </c>
    </row>
    <row r="80" spans="1:10" x14ac:dyDescent="0.3">
      <c r="A80">
        <v>79</v>
      </c>
      <c r="B80">
        <v>0</v>
      </c>
      <c r="C80">
        <v>131</v>
      </c>
      <c r="D80">
        <v>0</v>
      </c>
      <c r="E80">
        <v>0</v>
      </c>
      <c r="F80">
        <v>0</v>
      </c>
      <c r="G80">
        <v>43.2</v>
      </c>
      <c r="H80">
        <v>0.27</v>
      </c>
      <c r="I80">
        <v>26</v>
      </c>
      <c r="J80">
        <v>1</v>
      </c>
    </row>
    <row r="81" spans="1:10" x14ac:dyDescent="0.3">
      <c r="A81">
        <v>80</v>
      </c>
      <c r="B81">
        <v>2</v>
      </c>
      <c r="C81">
        <v>112</v>
      </c>
      <c r="D81">
        <v>66</v>
      </c>
      <c r="E81">
        <v>22</v>
      </c>
      <c r="F81">
        <v>0</v>
      </c>
      <c r="G81">
        <v>25</v>
      </c>
      <c r="H81">
        <v>0.307</v>
      </c>
      <c r="I81">
        <v>24</v>
      </c>
      <c r="J81">
        <v>0</v>
      </c>
    </row>
    <row r="82" spans="1:10" x14ac:dyDescent="0.3">
      <c r="A82">
        <v>81</v>
      </c>
      <c r="B82">
        <v>3</v>
      </c>
      <c r="C82">
        <v>113</v>
      </c>
      <c r="D82">
        <v>44</v>
      </c>
      <c r="E82">
        <v>13</v>
      </c>
      <c r="F82">
        <v>0</v>
      </c>
      <c r="G82">
        <v>22.4</v>
      </c>
      <c r="H82">
        <v>0.14000000000000001</v>
      </c>
      <c r="I82">
        <v>22</v>
      </c>
      <c r="J82">
        <v>0</v>
      </c>
    </row>
    <row r="83" spans="1:10" x14ac:dyDescent="0.3">
      <c r="A83">
        <v>82</v>
      </c>
      <c r="B83">
        <v>2</v>
      </c>
      <c r="C83">
        <v>74</v>
      </c>
      <c r="D83">
        <v>0</v>
      </c>
      <c r="E83">
        <v>0</v>
      </c>
      <c r="F83">
        <v>0</v>
      </c>
      <c r="G83">
        <v>0</v>
      </c>
      <c r="H83">
        <v>0.10199999999999999</v>
      </c>
      <c r="I83">
        <v>22</v>
      </c>
      <c r="J83">
        <v>0</v>
      </c>
    </row>
    <row r="84" spans="1:10" x14ac:dyDescent="0.3">
      <c r="A84">
        <v>83</v>
      </c>
      <c r="B84">
        <v>7</v>
      </c>
      <c r="C84">
        <v>83</v>
      </c>
      <c r="D84">
        <v>78</v>
      </c>
      <c r="E84">
        <v>26</v>
      </c>
      <c r="F84">
        <v>71</v>
      </c>
      <c r="G84">
        <v>29.3</v>
      </c>
      <c r="H84">
        <v>0.76700000000000002</v>
      </c>
      <c r="I84">
        <v>36</v>
      </c>
      <c r="J84">
        <v>0</v>
      </c>
    </row>
    <row r="85" spans="1:10" x14ac:dyDescent="0.3">
      <c r="A85">
        <v>84</v>
      </c>
      <c r="B85">
        <v>0</v>
      </c>
      <c r="C85">
        <v>101</v>
      </c>
      <c r="D85">
        <v>65</v>
      </c>
      <c r="E85">
        <v>28</v>
      </c>
      <c r="F85">
        <v>0</v>
      </c>
      <c r="G85">
        <v>24.6</v>
      </c>
      <c r="H85">
        <v>0.23699999999999999</v>
      </c>
      <c r="I85">
        <v>22</v>
      </c>
      <c r="J85">
        <v>0</v>
      </c>
    </row>
    <row r="86" spans="1:10" x14ac:dyDescent="0.3">
      <c r="A86">
        <v>85</v>
      </c>
      <c r="B86">
        <v>5</v>
      </c>
      <c r="C86">
        <v>137</v>
      </c>
      <c r="D86">
        <v>108</v>
      </c>
      <c r="E86">
        <v>0</v>
      </c>
      <c r="F86">
        <v>0</v>
      </c>
      <c r="G86">
        <v>48.8</v>
      </c>
      <c r="H86">
        <v>0.22700000000000001</v>
      </c>
      <c r="I86">
        <v>37</v>
      </c>
      <c r="J86">
        <v>1</v>
      </c>
    </row>
    <row r="87" spans="1:10" x14ac:dyDescent="0.3">
      <c r="A87">
        <v>86</v>
      </c>
      <c r="B87">
        <v>2</v>
      </c>
      <c r="C87">
        <v>110</v>
      </c>
      <c r="D87">
        <v>74</v>
      </c>
      <c r="E87">
        <v>29</v>
      </c>
      <c r="F87">
        <v>125</v>
      </c>
      <c r="G87">
        <v>32.4</v>
      </c>
      <c r="H87">
        <v>0.69799999999999995</v>
      </c>
      <c r="I87">
        <v>27</v>
      </c>
      <c r="J87">
        <v>0</v>
      </c>
    </row>
    <row r="88" spans="1:10" x14ac:dyDescent="0.3">
      <c r="A88">
        <v>87</v>
      </c>
      <c r="B88">
        <v>13</v>
      </c>
      <c r="C88">
        <v>106</v>
      </c>
      <c r="D88">
        <v>72</v>
      </c>
      <c r="E88">
        <v>54</v>
      </c>
      <c r="F88">
        <v>0</v>
      </c>
      <c r="G88">
        <v>36.6</v>
      </c>
      <c r="H88">
        <v>0.17799999999999999</v>
      </c>
      <c r="I88">
        <v>45</v>
      </c>
      <c r="J88">
        <v>0</v>
      </c>
    </row>
    <row r="89" spans="1:10" x14ac:dyDescent="0.3">
      <c r="A89">
        <v>88</v>
      </c>
      <c r="B89">
        <v>2</v>
      </c>
      <c r="C89">
        <v>100</v>
      </c>
      <c r="D89">
        <v>68</v>
      </c>
      <c r="E89">
        <v>25</v>
      </c>
      <c r="F89">
        <v>71</v>
      </c>
      <c r="G89">
        <v>38.5</v>
      </c>
      <c r="H89">
        <v>0.32400000000000001</v>
      </c>
      <c r="I89">
        <v>26</v>
      </c>
      <c r="J89">
        <v>0</v>
      </c>
    </row>
    <row r="90" spans="1:10" x14ac:dyDescent="0.3">
      <c r="A90">
        <v>89</v>
      </c>
      <c r="B90">
        <v>15</v>
      </c>
      <c r="C90">
        <v>136</v>
      </c>
      <c r="D90">
        <v>70</v>
      </c>
      <c r="E90">
        <v>32</v>
      </c>
      <c r="F90">
        <v>110</v>
      </c>
      <c r="G90">
        <v>37.1</v>
      </c>
      <c r="H90">
        <v>0.153</v>
      </c>
      <c r="I90">
        <v>43</v>
      </c>
      <c r="J90">
        <v>1</v>
      </c>
    </row>
    <row r="91" spans="1:10" x14ac:dyDescent="0.3">
      <c r="A91">
        <v>90</v>
      </c>
      <c r="B91">
        <v>1</v>
      </c>
      <c r="C91">
        <v>107</v>
      </c>
      <c r="D91">
        <v>68</v>
      </c>
      <c r="E91">
        <v>19</v>
      </c>
      <c r="F91">
        <v>0</v>
      </c>
      <c r="G91">
        <v>26.5</v>
      </c>
      <c r="H91">
        <v>0.16500000000000001</v>
      </c>
      <c r="I91">
        <v>24</v>
      </c>
      <c r="J91">
        <v>0</v>
      </c>
    </row>
    <row r="92" spans="1:10" x14ac:dyDescent="0.3">
      <c r="A92">
        <v>91</v>
      </c>
      <c r="B92">
        <v>1</v>
      </c>
      <c r="C92">
        <v>80</v>
      </c>
      <c r="D92">
        <v>55</v>
      </c>
      <c r="E92">
        <v>0</v>
      </c>
      <c r="F92">
        <v>0</v>
      </c>
      <c r="G92">
        <v>19.100000000000001</v>
      </c>
      <c r="H92">
        <v>0.25800000000000001</v>
      </c>
      <c r="I92">
        <v>21</v>
      </c>
      <c r="J92">
        <v>0</v>
      </c>
    </row>
    <row r="93" spans="1:10" x14ac:dyDescent="0.3">
      <c r="A93">
        <v>92</v>
      </c>
      <c r="B93">
        <v>4</v>
      </c>
      <c r="C93">
        <v>123</v>
      </c>
      <c r="D93">
        <v>80</v>
      </c>
      <c r="E93">
        <v>15</v>
      </c>
      <c r="F93">
        <v>176</v>
      </c>
      <c r="G93">
        <v>32</v>
      </c>
      <c r="H93">
        <v>0.443</v>
      </c>
      <c r="I93">
        <v>34</v>
      </c>
      <c r="J93">
        <v>0</v>
      </c>
    </row>
    <row r="94" spans="1:10" x14ac:dyDescent="0.3">
      <c r="A94">
        <v>93</v>
      </c>
      <c r="B94">
        <v>7</v>
      </c>
      <c r="C94">
        <v>81</v>
      </c>
      <c r="D94">
        <v>78</v>
      </c>
      <c r="E94">
        <v>40</v>
      </c>
      <c r="F94">
        <v>48</v>
      </c>
      <c r="G94">
        <v>46.7</v>
      </c>
      <c r="H94">
        <v>0.26100000000000001</v>
      </c>
      <c r="I94">
        <v>42</v>
      </c>
      <c r="J94">
        <v>0</v>
      </c>
    </row>
    <row r="95" spans="1:10" x14ac:dyDescent="0.3">
      <c r="A95">
        <v>94</v>
      </c>
      <c r="B95">
        <v>4</v>
      </c>
      <c r="C95">
        <v>134</v>
      </c>
      <c r="D95">
        <v>72</v>
      </c>
      <c r="E95">
        <v>0</v>
      </c>
      <c r="F95">
        <v>0</v>
      </c>
      <c r="G95">
        <v>23.8</v>
      </c>
      <c r="H95">
        <v>0.27700000000000002</v>
      </c>
      <c r="I95">
        <v>60</v>
      </c>
      <c r="J95">
        <v>1</v>
      </c>
    </row>
    <row r="96" spans="1:10" x14ac:dyDescent="0.3">
      <c r="A96">
        <v>95</v>
      </c>
      <c r="B96">
        <v>2</v>
      </c>
      <c r="C96">
        <v>142</v>
      </c>
      <c r="D96">
        <v>82</v>
      </c>
      <c r="E96">
        <v>18</v>
      </c>
      <c r="F96">
        <v>64</v>
      </c>
      <c r="G96">
        <v>24.7</v>
      </c>
      <c r="H96">
        <v>0.76100000000000001</v>
      </c>
      <c r="I96">
        <v>21</v>
      </c>
      <c r="J96">
        <v>0</v>
      </c>
    </row>
    <row r="97" spans="1:10" x14ac:dyDescent="0.3">
      <c r="A97">
        <v>96</v>
      </c>
      <c r="B97">
        <v>6</v>
      </c>
      <c r="C97">
        <v>144</v>
      </c>
      <c r="D97">
        <v>72</v>
      </c>
      <c r="E97">
        <v>27</v>
      </c>
      <c r="F97">
        <v>228</v>
      </c>
      <c r="G97">
        <v>33.9</v>
      </c>
      <c r="H97">
        <v>0.255</v>
      </c>
      <c r="I97">
        <v>40</v>
      </c>
      <c r="J97">
        <v>0</v>
      </c>
    </row>
    <row r="98" spans="1:10" x14ac:dyDescent="0.3">
      <c r="A98">
        <v>97</v>
      </c>
      <c r="B98">
        <v>2</v>
      </c>
      <c r="C98">
        <v>92</v>
      </c>
      <c r="D98">
        <v>62</v>
      </c>
      <c r="E98">
        <v>28</v>
      </c>
      <c r="F98">
        <v>0</v>
      </c>
      <c r="G98">
        <v>31.6</v>
      </c>
      <c r="H98">
        <v>0.13</v>
      </c>
      <c r="I98">
        <v>24</v>
      </c>
      <c r="J98">
        <v>0</v>
      </c>
    </row>
    <row r="99" spans="1:10" x14ac:dyDescent="0.3">
      <c r="A99">
        <v>98</v>
      </c>
      <c r="B99">
        <v>1</v>
      </c>
      <c r="C99">
        <v>71</v>
      </c>
      <c r="D99">
        <v>48</v>
      </c>
      <c r="E99">
        <v>18</v>
      </c>
      <c r="F99">
        <v>76</v>
      </c>
      <c r="G99">
        <v>20.399999999999999</v>
      </c>
      <c r="H99">
        <v>0.32300000000000001</v>
      </c>
      <c r="I99">
        <v>22</v>
      </c>
      <c r="J99">
        <v>0</v>
      </c>
    </row>
    <row r="100" spans="1:10" x14ac:dyDescent="0.3">
      <c r="A100">
        <v>99</v>
      </c>
      <c r="B100">
        <v>6</v>
      </c>
      <c r="C100">
        <v>93</v>
      </c>
      <c r="D100">
        <v>50</v>
      </c>
      <c r="E100">
        <v>30</v>
      </c>
      <c r="F100">
        <v>64</v>
      </c>
      <c r="G100">
        <v>28.7</v>
      </c>
      <c r="H100">
        <v>0.35599999999999998</v>
      </c>
      <c r="I100">
        <v>23</v>
      </c>
      <c r="J100">
        <v>0</v>
      </c>
    </row>
    <row r="101" spans="1:10" x14ac:dyDescent="0.3">
      <c r="A101">
        <v>100</v>
      </c>
      <c r="B101">
        <v>1</v>
      </c>
      <c r="C101">
        <v>122</v>
      </c>
      <c r="D101">
        <v>90</v>
      </c>
      <c r="E101">
        <v>51</v>
      </c>
      <c r="F101">
        <v>220</v>
      </c>
      <c r="G101">
        <v>49.7</v>
      </c>
      <c r="H101">
        <v>0.32500000000000001</v>
      </c>
      <c r="I101">
        <v>31</v>
      </c>
      <c r="J101">
        <v>1</v>
      </c>
    </row>
    <row r="102" spans="1:10" x14ac:dyDescent="0.3">
      <c r="A102">
        <v>101</v>
      </c>
      <c r="B102">
        <v>1</v>
      </c>
      <c r="C102">
        <v>163</v>
      </c>
      <c r="D102">
        <v>72</v>
      </c>
      <c r="E102">
        <v>0</v>
      </c>
      <c r="F102">
        <v>0</v>
      </c>
      <c r="G102">
        <v>39</v>
      </c>
      <c r="H102">
        <v>1.222</v>
      </c>
      <c r="I102">
        <v>33</v>
      </c>
      <c r="J102">
        <v>1</v>
      </c>
    </row>
    <row r="103" spans="1:10" x14ac:dyDescent="0.3">
      <c r="A103">
        <v>102</v>
      </c>
      <c r="B103">
        <v>1</v>
      </c>
      <c r="C103">
        <v>151</v>
      </c>
      <c r="D103">
        <v>60</v>
      </c>
      <c r="E103">
        <v>0</v>
      </c>
      <c r="F103">
        <v>0</v>
      </c>
      <c r="G103">
        <v>26.1</v>
      </c>
      <c r="H103">
        <v>0.17899999999999999</v>
      </c>
      <c r="I103">
        <v>22</v>
      </c>
      <c r="J103">
        <v>0</v>
      </c>
    </row>
    <row r="104" spans="1:10" x14ac:dyDescent="0.3">
      <c r="A104">
        <v>103</v>
      </c>
      <c r="B104">
        <v>0</v>
      </c>
      <c r="C104">
        <v>125</v>
      </c>
      <c r="D104">
        <v>96</v>
      </c>
      <c r="E104">
        <v>0</v>
      </c>
      <c r="F104">
        <v>0</v>
      </c>
      <c r="G104">
        <v>22.5</v>
      </c>
      <c r="H104">
        <v>0.26200000000000001</v>
      </c>
      <c r="I104">
        <v>21</v>
      </c>
      <c r="J104">
        <v>0</v>
      </c>
    </row>
    <row r="105" spans="1:10" x14ac:dyDescent="0.3">
      <c r="A105">
        <v>104</v>
      </c>
      <c r="B105">
        <v>1</v>
      </c>
      <c r="C105">
        <v>81</v>
      </c>
      <c r="D105">
        <v>72</v>
      </c>
      <c r="E105">
        <v>18</v>
      </c>
      <c r="F105">
        <v>40</v>
      </c>
      <c r="G105">
        <v>26.6</v>
      </c>
      <c r="H105">
        <v>0.28299999999999997</v>
      </c>
      <c r="I105">
        <v>24</v>
      </c>
      <c r="J105">
        <v>0</v>
      </c>
    </row>
    <row r="106" spans="1:10" x14ac:dyDescent="0.3">
      <c r="A106">
        <v>105</v>
      </c>
      <c r="B106">
        <v>2</v>
      </c>
      <c r="C106">
        <v>85</v>
      </c>
      <c r="D106">
        <v>65</v>
      </c>
      <c r="E106">
        <v>0</v>
      </c>
      <c r="F106">
        <v>0</v>
      </c>
      <c r="G106">
        <v>39.6</v>
      </c>
      <c r="H106">
        <v>0.93</v>
      </c>
      <c r="I106">
        <v>27</v>
      </c>
      <c r="J106">
        <v>0</v>
      </c>
    </row>
    <row r="107" spans="1:10" x14ac:dyDescent="0.3">
      <c r="A107">
        <v>106</v>
      </c>
      <c r="B107">
        <v>1</v>
      </c>
      <c r="C107">
        <v>126</v>
      </c>
      <c r="D107">
        <v>56</v>
      </c>
      <c r="E107">
        <v>29</v>
      </c>
      <c r="F107">
        <v>152</v>
      </c>
      <c r="G107">
        <v>28.7</v>
      </c>
      <c r="H107">
        <v>0.80100000000000005</v>
      </c>
      <c r="I107">
        <v>21</v>
      </c>
      <c r="J107">
        <v>0</v>
      </c>
    </row>
    <row r="108" spans="1:10" x14ac:dyDescent="0.3">
      <c r="A108">
        <v>107</v>
      </c>
      <c r="B108">
        <v>1</v>
      </c>
      <c r="C108">
        <v>96</v>
      </c>
      <c r="D108">
        <v>122</v>
      </c>
      <c r="E108">
        <v>0</v>
      </c>
      <c r="F108">
        <v>0</v>
      </c>
      <c r="G108">
        <v>22.4</v>
      </c>
      <c r="H108">
        <v>0.20699999999999999</v>
      </c>
      <c r="I108">
        <v>27</v>
      </c>
      <c r="J108">
        <v>0</v>
      </c>
    </row>
    <row r="109" spans="1:10" x14ac:dyDescent="0.3">
      <c r="A109">
        <v>108</v>
      </c>
      <c r="B109">
        <v>4</v>
      </c>
      <c r="C109">
        <v>144</v>
      </c>
      <c r="D109">
        <v>58</v>
      </c>
      <c r="E109">
        <v>28</v>
      </c>
      <c r="F109">
        <v>140</v>
      </c>
      <c r="G109">
        <v>29.5</v>
      </c>
      <c r="H109">
        <v>0.28699999999999998</v>
      </c>
      <c r="I109">
        <v>37</v>
      </c>
      <c r="J109">
        <v>0</v>
      </c>
    </row>
    <row r="110" spans="1:10" x14ac:dyDescent="0.3">
      <c r="A110">
        <v>109</v>
      </c>
      <c r="B110">
        <v>3</v>
      </c>
      <c r="C110">
        <v>83</v>
      </c>
      <c r="D110">
        <v>58</v>
      </c>
      <c r="E110">
        <v>31</v>
      </c>
      <c r="F110">
        <v>18</v>
      </c>
      <c r="G110">
        <v>34.299999999999997</v>
      </c>
      <c r="H110">
        <v>0.33600000000000002</v>
      </c>
      <c r="I110">
        <v>25</v>
      </c>
      <c r="J110">
        <v>0</v>
      </c>
    </row>
    <row r="111" spans="1:10" x14ac:dyDescent="0.3">
      <c r="A111">
        <v>110</v>
      </c>
      <c r="B111">
        <v>0</v>
      </c>
      <c r="C111">
        <v>95</v>
      </c>
      <c r="D111">
        <v>85</v>
      </c>
      <c r="E111">
        <v>25</v>
      </c>
      <c r="F111">
        <v>36</v>
      </c>
      <c r="G111">
        <v>37.4</v>
      </c>
      <c r="H111">
        <v>0.247</v>
      </c>
      <c r="I111">
        <v>24</v>
      </c>
      <c r="J111">
        <v>1</v>
      </c>
    </row>
    <row r="112" spans="1:10" x14ac:dyDescent="0.3">
      <c r="A112">
        <v>111</v>
      </c>
      <c r="B112">
        <v>3</v>
      </c>
      <c r="C112">
        <v>171</v>
      </c>
      <c r="D112">
        <v>72</v>
      </c>
      <c r="E112">
        <v>33</v>
      </c>
      <c r="F112">
        <v>135</v>
      </c>
      <c r="G112">
        <v>33.299999999999997</v>
      </c>
      <c r="H112">
        <v>0.19900000000000001</v>
      </c>
      <c r="I112">
        <v>24</v>
      </c>
      <c r="J112">
        <v>1</v>
      </c>
    </row>
    <row r="113" spans="1:10" x14ac:dyDescent="0.3">
      <c r="A113">
        <v>112</v>
      </c>
      <c r="B113">
        <v>8</v>
      </c>
      <c r="C113">
        <v>155</v>
      </c>
      <c r="D113">
        <v>62</v>
      </c>
      <c r="E113">
        <v>26</v>
      </c>
      <c r="F113">
        <v>495</v>
      </c>
      <c r="G113">
        <v>34</v>
      </c>
      <c r="H113">
        <v>0.54300000000000004</v>
      </c>
      <c r="I113">
        <v>46</v>
      </c>
      <c r="J113">
        <v>1</v>
      </c>
    </row>
    <row r="114" spans="1:10" x14ac:dyDescent="0.3">
      <c r="A114">
        <v>113</v>
      </c>
      <c r="B114">
        <v>1</v>
      </c>
      <c r="C114">
        <v>89</v>
      </c>
      <c r="D114">
        <v>76</v>
      </c>
      <c r="E114">
        <v>34</v>
      </c>
      <c r="F114">
        <v>37</v>
      </c>
      <c r="G114">
        <v>31.2</v>
      </c>
      <c r="H114">
        <v>0.192</v>
      </c>
      <c r="I114">
        <v>23</v>
      </c>
      <c r="J114">
        <v>0</v>
      </c>
    </row>
    <row r="115" spans="1:10" x14ac:dyDescent="0.3">
      <c r="A115">
        <v>114</v>
      </c>
      <c r="B115">
        <v>4</v>
      </c>
      <c r="C115">
        <v>76</v>
      </c>
      <c r="D115">
        <v>62</v>
      </c>
      <c r="E115">
        <v>0</v>
      </c>
      <c r="F115">
        <v>0</v>
      </c>
      <c r="G115">
        <v>34</v>
      </c>
      <c r="H115">
        <v>0.39100000000000001</v>
      </c>
      <c r="I115">
        <v>25</v>
      </c>
      <c r="J115">
        <v>0</v>
      </c>
    </row>
    <row r="116" spans="1:10" x14ac:dyDescent="0.3">
      <c r="A116">
        <v>115</v>
      </c>
      <c r="B116">
        <v>7</v>
      </c>
      <c r="C116">
        <v>160</v>
      </c>
      <c r="D116">
        <v>54</v>
      </c>
      <c r="E116">
        <v>32</v>
      </c>
      <c r="F116">
        <v>175</v>
      </c>
      <c r="G116">
        <v>30.5</v>
      </c>
      <c r="H116">
        <v>0.58799999999999997</v>
      </c>
      <c r="I116">
        <v>39</v>
      </c>
      <c r="J116">
        <v>1</v>
      </c>
    </row>
    <row r="117" spans="1:10" x14ac:dyDescent="0.3">
      <c r="A117">
        <v>116</v>
      </c>
      <c r="B117">
        <v>4</v>
      </c>
      <c r="C117">
        <v>146</v>
      </c>
      <c r="D117">
        <v>92</v>
      </c>
      <c r="E117">
        <v>0</v>
      </c>
      <c r="F117">
        <v>0</v>
      </c>
      <c r="G117">
        <v>31.2</v>
      </c>
      <c r="H117">
        <v>0.53900000000000003</v>
      </c>
      <c r="I117">
        <v>61</v>
      </c>
      <c r="J117">
        <v>1</v>
      </c>
    </row>
    <row r="118" spans="1:10" x14ac:dyDescent="0.3">
      <c r="A118">
        <v>117</v>
      </c>
      <c r="B118">
        <v>5</v>
      </c>
      <c r="C118">
        <v>124</v>
      </c>
      <c r="D118">
        <v>74</v>
      </c>
      <c r="E118">
        <v>0</v>
      </c>
      <c r="F118">
        <v>0</v>
      </c>
      <c r="G118">
        <v>34</v>
      </c>
      <c r="H118">
        <v>0.22</v>
      </c>
      <c r="I118">
        <v>38</v>
      </c>
      <c r="J118">
        <v>1</v>
      </c>
    </row>
    <row r="119" spans="1:10" x14ac:dyDescent="0.3">
      <c r="A119">
        <v>118</v>
      </c>
      <c r="B119">
        <v>5</v>
      </c>
      <c r="C119">
        <v>78</v>
      </c>
      <c r="D119">
        <v>48</v>
      </c>
      <c r="E119">
        <v>0</v>
      </c>
      <c r="F119">
        <v>0</v>
      </c>
      <c r="G119">
        <v>33.700000000000003</v>
      </c>
      <c r="H119">
        <v>0.65400000000000003</v>
      </c>
      <c r="I119">
        <v>25</v>
      </c>
      <c r="J119">
        <v>0</v>
      </c>
    </row>
    <row r="120" spans="1:10" x14ac:dyDescent="0.3">
      <c r="A120">
        <v>119</v>
      </c>
      <c r="B120">
        <v>4</v>
      </c>
      <c r="C120">
        <v>97</v>
      </c>
      <c r="D120">
        <v>60</v>
      </c>
      <c r="E120">
        <v>23</v>
      </c>
      <c r="F120">
        <v>0</v>
      </c>
      <c r="G120">
        <v>28.2</v>
      </c>
      <c r="H120">
        <v>0.443</v>
      </c>
      <c r="I120">
        <v>22</v>
      </c>
      <c r="J120">
        <v>0</v>
      </c>
    </row>
    <row r="121" spans="1:10" x14ac:dyDescent="0.3">
      <c r="A121">
        <v>120</v>
      </c>
      <c r="B121">
        <v>4</v>
      </c>
      <c r="C121">
        <v>99</v>
      </c>
      <c r="D121">
        <v>76</v>
      </c>
      <c r="E121">
        <v>15</v>
      </c>
      <c r="F121">
        <v>51</v>
      </c>
      <c r="G121">
        <v>23.2</v>
      </c>
      <c r="H121">
        <v>0.223</v>
      </c>
      <c r="I121">
        <v>21</v>
      </c>
      <c r="J121">
        <v>0</v>
      </c>
    </row>
    <row r="122" spans="1:10" x14ac:dyDescent="0.3">
      <c r="A122">
        <v>121</v>
      </c>
      <c r="B122">
        <v>0</v>
      </c>
      <c r="C122">
        <v>162</v>
      </c>
      <c r="D122">
        <v>76</v>
      </c>
      <c r="E122">
        <v>56</v>
      </c>
      <c r="F122">
        <v>100</v>
      </c>
      <c r="G122">
        <v>53.2</v>
      </c>
      <c r="H122">
        <v>0.75900000000000001</v>
      </c>
      <c r="I122">
        <v>25</v>
      </c>
      <c r="J122">
        <v>1</v>
      </c>
    </row>
    <row r="123" spans="1:10" x14ac:dyDescent="0.3">
      <c r="A123">
        <v>122</v>
      </c>
      <c r="B123">
        <v>6</v>
      </c>
      <c r="C123">
        <v>111</v>
      </c>
      <c r="D123">
        <v>64</v>
      </c>
      <c r="E123">
        <v>39</v>
      </c>
      <c r="F123">
        <v>0</v>
      </c>
      <c r="G123">
        <v>34.200000000000003</v>
      </c>
      <c r="H123">
        <v>0.26</v>
      </c>
      <c r="I123">
        <v>24</v>
      </c>
      <c r="J123">
        <v>0</v>
      </c>
    </row>
    <row r="124" spans="1:10" x14ac:dyDescent="0.3">
      <c r="A124">
        <v>123</v>
      </c>
      <c r="B124">
        <v>2</v>
      </c>
      <c r="C124">
        <v>107</v>
      </c>
      <c r="D124">
        <v>74</v>
      </c>
      <c r="E124">
        <v>30</v>
      </c>
      <c r="F124">
        <v>100</v>
      </c>
      <c r="G124">
        <v>33.6</v>
      </c>
      <c r="H124">
        <v>0.40400000000000003</v>
      </c>
      <c r="I124">
        <v>23</v>
      </c>
      <c r="J124">
        <v>0</v>
      </c>
    </row>
    <row r="125" spans="1:10" x14ac:dyDescent="0.3">
      <c r="A125">
        <v>124</v>
      </c>
      <c r="B125">
        <v>5</v>
      </c>
      <c r="C125">
        <v>132</v>
      </c>
      <c r="D125">
        <v>80</v>
      </c>
      <c r="E125">
        <v>0</v>
      </c>
      <c r="F125">
        <v>0</v>
      </c>
      <c r="G125">
        <v>26.8</v>
      </c>
      <c r="H125">
        <v>0.186</v>
      </c>
      <c r="I125">
        <v>69</v>
      </c>
      <c r="J125">
        <v>0</v>
      </c>
    </row>
    <row r="126" spans="1:10" x14ac:dyDescent="0.3">
      <c r="A126">
        <v>125</v>
      </c>
      <c r="B126">
        <v>0</v>
      </c>
      <c r="C126">
        <v>113</v>
      </c>
      <c r="D126">
        <v>76</v>
      </c>
      <c r="E126">
        <v>0</v>
      </c>
      <c r="F126">
        <v>0</v>
      </c>
      <c r="G126">
        <v>33.299999999999997</v>
      </c>
      <c r="H126">
        <v>0.27800000000000002</v>
      </c>
      <c r="I126">
        <v>23</v>
      </c>
      <c r="J126">
        <v>1</v>
      </c>
    </row>
    <row r="127" spans="1:10" x14ac:dyDescent="0.3">
      <c r="A127">
        <v>126</v>
      </c>
      <c r="B127">
        <v>1</v>
      </c>
      <c r="C127">
        <v>88</v>
      </c>
      <c r="D127">
        <v>30</v>
      </c>
      <c r="E127">
        <v>42</v>
      </c>
      <c r="F127">
        <v>99</v>
      </c>
      <c r="G127">
        <v>55</v>
      </c>
      <c r="H127">
        <v>0.496</v>
      </c>
      <c r="I127">
        <v>26</v>
      </c>
      <c r="J127">
        <v>1</v>
      </c>
    </row>
    <row r="128" spans="1:10" x14ac:dyDescent="0.3">
      <c r="A128">
        <v>127</v>
      </c>
      <c r="B128">
        <v>3</v>
      </c>
      <c r="C128">
        <v>120</v>
      </c>
      <c r="D128">
        <v>70</v>
      </c>
      <c r="E128">
        <v>30</v>
      </c>
      <c r="F128">
        <v>135</v>
      </c>
      <c r="G128">
        <v>42.9</v>
      </c>
      <c r="H128">
        <v>0.45200000000000001</v>
      </c>
      <c r="I128">
        <v>30</v>
      </c>
      <c r="J128">
        <v>0</v>
      </c>
    </row>
    <row r="129" spans="1:10" x14ac:dyDescent="0.3">
      <c r="A129">
        <v>128</v>
      </c>
      <c r="B129">
        <v>1</v>
      </c>
      <c r="C129">
        <v>118</v>
      </c>
      <c r="D129">
        <v>58</v>
      </c>
      <c r="E129">
        <v>36</v>
      </c>
      <c r="F129">
        <v>94</v>
      </c>
      <c r="G129">
        <v>33.299999999999997</v>
      </c>
      <c r="H129">
        <v>0.26100000000000001</v>
      </c>
      <c r="I129">
        <v>23</v>
      </c>
      <c r="J129">
        <v>0</v>
      </c>
    </row>
    <row r="130" spans="1:10" x14ac:dyDescent="0.3">
      <c r="A130">
        <v>129</v>
      </c>
      <c r="B130">
        <v>1</v>
      </c>
      <c r="C130">
        <v>117</v>
      </c>
      <c r="D130">
        <v>88</v>
      </c>
      <c r="E130">
        <v>24</v>
      </c>
      <c r="F130">
        <v>145</v>
      </c>
      <c r="G130">
        <v>34.5</v>
      </c>
      <c r="H130">
        <v>0.40300000000000002</v>
      </c>
      <c r="I130">
        <v>40</v>
      </c>
      <c r="J130">
        <v>1</v>
      </c>
    </row>
    <row r="131" spans="1:10" x14ac:dyDescent="0.3">
      <c r="A131">
        <v>130</v>
      </c>
      <c r="B131">
        <v>0</v>
      </c>
      <c r="C131">
        <v>105</v>
      </c>
      <c r="D131">
        <v>84</v>
      </c>
      <c r="E131">
        <v>0</v>
      </c>
      <c r="F131">
        <v>0</v>
      </c>
      <c r="G131">
        <v>27.9</v>
      </c>
      <c r="H131">
        <v>0.74099999999999999</v>
      </c>
      <c r="I131">
        <v>62</v>
      </c>
      <c r="J131">
        <v>1</v>
      </c>
    </row>
    <row r="132" spans="1:10" x14ac:dyDescent="0.3">
      <c r="A132">
        <v>131</v>
      </c>
      <c r="B132">
        <v>4</v>
      </c>
      <c r="C132">
        <v>173</v>
      </c>
      <c r="D132">
        <v>70</v>
      </c>
      <c r="E132">
        <v>14</v>
      </c>
      <c r="F132">
        <v>168</v>
      </c>
      <c r="G132">
        <v>29.7</v>
      </c>
      <c r="H132">
        <v>0.36099999999999999</v>
      </c>
      <c r="I132">
        <v>33</v>
      </c>
      <c r="J132">
        <v>1</v>
      </c>
    </row>
    <row r="133" spans="1:10" x14ac:dyDescent="0.3">
      <c r="A133">
        <v>132</v>
      </c>
      <c r="B133">
        <v>9</v>
      </c>
      <c r="C133">
        <v>122</v>
      </c>
      <c r="D133">
        <v>56</v>
      </c>
      <c r="E133">
        <v>0</v>
      </c>
      <c r="F133">
        <v>0</v>
      </c>
      <c r="G133">
        <v>33.299999999999997</v>
      </c>
      <c r="H133">
        <v>1.1140000000000001</v>
      </c>
      <c r="I133">
        <v>33</v>
      </c>
      <c r="J133">
        <v>1</v>
      </c>
    </row>
    <row r="134" spans="1:10" x14ac:dyDescent="0.3">
      <c r="A134">
        <v>133</v>
      </c>
      <c r="B134">
        <v>3</v>
      </c>
      <c r="C134">
        <v>170</v>
      </c>
      <c r="D134">
        <v>64</v>
      </c>
      <c r="E134">
        <v>37</v>
      </c>
      <c r="F134">
        <v>225</v>
      </c>
      <c r="G134">
        <v>34.5</v>
      </c>
      <c r="H134">
        <v>0.35599999999999998</v>
      </c>
      <c r="I134">
        <v>30</v>
      </c>
      <c r="J134">
        <v>1</v>
      </c>
    </row>
    <row r="135" spans="1:10" x14ac:dyDescent="0.3">
      <c r="A135">
        <v>134</v>
      </c>
      <c r="B135">
        <v>8</v>
      </c>
      <c r="C135">
        <v>84</v>
      </c>
      <c r="D135">
        <v>74</v>
      </c>
      <c r="E135">
        <v>31</v>
      </c>
      <c r="F135">
        <v>0</v>
      </c>
      <c r="G135">
        <v>38.299999999999997</v>
      </c>
      <c r="H135">
        <v>0.45700000000000002</v>
      </c>
      <c r="I135">
        <v>39</v>
      </c>
      <c r="J135">
        <v>0</v>
      </c>
    </row>
    <row r="136" spans="1:10" x14ac:dyDescent="0.3">
      <c r="A136">
        <v>135</v>
      </c>
      <c r="B136">
        <v>2</v>
      </c>
      <c r="C136">
        <v>96</v>
      </c>
      <c r="D136">
        <v>68</v>
      </c>
      <c r="E136">
        <v>13</v>
      </c>
      <c r="F136">
        <v>49</v>
      </c>
      <c r="G136">
        <v>21.1</v>
      </c>
      <c r="H136">
        <v>0.64700000000000002</v>
      </c>
      <c r="I136">
        <v>26</v>
      </c>
      <c r="J136">
        <v>0</v>
      </c>
    </row>
    <row r="137" spans="1:10" x14ac:dyDescent="0.3">
      <c r="A137">
        <v>136</v>
      </c>
      <c r="B137">
        <v>2</v>
      </c>
      <c r="C137">
        <v>125</v>
      </c>
      <c r="D137">
        <v>60</v>
      </c>
      <c r="E137">
        <v>20</v>
      </c>
      <c r="F137">
        <v>140</v>
      </c>
      <c r="G137">
        <v>33.799999999999997</v>
      </c>
      <c r="H137">
        <v>8.7999999999999995E-2</v>
      </c>
      <c r="I137">
        <v>31</v>
      </c>
      <c r="J137">
        <v>0</v>
      </c>
    </row>
    <row r="138" spans="1:10" x14ac:dyDescent="0.3">
      <c r="A138">
        <v>137</v>
      </c>
      <c r="B138">
        <v>0</v>
      </c>
      <c r="C138">
        <v>100</v>
      </c>
      <c r="D138">
        <v>70</v>
      </c>
      <c r="E138">
        <v>26</v>
      </c>
      <c r="F138">
        <v>50</v>
      </c>
      <c r="G138">
        <v>30.8</v>
      </c>
      <c r="H138">
        <v>0.59699999999999998</v>
      </c>
      <c r="I138">
        <v>21</v>
      </c>
      <c r="J138">
        <v>0</v>
      </c>
    </row>
    <row r="139" spans="1:10" x14ac:dyDescent="0.3">
      <c r="A139">
        <v>138</v>
      </c>
      <c r="B139">
        <v>0</v>
      </c>
      <c r="C139">
        <v>93</v>
      </c>
      <c r="D139">
        <v>60</v>
      </c>
      <c r="E139">
        <v>25</v>
      </c>
      <c r="F139">
        <v>92</v>
      </c>
      <c r="G139">
        <v>28.7</v>
      </c>
      <c r="H139">
        <v>0.53200000000000003</v>
      </c>
      <c r="I139">
        <v>22</v>
      </c>
      <c r="J139">
        <v>0</v>
      </c>
    </row>
    <row r="140" spans="1:10" x14ac:dyDescent="0.3">
      <c r="A140">
        <v>139</v>
      </c>
      <c r="B140">
        <v>0</v>
      </c>
      <c r="C140">
        <v>129</v>
      </c>
      <c r="D140">
        <v>80</v>
      </c>
      <c r="E140">
        <v>0</v>
      </c>
      <c r="F140">
        <v>0</v>
      </c>
      <c r="G140">
        <v>31.2</v>
      </c>
      <c r="H140">
        <v>0.70299999999999996</v>
      </c>
      <c r="I140">
        <v>29</v>
      </c>
      <c r="J140">
        <v>0</v>
      </c>
    </row>
    <row r="141" spans="1:10" x14ac:dyDescent="0.3">
      <c r="A141">
        <v>140</v>
      </c>
      <c r="B141">
        <v>5</v>
      </c>
      <c r="C141">
        <v>105</v>
      </c>
      <c r="D141">
        <v>72</v>
      </c>
      <c r="E141">
        <v>29</v>
      </c>
      <c r="F141">
        <v>325</v>
      </c>
      <c r="G141">
        <v>36.9</v>
      </c>
      <c r="H141">
        <v>0.159</v>
      </c>
      <c r="I141">
        <v>28</v>
      </c>
      <c r="J141">
        <v>0</v>
      </c>
    </row>
    <row r="142" spans="1:10" x14ac:dyDescent="0.3">
      <c r="A142">
        <v>141</v>
      </c>
      <c r="B142">
        <v>3</v>
      </c>
      <c r="C142">
        <v>128</v>
      </c>
      <c r="D142">
        <v>78</v>
      </c>
      <c r="E142">
        <v>0</v>
      </c>
      <c r="F142">
        <v>0</v>
      </c>
      <c r="G142">
        <v>21.1</v>
      </c>
      <c r="H142">
        <v>0.26800000000000002</v>
      </c>
      <c r="I142">
        <v>55</v>
      </c>
      <c r="J142">
        <v>0</v>
      </c>
    </row>
    <row r="143" spans="1:10" x14ac:dyDescent="0.3">
      <c r="A143">
        <v>142</v>
      </c>
      <c r="B143">
        <v>5</v>
      </c>
      <c r="C143">
        <v>106</v>
      </c>
      <c r="D143">
        <v>82</v>
      </c>
      <c r="E143">
        <v>30</v>
      </c>
      <c r="F143">
        <v>0</v>
      </c>
      <c r="G143">
        <v>39.5</v>
      </c>
      <c r="H143">
        <v>0.28599999999999998</v>
      </c>
      <c r="I143">
        <v>38</v>
      </c>
      <c r="J143">
        <v>0</v>
      </c>
    </row>
    <row r="144" spans="1:10" x14ac:dyDescent="0.3">
      <c r="A144">
        <v>143</v>
      </c>
      <c r="B144">
        <v>2</v>
      </c>
      <c r="C144">
        <v>108</v>
      </c>
      <c r="D144">
        <v>52</v>
      </c>
      <c r="E144">
        <v>26</v>
      </c>
      <c r="F144">
        <v>63</v>
      </c>
      <c r="G144">
        <v>32.5</v>
      </c>
      <c r="H144">
        <v>0.318</v>
      </c>
      <c r="I144">
        <v>22</v>
      </c>
      <c r="J144">
        <v>0</v>
      </c>
    </row>
    <row r="145" spans="1:10" x14ac:dyDescent="0.3">
      <c r="A145">
        <v>144</v>
      </c>
      <c r="B145">
        <v>10</v>
      </c>
      <c r="C145">
        <v>108</v>
      </c>
      <c r="D145">
        <v>66</v>
      </c>
      <c r="E145">
        <v>0</v>
      </c>
      <c r="F145">
        <v>0</v>
      </c>
      <c r="G145">
        <v>32.4</v>
      </c>
      <c r="H145">
        <v>0.27200000000000002</v>
      </c>
      <c r="I145">
        <v>42</v>
      </c>
      <c r="J145">
        <v>1</v>
      </c>
    </row>
    <row r="146" spans="1:10" x14ac:dyDescent="0.3">
      <c r="A146">
        <v>145</v>
      </c>
      <c r="B146">
        <v>4</v>
      </c>
      <c r="C146">
        <v>154</v>
      </c>
      <c r="D146">
        <v>62</v>
      </c>
      <c r="E146">
        <v>31</v>
      </c>
      <c r="F146">
        <v>284</v>
      </c>
      <c r="G146">
        <v>32.799999999999997</v>
      </c>
      <c r="H146">
        <v>0.23699999999999999</v>
      </c>
      <c r="I146">
        <v>23</v>
      </c>
      <c r="J146">
        <v>0</v>
      </c>
    </row>
    <row r="147" spans="1:10" x14ac:dyDescent="0.3">
      <c r="A147">
        <v>146</v>
      </c>
      <c r="B147">
        <v>0</v>
      </c>
      <c r="C147">
        <v>102</v>
      </c>
      <c r="D147">
        <v>75</v>
      </c>
      <c r="E147">
        <v>23</v>
      </c>
      <c r="F147">
        <v>0</v>
      </c>
      <c r="G147">
        <v>0</v>
      </c>
      <c r="H147">
        <v>0.57199999999999995</v>
      </c>
      <c r="I147">
        <v>21</v>
      </c>
      <c r="J147">
        <v>0</v>
      </c>
    </row>
    <row r="148" spans="1:10" x14ac:dyDescent="0.3">
      <c r="A148">
        <v>147</v>
      </c>
      <c r="B148">
        <v>9</v>
      </c>
      <c r="C148">
        <v>57</v>
      </c>
      <c r="D148">
        <v>80</v>
      </c>
      <c r="E148">
        <v>37</v>
      </c>
      <c r="F148">
        <v>0</v>
      </c>
      <c r="G148">
        <v>32.799999999999997</v>
      </c>
      <c r="H148">
        <v>9.6000000000000002E-2</v>
      </c>
      <c r="I148">
        <v>41</v>
      </c>
      <c r="J148">
        <v>0</v>
      </c>
    </row>
    <row r="149" spans="1:10" x14ac:dyDescent="0.3">
      <c r="A149">
        <v>148</v>
      </c>
      <c r="B149">
        <v>2</v>
      </c>
      <c r="C149">
        <v>106</v>
      </c>
      <c r="D149">
        <v>64</v>
      </c>
      <c r="E149">
        <v>35</v>
      </c>
      <c r="F149">
        <v>119</v>
      </c>
      <c r="G149">
        <v>30.5</v>
      </c>
      <c r="H149">
        <v>1.4</v>
      </c>
      <c r="I149">
        <v>34</v>
      </c>
      <c r="J149">
        <v>0</v>
      </c>
    </row>
    <row r="150" spans="1:10" x14ac:dyDescent="0.3">
      <c r="A150">
        <v>149</v>
      </c>
      <c r="B150">
        <v>5</v>
      </c>
      <c r="C150">
        <v>147</v>
      </c>
      <c r="D150">
        <v>78</v>
      </c>
      <c r="E150">
        <v>0</v>
      </c>
      <c r="F150">
        <v>0</v>
      </c>
      <c r="G150">
        <v>33.700000000000003</v>
      </c>
      <c r="H150">
        <v>0.218</v>
      </c>
      <c r="I150">
        <v>65</v>
      </c>
      <c r="J150">
        <v>0</v>
      </c>
    </row>
    <row r="151" spans="1:10" x14ac:dyDescent="0.3">
      <c r="A151">
        <v>150</v>
      </c>
      <c r="B151">
        <v>2</v>
      </c>
      <c r="C151">
        <v>90</v>
      </c>
      <c r="D151">
        <v>70</v>
      </c>
      <c r="E151">
        <v>17</v>
      </c>
      <c r="F151">
        <v>0</v>
      </c>
      <c r="G151">
        <v>27.3</v>
      </c>
      <c r="H151">
        <v>8.5000000000000006E-2</v>
      </c>
      <c r="I151">
        <v>22</v>
      </c>
      <c r="J151">
        <v>0</v>
      </c>
    </row>
    <row r="152" spans="1:10" x14ac:dyDescent="0.3">
      <c r="A152">
        <v>151</v>
      </c>
      <c r="B152">
        <v>1</v>
      </c>
      <c r="C152">
        <v>136</v>
      </c>
      <c r="D152">
        <v>74</v>
      </c>
      <c r="E152">
        <v>50</v>
      </c>
      <c r="F152">
        <v>204</v>
      </c>
      <c r="G152">
        <v>37.4</v>
      </c>
      <c r="H152">
        <v>0.39900000000000002</v>
      </c>
      <c r="I152">
        <v>24</v>
      </c>
      <c r="J152">
        <v>0</v>
      </c>
    </row>
    <row r="153" spans="1:10" x14ac:dyDescent="0.3">
      <c r="A153">
        <v>152</v>
      </c>
      <c r="B153">
        <v>4</v>
      </c>
      <c r="C153">
        <v>114</v>
      </c>
      <c r="D153">
        <v>65</v>
      </c>
      <c r="E153">
        <v>0</v>
      </c>
      <c r="F153">
        <v>0</v>
      </c>
      <c r="G153">
        <v>21.9</v>
      </c>
      <c r="H153">
        <v>0.432</v>
      </c>
      <c r="I153">
        <v>37</v>
      </c>
      <c r="J153">
        <v>0</v>
      </c>
    </row>
    <row r="154" spans="1:10" x14ac:dyDescent="0.3">
      <c r="A154">
        <v>153</v>
      </c>
      <c r="B154">
        <v>9</v>
      </c>
      <c r="C154">
        <v>156</v>
      </c>
      <c r="D154">
        <v>86</v>
      </c>
      <c r="E154">
        <v>28</v>
      </c>
      <c r="F154">
        <v>155</v>
      </c>
      <c r="G154">
        <v>34.299999999999997</v>
      </c>
      <c r="H154">
        <v>1.1890000000000001</v>
      </c>
      <c r="I154">
        <v>42</v>
      </c>
      <c r="J154">
        <v>1</v>
      </c>
    </row>
    <row r="155" spans="1:10" x14ac:dyDescent="0.3">
      <c r="A155">
        <v>154</v>
      </c>
      <c r="B155">
        <v>1</v>
      </c>
      <c r="C155">
        <v>153</v>
      </c>
      <c r="D155">
        <v>82</v>
      </c>
      <c r="E155">
        <v>42</v>
      </c>
      <c r="F155">
        <v>485</v>
      </c>
      <c r="G155">
        <v>40.6</v>
      </c>
      <c r="H155">
        <v>0.68700000000000006</v>
      </c>
      <c r="I155">
        <v>23</v>
      </c>
      <c r="J155">
        <v>0</v>
      </c>
    </row>
    <row r="156" spans="1:10" x14ac:dyDescent="0.3">
      <c r="A156">
        <v>155</v>
      </c>
      <c r="B156">
        <v>8</v>
      </c>
      <c r="C156">
        <v>188</v>
      </c>
      <c r="D156">
        <v>78</v>
      </c>
      <c r="E156">
        <v>0</v>
      </c>
      <c r="F156">
        <v>0</v>
      </c>
      <c r="G156">
        <v>47.9</v>
      </c>
      <c r="H156">
        <v>0.13700000000000001</v>
      </c>
      <c r="I156">
        <v>43</v>
      </c>
      <c r="J156">
        <v>1</v>
      </c>
    </row>
    <row r="157" spans="1:10" x14ac:dyDescent="0.3">
      <c r="A157">
        <v>156</v>
      </c>
      <c r="B157">
        <v>7</v>
      </c>
      <c r="C157">
        <v>152</v>
      </c>
      <c r="D157">
        <v>88</v>
      </c>
      <c r="E157">
        <v>44</v>
      </c>
      <c r="F157">
        <v>0</v>
      </c>
      <c r="G157">
        <v>50</v>
      </c>
      <c r="H157">
        <v>0.33700000000000002</v>
      </c>
      <c r="I157">
        <v>36</v>
      </c>
      <c r="J157">
        <v>1</v>
      </c>
    </row>
    <row r="158" spans="1:10" x14ac:dyDescent="0.3">
      <c r="A158">
        <v>157</v>
      </c>
      <c r="B158">
        <v>2</v>
      </c>
      <c r="C158">
        <v>99</v>
      </c>
      <c r="D158">
        <v>52</v>
      </c>
      <c r="E158">
        <v>15</v>
      </c>
      <c r="F158">
        <v>94</v>
      </c>
      <c r="G158">
        <v>24.6</v>
      </c>
      <c r="H158">
        <v>0.63700000000000001</v>
      </c>
      <c r="I158">
        <v>21</v>
      </c>
      <c r="J158">
        <v>0</v>
      </c>
    </row>
    <row r="159" spans="1:10" x14ac:dyDescent="0.3">
      <c r="A159">
        <v>158</v>
      </c>
      <c r="B159">
        <v>1</v>
      </c>
      <c r="C159">
        <v>109</v>
      </c>
      <c r="D159">
        <v>56</v>
      </c>
      <c r="E159">
        <v>21</v>
      </c>
      <c r="F159">
        <v>135</v>
      </c>
      <c r="G159">
        <v>25.2</v>
      </c>
      <c r="H159">
        <v>0.83299999999999996</v>
      </c>
      <c r="I159">
        <v>23</v>
      </c>
      <c r="J159">
        <v>0</v>
      </c>
    </row>
    <row r="160" spans="1:10" x14ac:dyDescent="0.3">
      <c r="A160">
        <v>159</v>
      </c>
      <c r="B160">
        <v>2</v>
      </c>
      <c r="C160">
        <v>88</v>
      </c>
      <c r="D160">
        <v>74</v>
      </c>
      <c r="E160">
        <v>19</v>
      </c>
      <c r="F160">
        <v>53</v>
      </c>
      <c r="G160">
        <v>29</v>
      </c>
      <c r="H160">
        <v>0.22900000000000001</v>
      </c>
      <c r="I160">
        <v>22</v>
      </c>
      <c r="J160">
        <v>0</v>
      </c>
    </row>
    <row r="161" spans="1:10" x14ac:dyDescent="0.3">
      <c r="A161">
        <v>160</v>
      </c>
      <c r="B161">
        <v>17</v>
      </c>
      <c r="C161">
        <v>163</v>
      </c>
      <c r="D161">
        <v>72</v>
      </c>
      <c r="E161">
        <v>41</v>
      </c>
      <c r="F161">
        <v>114</v>
      </c>
      <c r="G161">
        <v>40.9</v>
      </c>
      <c r="H161">
        <v>0.81699999999999995</v>
      </c>
      <c r="I161">
        <v>47</v>
      </c>
      <c r="J161">
        <v>1</v>
      </c>
    </row>
    <row r="162" spans="1:10" x14ac:dyDescent="0.3">
      <c r="A162">
        <v>161</v>
      </c>
      <c r="B162">
        <v>4</v>
      </c>
      <c r="C162">
        <v>151</v>
      </c>
      <c r="D162">
        <v>90</v>
      </c>
      <c r="E162">
        <v>38</v>
      </c>
      <c r="F162">
        <v>0</v>
      </c>
      <c r="G162">
        <v>29.7</v>
      </c>
      <c r="H162">
        <v>0.29399999999999998</v>
      </c>
      <c r="I162">
        <v>36</v>
      </c>
      <c r="J162">
        <v>0</v>
      </c>
    </row>
    <row r="163" spans="1:10" x14ac:dyDescent="0.3">
      <c r="A163">
        <v>162</v>
      </c>
      <c r="B163">
        <v>7</v>
      </c>
      <c r="C163">
        <v>102</v>
      </c>
      <c r="D163">
        <v>74</v>
      </c>
      <c r="E163">
        <v>40</v>
      </c>
      <c r="F163">
        <v>105</v>
      </c>
      <c r="G163">
        <v>37.200000000000003</v>
      </c>
      <c r="H163">
        <v>0.20399999999999999</v>
      </c>
      <c r="I163">
        <v>45</v>
      </c>
      <c r="J163">
        <v>0</v>
      </c>
    </row>
    <row r="164" spans="1:10" x14ac:dyDescent="0.3">
      <c r="A164">
        <v>163</v>
      </c>
      <c r="B164">
        <v>0</v>
      </c>
      <c r="C164">
        <v>114</v>
      </c>
      <c r="D164">
        <v>80</v>
      </c>
      <c r="E164">
        <v>34</v>
      </c>
      <c r="F164">
        <v>285</v>
      </c>
      <c r="G164">
        <v>44.2</v>
      </c>
      <c r="H164">
        <v>0.16700000000000001</v>
      </c>
      <c r="I164">
        <v>27</v>
      </c>
      <c r="J164">
        <v>0</v>
      </c>
    </row>
    <row r="165" spans="1:10" x14ac:dyDescent="0.3">
      <c r="A165">
        <v>164</v>
      </c>
      <c r="B165">
        <v>2</v>
      </c>
      <c r="C165">
        <v>100</v>
      </c>
      <c r="D165">
        <v>64</v>
      </c>
      <c r="E165">
        <v>23</v>
      </c>
      <c r="F165">
        <v>0</v>
      </c>
      <c r="G165">
        <v>29.7</v>
      </c>
      <c r="H165">
        <v>0.36799999999999999</v>
      </c>
      <c r="I165">
        <v>21</v>
      </c>
      <c r="J165">
        <v>0</v>
      </c>
    </row>
    <row r="166" spans="1:10" x14ac:dyDescent="0.3">
      <c r="A166">
        <v>165</v>
      </c>
      <c r="B166">
        <v>0</v>
      </c>
      <c r="C166">
        <v>131</v>
      </c>
      <c r="D166">
        <v>88</v>
      </c>
      <c r="E166">
        <v>0</v>
      </c>
      <c r="F166">
        <v>0</v>
      </c>
      <c r="G166">
        <v>31.6</v>
      </c>
      <c r="H166">
        <v>0.74299999999999999</v>
      </c>
      <c r="I166">
        <v>32</v>
      </c>
      <c r="J166">
        <v>1</v>
      </c>
    </row>
    <row r="167" spans="1:10" x14ac:dyDescent="0.3">
      <c r="A167">
        <v>166</v>
      </c>
      <c r="B167">
        <v>6</v>
      </c>
      <c r="C167">
        <v>104</v>
      </c>
      <c r="D167">
        <v>74</v>
      </c>
      <c r="E167">
        <v>18</v>
      </c>
      <c r="F167">
        <v>156</v>
      </c>
      <c r="G167">
        <v>29.9</v>
      </c>
      <c r="H167">
        <v>0.72199999999999998</v>
      </c>
      <c r="I167">
        <v>41</v>
      </c>
      <c r="J167">
        <v>1</v>
      </c>
    </row>
    <row r="168" spans="1:10" x14ac:dyDescent="0.3">
      <c r="A168">
        <v>167</v>
      </c>
      <c r="B168">
        <v>3</v>
      </c>
      <c r="C168">
        <v>148</v>
      </c>
      <c r="D168">
        <v>66</v>
      </c>
      <c r="E168">
        <v>25</v>
      </c>
      <c r="F168">
        <v>0</v>
      </c>
      <c r="G168">
        <v>32.5</v>
      </c>
      <c r="H168">
        <v>0.25600000000000001</v>
      </c>
      <c r="I168">
        <v>22</v>
      </c>
      <c r="J168">
        <v>0</v>
      </c>
    </row>
    <row r="169" spans="1:10" x14ac:dyDescent="0.3">
      <c r="A169">
        <v>168</v>
      </c>
      <c r="B169">
        <v>4</v>
      </c>
      <c r="C169">
        <v>120</v>
      </c>
      <c r="D169">
        <v>68</v>
      </c>
      <c r="E169">
        <v>0</v>
      </c>
      <c r="F169">
        <v>0</v>
      </c>
      <c r="G169">
        <v>29.6</v>
      </c>
      <c r="H169">
        <v>0.70899999999999996</v>
      </c>
      <c r="I169">
        <v>34</v>
      </c>
      <c r="J169">
        <v>0</v>
      </c>
    </row>
    <row r="170" spans="1:10" x14ac:dyDescent="0.3">
      <c r="A170">
        <v>169</v>
      </c>
      <c r="B170">
        <v>4</v>
      </c>
      <c r="C170">
        <v>110</v>
      </c>
      <c r="D170">
        <v>66</v>
      </c>
      <c r="E170">
        <v>0</v>
      </c>
      <c r="F170">
        <v>0</v>
      </c>
      <c r="G170">
        <v>31.9</v>
      </c>
      <c r="H170">
        <v>0.47099999999999997</v>
      </c>
      <c r="I170">
        <v>29</v>
      </c>
      <c r="J170">
        <v>0</v>
      </c>
    </row>
    <row r="171" spans="1:10" x14ac:dyDescent="0.3">
      <c r="A171">
        <v>170</v>
      </c>
      <c r="B171">
        <v>3</v>
      </c>
      <c r="C171">
        <v>111</v>
      </c>
      <c r="D171">
        <v>90</v>
      </c>
      <c r="E171">
        <v>12</v>
      </c>
      <c r="F171">
        <v>78</v>
      </c>
      <c r="G171">
        <v>28.4</v>
      </c>
      <c r="H171">
        <v>0.495</v>
      </c>
      <c r="I171">
        <v>29</v>
      </c>
      <c r="J171">
        <v>0</v>
      </c>
    </row>
    <row r="172" spans="1:10" x14ac:dyDescent="0.3">
      <c r="A172">
        <v>171</v>
      </c>
      <c r="B172">
        <v>6</v>
      </c>
      <c r="C172">
        <v>102</v>
      </c>
      <c r="D172">
        <v>82</v>
      </c>
      <c r="E172">
        <v>0</v>
      </c>
      <c r="F172">
        <v>0</v>
      </c>
      <c r="G172">
        <v>30.8</v>
      </c>
      <c r="H172">
        <v>0.18</v>
      </c>
      <c r="I172">
        <v>36</v>
      </c>
      <c r="J172">
        <v>1</v>
      </c>
    </row>
    <row r="173" spans="1:10" x14ac:dyDescent="0.3">
      <c r="A173">
        <v>172</v>
      </c>
      <c r="B173">
        <v>6</v>
      </c>
      <c r="C173">
        <v>134</v>
      </c>
      <c r="D173">
        <v>70</v>
      </c>
      <c r="E173">
        <v>23</v>
      </c>
      <c r="F173">
        <v>130</v>
      </c>
      <c r="G173">
        <v>35.4</v>
      </c>
      <c r="H173">
        <v>0.54200000000000004</v>
      </c>
      <c r="I173">
        <v>29</v>
      </c>
      <c r="J173">
        <v>1</v>
      </c>
    </row>
    <row r="174" spans="1:10" x14ac:dyDescent="0.3">
      <c r="A174">
        <v>173</v>
      </c>
      <c r="B174">
        <v>2</v>
      </c>
      <c r="C174">
        <v>87</v>
      </c>
      <c r="D174">
        <v>0</v>
      </c>
      <c r="E174">
        <v>23</v>
      </c>
      <c r="F174">
        <v>0</v>
      </c>
      <c r="G174">
        <v>28.9</v>
      </c>
      <c r="H174">
        <v>0.77300000000000002</v>
      </c>
      <c r="I174">
        <v>25</v>
      </c>
      <c r="J174">
        <v>0</v>
      </c>
    </row>
    <row r="175" spans="1:10" x14ac:dyDescent="0.3">
      <c r="A175">
        <v>174</v>
      </c>
      <c r="B175">
        <v>1</v>
      </c>
      <c r="C175">
        <v>79</v>
      </c>
      <c r="D175">
        <v>60</v>
      </c>
      <c r="E175">
        <v>42</v>
      </c>
      <c r="F175">
        <v>48</v>
      </c>
      <c r="G175">
        <v>43.5</v>
      </c>
      <c r="H175">
        <v>0.67800000000000005</v>
      </c>
      <c r="I175">
        <v>23</v>
      </c>
      <c r="J175">
        <v>0</v>
      </c>
    </row>
    <row r="176" spans="1:10" x14ac:dyDescent="0.3">
      <c r="A176">
        <v>175</v>
      </c>
      <c r="B176">
        <v>2</v>
      </c>
      <c r="C176">
        <v>75</v>
      </c>
      <c r="D176">
        <v>64</v>
      </c>
      <c r="E176">
        <v>24</v>
      </c>
      <c r="F176">
        <v>55</v>
      </c>
      <c r="G176">
        <v>29.7</v>
      </c>
      <c r="H176">
        <v>0.37</v>
      </c>
      <c r="I176">
        <v>33</v>
      </c>
      <c r="J176">
        <v>0</v>
      </c>
    </row>
    <row r="177" spans="1:10" x14ac:dyDescent="0.3">
      <c r="A177">
        <v>176</v>
      </c>
      <c r="B177">
        <v>8</v>
      </c>
      <c r="C177">
        <v>179</v>
      </c>
      <c r="D177">
        <v>72</v>
      </c>
      <c r="E177">
        <v>42</v>
      </c>
      <c r="F177">
        <v>130</v>
      </c>
      <c r="G177">
        <v>32.700000000000003</v>
      </c>
      <c r="H177">
        <v>0.71899999999999997</v>
      </c>
      <c r="I177">
        <v>36</v>
      </c>
      <c r="J177">
        <v>1</v>
      </c>
    </row>
    <row r="178" spans="1:10" x14ac:dyDescent="0.3">
      <c r="A178">
        <v>177</v>
      </c>
      <c r="B178">
        <v>6</v>
      </c>
      <c r="C178">
        <v>85</v>
      </c>
      <c r="D178">
        <v>78</v>
      </c>
      <c r="E178">
        <v>0</v>
      </c>
      <c r="F178">
        <v>0</v>
      </c>
      <c r="G178">
        <v>31.2</v>
      </c>
      <c r="H178">
        <v>0.38200000000000001</v>
      </c>
      <c r="I178">
        <v>42</v>
      </c>
      <c r="J178">
        <v>0</v>
      </c>
    </row>
    <row r="179" spans="1:10" x14ac:dyDescent="0.3">
      <c r="A179">
        <v>178</v>
      </c>
      <c r="B179">
        <v>0</v>
      </c>
      <c r="C179">
        <v>129</v>
      </c>
      <c r="D179">
        <v>110</v>
      </c>
      <c r="E179">
        <v>46</v>
      </c>
      <c r="F179">
        <v>130</v>
      </c>
      <c r="G179">
        <v>67.099999999999994</v>
      </c>
      <c r="H179">
        <v>0.31900000000000001</v>
      </c>
      <c r="I179">
        <v>26</v>
      </c>
      <c r="J179">
        <v>1</v>
      </c>
    </row>
    <row r="180" spans="1:10" x14ac:dyDescent="0.3">
      <c r="A180">
        <v>179</v>
      </c>
      <c r="B180">
        <v>5</v>
      </c>
      <c r="C180">
        <v>143</v>
      </c>
      <c r="D180">
        <v>78</v>
      </c>
      <c r="E180">
        <v>0</v>
      </c>
      <c r="F180">
        <v>0</v>
      </c>
      <c r="G180">
        <v>45</v>
      </c>
      <c r="H180">
        <v>0.19</v>
      </c>
      <c r="I180">
        <v>47</v>
      </c>
      <c r="J180">
        <v>0</v>
      </c>
    </row>
    <row r="181" spans="1:10" x14ac:dyDescent="0.3">
      <c r="A181">
        <v>180</v>
      </c>
      <c r="B181">
        <v>5</v>
      </c>
      <c r="C181">
        <v>130</v>
      </c>
      <c r="D181">
        <v>82</v>
      </c>
      <c r="E181">
        <v>0</v>
      </c>
      <c r="F181">
        <v>0</v>
      </c>
      <c r="G181">
        <v>39.1</v>
      </c>
      <c r="H181">
        <v>0.95599999999999996</v>
      </c>
      <c r="I181">
        <v>37</v>
      </c>
      <c r="J181">
        <v>1</v>
      </c>
    </row>
    <row r="182" spans="1:10" x14ac:dyDescent="0.3">
      <c r="A182">
        <v>181</v>
      </c>
      <c r="B182">
        <v>6</v>
      </c>
      <c r="C182">
        <v>87</v>
      </c>
      <c r="D182">
        <v>80</v>
      </c>
      <c r="E182">
        <v>0</v>
      </c>
      <c r="F182">
        <v>0</v>
      </c>
      <c r="G182">
        <v>23.2</v>
      </c>
      <c r="H182">
        <v>8.4000000000000005E-2</v>
      </c>
      <c r="I182">
        <v>32</v>
      </c>
      <c r="J182">
        <v>0</v>
      </c>
    </row>
    <row r="183" spans="1:10" x14ac:dyDescent="0.3">
      <c r="A183">
        <v>182</v>
      </c>
      <c r="B183">
        <v>0</v>
      </c>
      <c r="C183">
        <v>119</v>
      </c>
      <c r="D183">
        <v>64</v>
      </c>
      <c r="E183">
        <v>18</v>
      </c>
      <c r="F183">
        <v>92</v>
      </c>
      <c r="G183">
        <v>34.9</v>
      </c>
      <c r="H183">
        <v>0.72499999999999998</v>
      </c>
      <c r="I183">
        <v>23</v>
      </c>
      <c r="J183">
        <v>0</v>
      </c>
    </row>
    <row r="184" spans="1:10" x14ac:dyDescent="0.3">
      <c r="A184">
        <v>183</v>
      </c>
      <c r="B184">
        <v>1</v>
      </c>
      <c r="C184">
        <v>0</v>
      </c>
      <c r="D184">
        <v>74</v>
      </c>
      <c r="E184">
        <v>20</v>
      </c>
      <c r="F184">
        <v>23</v>
      </c>
      <c r="G184">
        <v>27.7</v>
      </c>
      <c r="H184">
        <v>0.29899999999999999</v>
      </c>
      <c r="I184">
        <v>21</v>
      </c>
      <c r="J184">
        <v>0</v>
      </c>
    </row>
    <row r="185" spans="1:10" x14ac:dyDescent="0.3">
      <c r="A185">
        <v>184</v>
      </c>
      <c r="B185">
        <v>5</v>
      </c>
      <c r="C185">
        <v>73</v>
      </c>
      <c r="D185">
        <v>60</v>
      </c>
      <c r="E185">
        <v>0</v>
      </c>
      <c r="F185">
        <v>0</v>
      </c>
      <c r="G185">
        <v>26.8</v>
      </c>
      <c r="H185">
        <v>0.26800000000000002</v>
      </c>
      <c r="I185">
        <v>27</v>
      </c>
      <c r="J185">
        <v>0</v>
      </c>
    </row>
    <row r="186" spans="1:10" x14ac:dyDescent="0.3">
      <c r="A186">
        <v>185</v>
      </c>
      <c r="B186">
        <v>4</v>
      </c>
      <c r="C186">
        <v>141</v>
      </c>
      <c r="D186">
        <v>74</v>
      </c>
      <c r="E186">
        <v>0</v>
      </c>
      <c r="F186">
        <v>0</v>
      </c>
      <c r="G186">
        <v>27.6</v>
      </c>
      <c r="H186">
        <v>0.24399999999999999</v>
      </c>
      <c r="I186">
        <v>40</v>
      </c>
      <c r="J186">
        <v>0</v>
      </c>
    </row>
    <row r="187" spans="1:10" x14ac:dyDescent="0.3">
      <c r="A187">
        <v>186</v>
      </c>
      <c r="B187">
        <v>7</v>
      </c>
      <c r="C187">
        <v>194</v>
      </c>
      <c r="D187">
        <v>68</v>
      </c>
      <c r="E187">
        <v>28</v>
      </c>
      <c r="F187">
        <v>0</v>
      </c>
      <c r="G187">
        <v>35.9</v>
      </c>
      <c r="H187">
        <v>0.745</v>
      </c>
      <c r="I187">
        <v>41</v>
      </c>
      <c r="J187">
        <v>1</v>
      </c>
    </row>
    <row r="188" spans="1:10" x14ac:dyDescent="0.3">
      <c r="A188">
        <v>187</v>
      </c>
      <c r="B188">
        <v>8</v>
      </c>
      <c r="C188">
        <v>181</v>
      </c>
      <c r="D188">
        <v>68</v>
      </c>
      <c r="E188">
        <v>36</v>
      </c>
      <c r="F188">
        <v>495</v>
      </c>
      <c r="G188">
        <v>30.1</v>
      </c>
      <c r="H188">
        <v>0.61499999999999999</v>
      </c>
      <c r="I188">
        <v>60</v>
      </c>
      <c r="J188">
        <v>1</v>
      </c>
    </row>
    <row r="189" spans="1:10" x14ac:dyDescent="0.3">
      <c r="A189">
        <v>188</v>
      </c>
      <c r="B189">
        <v>1</v>
      </c>
      <c r="C189">
        <v>128</v>
      </c>
      <c r="D189">
        <v>98</v>
      </c>
      <c r="E189">
        <v>41</v>
      </c>
      <c r="F189">
        <v>58</v>
      </c>
      <c r="G189">
        <v>32</v>
      </c>
      <c r="H189">
        <v>1.321</v>
      </c>
      <c r="I189">
        <v>33</v>
      </c>
      <c r="J189">
        <v>1</v>
      </c>
    </row>
    <row r="190" spans="1:10" x14ac:dyDescent="0.3">
      <c r="A190">
        <v>189</v>
      </c>
      <c r="B190">
        <v>8</v>
      </c>
      <c r="C190">
        <v>109</v>
      </c>
      <c r="D190">
        <v>76</v>
      </c>
      <c r="E190">
        <v>39</v>
      </c>
      <c r="F190">
        <v>114</v>
      </c>
      <c r="G190">
        <v>27.9</v>
      </c>
      <c r="H190">
        <v>0.64</v>
      </c>
      <c r="I190">
        <v>31</v>
      </c>
      <c r="J190">
        <v>1</v>
      </c>
    </row>
    <row r="191" spans="1:10" x14ac:dyDescent="0.3">
      <c r="A191">
        <v>190</v>
      </c>
      <c r="B191">
        <v>5</v>
      </c>
      <c r="C191">
        <v>139</v>
      </c>
      <c r="D191">
        <v>80</v>
      </c>
      <c r="E191">
        <v>35</v>
      </c>
      <c r="F191">
        <v>160</v>
      </c>
      <c r="G191">
        <v>31.6</v>
      </c>
      <c r="H191">
        <v>0.36099999999999999</v>
      </c>
      <c r="I191">
        <v>25</v>
      </c>
      <c r="J191">
        <v>1</v>
      </c>
    </row>
    <row r="192" spans="1:10" x14ac:dyDescent="0.3">
      <c r="A192">
        <v>191</v>
      </c>
      <c r="B192">
        <v>3</v>
      </c>
      <c r="C192">
        <v>111</v>
      </c>
      <c r="D192">
        <v>62</v>
      </c>
      <c r="E192">
        <v>0</v>
      </c>
      <c r="F192">
        <v>0</v>
      </c>
      <c r="G192">
        <v>22.6</v>
      </c>
      <c r="H192">
        <v>0.14199999999999999</v>
      </c>
      <c r="I192">
        <v>21</v>
      </c>
      <c r="J192">
        <v>0</v>
      </c>
    </row>
    <row r="193" spans="1:10" x14ac:dyDescent="0.3">
      <c r="A193">
        <v>192</v>
      </c>
      <c r="B193">
        <v>9</v>
      </c>
      <c r="C193">
        <v>123</v>
      </c>
      <c r="D193">
        <v>70</v>
      </c>
      <c r="E193">
        <v>44</v>
      </c>
      <c r="F193">
        <v>94</v>
      </c>
      <c r="G193">
        <v>33.1</v>
      </c>
      <c r="H193">
        <v>0.374</v>
      </c>
      <c r="I193">
        <v>40</v>
      </c>
      <c r="J193">
        <v>0</v>
      </c>
    </row>
    <row r="194" spans="1:10" x14ac:dyDescent="0.3">
      <c r="A194">
        <v>193</v>
      </c>
      <c r="B194">
        <v>7</v>
      </c>
      <c r="C194">
        <v>159</v>
      </c>
      <c r="D194">
        <v>66</v>
      </c>
      <c r="E194">
        <v>0</v>
      </c>
      <c r="F194">
        <v>0</v>
      </c>
      <c r="G194">
        <v>30.4</v>
      </c>
      <c r="H194">
        <v>0.38300000000000001</v>
      </c>
      <c r="I194">
        <v>36</v>
      </c>
      <c r="J194">
        <v>1</v>
      </c>
    </row>
    <row r="195" spans="1:10" x14ac:dyDescent="0.3">
      <c r="A195">
        <v>194</v>
      </c>
      <c r="B195">
        <v>11</v>
      </c>
      <c r="C195">
        <v>135</v>
      </c>
      <c r="D195">
        <v>0</v>
      </c>
      <c r="E195">
        <v>0</v>
      </c>
      <c r="F195">
        <v>0</v>
      </c>
      <c r="G195">
        <v>52.3</v>
      </c>
      <c r="H195">
        <v>0.57799999999999996</v>
      </c>
      <c r="I195">
        <v>40</v>
      </c>
      <c r="J195">
        <v>1</v>
      </c>
    </row>
    <row r="196" spans="1:10" x14ac:dyDescent="0.3">
      <c r="A196">
        <v>195</v>
      </c>
      <c r="B196">
        <v>8</v>
      </c>
      <c r="C196">
        <v>85</v>
      </c>
      <c r="D196">
        <v>55</v>
      </c>
      <c r="E196">
        <v>20</v>
      </c>
      <c r="F196">
        <v>0</v>
      </c>
      <c r="G196">
        <v>24.4</v>
      </c>
      <c r="H196">
        <v>0.13600000000000001</v>
      </c>
      <c r="I196">
        <v>42</v>
      </c>
      <c r="J196">
        <v>0</v>
      </c>
    </row>
    <row r="197" spans="1:10" x14ac:dyDescent="0.3">
      <c r="A197">
        <v>196</v>
      </c>
      <c r="B197">
        <v>5</v>
      </c>
      <c r="C197">
        <v>158</v>
      </c>
      <c r="D197">
        <v>84</v>
      </c>
      <c r="E197">
        <v>41</v>
      </c>
      <c r="F197">
        <v>210</v>
      </c>
      <c r="G197">
        <v>39.4</v>
      </c>
      <c r="H197">
        <v>0.39500000000000002</v>
      </c>
      <c r="I197">
        <v>29</v>
      </c>
      <c r="J197">
        <v>1</v>
      </c>
    </row>
    <row r="198" spans="1:10" x14ac:dyDescent="0.3">
      <c r="A198">
        <v>197</v>
      </c>
      <c r="B198">
        <v>1</v>
      </c>
      <c r="C198">
        <v>105</v>
      </c>
      <c r="D198">
        <v>58</v>
      </c>
      <c r="E198">
        <v>0</v>
      </c>
      <c r="F198">
        <v>0</v>
      </c>
      <c r="G198">
        <v>24.3</v>
      </c>
      <c r="H198">
        <v>0.187</v>
      </c>
      <c r="I198">
        <v>21</v>
      </c>
      <c r="J198">
        <v>0</v>
      </c>
    </row>
    <row r="199" spans="1:10" x14ac:dyDescent="0.3">
      <c r="A199">
        <v>198</v>
      </c>
      <c r="B199">
        <v>3</v>
      </c>
      <c r="C199">
        <v>107</v>
      </c>
      <c r="D199">
        <v>62</v>
      </c>
      <c r="E199">
        <v>13</v>
      </c>
      <c r="F199">
        <v>48</v>
      </c>
      <c r="G199">
        <v>22.9</v>
      </c>
      <c r="H199">
        <v>0.67800000000000005</v>
      </c>
      <c r="I199">
        <v>23</v>
      </c>
      <c r="J199">
        <v>1</v>
      </c>
    </row>
    <row r="200" spans="1:10" x14ac:dyDescent="0.3">
      <c r="A200">
        <v>199</v>
      </c>
      <c r="B200">
        <v>4</v>
      </c>
      <c r="C200">
        <v>109</v>
      </c>
      <c r="D200">
        <v>64</v>
      </c>
      <c r="E200">
        <v>44</v>
      </c>
      <c r="F200">
        <v>99</v>
      </c>
      <c r="G200">
        <v>34.799999999999997</v>
      </c>
      <c r="H200">
        <v>0.90500000000000003</v>
      </c>
      <c r="I200">
        <v>26</v>
      </c>
      <c r="J200">
        <v>1</v>
      </c>
    </row>
    <row r="201" spans="1:10" x14ac:dyDescent="0.3">
      <c r="A201">
        <v>200</v>
      </c>
      <c r="B201">
        <v>4</v>
      </c>
      <c r="C201">
        <v>148</v>
      </c>
      <c r="D201">
        <v>60</v>
      </c>
      <c r="E201">
        <v>27</v>
      </c>
      <c r="F201">
        <v>318</v>
      </c>
      <c r="G201">
        <v>30.9</v>
      </c>
      <c r="H201">
        <v>0.15</v>
      </c>
      <c r="I201">
        <v>29</v>
      </c>
      <c r="J201">
        <v>1</v>
      </c>
    </row>
    <row r="202" spans="1:10" x14ac:dyDescent="0.3">
      <c r="A202">
        <v>201</v>
      </c>
      <c r="B202">
        <v>0</v>
      </c>
      <c r="C202">
        <v>113</v>
      </c>
      <c r="D202">
        <v>80</v>
      </c>
      <c r="E202">
        <v>16</v>
      </c>
      <c r="F202">
        <v>0</v>
      </c>
      <c r="G202">
        <v>31</v>
      </c>
      <c r="H202">
        <v>0.874</v>
      </c>
      <c r="I202">
        <v>21</v>
      </c>
      <c r="J202">
        <v>0</v>
      </c>
    </row>
    <row r="203" spans="1:10" x14ac:dyDescent="0.3">
      <c r="A203">
        <v>202</v>
      </c>
      <c r="B203">
        <v>1</v>
      </c>
      <c r="C203">
        <v>138</v>
      </c>
      <c r="D203">
        <v>82</v>
      </c>
      <c r="E203">
        <v>0</v>
      </c>
      <c r="F203">
        <v>0</v>
      </c>
      <c r="G203">
        <v>40.1</v>
      </c>
      <c r="H203">
        <v>0.23599999999999999</v>
      </c>
      <c r="I203">
        <v>28</v>
      </c>
      <c r="J203">
        <v>0</v>
      </c>
    </row>
    <row r="204" spans="1:10" x14ac:dyDescent="0.3">
      <c r="A204">
        <v>203</v>
      </c>
      <c r="B204">
        <v>0</v>
      </c>
      <c r="C204">
        <v>108</v>
      </c>
      <c r="D204">
        <v>68</v>
      </c>
      <c r="E204">
        <v>20</v>
      </c>
      <c r="F204">
        <v>0</v>
      </c>
      <c r="G204">
        <v>27.3</v>
      </c>
      <c r="H204">
        <v>0.78700000000000003</v>
      </c>
      <c r="I204">
        <v>32</v>
      </c>
      <c r="J204">
        <v>0</v>
      </c>
    </row>
    <row r="205" spans="1:10" x14ac:dyDescent="0.3">
      <c r="A205">
        <v>204</v>
      </c>
      <c r="B205">
        <v>2</v>
      </c>
      <c r="C205">
        <v>99</v>
      </c>
      <c r="D205">
        <v>70</v>
      </c>
      <c r="E205">
        <v>16</v>
      </c>
      <c r="F205">
        <v>44</v>
      </c>
      <c r="G205">
        <v>20.399999999999999</v>
      </c>
      <c r="H205">
        <v>0.23499999999999999</v>
      </c>
      <c r="I205">
        <v>27</v>
      </c>
      <c r="J205">
        <v>0</v>
      </c>
    </row>
    <row r="206" spans="1:10" x14ac:dyDescent="0.3">
      <c r="A206">
        <v>205</v>
      </c>
      <c r="B206">
        <v>6</v>
      </c>
      <c r="C206">
        <v>103</v>
      </c>
      <c r="D206">
        <v>72</v>
      </c>
      <c r="E206">
        <v>32</v>
      </c>
      <c r="F206">
        <v>190</v>
      </c>
      <c r="G206">
        <v>37.700000000000003</v>
      </c>
      <c r="H206">
        <v>0.32400000000000001</v>
      </c>
      <c r="I206">
        <v>55</v>
      </c>
      <c r="J206">
        <v>0</v>
      </c>
    </row>
    <row r="207" spans="1:10" x14ac:dyDescent="0.3">
      <c r="A207">
        <v>206</v>
      </c>
      <c r="B207">
        <v>5</v>
      </c>
      <c r="C207">
        <v>111</v>
      </c>
      <c r="D207">
        <v>72</v>
      </c>
      <c r="E207">
        <v>28</v>
      </c>
      <c r="F207">
        <v>0</v>
      </c>
      <c r="G207">
        <v>23.9</v>
      </c>
      <c r="H207">
        <v>0.40699999999999997</v>
      </c>
      <c r="I207">
        <v>27</v>
      </c>
      <c r="J207">
        <v>0</v>
      </c>
    </row>
    <row r="208" spans="1:10" x14ac:dyDescent="0.3">
      <c r="A208">
        <v>207</v>
      </c>
      <c r="B208">
        <v>8</v>
      </c>
      <c r="C208">
        <v>196</v>
      </c>
      <c r="D208">
        <v>76</v>
      </c>
      <c r="E208">
        <v>29</v>
      </c>
      <c r="F208">
        <v>280</v>
      </c>
      <c r="G208">
        <v>37.5</v>
      </c>
      <c r="H208">
        <v>0.60499999999999998</v>
      </c>
      <c r="I208">
        <v>57</v>
      </c>
      <c r="J208">
        <v>1</v>
      </c>
    </row>
    <row r="209" spans="1:10" x14ac:dyDescent="0.3">
      <c r="A209">
        <v>208</v>
      </c>
      <c r="B209">
        <v>5</v>
      </c>
      <c r="C209">
        <v>162</v>
      </c>
      <c r="D209">
        <v>104</v>
      </c>
      <c r="E209">
        <v>0</v>
      </c>
      <c r="F209">
        <v>0</v>
      </c>
      <c r="G209">
        <v>37.700000000000003</v>
      </c>
      <c r="H209">
        <v>0.151</v>
      </c>
      <c r="I209">
        <v>52</v>
      </c>
      <c r="J209">
        <v>1</v>
      </c>
    </row>
    <row r="210" spans="1:10" x14ac:dyDescent="0.3">
      <c r="A210">
        <v>209</v>
      </c>
      <c r="B210">
        <v>1</v>
      </c>
      <c r="C210">
        <v>96</v>
      </c>
      <c r="D210">
        <v>64</v>
      </c>
      <c r="E210">
        <v>27</v>
      </c>
      <c r="F210">
        <v>87</v>
      </c>
      <c r="G210">
        <v>33.200000000000003</v>
      </c>
      <c r="H210">
        <v>0.28899999999999998</v>
      </c>
      <c r="I210">
        <v>21</v>
      </c>
      <c r="J210">
        <v>0</v>
      </c>
    </row>
    <row r="211" spans="1:10" x14ac:dyDescent="0.3">
      <c r="A211">
        <v>210</v>
      </c>
      <c r="B211">
        <v>7</v>
      </c>
      <c r="C211">
        <v>184</v>
      </c>
      <c r="D211">
        <v>84</v>
      </c>
      <c r="E211">
        <v>33</v>
      </c>
      <c r="F211">
        <v>0</v>
      </c>
      <c r="G211">
        <v>35.5</v>
      </c>
      <c r="H211">
        <v>0.35499999999999998</v>
      </c>
      <c r="I211">
        <v>41</v>
      </c>
      <c r="J211">
        <v>1</v>
      </c>
    </row>
    <row r="212" spans="1:10" x14ac:dyDescent="0.3">
      <c r="A212">
        <v>211</v>
      </c>
      <c r="B212">
        <v>2</v>
      </c>
      <c r="C212">
        <v>81</v>
      </c>
      <c r="D212">
        <v>60</v>
      </c>
      <c r="E212">
        <v>22</v>
      </c>
      <c r="F212">
        <v>0</v>
      </c>
      <c r="G212">
        <v>27.7</v>
      </c>
      <c r="H212">
        <v>0.28999999999999998</v>
      </c>
      <c r="I212">
        <v>25</v>
      </c>
      <c r="J212">
        <v>0</v>
      </c>
    </row>
    <row r="213" spans="1:10" x14ac:dyDescent="0.3">
      <c r="A213">
        <v>212</v>
      </c>
      <c r="B213">
        <v>0</v>
      </c>
      <c r="C213">
        <v>147</v>
      </c>
      <c r="D213">
        <v>85</v>
      </c>
      <c r="E213">
        <v>54</v>
      </c>
      <c r="F213">
        <v>0</v>
      </c>
      <c r="G213">
        <v>42.8</v>
      </c>
      <c r="H213">
        <v>0.375</v>
      </c>
      <c r="I213">
        <v>24</v>
      </c>
      <c r="J213">
        <v>0</v>
      </c>
    </row>
    <row r="214" spans="1:10" x14ac:dyDescent="0.3">
      <c r="A214">
        <v>213</v>
      </c>
      <c r="B214">
        <v>7</v>
      </c>
      <c r="C214">
        <v>179</v>
      </c>
      <c r="D214">
        <v>95</v>
      </c>
      <c r="E214">
        <v>31</v>
      </c>
      <c r="F214">
        <v>0</v>
      </c>
      <c r="G214">
        <v>34.200000000000003</v>
      </c>
      <c r="H214">
        <v>0.16400000000000001</v>
      </c>
      <c r="I214">
        <v>60</v>
      </c>
      <c r="J214">
        <v>0</v>
      </c>
    </row>
    <row r="215" spans="1:10" x14ac:dyDescent="0.3">
      <c r="A215">
        <v>214</v>
      </c>
      <c r="B215">
        <v>0</v>
      </c>
      <c r="C215">
        <v>140</v>
      </c>
      <c r="D215">
        <v>65</v>
      </c>
      <c r="E215">
        <v>26</v>
      </c>
      <c r="F215">
        <v>130</v>
      </c>
      <c r="G215">
        <v>42.6</v>
      </c>
      <c r="H215">
        <v>0.43099999999999999</v>
      </c>
      <c r="I215">
        <v>24</v>
      </c>
      <c r="J215">
        <v>1</v>
      </c>
    </row>
    <row r="216" spans="1:10" x14ac:dyDescent="0.3">
      <c r="A216">
        <v>215</v>
      </c>
      <c r="B216">
        <v>9</v>
      </c>
      <c r="C216">
        <v>112</v>
      </c>
      <c r="D216">
        <v>82</v>
      </c>
      <c r="E216">
        <v>32</v>
      </c>
      <c r="F216">
        <v>175</v>
      </c>
      <c r="G216">
        <v>34.200000000000003</v>
      </c>
      <c r="H216">
        <v>0.26</v>
      </c>
      <c r="I216">
        <v>36</v>
      </c>
      <c r="J216">
        <v>1</v>
      </c>
    </row>
    <row r="217" spans="1:10" x14ac:dyDescent="0.3">
      <c r="A217">
        <v>216</v>
      </c>
      <c r="B217">
        <v>12</v>
      </c>
      <c r="C217">
        <v>151</v>
      </c>
      <c r="D217">
        <v>70</v>
      </c>
      <c r="E217">
        <v>40</v>
      </c>
      <c r="F217">
        <v>271</v>
      </c>
      <c r="G217">
        <v>41.8</v>
      </c>
      <c r="H217">
        <v>0.74199999999999999</v>
      </c>
      <c r="I217">
        <v>38</v>
      </c>
      <c r="J217">
        <v>1</v>
      </c>
    </row>
    <row r="218" spans="1:10" x14ac:dyDescent="0.3">
      <c r="A218">
        <v>217</v>
      </c>
      <c r="B218">
        <v>5</v>
      </c>
      <c r="C218">
        <v>109</v>
      </c>
      <c r="D218">
        <v>62</v>
      </c>
      <c r="E218">
        <v>41</v>
      </c>
      <c r="F218">
        <v>129</v>
      </c>
      <c r="G218">
        <v>35.799999999999997</v>
      </c>
      <c r="H218">
        <v>0.51400000000000001</v>
      </c>
      <c r="I218">
        <v>25</v>
      </c>
      <c r="J218">
        <v>1</v>
      </c>
    </row>
    <row r="219" spans="1:10" x14ac:dyDescent="0.3">
      <c r="A219">
        <v>218</v>
      </c>
      <c r="B219">
        <v>6</v>
      </c>
      <c r="C219">
        <v>125</v>
      </c>
      <c r="D219">
        <v>68</v>
      </c>
      <c r="E219">
        <v>30</v>
      </c>
      <c r="F219">
        <v>120</v>
      </c>
      <c r="G219">
        <v>30</v>
      </c>
      <c r="H219">
        <v>0.46400000000000002</v>
      </c>
      <c r="I219">
        <v>32</v>
      </c>
      <c r="J219">
        <v>0</v>
      </c>
    </row>
    <row r="220" spans="1:10" x14ac:dyDescent="0.3">
      <c r="A220">
        <v>219</v>
      </c>
      <c r="B220">
        <v>5</v>
      </c>
      <c r="C220">
        <v>85</v>
      </c>
      <c r="D220">
        <v>74</v>
      </c>
      <c r="E220">
        <v>22</v>
      </c>
      <c r="F220">
        <v>0</v>
      </c>
      <c r="G220">
        <v>29</v>
      </c>
      <c r="H220">
        <v>1.224</v>
      </c>
      <c r="I220">
        <v>32</v>
      </c>
      <c r="J220">
        <v>1</v>
      </c>
    </row>
    <row r="221" spans="1:10" x14ac:dyDescent="0.3">
      <c r="A221">
        <v>220</v>
      </c>
      <c r="B221">
        <v>5</v>
      </c>
      <c r="C221">
        <v>112</v>
      </c>
      <c r="D221">
        <v>66</v>
      </c>
      <c r="E221">
        <v>0</v>
      </c>
      <c r="F221">
        <v>0</v>
      </c>
      <c r="G221">
        <v>37.799999999999997</v>
      </c>
      <c r="H221">
        <v>0.26100000000000001</v>
      </c>
      <c r="I221">
        <v>41</v>
      </c>
      <c r="J221">
        <v>1</v>
      </c>
    </row>
    <row r="222" spans="1:10" x14ac:dyDescent="0.3">
      <c r="A222">
        <v>221</v>
      </c>
      <c r="B222">
        <v>0</v>
      </c>
      <c r="C222">
        <v>177</v>
      </c>
      <c r="D222">
        <v>60</v>
      </c>
      <c r="E222">
        <v>29</v>
      </c>
      <c r="F222">
        <v>478</v>
      </c>
      <c r="G222">
        <v>34.6</v>
      </c>
      <c r="H222">
        <v>1.0720000000000001</v>
      </c>
      <c r="I222">
        <v>21</v>
      </c>
      <c r="J222">
        <v>1</v>
      </c>
    </row>
    <row r="223" spans="1:10" x14ac:dyDescent="0.3">
      <c r="A223">
        <v>222</v>
      </c>
      <c r="B223">
        <v>2</v>
      </c>
      <c r="C223">
        <v>158</v>
      </c>
      <c r="D223">
        <v>90</v>
      </c>
      <c r="E223">
        <v>0</v>
      </c>
      <c r="F223">
        <v>0</v>
      </c>
      <c r="G223">
        <v>31.6</v>
      </c>
      <c r="H223">
        <v>0.80500000000000005</v>
      </c>
      <c r="I223">
        <v>66</v>
      </c>
      <c r="J223">
        <v>1</v>
      </c>
    </row>
    <row r="224" spans="1:10" x14ac:dyDescent="0.3">
      <c r="A224">
        <v>223</v>
      </c>
      <c r="B224">
        <v>7</v>
      </c>
      <c r="C224">
        <v>119</v>
      </c>
      <c r="D224">
        <v>0</v>
      </c>
      <c r="E224">
        <v>0</v>
      </c>
      <c r="F224">
        <v>0</v>
      </c>
      <c r="G224">
        <v>25.2</v>
      </c>
      <c r="H224">
        <v>0.20899999999999999</v>
      </c>
      <c r="I224">
        <v>37</v>
      </c>
      <c r="J224">
        <v>0</v>
      </c>
    </row>
    <row r="225" spans="1:10" x14ac:dyDescent="0.3">
      <c r="A225">
        <v>224</v>
      </c>
      <c r="B225">
        <v>7</v>
      </c>
      <c r="C225">
        <v>142</v>
      </c>
      <c r="D225">
        <v>60</v>
      </c>
      <c r="E225">
        <v>33</v>
      </c>
      <c r="F225">
        <v>190</v>
      </c>
      <c r="G225">
        <v>28.8</v>
      </c>
      <c r="H225">
        <v>0.68700000000000006</v>
      </c>
      <c r="I225">
        <v>61</v>
      </c>
      <c r="J225">
        <v>0</v>
      </c>
    </row>
    <row r="226" spans="1:10" x14ac:dyDescent="0.3">
      <c r="A226">
        <v>225</v>
      </c>
      <c r="B226">
        <v>1</v>
      </c>
      <c r="C226">
        <v>100</v>
      </c>
      <c r="D226">
        <v>66</v>
      </c>
      <c r="E226">
        <v>15</v>
      </c>
      <c r="F226">
        <v>56</v>
      </c>
      <c r="G226">
        <v>23.6</v>
      </c>
      <c r="H226">
        <v>0.66600000000000004</v>
      </c>
      <c r="I226">
        <v>26</v>
      </c>
      <c r="J226">
        <v>0</v>
      </c>
    </row>
    <row r="227" spans="1:10" x14ac:dyDescent="0.3">
      <c r="A227">
        <v>226</v>
      </c>
      <c r="B227">
        <v>1</v>
      </c>
      <c r="C227">
        <v>87</v>
      </c>
      <c r="D227">
        <v>78</v>
      </c>
      <c r="E227">
        <v>27</v>
      </c>
      <c r="F227">
        <v>32</v>
      </c>
      <c r="G227">
        <v>34.6</v>
      </c>
      <c r="H227">
        <v>0.10100000000000001</v>
      </c>
      <c r="I227">
        <v>22</v>
      </c>
      <c r="J227">
        <v>0</v>
      </c>
    </row>
    <row r="228" spans="1:10" x14ac:dyDescent="0.3">
      <c r="A228">
        <v>227</v>
      </c>
      <c r="B228">
        <v>0</v>
      </c>
      <c r="C228">
        <v>101</v>
      </c>
      <c r="D228">
        <v>76</v>
      </c>
      <c r="E228">
        <v>0</v>
      </c>
      <c r="F228">
        <v>0</v>
      </c>
      <c r="G228">
        <v>35.700000000000003</v>
      </c>
      <c r="H228">
        <v>0.19800000000000001</v>
      </c>
      <c r="I228">
        <v>26</v>
      </c>
      <c r="J228">
        <v>0</v>
      </c>
    </row>
    <row r="229" spans="1:10" x14ac:dyDescent="0.3">
      <c r="A229">
        <v>228</v>
      </c>
      <c r="B229">
        <v>3</v>
      </c>
      <c r="C229">
        <v>162</v>
      </c>
      <c r="D229">
        <v>52</v>
      </c>
      <c r="E229">
        <v>38</v>
      </c>
      <c r="F229">
        <v>0</v>
      </c>
      <c r="G229">
        <v>37.200000000000003</v>
      </c>
      <c r="H229">
        <v>0.65200000000000002</v>
      </c>
      <c r="I229">
        <v>24</v>
      </c>
      <c r="J229">
        <v>1</v>
      </c>
    </row>
    <row r="230" spans="1:10" x14ac:dyDescent="0.3">
      <c r="A230">
        <v>229</v>
      </c>
      <c r="B230">
        <v>4</v>
      </c>
      <c r="C230">
        <v>197</v>
      </c>
      <c r="D230">
        <v>70</v>
      </c>
      <c r="E230">
        <v>39</v>
      </c>
      <c r="F230">
        <v>744</v>
      </c>
      <c r="G230">
        <v>36.700000000000003</v>
      </c>
      <c r="H230">
        <v>2.3290000000000002</v>
      </c>
      <c r="I230">
        <v>31</v>
      </c>
      <c r="J230">
        <v>0</v>
      </c>
    </row>
    <row r="231" spans="1:10" x14ac:dyDescent="0.3">
      <c r="A231">
        <v>230</v>
      </c>
      <c r="B231">
        <v>0</v>
      </c>
      <c r="C231">
        <v>117</v>
      </c>
      <c r="D231">
        <v>80</v>
      </c>
      <c r="E231">
        <v>31</v>
      </c>
      <c r="F231">
        <v>53</v>
      </c>
      <c r="G231">
        <v>45.2</v>
      </c>
      <c r="H231">
        <v>8.8999999999999996E-2</v>
      </c>
      <c r="I231">
        <v>24</v>
      </c>
      <c r="J231">
        <v>0</v>
      </c>
    </row>
    <row r="232" spans="1:10" x14ac:dyDescent="0.3">
      <c r="A232">
        <v>231</v>
      </c>
      <c r="B232">
        <v>4</v>
      </c>
      <c r="C232">
        <v>142</v>
      </c>
      <c r="D232">
        <v>86</v>
      </c>
      <c r="E232">
        <v>0</v>
      </c>
      <c r="F232">
        <v>0</v>
      </c>
      <c r="G232">
        <v>44</v>
      </c>
      <c r="H232">
        <v>0.64500000000000002</v>
      </c>
      <c r="I232">
        <v>22</v>
      </c>
      <c r="J232">
        <v>1</v>
      </c>
    </row>
    <row r="233" spans="1:10" x14ac:dyDescent="0.3">
      <c r="A233">
        <v>232</v>
      </c>
      <c r="B233">
        <v>6</v>
      </c>
      <c r="C233">
        <v>134</v>
      </c>
      <c r="D233">
        <v>80</v>
      </c>
      <c r="E233">
        <v>37</v>
      </c>
      <c r="F233">
        <v>370</v>
      </c>
      <c r="G233">
        <v>46.2</v>
      </c>
      <c r="H233">
        <v>0.23799999999999999</v>
      </c>
      <c r="I233">
        <v>46</v>
      </c>
      <c r="J233">
        <v>1</v>
      </c>
    </row>
    <row r="234" spans="1:10" x14ac:dyDescent="0.3">
      <c r="A234">
        <v>233</v>
      </c>
      <c r="B234">
        <v>1</v>
      </c>
      <c r="C234">
        <v>79</v>
      </c>
      <c r="D234">
        <v>80</v>
      </c>
      <c r="E234">
        <v>25</v>
      </c>
      <c r="F234">
        <v>37</v>
      </c>
      <c r="G234">
        <v>25.4</v>
      </c>
      <c r="H234">
        <v>0.58299999999999996</v>
      </c>
      <c r="I234">
        <v>22</v>
      </c>
      <c r="J234">
        <v>0</v>
      </c>
    </row>
    <row r="235" spans="1:10" x14ac:dyDescent="0.3">
      <c r="A235">
        <v>234</v>
      </c>
      <c r="B235">
        <v>4</v>
      </c>
      <c r="C235">
        <v>122</v>
      </c>
      <c r="D235">
        <v>68</v>
      </c>
      <c r="E235">
        <v>0</v>
      </c>
      <c r="F235">
        <v>0</v>
      </c>
      <c r="G235">
        <v>35</v>
      </c>
      <c r="H235">
        <v>0.39400000000000002</v>
      </c>
      <c r="I235">
        <v>29</v>
      </c>
      <c r="J235">
        <v>0</v>
      </c>
    </row>
    <row r="236" spans="1:10" x14ac:dyDescent="0.3">
      <c r="A236">
        <v>235</v>
      </c>
      <c r="B236">
        <v>3</v>
      </c>
      <c r="C236">
        <v>74</v>
      </c>
      <c r="D236">
        <v>68</v>
      </c>
      <c r="E236">
        <v>28</v>
      </c>
      <c r="F236">
        <v>45</v>
      </c>
      <c r="G236">
        <v>29.7</v>
      </c>
      <c r="H236">
        <v>0.29299999999999998</v>
      </c>
      <c r="I236">
        <v>23</v>
      </c>
      <c r="J236">
        <v>0</v>
      </c>
    </row>
    <row r="237" spans="1:10" x14ac:dyDescent="0.3">
      <c r="A237">
        <v>236</v>
      </c>
      <c r="B237">
        <v>4</v>
      </c>
      <c r="C237">
        <v>171</v>
      </c>
      <c r="D237">
        <v>72</v>
      </c>
      <c r="E237">
        <v>0</v>
      </c>
      <c r="F237">
        <v>0</v>
      </c>
      <c r="G237">
        <v>43.6</v>
      </c>
      <c r="H237">
        <v>0.47899999999999998</v>
      </c>
      <c r="I237">
        <v>26</v>
      </c>
      <c r="J237">
        <v>1</v>
      </c>
    </row>
    <row r="238" spans="1:10" x14ac:dyDescent="0.3">
      <c r="A238">
        <v>237</v>
      </c>
      <c r="B238">
        <v>7</v>
      </c>
      <c r="C238">
        <v>181</v>
      </c>
      <c r="D238">
        <v>84</v>
      </c>
      <c r="E238">
        <v>21</v>
      </c>
      <c r="F238">
        <v>192</v>
      </c>
      <c r="G238">
        <v>35.9</v>
      </c>
      <c r="H238">
        <v>0.58599999999999997</v>
      </c>
      <c r="I238">
        <v>51</v>
      </c>
      <c r="J238">
        <v>1</v>
      </c>
    </row>
    <row r="239" spans="1:10" x14ac:dyDescent="0.3">
      <c r="A239">
        <v>238</v>
      </c>
      <c r="B239">
        <v>0</v>
      </c>
      <c r="C239">
        <v>179</v>
      </c>
      <c r="D239">
        <v>90</v>
      </c>
      <c r="E239">
        <v>27</v>
      </c>
      <c r="F239">
        <v>0</v>
      </c>
      <c r="G239">
        <v>44.1</v>
      </c>
      <c r="H239">
        <v>0.68600000000000005</v>
      </c>
      <c r="I239">
        <v>23</v>
      </c>
      <c r="J239">
        <v>1</v>
      </c>
    </row>
    <row r="240" spans="1:10" x14ac:dyDescent="0.3">
      <c r="A240">
        <v>239</v>
      </c>
      <c r="B240">
        <v>9</v>
      </c>
      <c r="C240">
        <v>164</v>
      </c>
      <c r="D240">
        <v>84</v>
      </c>
      <c r="E240">
        <v>21</v>
      </c>
      <c r="F240">
        <v>0</v>
      </c>
      <c r="G240">
        <v>30.8</v>
      </c>
      <c r="H240">
        <v>0.83099999999999996</v>
      </c>
      <c r="I240">
        <v>32</v>
      </c>
      <c r="J240">
        <v>1</v>
      </c>
    </row>
    <row r="241" spans="1:10" x14ac:dyDescent="0.3">
      <c r="A241">
        <v>240</v>
      </c>
      <c r="B241">
        <v>0</v>
      </c>
      <c r="C241">
        <v>104</v>
      </c>
      <c r="D241">
        <v>76</v>
      </c>
      <c r="E241">
        <v>0</v>
      </c>
      <c r="F241">
        <v>0</v>
      </c>
      <c r="G241">
        <v>18.399999999999999</v>
      </c>
      <c r="H241">
        <v>0.58199999999999996</v>
      </c>
      <c r="I241">
        <v>27</v>
      </c>
      <c r="J241">
        <v>0</v>
      </c>
    </row>
    <row r="242" spans="1:10" x14ac:dyDescent="0.3">
      <c r="A242">
        <v>241</v>
      </c>
      <c r="B242">
        <v>1</v>
      </c>
      <c r="C242">
        <v>91</v>
      </c>
      <c r="D242">
        <v>64</v>
      </c>
      <c r="E242">
        <v>24</v>
      </c>
      <c r="F242">
        <v>0</v>
      </c>
      <c r="G242">
        <v>29.2</v>
      </c>
      <c r="H242">
        <v>0.192</v>
      </c>
      <c r="I242">
        <v>21</v>
      </c>
      <c r="J242">
        <v>0</v>
      </c>
    </row>
    <row r="243" spans="1:10" x14ac:dyDescent="0.3">
      <c r="A243">
        <v>242</v>
      </c>
      <c r="B243">
        <v>4</v>
      </c>
      <c r="C243">
        <v>91</v>
      </c>
      <c r="D243">
        <v>70</v>
      </c>
      <c r="E243">
        <v>32</v>
      </c>
      <c r="F243">
        <v>88</v>
      </c>
      <c r="G243">
        <v>33.1</v>
      </c>
      <c r="H243">
        <v>0.44600000000000001</v>
      </c>
      <c r="I243">
        <v>22</v>
      </c>
      <c r="J243">
        <v>0</v>
      </c>
    </row>
    <row r="244" spans="1:10" x14ac:dyDescent="0.3">
      <c r="A244">
        <v>243</v>
      </c>
      <c r="B244">
        <v>3</v>
      </c>
      <c r="C244">
        <v>139</v>
      </c>
      <c r="D244">
        <v>54</v>
      </c>
      <c r="E244">
        <v>0</v>
      </c>
      <c r="F244">
        <v>0</v>
      </c>
      <c r="G244">
        <v>25.6</v>
      </c>
      <c r="H244">
        <v>0.40200000000000002</v>
      </c>
      <c r="I244">
        <v>22</v>
      </c>
      <c r="J244">
        <v>1</v>
      </c>
    </row>
    <row r="245" spans="1:10" x14ac:dyDescent="0.3">
      <c r="A245">
        <v>244</v>
      </c>
      <c r="B245">
        <v>6</v>
      </c>
      <c r="C245">
        <v>119</v>
      </c>
      <c r="D245">
        <v>50</v>
      </c>
      <c r="E245">
        <v>22</v>
      </c>
      <c r="F245">
        <v>176</v>
      </c>
      <c r="G245">
        <v>27.1</v>
      </c>
      <c r="H245">
        <v>1.3180000000000001</v>
      </c>
      <c r="I245">
        <v>33</v>
      </c>
      <c r="J245">
        <v>1</v>
      </c>
    </row>
    <row r="246" spans="1:10" x14ac:dyDescent="0.3">
      <c r="A246">
        <v>245</v>
      </c>
      <c r="B246">
        <v>2</v>
      </c>
      <c r="C246">
        <v>146</v>
      </c>
      <c r="D246">
        <v>76</v>
      </c>
      <c r="E246">
        <v>35</v>
      </c>
      <c r="F246">
        <v>194</v>
      </c>
      <c r="G246">
        <v>38.200000000000003</v>
      </c>
      <c r="H246">
        <v>0.32900000000000001</v>
      </c>
      <c r="I246">
        <v>29</v>
      </c>
      <c r="J246">
        <v>0</v>
      </c>
    </row>
    <row r="247" spans="1:10" x14ac:dyDescent="0.3">
      <c r="A247">
        <v>246</v>
      </c>
      <c r="B247">
        <v>9</v>
      </c>
      <c r="C247">
        <v>184</v>
      </c>
      <c r="D247">
        <v>85</v>
      </c>
      <c r="E247">
        <v>15</v>
      </c>
      <c r="F247">
        <v>0</v>
      </c>
      <c r="G247">
        <v>30</v>
      </c>
      <c r="H247">
        <v>1.2130000000000001</v>
      </c>
      <c r="I247">
        <v>49</v>
      </c>
      <c r="J247">
        <v>1</v>
      </c>
    </row>
    <row r="248" spans="1:10" x14ac:dyDescent="0.3">
      <c r="A248">
        <v>247</v>
      </c>
      <c r="B248">
        <v>10</v>
      </c>
      <c r="C248">
        <v>122</v>
      </c>
      <c r="D248">
        <v>68</v>
      </c>
      <c r="E248">
        <v>0</v>
      </c>
      <c r="F248">
        <v>0</v>
      </c>
      <c r="G248">
        <v>31.2</v>
      </c>
      <c r="H248">
        <v>0.25800000000000001</v>
      </c>
      <c r="I248">
        <v>41</v>
      </c>
      <c r="J248">
        <v>0</v>
      </c>
    </row>
    <row r="249" spans="1:10" x14ac:dyDescent="0.3">
      <c r="A249">
        <v>248</v>
      </c>
      <c r="B249">
        <v>0</v>
      </c>
      <c r="C249">
        <v>165</v>
      </c>
      <c r="D249">
        <v>90</v>
      </c>
      <c r="E249">
        <v>33</v>
      </c>
      <c r="F249">
        <v>680</v>
      </c>
      <c r="G249">
        <v>52.3</v>
      </c>
      <c r="H249">
        <v>0.42699999999999999</v>
      </c>
      <c r="I249">
        <v>23</v>
      </c>
      <c r="J249">
        <v>0</v>
      </c>
    </row>
    <row r="250" spans="1:10" x14ac:dyDescent="0.3">
      <c r="A250">
        <v>249</v>
      </c>
      <c r="B250">
        <v>9</v>
      </c>
      <c r="C250">
        <v>124</v>
      </c>
      <c r="D250">
        <v>70</v>
      </c>
      <c r="E250">
        <v>33</v>
      </c>
      <c r="F250">
        <v>402</v>
      </c>
      <c r="G250">
        <v>35.4</v>
      </c>
      <c r="H250">
        <v>0.28199999999999997</v>
      </c>
      <c r="I250">
        <v>34</v>
      </c>
      <c r="J250">
        <v>0</v>
      </c>
    </row>
    <row r="251" spans="1:10" x14ac:dyDescent="0.3">
      <c r="A251">
        <v>250</v>
      </c>
      <c r="B251">
        <v>1</v>
      </c>
      <c r="C251">
        <v>111</v>
      </c>
      <c r="D251">
        <v>86</v>
      </c>
      <c r="E251">
        <v>19</v>
      </c>
      <c r="F251">
        <v>0</v>
      </c>
      <c r="G251">
        <v>30.1</v>
      </c>
      <c r="H251">
        <v>0.14299999999999999</v>
      </c>
      <c r="I251">
        <v>23</v>
      </c>
      <c r="J251">
        <v>0</v>
      </c>
    </row>
    <row r="252" spans="1:10" x14ac:dyDescent="0.3">
      <c r="A252">
        <v>251</v>
      </c>
      <c r="B252">
        <v>9</v>
      </c>
      <c r="C252">
        <v>106</v>
      </c>
      <c r="D252">
        <v>52</v>
      </c>
      <c r="E252">
        <v>0</v>
      </c>
      <c r="F252">
        <v>0</v>
      </c>
      <c r="G252">
        <v>31.2</v>
      </c>
      <c r="H252">
        <v>0.38</v>
      </c>
      <c r="I252">
        <v>42</v>
      </c>
      <c r="J252">
        <v>0</v>
      </c>
    </row>
    <row r="253" spans="1:10" x14ac:dyDescent="0.3">
      <c r="A253">
        <v>252</v>
      </c>
      <c r="B253">
        <v>2</v>
      </c>
      <c r="C253">
        <v>129</v>
      </c>
      <c r="D253">
        <v>84</v>
      </c>
      <c r="E253">
        <v>0</v>
      </c>
      <c r="F253">
        <v>0</v>
      </c>
      <c r="G253">
        <v>28</v>
      </c>
      <c r="H253">
        <v>0.28399999999999997</v>
      </c>
      <c r="I253">
        <v>27</v>
      </c>
      <c r="J253">
        <v>0</v>
      </c>
    </row>
    <row r="254" spans="1:10" x14ac:dyDescent="0.3">
      <c r="A254">
        <v>253</v>
      </c>
      <c r="B254">
        <v>2</v>
      </c>
      <c r="C254">
        <v>90</v>
      </c>
      <c r="D254">
        <v>80</v>
      </c>
      <c r="E254">
        <v>14</v>
      </c>
      <c r="F254">
        <v>55</v>
      </c>
      <c r="G254">
        <v>24.4</v>
      </c>
      <c r="H254">
        <v>0.249</v>
      </c>
      <c r="I254">
        <v>24</v>
      </c>
      <c r="J254">
        <v>0</v>
      </c>
    </row>
    <row r="255" spans="1:10" x14ac:dyDescent="0.3">
      <c r="A255">
        <v>254</v>
      </c>
      <c r="B255">
        <v>0</v>
      </c>
      <c r="C255">
        <v>86</v>
      </c>
      <c r="D255">
        <v>68</v>
      </c>
      <c r="E255">
        <v>32</v>
      </c>
      <c r="F255">
        <v>0</v>
      </c>
      <c r="G255">
        <v>35.799999999999997</v>
      </c>
      <c r="H255">
        <v>0.23799999999999999</v>
      </c>
      <c r="I255">
        <v>25</v>
      </c>
      <c r="J255">
        <v>0</v>
      </c>
    </row>
    <row r="256" spans="1:10" x14ac:dyDescent="0.3">
      <c r="A256">
        <v>255</v>
      </c>
      <c r="B256">
        <v>12</v>
      </c>
      <c r="C256">
        <v>92</v>
      </c>
      <c r="D256">
        <v>62</v>
      </c>
      <c r="E256">
        <v>7</v>
      </c>
      <c r="F256">
        <v>258</v>
      </c>
      <c r="G256">
        <v>27.6</v>
      </c>
      <c r="H256">
        <v>0.92600000000000005</v>
      </c>
      <c r="I256">
        <v>44</v>
      </c>
      <c r="J256">
        <v>1</v>
      </c>
    </row>
    <row r="257" spans="1:10" x14ac:dyDescent="0.3">
      <c r="A257">
        <v>256</v>
      </c>
      <c r="B257">
        <v>1</v>
      </c>
      <c r="C257">
        <v>113</v>
      </c>
      <c r="D257">
        <v>64</v>
      </c>
      <c r="E257">
        <v>35</v>
      </c>
      <c r="F257">
        <v>0</v>
      </c>
      <c r="G257">
        <v>33.6</v>
      </c>
      <c r="H257">
        <v>0.54300000000000004</v>
      </c>
      <c r="I257">
        <v>21</v>
      </c>
      <c r="J257">
        <v>1</v>
      </c>
    </row>
    <row r="258" spans="1:10" x14ac:dyDescent="0.3">
      <c r="A258">
        <v>257</v>
      </c>
      <c r="B258">
        <v>3</v>
      </c>
      <c r="C258">
        <v>111</v>
      </c>
      <c r="D258">
        <v>56</v>
      </c>
      <c r="E258">
        <v>39</v>
      </c>
      <c r="F258">
        <v>0</v>
      </c>
      <c r="G258">
        <v>30.1</v>
      </c>
      <c r="H258">
        <v>0.55700000000000005</v>
      </c>
      <c r="I258">
        <v>30</v>
      </c>
      <c r="J258">
        <v>0</v>
      </c>
    </row>
    <row r="259" spans="1:10" x14ac:dyDescent="0.3">
      <c r="A259">
        <v>258</v>
      </c>
      <c r="B259">
        <v>2</v>
      </c>
      <c r="C259">
        <v>114</v>
      </c>
      <c r="D259">
        <v>68</v>
      </c>
      <c r="E259">
        <v>22</v>
      </c>
      <c r="F259">
        <v>0</v>
      </c>
      <c r="G259">
        <v>28.7</v>
      </c>
      <c r="H259">
        <v>9.1999999999999998E-2</v>
      </c>
      <c r="I259">
        <v>25</v>
      </c>
      <c r="J259">
        <v>0</v>
      </c>
    </row>
    <row r="260" spans="1:10" x14ac:dyDescent="0.3">
      <c r="A260">
        <v>259</v>
      </c>
      <c r="B260">
        <v>1</v>
      </c>
      <c r="C260">
        <v>193</v>
      </c>
      <c r="D260">
        <v>50</v>
      </c>
      <c r="E260">
        <v>16</v>
      </c>
      <c r="F260">
        <v>375</v>
      </c>
      <c r="G260">
        <v>25.9</v>
      </c>
      <c r="H260">
        <v>0.65500000000000003</v>
      </c>
      <c r="I260">
        <v>24</v>
      </c>
      <c r="J260">
        <v>0</v>
      </c>
    </row>
    <row r="261" spans="1:10" x14ac:dyDescent="0.3">
      <c r="A261">
        <v>260</v>
      </c>
      <c r="B261">
        <v>11</v>
      </c>
      <c r="C261">
        <v>155</v>
      </c>
      <c r="D261">
        <v>76</v>
      </c>
      <c r="E261">
        <v>28</v>
      </c>
      <c r="F261">
        <v>150</v>
      </c>
      <c r="G261">
        <v>33.299999999999997</v>
      </c>
      <c r="H261">
        <v>1.353</v>
      </c>
      <c r="I261">
        <v>51</v>
      </c>
      <c r="J261">
        <v>1</v>
      </c>
    </row>
    <row r="262" spans="1:10" x14ac:dyDescent="0.3">
      <c r="A262">
        <v>261</v>
      </c>
      <c r="B262">
        <v>3</v>
      </c>
      <c r="C262">
        <v>191</v>
      </c>
      <c r="D262">
        <v>68</v>
      </c>
      <c r="E262">
        <v>15</v>
      </c>
      <c r="F262">
        <v>130</v>
      </c>
      <c r="G262">
        <v>30.9</v>
      </c>
      <c r="H262">
        <v>0.29899999999999999</v>
      </c>
      <c r="I262">
        <v>34</v>
      </c>
      <c r="J262">
        <v>0</v>
      </c>
    </row>
    <row r="263" spans="1:10" x14ac:dyDescent="0.3">
      <c r="A263">
        <v>262</v>
      </c>
      <c r="B263">
        <v>3</v>
      </c>
      <c r="C263">
        <v>141</v>
      </c>
      <c r="D263">
        <v>0</v>
      </c>
      <c r="E263">
        <v>0</v>
      </c>
      <c r="F263">
        <v>0</v>
      </c>
      <c r="G263">
        <v>30</v>
      </c>
      <c r="H263">
        <v>0.76100000000000001</v>
      </c>
      <c r="I263">
        <v>27</v>
      </c>
      <c r="J263">
        <v>1</v>
      </c>
    </row>
    <row r="264" spans="1:10" x14ac:dyDescent="0.3">
      <c r="A264">
        <v>263</v>
      </c>
      <c r="B264">
        <v>4</v>
      </c>
      <c r="C264">
        <v>95</v>
      </c>
      <c r="D264">
        <v>70</v>
      </c>
      <c r="E264">
        <v>32</v>
      </c>
      <c r="F264">
        <v>0</v>
      </c>
      <c r="G264">
        <v>32.1</v>
      </c>
      <c r="H264">
        <v>0.61199999999999999</v>
      </c>
      <c r="I264">
        <v>24</v>
      </c>
      <c r="J264">
        <v>0</v>
      </c>
    </row>
    <row r="265" spans="1:10" x14ac:dyDescent="0.3">
      <c r="A265">
        <v>264</v>
      </c>
      <c r="B265">
        <v>3</v>
      </c>
      <c r="C265">
        <v>142</v>
      </c>
      <c r="D265">
        <v>80</v>
      </c>
      <c r="E265">
        <v>15</v>
      </c>
      <c r="F265">
        <v>0</v>
      </c>
      <c r="G265">
        <v>32.4</v>
      </c>
      <c r="H265">
        <v>0.2</v>
      </c>
      <c r="I265">
        <v>63</v>
      </c>
      <c r="J265">
        <v>0</v>
      </c>
    </row>
    <row r="266" spans="1:10" x14ac:dyDescent="0.3">
      <c r="A266">
        <v>265</v>
      </c>
      <c r="B266">
        <v>4</v>
      </c>
      <c r="C266">
        <v>123</v>
      </c>
      <c r="D266">
        <v>62</v>
      </c>
      <c r="E266">
        <v>0</v>
      </c>
      <c r="F266">
        <v>0</v>
      </c>
      <c r="G266">
        <v>32</v>
      </c>
      <c r="H266">
        <v>0.22600000000000001</v>
      </c>
      <c r="I266">
        <v>35</v>
      </c>
      <c r="J266">
        <v>1</v>
      </c>
    </row>
    <row r="267" spans="1:10" x14ac:dyDescent="0.3">
      <c r="A267">
        <v>266</v>
      </c>
      <c r="B267">
        <v>5</v>
      </c>
      <c r="C267">
        <v>96</v>
      </c>
      <c r="D267">
        <v>74</v>
      </c>
      <c r="E267">
        <v>18</v>
      </c>
      <c r="F267">
        <v>67</v>
      </c>
      <c r="G267">
        <v>33.6</v>
      </c>
      <c r="H267">
        <v>0.997</v>
      </c>
      <c r="I267">
        <v>43</v>
      </c>
      <c r="J267">
        <v>0</v>
      </c>
    </row>
    <row r="268" spans="1:10" x14ac:dyDescent="0.3">
      <c r="A268">
        <v>267</v>
      </c>
      <c r="B268">
        <v>0</v>
      </c>
      <c r="C268">
        <v>138</v>
      </c>
      <c r="D268">
        <v>0</v>
      </c>
      <c r="E268">
        <v>0</v>
      </c>
      <c r="F268">
        <v>0</v>
      </c>
      <c r="G268">
        <v>36.299999999999997</v>
      </c>
      <c r="H268">
        <v>0.93300000000000005</v>
      </c>
      <c r="I268">
        <v>25</v>
      </c>
      <c r="J268">
        <v>1</v>
      </c>
    </row>
    <row r="269" spans="1:10" x14ac:dyDescent="0.3">
      <c r="A269">
        <v>268</v>
      </c>
      <c r="B269">
        <v>2</v>
      </c>
      <c r="C269">
        <v>128</v>
      </c>
      <c r="D269">
        <v>64</v>
      </c>
      <c r="E269">
        <v>42</v>
      </c>
      <c r="F269">
        <v>0</v>
      </c>
      <c r="G269">
        <v>40</v>
      </c>
      <c r="H269">
        <v>1.101</v>
      </c>
      <c r="I269">
        <v>24</v>
      </c>
      <c r="J269">
        <v>0</v>
      </c>
    </row>
    <row r="270" spans="1:10" x14ac:dyDescent="0.3">
      <c r="A270">
        <v>269</v>
      </c>
      <c r="B270">
        <v>0</v>
      </c>
      <c r="C270">
        <v>102</v>
      </c>
      <c r="D270">
        <v>52</v>
      </c>
      <c r="E270">
        <v>0</v>
      </c>
      <c r="F270">
        <v>0</v>
      </c>
      <c r="G270">
        <v>25.1</v>
      </c>
      <c r="H270">
        <v>7.8E-2</v>
      </c>
      <c r="I270">
        <v>21</v>
      </c>
      <c r="J270">
        <v>0</v>
      </c>
    </row>
    <row r="271" spans="1:10" x14ac:dyDescent="0.3">
      <c r="A271">
        <v>270</v>
      </c>
      <c r="B271">
        <v>2</v>
      </c>
      <c r="C271">
        <v>146</v>
      </c>
      <c r="D271">
        <v>0</v>
      </c>
      <c r="E271">
        <v>0</v>
      </c>
      <c r="F271">
        <v>0</v>
      </c>
      <c r="G271">
        <v>27.5</v>
      </c>
      <c r="H271">
        <v>0.24</v>
      </c>
      <c r="I271">
        <v>28</v>
      </c>
      <c r="J271">
        <v>1</v>
      </c>
    </row>
    <row r="272" spans="1:10" x14ac:dyDescent="0.3">
      <c r="A272">
        <v>271</v>
      </c>
      <c r="B272">
        <v>10</v>
      </c>
      <c r="C272">
        <v>101</v>
      </c>
      <c r="D272">
        <v>86</v>
      </c>
      <c r="E272">
        <v>37</v>
      </c>
      <c r="F272">
        <v>0</v>
      </c>
      <c r="G272">
        <v>45.6</v>
      </c>
      <c r="H272">
        <v>1.1359999999999999</v>
      </c>
      <c r="I272">
        <v>38</v>
      </c>
      <c r="J272">
        <v>1</v>
      </c>
    </row>
    <row r="273" spans="1:10" x14ac:dyDescent="0.3">
      <c r="A273">
        <v>272</v>
      </c>
      <c r="B273">
        <v>2</v>
      </c>
      <c r="C273">
        <v>108</v>
      </c>
      <c r="D273">
        <v>62</v>
      </c>
      <c r="E273">
        <v>32</v>
      </c>
      <c r="F273">
        <v>56</v>
      </c>
      <c r="G273">
        <v>25.2</v>
      </c>
      <c r="H273">
        <v>0.128</v>
      </c>
      <c r="I273">
        <v>21</v>
      </c>
      <c r="J273">
        <v>0</v>
      </c>
    </row>
    <row r="274" spans="1:10" x14ac:dyDescent="0.3">
      <c r="A274">
        <v>273</v>
      </c>
      <c r="B274">
        <v>3</v>
      </c>
      <c r="C274">
        <v>122</v>
      </c>
      <c r="D274">
        <v>78</v>
      </c>
      <c r="E274">
        <v>0</v>
      </c>
      <c r="F274">
        <v>0</v>
      </c>
      <c r="G274">
        <v>23</v>
      </c>
      <c r="H274">
        <v>0.254</v>
      </c>
      <c r="I274">
        <v>40</v>
      </c>
      <c r="J274">
        <v>0</v>
      </c>
    </row>
    <row r="275" spans="1:10" x14ac:dyDescent="0.3">
      <c r="A275">
        <v>274</v>
      </c>
      <c r="B275">
        <v>1</v>
      </c>
      <c r="C275">
        <v>71</v>
      </c>
      <c r="D275">
        <v>78</v>
      </c>
      <c r="E275">
        <v>50</v>
      </c>
      <c r="F275">
        <v>45</v>
      </c>
      <c r="G275">
        <v>33.200000000000003</v>
      </c>
      <c r="H275">
        <v>0.42199999999999999</v>
      </c>
      <c r="I275">
        <v>21</v>
      </c>
      <c r="J275">
        <v>0</v>
      </c>
    </row>
    <row r="276" spans="1:10" x14ac:dyDescent="0.3">
      <c r="A276">
        <v>275</v>
      </c>
      <c r="B276">
        <v>13</v>
      </c>
      <c r="C276">
        <v>106</v>
      </c>
      <c r="D276">
        <v>70</v>
      </c>
      <c r="E276">
        <v>0</v>
      </c>
      <c r="F276">
        <v>0</v>
      </c>
      <c r="G276">
        <v>34.200000000000003</v>
      </c>
      <c r="H276">
        <v>0.251</v>
      </c>
      <c r="I276">
        <v>52</v>
      </c>
      <c r="J276">
        <v>0</v>
      </c>
    </row>
    <row r="277" spans="1:10" x14ac:dyDescent="0.3">
      <c r="A277">
        <v>276</v>
      </c>
      <c r="B277">
        <v>2</v>
      </c>
      <c r="C277">
        <v>100</v>
      </c>
      <c r="D277">
        <v>70</v>
      </c>
      <c r="E277">
        <v>52</v>
      </c>
      <c r="F277">
        <v>57</v>
      </c>
      <c r="G277">
        <v>40.5</v>
      </c>
      <c r="H277">
        <v>0.67700000000000005</v>
      </c>
      <c r="I277">
        <v>25</v>
      </c>
      <c r="J277">
        <v>0</v>
      </c>
    </row>
    <row r="278" spans="1:10" x14ac:dyDescent="0.3">
      <c r="A278">
        <v>277</v>
      </c>
      <c r="B278">
        <v>7</v>
      </c>
      <c r="C278">
        <v>106</v>
      </c>
      <c r="D278">
        <v>60</v>
      </c>
      <c r="E278">
        <v>24</v>
      </c>
      <c r="F278">
        <v>0</v>
      </c>
      <c r="G278">
        <v>26.5</v>
      </c>
      <c r="H278">
        <v>0.29599999999999999</v>
      </c>
      <c r="I278">
        <v>29</v>
      </c>
      <c r="J278">
        <v>1</v>
      </c>
    </row>
    <row r="279" spans="1:10" x14ac:dyDescent="0.3">
      <c r="A279">
        <v>278</v>
      </c>
      <c r="B279">
        <v>0</v>
      </c>
      <c r="C279">
        <v>104</v>
      </c>
      <c r="D279">
        <v>64</v>
      </c>
      <c r="E279">
        <v>23</v>
      </c>
      <c r="F279">
        <v>116</v>
      </c>
      <c r="G279">
        <v>27.8</v>
      </c>
      <c r="H279">
        <v>0.45400000000000001</v>
      </c>
      <c r="I279">
        <v>23</v>
      </c>
      <c r="J279">
        <v>0</v>
      </c>
    </row>
    <row r="280" spans="1:10" x14ac:dyDescent="0.3">
      <c r="A280">
        <v>279</v>
      </c>
      <c r="B280">
        <v>5</v>
      </c>
      <c r="C280">
        <v>114</v>
      </c>
      <c r="D280">
        <v>74</v>
      </c>
      <c r="E280">
        <v>0</v>
      </c>
      <c r="F280">
        <v>0</v>
      </c>
      <c r="G280">
        <v>24.9</v>
      </c>
      <c r="H280">
        <v>0.74399999999999999</v>
      </c>
      <c r="I280">
        <v>57</v>
      </c>
      <c r="J280">
        <v>0</v>
      </c>
    </row>
    <row r="281" spans="1:10" x14ac:dyDescent="0.3">
      <c r="A281">
        <v>280</v>
      </c>
      <c r="B281">
        <v>2</v>
      </c>
      <c r="C281">
        <v>108</v>
      </c>
      <c r="D281">
        <v>62</v>
      </c>
      <c r="E281">
        <v>10</v>
      </c>
      <c r="F281">
        <v>278</v>
      </c>
      <c r="G281">
        <v>25.3</v>
      </c>
      <c r="H281">
        <v>0.88100000000000001</v>
      </c>
      <c r="I281">
        <v>22</v>
      </c>
      <c r="J281">
        <v>0</v>
      </c>
    </row>
    <row r="282" spans="1:10" x14ac:dyDescent="0.3">
      <c r="A282">
        <v>281</v>
      </c>
      <c r="B282">
        <v>0</v>
      </c>
      <c r="C282">
        <v>146</v>
      </c>
      <c r="D282">
        <v>70</v>
      </c>
      <c r="E282">
        <v>0</v>
      </c>
      <c r="F282">
        <v>0</v>
      </c>
      <c r="G282">
        <v>37.9</v>
      </c>
      <c r="H282">
        <v>0.33400000000000002</v>
      </c>
      <c r="I282">
        <v>28</v>
      </c>
      <c r="J282">
        <v>1</v>
      </c>
    </row>
    <row r="283" spans="1:10" x14ac:dyDescent="0.3">
      <c r="A283">
        <v>282</v>
      </c>
      <c r="B283">
        <v>10</v>
      </c>
      <c r="C283">
        <v>129</v>
      </c>
      <c r="D283">
        <v>76</v>
      </c>
      <c r="E283">
        <v>28</v>
      </c>
      <c r="F283">
        <v>122</v>
      </c>
      <c r="G283">
        <v>35.9</v>
      </c>
      <c r="H283">
        <v>0.28000000000000003</v>
      </c>
      <c r="I283">
        <v>39</v>
      </c>
      <c r="J283">
        <v>0</v>
      </c>
    </row>
    <row r="284" spans="1:10" x14ac:dyDescent="0.3">
      <c r="A284">
        <v>283</v>
      </c>
      <c r="B284">
        <v>7</v>
      </c>
      <c r="C284">
        <v>133</v>
      </c>
      <c r="D284">
        <v>88</v>
      </c>
      <c r="E284">
        <v>15</v>
      </c>
      <c r="F284">
        <v>155</v>
      </c>
      <c r="G284">
        <v>32.4</v>
      </c>
      <c r="H284">
        <v>0.26200000000000001</v>
      </c>
      <c r="I284">
        <v>37</v>
      </c>
      <c r="J284">
        <v>0</v>
      </c>
    </row>
    <row r="285" spans="1:10" x14ac:dyDescent="0.3">
      <c r="A285">
        <v>284</v>
      </c>
      <c r="B285">
        <v>7</v>
      </c>
      <c r="C285">
        <v>161</v>
      </c>
      <c r="D285">
        <v>86</v>
      </c>
      <c r="E285">
        <v>0</v>
      </c>
      <c r="F285">
        <v>0</v>
      </c>
      <c r="G285">
        <v>30.4</v>
      </c>
      <c r="H285">
        <v>0.16500000000000001</v>
      </c>
      <c r="I285">
        <v>47</v>
      </c>
      <c r="J285">
        <v>1</v>
      </c>
    </row>
    <row r="286" spans="1:10" x14ac:dyDescent="0.3">
      <c r="A286">
        <v>285</v>
      </c>
      <c r="B286">
        <v>2</v>
      </c>
      <c r="C286">
        <v>108</v>
      </c>
      <c r="D286">
        <v>80</v>
      </c>
      <c r="E286">
        <v>0</v>
      </c>
      <c r="F286">
        <v>0</v>
      </c>
      <c r="G286">
        <v>27</v>
      </c>
      <c r="H286">
        <v>0.25900000000000001</v>
      </c>
      <c r="I286">
        <v>52</v>
      </c>
      <c r="J286">
        <v>1</v>
      </c>
    </row>
    <row r="287" spans="1:10" x14ac:dyDescent="0.3">
      <c r="A287">
        <v>286</v>
      </c>
      <c r="B287">
        <v>7</v>
      </c>
      <c r="C287">
        <v>136</v>
      </c>
      <c r="D287">
        <v>74</v>
      </c>
      <c r="E287">
        <v>26</v>
      </c>
      <c r="F287">
        <v>135</v>
      </c>
      <c r="G287">
        <v>26</v>
      </c>
      <c r="H287">
        <v>0.64700000000000002</v>
      </c>
      <c r="I287">
        <v>51</v>
      </c>
      <c r="J287">
        <v>0</v>
      </c>
    </row>
    <row r="288" spans="1:10" x14ac:dyDescent="0.3">
      <c r="A288">
        <v>287</v>
      </c>
      <c r="B288">
        <v>5</v>
      </c>
      <c r="C288">
        <v>155</v>
      </c>
      <c r="D288">
        <v>84</v>
      </c>
      <c r="E288">
        <v>44</v>
      </c>
      <c r="F288">
        <v>545</v>
      </c>
      <c r="G288">
        <v>38.700000000000003</v>
      </c>
      <c r="H288">
        <v>0.61899999999999999</v>
      </c>
      <c r="I288">
        <v>34</v>
      </c>
      <c r="J288">
        <v>0</v>
      </c>
    </row>
    <row r="289" spans="1:10" x14ac:dyDescent="0.3">
      <c r="A289">
        <v>288</v>
      </c>
      <c r="B289">
        <v>1</v>
      </c>
      <c r="C289">
        <v>119</v>
      </c>
      <c r="D289">
        <v>86</v>
      </c>
      <c r="E289">
        <v>39</v>
      </c>
      <c r="F289">
        <v>220</v>
      </c>
      <c r="G289">
        <v>45.6</v>
      </c>
      <c r="H289">
        <v>0.80800000000000005</v>
      </c>
      <c r="I289">
        <v>29</v>
      </c>
      <c r="J289">
        <v>1</v>
      </c>
    </row>
    <row r="290" spans="1:10" x14ac:dyDescent="0.3">
      <c r="A290">
        <v>289</v>
      </c>
      <c r="B290">
        <v>4</v>
      </c>
      <c r="C290">
        <v>96</v>
      </c>
      <c r="D290">
        <v>56</v>
      </c>
      <c r="E290">
        <v>17</v>
      </c>
      <c r="F290">
        <v>49</v>
      </c>
      <c r="G290">
        <v>20.8</v>
      </c>
      <c r="H290">
        <v>0.34</v>
      </c>
      <c r="I290">
        <v>26</v>
      </c>
      <c r="J290">
        <v>0</v>
      </c>
    </row>
    <row r="291" spans="1:10" x14ac:dyDescent="0.3">
      <c r="A291">
        <v>290</v>
      </c>
      <c r="B291">
        <v>5</v>
      </c>
      <c r="C291">
        <v>108</v>
      </c>
      <c r="D291">
        <v>72</v>
      </c>
      <c r="E291">
        <v>43</v>
      </c>
      <c r="F291">
        <v>75</v>
      </c>
      <c r="G291">
        <v>36.1</v>
      </c>
      <c r="H291">
        <v>0.26300000000000001</v>
      </c>
      <c r="I291">
        <v>33</v>
      </c>
      <c r="J291">
        <v>0</v>
      </c>
    </row>
    <row r="292" spans="1:10" x14ac:dyDescent="0.3">
      <c r="A292">
        <v>291</v>
      </c>
      <c r="B292">
        <v>0</v>
      </c>
      <c r="C292">
        <v>78</v>
      </c>
      <c r="D292">
        <v>88</v>
      </c>
      <c r="E292">
        <v>29</v>
      </c>
      <c r="F292">
        <v>40</v>
      </c>
      <c r="G292">
        <v>36.9</v>
      </c>
      <c r="H292">
        <v>0.434</v>
      </c>
      <c r="I292">
        <v>21</v>
      </c>
      <c r="J292">
        <v>0</v>
      </c>
    </row>
    <row r="293" spans="1:10" x14ac:dyDescent="0.3">
      <c r="A293">
        <v>292</v>
      </c>
      <c r="B293">
        <v>0</v>
      </c>
      <c r="C293">
        <v>107</v>
      </c>
      <c r="D293">
        <v>62</v>
      </c>
      <c r="E293">
        <v>30</v>
      </c>
      <c r="F293">
        <v>74</v>
      </c>
      <c r="G293">
        <v>36.6</v>
      </c>
      <c r="H293">
        <v>0.75700000000000001</v>
      </c>
      <c r="I293">
        <v>25</v>
      </c>
      <c r="J293">
        <v>1</v>
      </c>
    </row>
    <row r="294" spans="1:10" x14ac:dyDescent="0.3">
      <c r="A294">
        <v>293</v>
      </c>
      <c r="B294">
        <v>2</v>
      </c>
      <c r="C294">
        <v>128</v>
      </c>
      <c r="D294">
        <v>78</v>
      </c>
      <c r="E294">
        <v>37</v>
      </c>
      <c r="F294">
        <v>182</v>
      </c>
      <c r="G294">
        <v>43.3</v>
      </c>
      <c r="H294">
        <v>1.224</v>
      </c>
      <c r="I294">
        <v>31</v>
      </c>
      <c r="J294">
        <v>1</v>
      </c>
    </row>
    <row r="295" spans="1:10" x14ac:dyDescent="0.3">
      <c r="A295">
        <v>294</v>
      </c>
      <c r="B295">
        <v>1</v>
      </c>
      <c r="C295">
        <v>128</v>
      </c>
      <c r="D295">
        <v>48</v>
      </c>
      <c r="E295">
        <v>45</v>
      </c>
      <c r="F295">
        <v>194</v>
      </c>
      <c r="G295">
        <v>40.5</v>
      </c>
      <c r="H295">
        <v>0.61299999999999999</v>
      </c>
      <c r="I295">
        <v>24</v>
      </c>
      <c r="J295">
        <v>1</v>
      </c>
    </row>
    <row r="296" spans="1:10" x14ac:dyDescent="0.3">
      <c r="A296">
        <v>295</v>
      </c>
      <c r="B296">
        <v>0</v>
      </c>
      <c r="C296">
        <v>161</v>
      </c>
      <c r="D296">
        <v>50</v>
      </c>
      <c r="E296">
        <v>0</v>
      </c>
      <c r="F296">
        <v>0</v>
      </c>
      <c r="G296">
        <v>21.9</v>
      </c>
      <c r="H296">
        <v>0.254</v>
      </c>
      <c r="I296">
        <v>65</v>
      </c>
      <c r="J296">
        <v>0</v>
      </c>
    </row>
    <row r="297" spans="1:10" x14ac:dyDescent="0.3">
      <c r="A297">
        <v>296</v>
      </c>
      <c r="B297">
        <v>6</v>
      </c>
      <c r="C297">
        <v>151</v>
      </c>
      <c r="D297">
        <v>62</v>
      </c>
      <c r="E297">
        <v>31</v>
      </c>
      <c r="F297">
        <v>120</v>
      </c>
      <c r="G297">
        <v>35.5</v>
      </c>
      <c r="H297">
        <v>0.69199999999999995</v>
      </c>
      <c r="I297">
        <v>28</v>
      </c>
      <c r="J297">
        <v>0</v>
      </c>
    </row>
    <row r="298" spans="1:10" x14ac:dyDescent="0.3">
      <c r="A298">
        <v>297</v>
      </c>
      <c r="B298">
        <v>2</v>
      </c>
      <c r="C298">
        <v>146</v>
      </c>
      <c r="D298">
        <v>70</v>
      </c>
      <c r="E298">
        <v>38</v>
      </c>
      <c r="F298">
        <v>360</v>
      </c>
      <c r="G298">
        <v>28</v>
      </c>
      <c r="H298">
        <v>0.33700000000000002</v>
      </c>
      <c r="I298">
        <v>29</v>
      </c>
      <c r="J298">
        <v>1</v>
      </c>
    </row>
    <row r="299" spans="1:10" x14ac:dyDescent="0.3">
      <c r="A299">
        <v>298</v>
      </c>
      <c r="B299">
        <v>0</v>
      </c>
      <c r="C299">
        <v>126</v>
      </c>
      <c r="D299">
        <v>84</v>
      </c>
      <c r="E299">
        <v>29</v>
      </c>
      <c r="F299">
        <v>215</v>
      </c>
      <c r="G299">
        <v>30.7</v>
      </c>
      <c r="H299">
        <v>0.52</v>
      </c>
      <c r="I299">
        <v>24</v>
      </c>
      <c r="J299">
        <v>0</v>
      </c>
    </row>
    <row r="300" spans="1:10" x14ac:dyDescent="0.3">
      <c r="A300">
        <v>299</v>
      </c>
      <c r="B300">
        <v>14</v>
      </c>
      <c r="C300">
        <v>100</v>
      </c>
      <c r="D300">
        <v>78</v>
      </c>
      <c r="E300">
        <v>25</v>
      </c>
      <c r="F300">
        <v>184</v>
      </c>
      <c r="G300">
        <v>36.6</v>
      </c>
      <c r="H300">
        <v>0.41199999999999998</v>
      </c>
      <c r="I300">
        <v>46</v>
      </c>
      <c r="J300">
        <v>1</v>
      </c>
    </row>
    <row r="301" spans="1:10" x14ac:dyDescent="0.3">
      <c r="A301">
        <v>300</v>
      </c>
      <c r="B301">
        <v>8</v>
      </c>
      <c r="C301">
        <v>112</v>
      </c>
      <c r="D301">
        <v>72</v>
      </c>
      <c r="E301">
        <v>0</v>
      </c>
      <c r="F301">
        <v>0</v>
      </c>
      <c r="G301">
        <v>23.6</v>
      </c>
      <c r="H301">
        <v>0.84</v>
      </c>
      <c r="I301">
        <v>58</v>
      </c>
      <c r="J301">
        <v>0</v>
      </c>
    </row>
    <row r="302" spans="1:10" x14ac:dyDescent="0.3">
      <c r="A302">
        <v>301</v>
      </c>
      <c r="B302">
        <v>0</v>
      </c>
      <c r="C302">
        <v>167</v>
      </c>
      <c r="D302">
        <v>0</v>
      </c>
      <c r="E302">
        <v>0</v>
      </c>
      <c r="F302">
        <v>0</v>
      </c>
      <c r="G302">
        <v>32.299999999999997</v>
      </c>
      <c r="H302">
        <v>0.83899999999999997</v>
      </c>
      <c r="I302">
        <v>30</v>
      </c>
      <c r="J302">
        <v>1</v>
      </c>
    </row>
    <row r="303" spans="1:10" x14ac:dyDescent="0.3">
      <c r="A303">
        <v>302</v>
      </c>
      <c r="B303">
        <v>2</v>
      </c>
      <c r="C303">
        <v>144</v>
      </c>
      <c r="D303">
        <v>58</v>
      </c>
      <c r="E303">
        <v>33</v>
      </c>
      <c r="F303">
        <v>135</v>
      </c>
      <c r="G303">
        <v>31.6</v>
      </c>
      <c r="H303">
        <v>0.42199999999999999</v>
      </c>
      <c r="I303">
        <v>25</v>
      </c>
      <c r="J303">
        <v>1</v>
      </c>
    </row>
    <row r="304" spans="1:10" x14ac:dyDescent="0.3">
      <c r="A304">
        <v>303</v>
      </c>
      <c r="B304">
        <v>5</v>
      </c>
      <c r="C304">
        <v>77</v>
      </c>
      <c r="D304">
        <v>82</v>
      </c>
      <c r="E304">
        <v>41</v>
      </c>
      <c r="F304">
        <v>42</v>
      </c>
      <c r="G304">
        <v>35.799999999999997</v>
      </c>
      <c r="H304">
        <v>0.156</v>
      </c>
      <c r="I304">
        <v>35</v>
      </c>
      <c r="J304">
        <v>0</v>
      </c>
    </row>
    <row r="305" spans="1:10" x14ac:dyDescent="0.3">
      <c r="A305">
        <v>304</v>
      </c>
      <c r="B305">
        <v>5</v>
      </c>
      <c r="C305">
        <v>115</v>
      </c>
      <c r="D305">
        <v>98</v>
      </c>
      <c r="E305">
        <v>0</v>
      </c>
      <c r="F305">
        <v>0</v>
      </c>
      <c r="G305">
        <v>52.9</v>
      </c>
      <c r="H305">
        <v>0.20899999999999999</v>
      </c>
      <c r="I305">
        <v>28</v>
      </c>
      <c r="J305">
        <v>1</v>
      </c>
    </row>
    <row r="306" spans="1:10" x14ac:dyDescent="0.3">
      <c r="A306">
        <v>305</v>
      </c>
      <c r="B306">
        <v>3</v>
      </c>
      <c r="C306">
        <v>150</v>
      </c>
      <c r="D306">
        <v>76</v>
      </c>
      <c r="E306">
        <v>0</v>
      </c>
      <c r="F306">
        <v>0</v>
      </c>
      <c r="G306">
        <v>21</v>
      </c>
      <c r="H306">
        <v>0.20699999999999999</v>
      </c>
      <c r="I306">
        <v>37</v>
      </c>
      <c r="J306">
        <v>0</v>
      </c>
    </row>
    <row r="307" spans="1:10" x14ac:dyDescent="0.3">
      <c r="A307">
        <v>306</v>
      </c>
      <c r="B307">
        <v>2</v>
      </c>
      <c r="C307">
        <v>120</v>
      </c>
      <c r="D307">
        <v>76</v>
      </c>
      <c r="E307">
        <v>37</v>
      </c>
      <c r="F307">
        <v>105</v>
      </c>
      <c r="G307">
        <v>39.700000000000003</v>
      </c>
      <c r="H307">
        <v>0.215</v>
      </c>
      <c r="I307">
        <v>29</v>
      </c>
      <c r="J307">
        <v>0</v>
      </c>
    </row>
    <row r="308" spans="1:10" x14ac:dyDescent="0.3">
      <c r="A308">
        <v>307</v>
      </c>
      <c r="B308">
        <v>10</v>
      </c>
      <c r="C308">
        <v>161</v>
      </c>
      <c r="D308">
        <v>68</v>
      </c>
      <c r="E308">
        <v>23</v>
      </c>
      <c r="F308">
        <v>132</v>
      </c>
      <c r="G308">
        <v>25.5</v>
      </c>
      <c r="H308">
        <v>0.32600000000000001</v>
      </c>
      <c r="I308">
        <v>47</v>
      </c>
      <c r="J308">
        <v>1</v>
      </c>
    </row>
    <row r="309" spans="1:10" x14ac:dyDescent="0.3">
      <c r="A309">
        <v>308</v>
      </c>
      <c r="B309">
        <v>0</v>
      </c>
      <c r="C309">
        <v>137</v>
      </c>
      <c r="D309">
        <v>68</v>
      </c>
      <c r="E309">
        <v>14</v>
      </c>
      <c r="F309">
        <v>148</v>
      </c>
      <c r="G309">
        <v>24.8</v>
      </c>
      <c r="H309">
        <v>0.14299999999999999</v>
      </c>
      <c r="I309">
        <v>21</v>
      </c>
      <c r="J309">
        <v>0</v>
      </c>
    </row>
    <row r="310" spans="1:10" x14ac:dyDescent="0.3">
      <c r="A310">
        <v>309</v>
      </c>
      <c r="B310">
        <v>0</v>
      </c>
      <c r="C310">
        <v>128</v>
      </c>
      <c r="D310">
        <v>68</v>
      </c>
      <c r="E310">
        <v>19</v>
      </c>
      <c r="F310">
        <v>180</v>
      </c>
      <c r="G310">
        <v>30.5</v>
      </c>
      <c r="H310">
        <v>1.391</v>
      </c>
      <c r="I310">
        <v>25</v>
      </c>
      <c r="J310">
        <v>1</v>
      </c>
    </row>
    <row r="311" spans="1:10" x14ac:dyDescent="0.3">
      <c r="A311">
        <v>310</v>
      </c>
      <c r="B311">
        <v>2</v>
      </c>
      <c r="C311">
        <v>124</v>
      </c>
      <c r="D311">
        <v>68</v>
      </c>
      <c r="E311">
        <v>28</v>
      </c>
      <c r="F311">
        <v>205</v>
      </c>
      <c r="G311">
        <v>32.9</v>
      </c>
      <c r="H311">
        <v>0.875</v>
      </c>
      <c r="I311">
        <v>30</v>
      </c>
      <c r="J311">
        <v>1</v>
      </c>
    </row>
    <row r="312" spans="1:10" x14ac:dyDescent="0.3">
      <c r="A312">
        <v>311</v>
      </c>
      <c r="B312">
        <v>6</v>
      </c>
      <c r="C312">
        <v>80</v>
      </c>
      <c r="D312">
        <v>66</v>
      </c>
      <c r="E312">
        <v>30</v>
      </c>
      <c r="F312">
        <v>0</v>
      </c>
      <c r="G312">
        <v>26.2</v>
      </c>
      <c r="H312">
        <v>0.313</v>
      </c>
      <c r="I312">
        <v>41</v>
      </c>
      <c r="J312">
        <v>0</v>
      </c>
    </row>
    <row r="313" spans="1:10" x14ac:dyDescent="0.3">
      <c r="A313">
        <v>312</v>
      </c>
      <c r="B313">
        <v>0</v>
      </c>
      <c r="C313">
        <v>106</v>
      </c>
      <c r="D313">
        <v>70</v>
      </c>
      <c r="E313">
        <v>37</v>
      </c>
      <c r="F313">
        <v>148</v>
      </c>
      <c r="G313">
        <v>39.4</v>
      </c>
      <c r="H313">
        <v>0.60499999999999998</v>
      </c>
      <c r="I313">
        <v>22</v>
      </c>
      <c r="J313">
        <v>0</v>
      </c>
    </row>
    <row r="314" spans="1:10" x14ac:dyDescent="0.3">
      <c r="A314">
        <v>313</v>
      </c>
      <c r="B314">
        <v>2</v>
      </c>
      <c r="C314">
        <v>155</v>
      </c>
      <c r="D314">
        <v>74</v>
      </c>
      <c r="E314">
        <v>17</v>
      </c>
      <c r="F314">
        <v>96</v>
      </c>
      <c r="G314">
        <v>26.6</v>
      </c>
      <c r="H314">
        <v>0.433</v>
      </c>
      <c r="I314">
        <v>27</v>
      </c>
      <c r="J314">
        <v>1</v>
      </c>
    </row>
    <row r="315" spans="1:10" x14ac:dyDescent="0.3">
      <c r="A315">
        <v>314</v>
      </c>
      <c r="B315">
        <v>3</v>
      </c>
      <c r="C315">
        <v>113</v>
      </c>
      <c r="D315">
        <v>50</v>
      </c>
      <c r="E315">
        <v>10</v>
      </c>
      <c r="F315">
        <v>85</v>
      </c>
      <c r="G315">
        <v>29.5</v>
      </c>
      <c r="H315">
        <v>0.626</v>
      </c>
      <c r="I315">
        <v>25</v>
      </c>
      <c r="J315">
        <v>0</v>
      </c>
    </row>
    <row r="316" spans="1:10" x14ac:dyDescent="0.3">
      <c r="A316">
        <v>315</v>
      </c>
      <c r="B316">
        <v>7</v>
      </c>
      <c r="C316">
        <v>109</v>
      </c>
      <c r="D316">
        <v>80</v>
      </c>
      <c r="E316">
        <v>31</v>
      </c>
      <c r="F316">
        <v>0</v>
      </c>
      <c r="G316">
        <v>35.9</v>
      </c>
      <c r="H316">
        <v>1.127</v>
      </c>
      <c r="I316">
        <v>43</v>
      </c>
      <c r="J316">
        <v>1</v>
      </c>
    </row>
    <row r="317" spans="1:10" x14ac:dyDescent="0.3">
      <c r="A317">
        <v>316</v>
      </c>
      <c r="B317">
        <v>2</v>
      </c>
      <c r="C317">
        <v>112</v>
      </c>
      <c r="D317">
        <v>68</v>
      </c>
      <c r="E317">
        <v>22</v>
      </c>
      <c r="F317">
        <v>94</v>
      </c>
      <c r="G317">
        <v>34.1</v>
      </c>
      <c r="H317">
        <v>0.315</v>
      </c>
      <c r="I317">
        <v>26</v>
      </c>
      <c r="J317">
        <v>0</v>
      </c>
    </row>
    <row r="318" spans="1:10" x14ac:dyDescent="0.3">
      <c r="A318">
        <v>317</v>
      </c>
      <c r="B318">
        <v>3</v>
      </c>
      <c r="C318">
        <v>99</v>
      </c>
      <c r="D318">
        <v>80</v>
      </c>
      <c r="E318">
        <v>11</v>
      </c>
      <c r="F318">
        <v>64</v>
      </c>
      <c r="G318">
        <v>19.3</v>
      </c>
      <c r="H318">
        <v>0.28399999999999997</v>
      </c>
      <c r="I318">
        <v>30</v>
      </c>
      <c r="J318">
        <v>0</v>
      </c>
    </row>
    <row r="319" spans="1:10" x14ac:dyDescent="0.3">
      <c r="A319">
        <v>318</v>
      </c>
      <c r="B319">
        <v>3</v>
      </c>
      <c r="C319">
        <v>182</v>
      </c>
      <c r="D319">
        <v>74</v>
      </c>
      <c r="E319">
        <v>0</v>
      </c>
      <c r="F319">
        <v>0</v>
      </c>
      <c r="G319">
        <v>30.5</v>
      </c>
      <c r="H319">
        <v>0.34499999999999997</v>
      </c>
      <c r="I319">
        <v>29</v>
      </c>
      <c r="J319">
        <v>1</v>
      </c>
    </row>
    <row r="320" spans="1:10" x14ac:dyDescent="0.3">
      <c r="A320">
        <v>319</v>
      </c>
      <c r="B320">
        <v>3</v>
      </c>
      <c r="C320">
        <v>115</v>
      </c>
      <c r="D320">
        <v>66</v>
      </c>
      <c r="E320">
        <v>39</v>
      </c>
      <c r="F320">
        <v>140</v>
      </c>
      <c r="G320">
        <v>38.1</v>
      </c>
      <c r="H320">
        <v>0.15</v>
      </c>
      <c r="I320">
        <v>28</v>
      </c>
      <c r="J320">
        <v>0</v>
      </c>
    </row>
    <row r="321" spans="1:10" x14ac:dyDescent="0.3">
      <c r="A321">
        <v>320</v>
      </c>
      <c r="B321">
        <v>6</v>
      </c>
      <c r="C321">
        <v>194</v>
      </c>
      <c r="D321">
        <v>78</v>
      </c>
      <c r="E321">
        <v>0</v>
      </c>
      <c r="F321">
        <v>0</v>
      </c>
      <c r="G321">
        <v>23.5</v>
      </c>
      <c r="H321">
        <v>0.129</v>
      </c>
      <c r="I321">
        <v>59</v>
      </c>
      <c r="J321">
        <v>1</v>
      </c>
    </row>
    <row r="322" spans="1:10" x14ac:dyDescent="0.3">
      <c r="A322">
        <v>321</v>
      </c>
      <c r="B322">
        <v>4</v>
      </c>
      <c r="C322">
        <v>129</v>
      </c>
      <c r="D322">
        <v>60</v>
      </c>
      <c r="E322">
        <v>12</v>
      </c>
      <c r="F322">
        <v>231</v>
      </c>
      <c r="G322">
        <v>27.5</v>
      </c>
      <c r="H322">
        <v>0.52700000000000002</v>
      </c>
      <c r="I322">
        <v>31</v>
      </c>
      <c r="J322">
        <v>0</v>
      </c>
    </row>
    <row r="323" spans="1:10" x14ac:dyDescent="0.3">
      <c r="A323">
        <v>322</v>
      </c>
      <c r="B323">
        <v>3</v>
      </c>
      <c r="C323">
        <v>112</v>
      </c>
      <c r="D323">
        <v>74</v>
      </c>
      <c r="E323">
        <v>30</v>
      </c>
      <c r="F323">
        <v>0</v>
      </c>
      <c r="G323">
        <v>31.6</v>
      </c>
      <c r="H323">
        <v>0.19700000000000001</v>
      </c>
      <c r="I323">
        <v>25</v>
      </c>
      <c r="J323">
        <v>1</v>
      </c>
    </row>
    <row r="324" spans="1:10" x14ac:dyDescent="0.3">
      <c r="A324">
        <v>323</v>
      </c>
      <c r="B324">
        <v>0</v>
      </c>
      <c r="C324">
        <v>124</v>
      </c>
      <c r="D324">
        <v>70</v>
      </c>
      <c r="E324">
        <v>20</v>
      </c>
      <c r="F324">
        <v>0</v>
      </c>
      <c r="G324">
        <v>27.4</v>
      </c>
      <c r="H324">
        <v>0.254</v>
      </c>
      <c r="I324">
        <v>36</v>
      </c>
      <c r="J324">
        <v>1</v>
      </c>
    </row>
    <row r="325" spans="1:10" x14ac:dyDescent="0.3">
      <c r="A325">
        <v>324</v>
      </c>
      <c r="B325">
        <v>13</v>
      </c>
      <c r="C325">
        <v>152</v>
      </c>
      <c r="D325">
        <v>90</v>
      </c>
      <c r="E325">
        <v>33</v>
      </c>
      <c r="F325">
        <v>29</v>
      </c>
      <c r="G325">
        <v>26.8</v>
      </c>
      <c r="H325">
        <v>0.73099999999999998</v>
      </c>
      <c r="I325">
        <v>43</v>
      </c>
      <c r="J325">
        <v>1</v>
      </c>
    </row>
    <row r="326" spans="1:10" x14ac:dyDescent="0.3">
      <c r="A326">
        <v>325</v>
      </c>
      <c r="B326">
        <v>2</v>
      </c>
      <c r="C326">
        <v>112</v>
      </c>
      <c r="D326">
        <v>75</v>
      </c>
      <c r="E326">
        <v>32</v>
      </c>
      <c r="F326">
        <v>0</v>
      </c>
      <c r="G326">
        <v>35.700000000000003</v>
      </c>
      <c r="H326">
        <v>0.14799999999999999</v>
      </c>
      <c r="I326">
        <v>21</v>
      </c>
      <c r="J326">
        <v>0</v>
      </c>
    </row>
    <row r="327" spans="1:10" x14ac:dyDescent="0.3">
      <c r="A327">
        <v>326</v>
      </c>
      <c r="B327">
        <v>1</v>
      </c>
      <c r="C327">
        <v>157</v>
      </c>
      <c r="D327">
        <v>72</v>
      </c>
      <c r="E327">
        <v>21</v>
      </c>
      <c r="F327">
        <v>168</v>
      </c>
      <c r="G327">
        <v>25.6</v>
      </c>
      <c r="H327">
        <v>0.123</v>
      </c>
      <c r="I327">
        <v>24</v>
      </c>
      <c r="J327">
        <v>0</v>
      </c>
    </row>
    <row r="328" spans="1:10" x14ac:dyDescent="0.3">
      <c r="A328">
        <v>327</v>
      </c>
      <c r="B328">
        <v>1</v>
      </c>
      <c r="C328">
        <v>122</v>
      </c>
      <c r="D328">
        <v>64</v>
      </c>
      <c r="E328">
        <v>32</v>
      </c>
      <c r="F328">
        <v>156</v>
      </c>
      <c r="G328">
        <v>35.1</v>
      </c>
      <c r="H328">
        <v>0.69199999999999995</v>
      </c>
      <c r="I328">
        <v>30</v>
      </c>
      <c r="J328">
        <v>1</v>
      </c>
    </row>
    <row r="329" spans="1:10" x14ac:dyDescent="0.3">
      <c r="A329">
        <v>328</v>
      </c>
      <c r="B329">
        <v>10</v>
      </c>
      <c r="C329">
        <v>179</v>
      </c>
      <c r="D329">
        <v>70</v>
      </c>
      <c r="E329">
        <v>0</v>
      </c>
      <c r="F329">
        <v>0</v>
      </c>
      <c r="G329">
        <v>35.1</v>
      </c>
      <c r="H329">
        <v>0.2</v>
      </c>
      <c r="I329">
        <v>37</v>
      </c>
      <c r="J329">
        <v>0</v>
      </c>
    </row>
    <row r="330" spans="1:10" x14ac:dyDescent="0.3">
      <c r="A330">
        <v>329</v>
      </c>
      <c r="B330">
        <v>2</v>
      </c>
      <c r="C330">
        <v>102</v>
      </c>
      <c r="D330">
        <v>86</v>
      </c>
      <c r="E330">
        <v>36</v>
      </c>
      <c r="F330">
        <v>120</v>
      </c>
      <c r="G330">
        <v>45.5</v>
      </c>
      <c r="H330">
        <v>0.127</v>
      </c>
      <c r="I330">
        <v>23</v>
      </c>
      <c r="J330">
        <v>1</v>
      </c>
    </row>
    <row r="331" spans="1:10" x14ac:dyDescent="0.3">
      <c r="A331">
        <v>330</v>
      </c>
      <c r="B331">
        <v>6</v>
      </c>
      <c r="C331">
        <v>105</v>
      </c>
      <c r="D331">
        <v>70</v>
      </c>
      <c r="E331">
        <v>32</v>
      </c>
      <c r="F331">
        <v>68</v>
      </c>
      <c r="G331">
        <v>30.8</v>
      </c>
      <c r="H331">
        <v>0.122</v>
      </c>
      <c r="I331">
        <v>37</v>
      </c>
      <c r="J331">
        <v>0</v>
      </c>
    </row>
    <row r="332" spans="1:10" x14ac:dyDescent="0.3">
      <c r="A332">
        <v>331</v>
      </c>
      <c r="B332">
        <v>8</v>
      </c>
      <c r="C332">
        <v>118</v>
      </c>
      <c r="D332">
        <v>72</v>
      </c>
      <c r="E332">
        <v>19</v>
      </c>
      <c r="F332">
        <v>0</v>
      </c>
      <c r="G332">
        <v>23.1</v>
      </c>
      <c r="H332">
        <v>1.476</v>
      </c>
      <c r="I332">
        <v>46</v>
      </c>
      <c r="J332">
        <v>0</v>
      </c>
    </row>
    <row r="333" spans="1:10" x14ac:dyDescent="0.3">
      <c r="A333">
        <v>332</v>
      </c>
      <c r="B333">
        <v>2</v>
      </c>
      <c r="C333">
        <v>87</v>
      </c>
      <c r="D333">
        <v>58</v>
      </c>
      <c r="E333">
        <v>16</v>
      </c>
      <c r="F333">
        <v>52</v>
      </c>
      <c r="G333">
        <v>32.700000000000003</v>
      </c>
      <c r="H333">
        <v>0.16600000000000001</v>
      </c>
      <c r="I333">
        <v>25</v>
      </c>
      <c r="J333">
        <v>0</v>
      </c>
    </row>
    <row r="334" spans="1:10" x14ac:dyDescent="0.3">
      <c r="A334">
        <v>333</v>
      </c>
      <c r="B334">
        <v>1</v>
      </c>
      <c r="C334">
        <v>180</v>
      </c>
      <c r="D334">
        <v>0</v>
      </c>
      <c r="E334">
        <v>0</v>
      </c>
      <c r="F334">
        <v>0</v>
      </c>
      <c r="G334">
        <v>43.3</v>
      </c>
      <c r="H334">
        <v>0.28199999999999997</v>
      </c>
      <c r="I334">
        <v>41</v>
      </c>
      <c r="J334">
        <v>1</v>
      </c>
    </row>
    <row r="335" spans="1:10" x14ac:dyDescent="0.3">
      <c r="A335">
        <v>334</v>
      </c>
      <c r="B335">
        <v>12</v>
      </c>
      <c r="C335">
        <v>106</v>
      </c>
      <c r="D335">
        <v>80</v>
      </c>
      <c r="E335">
        <v>0</v>
      </c>
      <c r="F335">
        <v>0</v>
      </c>
      <c r="G335">
        <v>23.6</v>
      </c>
      <c r="H335">
        <v>0.13700000000000001</v>
      </c>
      <c r="I335">
        <v>44</v>
      </c>
      <c r="J335">
        <v>0</v>
      </c>
    </row>
    <row r="336" spans="1:10" x14ac:dyDescent="0.3">
      <c r="A336">
        <v>335</v>
      </c>
      <c r="B336">
        <v>1</v>
      </c>
      <c r="C336">
        <v>95</v>
      </c>
      <c r="D336">
        <v>60</v>
      </c>
      <c r="E336">
        <v>18</v>
      </c>
      <c r="F336">
        <v>58</v>
      </c>
      <c r="G336">
        <v>23.9</v>
      </c>
      <c r="H336">
        <v>0.26</v>
      </c>
      <c r="I336">
        <v>22</v>
      </c>
      <c r="J336">
        <v>0</v>
      </c>
    </row>
    <row r="337" spans="1:10" x14ac:dyDescent="0.3">
      <c r="A337">
        <v>336</v>
      </c>
      <c r="B337">
        <v>0</v>
      </c>
      <c r="C337">
        <v>165</v>
      </c>
      <c r="D337">
        <v>76</v>
      </c>
      <c r="E337">
        <v>43</v>
      </c>
      <c r="F337">
        <v>255</v>
      </c>
      <c r="G337">
        <v>47.9</v>
      </c>
      <c r="H337">
        <v>0.25900000000000001</v>
      </c>
      <c r="I337">
        <v>26</v>
      </c>
      <c r="J337">
        <v>0</v>
      </c>
    </row>
    <row r="338" spans="1:10" x14ac:dyDescent="0.3">
      <c r="A338">
        <v>337</v>
      </c>
      <c r="B338">
        <v>0</v>
      </c>
      <c r="C338">
        <v>117</v>
      </c>
      <c r="D338">
        <v>0</v>
      </c>
      <c r="E338">
        <v>0</v>
      </c>
      <c r="F338">
        <v>0</v>
      </c>
      <c r="G338">
        <v>33.799999999999997</v>
      </c>
      <c r="H338">
        <v>0.93200000000000005</v>
      </c>
      <c r="I338">
        <v>44</v>
      </c>
      <c r="J338">
        <v>0</v>
      </c>
    </row>
    <row r="339" spans="1:10" x14ac:dyDescent="0.3">
      <c r="A339">
        <v>338</v>
      </c>
      <c r="B339">
        <v>5</v>
      </c>
      <c r="C339">
        <v>115</v>
      </c>
      <c r="D339">
        <v>76</v>
      </c>
      <c r="E339">
        <v>0</v>
      </c>
      <c r="F339">
        <v>0</v>
      </c>
      <c r="G339">
        <v>31.2</v>
      </c>
      <c r="H339">
        <v>0.34300000000000003</v>
      </c>
      <c r="I339">
        <v>44</v>
      </c>
      <c r="J339">
        <v>1</v>
      </c>
    </row>
    <row r="340" spans="1:10" x14ac:dyDescent="0.3">
      <c r="A340">
        <v>339</v>
      </c>
      <c r="B340">
        <v>9</v>
      </c>
      <c r="C340">
        <v>152</v>
      </c>
      <c r="D340">
        <v>78</v>
      </c>
      <c r="E340">
        <v>34</v>
      </c>
      <c r="F340">
        <v>171</v>
      </c>
      <c r="G340">
        <v>34.200000000000003</v>
      </c>
      <c r="H340">
        <v>0.89300000000000002</v>
      </c>
      <c r="I340">
        <v>33</v>
      </c>
      <c r="J340">
        <v>1</v>
      </c>
    </row>
    <row r="341" spans="1:10" x14ac:dyDescent="0.3">
      <c r="A341">
        <v>340</v>
      </c>
      <c r="B341">
        <v>7</v>
      </c>
      <c r="C341">
        <v>178</v>
      </c>
      <c r="D341">
        <v>84</v>
      </c>
      <c r="E341">
        <v>0</v>
      </c>
      <c r="F341">
        <v>0</v>
      </c>
      <c r="G341">
        <v>39.9</v>
      </c>
      <c r="H341">
        <v>0.33100000000000002</v>
      </c>
      <c r="I341">
        <v>41</v>
      </c>
      <c r="J341">
        <v>1</v>
      </c>
    </row>
    <row r="342" spans="1:10" x14ac:dyDescent="0.3">
      <c r="A342">
        <v>341</v>
      </c>
      <c r="B342">
        <v>1</v>
      </c>
      <c r="C342">
        <v>130</v>
      </c>
      <c r="D342">
        <v>70</v>
      </c>
      <c r="E342">
        <v>13</v>
      </c>
      <c r="F342">
        <v>105</v>
      </c>
      <c r="G342">
        <v>25.9</v>
      </c>
      <c r="H342">
        <v>0.47199999999999998</v>
      </c>
      <c r="I342">
        <v>22</v>
      </c>
      <c r="J342">
        <v>0</v>
      </c>
    </row>
    <row r="343" spans="1:10" x14ac:dyDescent="0.3">
      <c r="A343">
        <v>342</v>
      </c>
      <c r="B343">
        <v>1</v>
      </c>
      <c r="C343">
        <v>95</v>
      </c>
      <c r="D343">
        <v>74</v>
      </c>
      <c r="E343">
        <v>21</v>
      </c>
      <c r="F343">
        <v>73</v>
      </c>
      <c r="G343">
        <v>25.9</v>
      </c>
      <c r="H343">
        <v>0.67300000000000004</v>
      </c>
      <c r="I343">
        <v>36</v>
      </c>
      <c r="J343">
        <v>0</v>
      </c>
    </row>
    <row r="344" spans="1:10" x14ac:dyDescent="0.3">
      <c r="A344">
        <v>343</v>
      </c>
      <c r="B344">
        <v>1</v>
      </c>
      <c r="C344">
        <v>0</v>
      </c>
      <c r="D344">
        <v>68</v>
      </c>
      <c r="E344">
        <v>35</v>
      </c>
      <c r="F344">
        <v>0</v>
      </c>
      <c r="G344">
        <v>32</v>
      </c>
      <c r="H344">
        <v>0.38900000000000001</v>
      </c>
      <c r="I344">
        <v>22</v>
      </c>
      <c r="J344">
        <v>0</v>
      </c>
    </row>
    <row r="345" spans="1:10" x14ac:dyDescent="0.3">
      <c r="A345">
        <v>344</v>
      </c>
      <c r="B345">
        <v>5</v>
      </c>
      <c r="C345">
        <v>122</v>
      </c>
      <c r="D345">
        <v>86</v>
      </c>
      <c r="E345">
        <v>0</v>
      </c>
      <c r="F345">
        <v>0</v>
      </c>
      <c r="G345">
        <v>34.700000000000003</v>
      </c>
      <c r="H345">
        <v>0.28999999999999998</v>
      </c>
      <c r="I345">
        <v>33</v>
      </c>
      <c r="J345">
        <v>0</v>
      </c>
    </row>
    <row r="346" spans="1:10" x14ac:dyDescent="0.3">
      <c r="A346">
        <v>345</v>
      </c>
      <c r="B346">
        <v>8</v>
      </c>
      <c r="C346">
        <v>95</v>
      </c>
      <c r="D346">
        <v>72</v>
      </c>
      <c r="E346">
        <v>0</v>
      </c>
      <c r="F346">
        <v>0</v>
      </c>
      <c r="G346">
        <v>36.799999999999997</v>
      </c>
      <c r="H346">
        <v>0.48499999999999999</v>
      </c>
      <c r="I346">
        <v>57</v>
      </c>
      <c r="J346">
        <v>0</v>
      </c>
    </row>
    <row r="347" spans="1:10" x14ac:dyDescent="0.3">
      <c r="A347">
        <v>346</v>
      </c>
      <c r="B347">
        <v>8</v>
      </c>
      <c r="C347">
        <v>126</v>
      </c>
      <c r="D347">
        <v>88</v>
      </c>
      <c r="E347">
        <v>36</v>
      </c>
      <c r="F347">
        <v>108</v>
      </c>
      <c r="G347">
        <v>38.5</v>
      </c>
      <c r="H347">
        <v>0.34899999999999998</v>
      </c>
      <c r="I347">
        <v>49</v>
      </c>
      <c r="J347">
        <v>0</v>
      </c>
    </row>
    <row r="348" spans="1:10" x14ac:dyDescent="0.3">
      <c r="A348">
        <v>347</v>
      </c>
      <c r="B348">
        <v>1</v>
      </c>
      <c r="C348">
        <v>139</v>
      </c>
      <c r="D348">
        <v>46</v>
      </c>
      <c r="E348">
        <v>19</v>
      </c>
      <c r="F348">
        <v>83</v>
      </c>
      <c r="G348">
        <v>28.7</v>
      </c>
      <c r="H348">
        <v>0.65400000000000003</v>
      </c>
      <c r="I348">
        <v>22</v>
      </c>
      <c r="J348">
        <v>0</v>
      </c>
    </row>
    <row r="349" spans="1:10" x14ac:dyDescent="0.3">
      <c r="A349">
        <v>348</v>
      </c>
      <c r="B349">
        <v>3</v>
      </c>
      <c r="C349">
        <v>116</v>
      </c>
      <c r="D349">
        <v>0</v>
      </c>
      <c r="E349">
        <v>0</v>
      </c>
      <c r="F349">
        <v>0</v>
      </c>
      <c r="G349">
        <v>23.5</v>
      </c>
      <c r="H349">
        <v>0.187</v>
      </c>
      <c r="I349">
        <v>23</v>
      </c>
      <c r="J349">
        <v>0</v>
      </c>
    </row>
    <row r="350" spans="1:10" x14ac:dyDescent="0.3">
      <c r="A350">
        <v>349</v>
      </c>
      <c r="B350">
        <v>3</v>
      </c>
      <c r="C350">
        <v>99</v>
      </c>
      <c r="D350">
        <v>62</v>
      </c>
      <c r="E350">
        <v>19</v>
      </c>
      <c r="F350">
        <v>74</v>
      </c>
      <c r="G350">
        <v>21.8</v>
      </c>
      <c r="H350">
        <v>0.27900000000000003</v>
      </c>
      <c r="I350">
        <v>26</v>
      </c>
      <c r="J350">
        <v>0</v>
      </c>
    </row>
    <row r="351" spans="1:10" x14ac:dyDescent="0.3">
      <c r="A351">
        <v>350</v>
      </c>
      <c r="B351">
        <v>5</v>
      </c>
      <c r="C351">
        <v>0</v>
      </c>
      <c r="D351">
        <v>80</v>
      </c>
      <c r="E351">
        <v>32</v>
      </c>
      <c r="F351">
        <v>0</v>
      </c>
      <c r="G351">
        <v>41</v>
      </c>
      <c r="H351">
        <v>0.34599999999999997</v>
      </c>
      <c r="I351">
        <v>37</v>
      </c>
      <c r="J351">
        <v>1</v>
      </c>
    </row>
    <row r="352" spans="1:10" x14ac:dyDescent="0.3">
      <c r="A352">
        <v>351</v>
      </c>
      <c r="B352">
        <v>4</v>
      </c>
      <c r="C352">
        <v>92</v>
      </c>
      <c r="D352">
        <v>80</v>
      </c>
      <c r="E352">
        <v>0</v>
      </c>
      <c r="F352">
        <v>0</v>
      </c>
      <c r="G352">
        <v>42.2</v>
      </c>
      <c r="H352">
        <v>0.23699999999999999</v>
      </c>
      <c r="I352">
        <v>29</v>
      </c>
      <c r="J352">
        <v>0</v>
      </c>
    </row>
    <row r="353" spans="1:10" x14ac:dyDescent="0.3">
      <c r="A353">
        <v>352</v>
      </c>
      <c r="B353">
        <v>4</v>
      </c>
      <c r="C353">
        <v>137</v>
      </c>
      <c r="D353">
        <v>84</v>
      </c>
      <c r="E353">
        <v>0</v>
      </c>
      <c r="F353">
        <v>0</v>
      </c>
      <c r="G353">
        <v>31.2</v>
      </c>
      <c r="H353">
        <v>0.252</v>
      </c>
      <c r="I353">
        <v>30</v>
      </c>
      <c r="J353">
        <v>0</v>
      </c>
    </row>
    <row r="354" spans="1:10" x14ac:dyDescent="0.3">
      <c r="A354">
        <v>353</v>
      </c>
      <c r="B354">
        <v>3</v>
      </c>
      <c r="C354">
        <v>61</v>
      </c>
      <c r="D354">
        <v>82</v>
      </c>
      <c r="E354">
        <v>28</v>
      </c>
      <c r="F354">
        <v>0</v>
      </c>
      <c r="G354">
        <v>34.4</v>
      </c>
      <c r="H354">
        <v>0.24299999999999999</v>
      </c>
      <c r="I354">
        <v>46</v>
      </c>
      <c r="J354">
        <v>0</v>
      </c>
    </row>
    <row r="355" spans="1:10" x14ac:dyDescent="0.3">
      <c r="A355">
        <v>354</v>
      </c>
      <c r="B355">
        <v>1</v>
      </c>
      <c r="C355">
        <v>90</v>
      </c>
      <c r="D355">
        <v>62</v>
      </c>
      <c r="E355">
        <v>12</v>
      </c>
      <c r="F355">
        <v>43</v>
      </c>
      <c r="G355">
        <v>27.2</v>
      </c>
      <c r="H355">
        <v>0.57999999999999996</v>
      </c>
      <c r="I355">
        <v>24</v>
      </c>
      <c r="J355">
        <v>0</v>
      </c>
    </row>
    <row r="356" spans="1:10" x14ac:dyDescent="0.3">
      <c r="A356">
        <v>355</v>
      </c>
      <c r="B356">
        <v>3</v>
      </c>
      <c r="C356">
        <v>90</v>
      </c>
      <c r="D356">
        <v>78</v>
      </c>
      <c r="E356">
        <v>0</v>
      </c>
      <c r="F356">
        <v>0</v>
      </c>
      <c r="G356">
        <v>42.7</v>
      </c>
      <c r="H356">
        <v>0.55900000000000005</v>
      </c>
      <c r="I356">
        <v>21</v>
      </c>
      <c r="J356">
        <v>0</v>
      </c>
    </row>
    <row r="357" spans="1:10" x14ac:dyDescent="0.3">
      <c r="A357">
        <v>356</v>
      </c>
      <c r="B357">
        <v>9</v>
      </c>
      <c r="C357">
        <v>165</v>
      </c>
      <c r="D357">
        <v>88</v>
      </c>
      <c r="E357">
        <v>0</v>
      </c>
      <c r="F357">
        <v>0</v>
      </c>
      <c r="G357">
        <v>30.4</v>
      </c>
      <c r="H357">
        <v>0.30199999999999999</v>
      </c>
      <c r="I357">
        <v>49</v>
      </c>
      <c r="J357">
        <v>1</v>
      </c>
    </row>
    <row r="358" spans="1:10" x14ac:dyDescent="0.3">
      <c r="A358">
        <v>357</v>
      </c>
      <c r="B358">
        <v>1</v>
      </c>
      <c r="C358">
        <v>125</v>
      </c>
      <c r="D358">
        <v>50</v>
      </c>
      <c r="E358">
        <v>40</v>
      </c>
      <c r="F358">
        <v>167</v>
      </c>
      <c r="G358">
        <v>33.299999999999997</v>
      </c>
      <c r="H358">
        <v>0.96199999999999997</v>
      </c>
      <c r="I358">
        <v>28</v>
      </c>
      <c r="J358">
        <v>1</v>
      </c>
    </row>
    <row r="359" spans="1:10" x14ac:dyDescent="0.3">
      <c r="A359">
        <v>358</v>
      </c>
      <c r="B359">
        <v>13</v>
      </c>
      <c r="C359">
        <v>129</v>
      </c>
      <c r="D359">
        <v>0</v>
      </c>
      <c r="E359">
        <v>30</v>
      </c>
      <c r="F359">
        <v>0</v>
      </c>
      <c r="G359">
        <v>39.9</v>
      </c>
      <c r="H359">
        <v>0.56899999999999995</v>
      </c>
      <c r="I359">
        <v>44</v>
      </c>
      <c r="J359">
        <v>1</v>
      </c>
    </row>
    <row r="360" spans="1:10" x14ac:dyDescent="0.3">
      <c r="A360">
        <v>359</v>
      </c>
      <c r="B360">
        <v>12</v>
      </c>
      <c r="C360">
        <v>88</v>
      </c>
      <c r="D360">
        <v>74</v>
      </c>
      <c r="E360">
        <v>40</v>
      </c>
      <c r="F360">
        <v>54</v>
      </c>
      <c r="G360">
        <v>35.299999999999997</v>
      </c>
      <c r="H360">
        <v>0.378</v>
      </c>
      <c r="I360">
        <v>48</v>
      </c>
      <c r="J360">
        <v>0</v>
      </c>
    </row>
    <row r="361" spans="1:10" x14ac:dyDescent="0.3">
      <c r="A361">
        <v>360</v>
      </c>
      <c r="B361">
        <v>1</v>
      </c>
      <c r="C361">
        <v>196</v>
      </c>
      <c r="D361">
        <v>76</v>
      </c>
      <c r="E361">
        <v>36</v>
      </c>
      <c r="F361">
        <v>249</v>
      </c>
      <c r="G361">
        <v>36.5</v>
      </c>
      <c r="H361">
        <v>0.875</v>
      </c>
      <c r="I361">
        <v>29</v>
      </c>
      <c r="J361">
        <v>1</v>
      </c>
    </row>
    <row r="362" spans="1:10" x14ac:dyDescent="0.3">
      <c r="A362">
        <v>361</v>
      </c>
      <c r="B362">
        <v>5</v>
      </c>
      <c r="C362">
        <v>189</v>
      </c>
      <c r="D362">
        <v>64</v>
      </c>
      <c r="E362">
        <v>33</v>
      </c>
      <c r="F362">
        <v>325</v>
      </c>
      <c r="G362">
        <v>31.2</v>
      </c>
      <c r="H362">
        <v>0.58299999999999996</v>
      </c>
      <c r="I362">
        <v>29</v>
      </c>
      <c r="J362">
        <v>1</v>
      </c>
    </row>
    <row r="363" spans="1:10" x14ac:dyDescent="0.3">
      <c r="A363">
        <v>362</v>
      </c>
      <c r="B363">
        <v>5</v>
      </c>
      <c r="C363">
        <v>158</v>
      </c>
      <c r="D363">
        <v>70</v>
      </c>
      <c r="E363">
        <v>0</v>
      </c>
      <c r="F363">
        <v>0</v>
      </c>
      <c r="G363">
        <v>29.8</v>
      </c>
      <c r="H363">
        <v>0.20699999999999999</v>
      </c>
      <c r="I363">
        <v>63</v>
      </c>
      <c r="J363">
        <v>0</v>
      </c>
    </row>
    <row r="364" spans="1:10" x14ac:dyDescent="0.3">
      <c r="A364">
        <v>363</v>
      </c>
      <c r="B364">
        <v>5</v>
      </c>
      <c r="C364">
        <v>103</v>
      </c>
      <c r="D364">
        <v>108</v>
      </c>
      <c r="E364">
        <v>37</v>
      </c>
      <c r="F364">
        <v>0</v>
      </c>
      <c r="G364">
        <v>39.200000000000003</v>
      </c>
      <c r="H364">
        <v>0.30499999999999999</v>
      </c>
      <c r="I364">
        <v>65</v>
      </c>
      <c r="J364">
        <v>0</v>
      </c>
    </row>
    <row r="365" spans="1:10" x14ac:dyDescent="0.3">
      <c r="A365">
        <v>364</v>
      </c>
      <c r="B365">
        <v>4</v>
      </c>
      <c r="C365">
        <v>146</v>
      </c>
      <c r="D365">
        <v>78</v>
      </c>
      <c r="E365">
        <v>0</v>
      </c>
      <c r="F365">
        <v>0</v>
      </c>
      <c r="G365">
        <v>38.5</v>
      </c>
      <c r="H365">
        <v>0.52</v>
      </c>
      <c r="I365">
        <v>67</v>
      </c>
      <c r="J365">
        <v>1</v>
      </c>
    </row>
    <row r="366" spans="1:10" x14ac:dyDescent="0.3">
      <c r="A366">
        <v>365</v>
      </c>
      <c r="B366">
        <v>4</v>
      </c>
      <c r="C366">
        <v>147</v>
      </c>
      <c r="D366">
        <v>74</v>
      </c>
      <c r="E366">
        <v>25</v>
      </c>
      <c r="F366">
        <v>293</v>
      </c>
      <c r="G366">
        <v>34.9</v>
      </c>
      <c r="H366">
        <v>0.38500000000000001</v>
      </c>
      <c r="I366">
        <v>30</v>
      </c>
      <c r="J366">
        <v>0</v>
      </c>
    </row>
    <row r="367" spans="1:10" x14ac:dyDescent="0.3">
      <c r="A367">
        <v>366</v>
      </c>
      <c r="B367">
        <v>5</v>
      </c>
      <c r="C367">
        <v>99</v>
      </c>
      <c r="D367">
        <v>54</v>
      </c>
      <c r="E367">
        <v>28</v>
      </c>
      <c r="F367">
        <v>83</v>
      </c>
      <c r="G367">
        <v>34</v>
      </c>
      <c r="H367">
        <v>0.499</v>
      </c>
      <c r="I367">
        <v>30</v>
      </c>
      <c r="J367">
        <v>0</v>
      </c>
    </row>
    <row r="368" spans="1:10" x14ac:dyDescent="0.3">
      <c r="A368">
        <v>367</v>
      </c>
      <c r="B368">
        <v>6</v>
      </c>
      <c r="C368">
        <v>124</v>
      </c>
      <c r="D368">
        <v>72</v>
      </c>
      <c r="E368">
        <v>0</v>
      </c>
      <c r="F368">
        <v>0</v>
      </c>
      <c r="G368">
        <v>27.6</v>
      </c>
      <c r="H368">
        <v>0.36799999999999999</v>
      </c>
      <c r="I368">
        <v>29</v>
      </c>
      <c r="J368">
        <v>1</v>
      </c>
    </row>
    <row r="369" spans="1:10" x14ac:dyDescent="0.3">
      <c r="A369">
        <v>368</v>
      </c>
      <c r="B369">
        <v>0</v>
      </c>
      <c r="C369">
        <v>101</v>
      </c>
      <c r="D369">
        <v>64</v>
      </c>
      <c r="E369">
        <v>17</v>
      </c>
      <c r="F369">
        <v>0</v>
      </c>
      <c r="G369">
        <v>21</v>
      </c>
      <c r="H369">
        <v>0.252</v>
      </c>
      <c r="I369">
        <v>21</v>
      </c>
      <c r="J369">
        <v>0</v>
      </c>
    </row>
    <row r="370" spans="1:10" x14ac:dyDescent="0.3">
      <c r="A370">
        <v>369</v>
      </c>
      <c r="B370">
        <v>3</v>
      </c>
      <c r="C370">
        <v>81</v>
      </c>
      <c r="D370">
        <v>86</v>
      </c>
      <c r="E370">
        <v>16</v>
      </c>
      <c r="F370">
        <v>66</v>
      </c>
      <c r="G370">
        <v>27.5</v>
      </c>
      <c r="H370">
        <v>0.30599999999999999</v>
      </c>
      <c r="I370">
        <v>22</v>
      </c>
      <c r="J370">
        <v>0</v>
      </c>
    </row>
    <row r="371" spans="1:10" x14ac:dyDescent="0.3">
      <c r="A371">
        <v>370</v>
      </c>
      <c r="B371">
        <v>1</v>
      </c>
      <c r="C371">
        <v>133</v>
      </c>
      <c r="D371">
        <v>102</v>
      </c>
      <c r="E371">
        <v>28</v>
      </c>
      <c r="F371">
        <v>140</v>
      </c>
      <c r="G371">
        <v>32.799999999999997</v>
      </c>
      <c r="H371">
        <v>0.23400000000000001</v>
      </c>
      <c r="I371">
        <v>45</v>
      </c>
      <c r="J371">
        <v>1</v>
      </c>
    </row>
    <row r="372" spans="1:10" x14ac:dyDescent="0.3">
      <c r="A372">
        <v>371</v>
      </c>
      <c r="B372">
        <v>3</v>
      </c>
      <c r="C372">
        <v>173</v>
      </c>
      <c r="D372">
        <v>82</v>
      </c>
      <c r="E372">
        <v>48</v>
      </c>
      <c r="F372">
        <v>465</v>
      </c>
      <c r="G372">
        <v>38.4</v>
      </c>
      <c r="H372">
        <v>2.137</v>
      </c>
      <c r="I372">
        <v>25</v>
      </c>
      <c r="J372">
        <v>1</v>
      </c>
    </row>
    <row r="373" spans="1:10" x14ac:dyDescent="0.3">
      <c r="A373">
        <v>372</v>
      </c>
      <c r="B373">
        <v>0</v>
      </c>
      <c r="C373">
        <v>118</v>
      </c>
      <c r="D373">
        <v>64</v>
      </c>
      <c r="E373">
        <v>23</v>
      </c>
      <c r="F373">
        <v>89</v>
      </c>
      <c r="G373">
        <v>0</v>
      </c>
      <c r="H373">
        <v>1.7310000000000001</v>
      </c>
      <c r="I373">
        <v>21</v>
      </c>
      <c r="J373">
        <v>0</v>
      </c>
    </row>
    <row r="374" spans="1:10" x14ac:dyDescent="0.3">
      <c r="A374">
        <v>373</v>
      </c>
      <c r="B374">
        <v>0</v>
      </c>
      <c r="C374">
        <v>84</v>
      </c>
      <c r="D374">
        <v>64</v>
      </c>
      <c r="E374">
        <v>22</v>
      </c>
      <c r="F374">
        <v>66</v>
      </c>
      <c r="G374">
        <v>35.799999999999997</v>
      </c>
      <c r="H374">
        <v>0.54500000000000004</v>
      </c>
      <c r="I374">
        <v>21</v>
      </c>
      <c r="J374">
        <v>0</v>
      </c>
    </row>
    <row r="375" spans="1:10" x14ac:dyDescent="0.3">
      <c r="A375">
        <v>374</v>
      </c>
      <c r="B375">
        <v>2</v>
      </c>
      <c r="C375">
        <v>105</v>
      </c>
      <c r="D375">
        <v>58</v>
      </c>
      <c r="E375">
        <v>40</v>
      </c>
      <c r="F375">
        <v>94</v>
      </c>
      <c r="G375">
        <v>34.9</v>
      </c>
      <c r="H375">
        <v>0.22500000000000001</v>
      </c>
      <c r="I375">
        <v>25</v>
      </c>
      <c r="J375">
        <v>0</v>
      </c>
    </row>
    <row r="376" spans="1:10" x14ac:dyDescent="0.3">
      <c r="A376">
        <v>375</v>
      </c>
      <c r="B376">
        <v>2</v>
      </c>
      <c r="C376">
        <v>122</v>
      </c>
      <c r="D376">
        <v>52</v>
      </c>
      <c r="E376">
        <v>43</v>
      </c>
      <c r="F376">
        <v>158</v>
      </c>
      <c r="G376">
        <v>36.200000000000003</v>
      </c>
      <c r="H376">
        <v>0.81599999999999995</v>
      </c>
      <c r="I376">
        <v>28</v>
      </c>
      <c r="J376">
        <v>0</v>
      </c>
    </row>
    <row r="377" spans="1:10" x14ac:dyDescent="0.3">
      <c r="A377">
        <v>376</v>
      </c>
      <c r="B377">
        <v>12</v>
      </c>
      <c r="C377">
        <v>140</v>
      </c>
      <c r="D377">
        <v>82</v>
      </c>
      <c r="E377">
        <v>43</v>
      </c>
      <c r="F377">
        <v>325</v>
      </c>
      <c r="G377">
        <v>39.200000000000003</v>
      </c>
      <c r="H377">
        <v>0.52800000000000002</v>
      </c>
      <c r="I377">
        <v>58</v>
      </c>
      <c r="J377">
        <v>1</v>
      </c>
    </row>
    <row r="378" spans="1:10" x14ac:dyDescent="0.3">
      <c r="A378">
        <v>377</v>
      </c>
      <c r="B378">
        <v>0</v>
      </c>
      <c r="C378">
        <v>98</v>
      </c>
      <c r="D378">
        <v>82</v>
      </c>
      <c r="E378">
        <v>15</v>
      </c>
      <c r="F378">
        <v>84</v>
      </c>
      <c r="G378">
        <v>25.2</v>
      </c>
      <c r="H378">
        <v>0.29899999999999999</v>
      </c>
      <c r="I378">
        <v>22</v>
      </c>
      <c r="J378">
        <v>0</v>
      </c>
    </row>
    <row r="379" spans="1:10" x14ac:dyDescent="0.3">
      <c r="A379">
        <v>378</v>
      </c>
      <c r="B379">
        <v>1</v>
      </c>
      <c r="C379">
        <v>87</v>
      </c>
      <c r="D379">
        <v>60</v>
      </c>
      <c r="E379">
        <v>37</v>
      </c>
      <c r="F379">
        <v>75</v>
      </c>
      <c r="G379">
        <v>37.200000000000003</v>
      </c>
      <c r="H379">
        <v>0.50900000000000001</v>
      </c>
      <c r="I379">
        <v>22</v>
      </c>
      <c r="J379">
        <v>0</v>
      </c>
    </row>
    <row r="380" spans="1:10" x14ac:dyDescent="0.3">
      <c r="A380">
        <v>379</v>
      </c>
      <c r="B380">
        <v>4</v>
      </c>
      <c r="C380">
        <v>156</v>
      </c>
      <c r="D380">
        <v>75</v>
      </c>
      <c r="E380">
        <v>0</v>
      </c>
      <c r="F380">
        <v>0</v>
      </c>
      <c r="G380">
        <v>48.3</v>
      </c>
      <c r="H380">
        <v>0.23799999999999999</v>
      </c>
      <c r="I380">
        <v>32</v>
      </c>
      <c r="J380">
        <v>1</v>
      </c>
    </row>
    <row r="381" spans="1:10" x14ac:dyDescent="0.3">
      <c r="A381">
        <v>380</v>
      </c>
      <c r="B381">
        <v>0</v>
      </c>
      <c r="C381">
        <v>93</v>
      </c>
      <c r="D381">
        <v>100</v>
      </c>
      <c r="E381">
        <v>39</v>
      </c>
      <c r="F381">
        <v>72</v>
      </c>
      <c r="G381">
        <v>43.4</v>
      </c>
      <c r="H381">
        <v>1.0209999999999999</v>
      </c>
      <c r="I381">
        <v>35</v>
      </c>
      <c r="J381">
        <v>0</v>
      </c>
    </row>
    <row r="382" spans="1:10" x14ac:dyDescent="0.3">
      <c r="A382">
        <v>381</v>
      </c>
      <c r="B382">
        <v>1</v>
      </c>
      <c r="C382">
        <v>107</v>
      </c>
      <c r="D382">
        <v>72</v>
      </c>
      <c r="E382">
        <v>30</v>
      </c>
      <c r="F382">
        <v>82</v>
      </c>
      <c r="G382">
        <v>30.8</v>
      </c>
      <c r="H382">
        <v>0.82099999999999995</v>
      </c>
      <c r="I382">
        <v>24</v>
      </c>
      <c r="J382">
        <v>0</v>
      </c>
    </row>
    <row r="383" spans="1:10" x14ac:dyDescent="0.3">
      <c r="A383">
        <v>382</v>
      </c>
      <c r="B383">
        <v>0</v>
      </c>
      <c r="C383">
        <v>105</v>
      </c>
      <c r="D383">
        <v>68</v>
      </c>
      <c r="E383">
        <v>22</v>
      </c>
      <c r="F383">
        <v>0</v>
      </c>
      <c r="G383">
        <v>20</v>
      </c>
      <c r="H383">
        <v>0.23599999999999999</v>
      </c>
      <c r="I383">
        <v>22</v>
      </c>
      <c r="J383">
        <v>0</v>
      </c>
    </row>
    <row r="384" spans="1:10" x14ac:dyDescent="0.3">
      <c r="A384">
        <v>383</v>
      </c>
      <c r="B384">
        <v>1</v>
      </c>
      <c r="C384">
        <v>109</v>
      </c>
      <c r="D384">
        <v>60</v>
      </c>
      <c r="E384">
        <v>8</v>
      </c>
      <c r="F384">
        <v>182</v>
      </c>
      <c r="G384">
        <v>25.4</v>
      </c>
      <c r="H384">
        <v>0.94699999999999995</v>
      </c>
      <c r="I384">
        <v>21</v>
      </c>
      <c r="J384">
        <v>0</v>
      </c>
    </row>
    <row r="385" spans="1:10" x14ac:dyDescent="0.3">
      <c r="A385">
        <v>384</v>
      </c>
      <c r="B385">
        <v>1</v>
      </c>
      <c r="C385">
        <v>90</v>
      </c>
      <c r="D385">
        <v>62</v>
      </c>
      <c r="E385">
        <v>18</v>
      </c>
      <c r="F385">
        <v>59</v>
      </c>
      <c r="G385">
        <v>25.1</v>
      </c>
      <c r="H385">
        <v>1.268</v>
      </c>
      <c r="I385">
        <v>25</v>
      </c>
      <c r="J385">
        <v>0</v>
      </c>
    </row>
    <row r="386" spans="1:10" x14ac:dyDescent="0.3">
      <c r="A386">
        <v>385</v>
      </c>
      <c r="B386">
        <v>1</v>
      </c>
      <c r="C386">
        <v>125</v>
      </c>
      <c r="D386">
        <v>70</v>
      </c>
      <c r="E386">
        <v>24</v>
      </c>
      <c r="F386">
        <v>110</v>
      </c>
      <c r="G386">
        <v>24.3</v>
      </c>
      <c r="H386">
        <v>0.221</v>
      </c>
      <c r="I386">
        <v>25</v>
      </c>
      <c r="J386">
        <v>0</v>
      </c>
    </row>
    <row r="387" spans="1:10" x14ac:dyDescent="0.3">
      <c r="A387">
        <v>386</v>
      </c>
      <c r="B387">
        <v>1</v>
      </c>
      <c r="C387">
        <v>119</v>
      </c>
      <c r="D387">
        <v>54</v>
      </c>
      <c r="E387">
        <v>13</v>
      </c>
      <c r="F387">
        <v>50</v>
      </c>
      <c r="G387">
        <v>22.3</v>
      </c>
      <c r="H387">
        <v>0.20499999999999999</v>
      </c>
      <c r="I387">
        <v>24</v>
      </c>
      <c r="J387">
        <v>0</v>
      </c>
    </row>
    <row r="388" spans="1:10" x14ac:dyDescent="0.3">
      <c r="A388">
        <v>387</v>
      </c>
      <c r="B388">
        <v>5</v>
      </c>
      <c r="C388">
        <v>116</v>
      </c>
      <c r="D388">
        <v>74</v>
      </c>
      <c r="E388">
        <v>29</v>
      </c>
      <c r="F388">
        <v>0</v>
      </c>
      <c r="G388">
        <v>32.299999999999997</v>
      </c>
      <c r="H388">
        <v>0.66</v>
      </c>
      <c r="I388">
        <v>35</v>
      </c>
      <c r="J388">
        <v>1</v>
      </c>
    </row>
    <row r="389" spans="1:10" x14ac:dyDescent="0.3">
      <c r="A389">
        <v>388</v>
      </c>
      <c r="B389">
        <v>8</v>
      </c>
      <c r="C389">
        <v>105</v>
      </c>
      <c r="D389">
        <v>100</v>
      </c>
      <c r="E389">
        <v>36</v>
      </c>
      <c r="F389">
        <v>0</v>
      </c>
      <c r="G389">
        <v>43.3</v>
      </c>
      <c r="H389">
        <v>0.23899999999999999</v>
      </c>
      <c r="I389">
        <v>45</v>
      </c>
      <c r="J389">
        <v>1</v>
      </c>
    </row>
    <row r="390" spans="1:10" x14ac:dyDescent="0.3">
      <c r="A390">
        <v>389</v>
      </c>
      <c r="B390">
        <v>5</v>
      </c>
      <c r="C390">
        <v>144</v>
      </c>
      <c r="D390">
        <v>82</v>
      </c>
      <c r="E390">
        <v>26</v>
      </c>
      <c r="F390">
        <v>285</v>
      </c>
      <c r="G390">
        <v>32</v>
      </c>
      <c r="H390">
        <v>0.45200000000000001</v>
      </c>
      <c r="I390">
        <v>58</v>
      </c>
      <c r="J390">
        <v>1</v>
      </c>
    </row>
    <row r="391" spans="1:10" x14ac:dyDescent="0.3">
      <c r="A391">
        <v>390</v>
      </c>
      <c r="B391">
        <v>3</v>
      </c>
      <c r="C391">
        <v>100</v>
      </c>
      <c r="D391">
        <v>68</v>
      </c>
      <c r="E391">
        <v>23</v>
      </c>
      <c r="F391">
        <v>81</v>
      </c>
      <c r="G391">
        <v>31.6</v>
      </c>
      <c r="H391">
        <v>0.94899999999999995</v>
      </c>
      <c r="I391">
        <v>28</v>
      </c>
      <c r="J391">
        <v>0</v>
      </c>
    </row>
    <row r="392" spans="1:10" x14ac:dyDescent="0.3">
      <c r="A392">
        <v>391</v>
      </c>
      <c r="B392">
        <v>1</v>
      </c>
      <c r="C392">
        <v>100</v>
      </c>
      <c r="D392">
        <v>66</v>
      </c>
      <c r="E392">
        <v>29</v>
      </c>
      <c r="F392">
        <v>196</v>
      </c>
      <c r="G392">
        <v>32</v>
      </c>
      <c r="H392">
        <v>0.44400000000000001</v>
      </c>
      <c r="I392">
        <v>42</v>
      </c>
      <c r="J392">
        <v>0</v>
      </c>
    </row>
    <row r="393" spans="1:10" x14ac:dyDescent="0.3">
      <c r="A393">
        <v>392</v>
      </c>
      <c r="B393">
        <v>5</v>
      </c>
      <c r="C393">
        <v>166</v>
      </c>
      <c r="D393">
        <v>76</v>
      </c>
      <c r="E393">
        <v>0</v>
      </c>
      <c r="F393">
        <v>0</v>
      </c>
      <c r="G393">
        <v>45.7</v>
      </c>
      <c r="H393">
        <v>0.34</v>
      </c>
      <c r="I393">
        <v>27</v>
      </c>
      <c r="J393">
        <v>1</v>
      </c>
    </row>
    <row r="394" spans="1:10" x14ac:dyDescent="0.3">
      <c r="A394">
        <v>393</v>
      </c>
      <c r="B394">
        <v>1</v>
      </c>
      <c r="C394">
        <v>131</v>
      </c>
      <c r="D394">
        <v>64</v>
      </c>
      <c r="E394">
        <v>14</v>
      </c>
      <c r="F394">
        <v>415</v>
      </c>
      <c r="G394">
        <v>23.7</v>
      </c>
      <c r="H394">
        <v>0.38900000000000001</v>
      </c>
      <c r="I394">
        <v>21</v>
      </c>
      <c r="J394">
        <v>0</v>
      </c>
    </row>
    <row r="395" spans="1:10" x14ac:dyDescent="0.3">
      <c r="A395">
        <v>394</v>
      </c>
      <c r="B395">
        <v>4</v>
      </c>
      <c r="C395">
        <v>116</v>
      </c>
      <c r="D395">
        <v>72</v>
      </c>
      <c r="E395">
        <v>12</v>
      </c>
      <c r="F395">
        <v>87</v>
      </c>
      <c r="G395">
        <v>22.1</v>
      </c>
      <c r="H395">
        <v>0.46300000000000002</v>
      </c>
      <c r="I395">
        <v>37</v>
      </c>
      <c r="J395">
        <v>0</v>
      </c>
    </row>
    <row r="396" spans="1:10" x14ac:dyDescent="0.3">
      <c r="A396">
        <v>395</v>
      </c>
      <c r="B396">
        <v>4</v>
      </c>
      <c r="C396">
        <v>158</v>
      </c>
      <c r="D396">
        <v>78</v>
      </c>
      <c r="E396">
        <v>0</v>
      </c>
      <c r="F396">
        <v>0</v>
      </c>
      <c r="G396">
        <v>32.9</v>
      </c>
      <c r="H396">
        <v>0.80300000000000005</v>
      </c>
      <c r="I396">
        <v>31</v>
      </c>
      <c r="J396">
        <v>1</v>
      </c>
    </row>
    <row r="397" spans="1:10" x14ac:dyDescent="0.3">
      <c r="A397">
        <v>396</v>
      </c>
      <c r="B397">
        <v>2</v>
      </c>
      <c r="C397">
        <v>127</v>
      </c>
      <c r="D397">
        <v>58</v>
      </c>
      <c r="E397">
        <v>24</v>
      </c>
      <c r="F397">
        <v>275</v>
      </c>
      <c r="G397">
        <v>27.7</v>
      </c>
      <c r="H397">
        <v>1.6</v>
      </c>
      <c r="I397">
        <v>25</v>
      </c>
      <c r="J397">
        <v>0</v>
      </c>
    </row>
    <row r="398" spans="1:10" x14ac:dyDescent="0.3">
      <c r="A398">
        <v>397</v>
      </c>
      <c r="B398">
        <v>3</v>
      </c>
      <c r="C398">
        <v>96</v>
      </c>
      <c r="D398">
        <v>56</v>
      </c>
      <c r="E398">
        <v>34</v>
      </c>
      <c r="F398">
        <v>115</v>
      </c>
      <c r="G398">
        <v>24.7</v>
      </c>
      <c r="H398">
        <v>0.94399999999999995</v>
      </c>
      <c r="I398">
        <v>39</v>
      </c>
      <c r="J398">
        <v>0</v>
      </c>
    </row>
    <row r="399" spans="1:10" x14ac:dyDescent="0.3">
      <c r="A399">
        <v>398</v>
      </c>
      <c r="B399">
        <v>0</v>
      </c>
      <c r="C399">
        <v>131</v>
      </c>
      <c r="D399">
        <v>66</v>
      </c>
      <c r="E399">
        <v>40</v>
      </c>
      <c r="F399">
        <v>0</v>
      </c>
      <c r="G399">
        <v>34.299999999999997</v>
      </c>
      <c r="H399">
        <v>0.19600000000000001</v>
      </c>
      <c r="I399">
        <v>22</v>
      </c>
      <c r="J399">
        <v>1</v>
      </c>
    </row>
    <row r="400" spans="1:10" x14ac:dyDescent="0.3">
      <c r="A400">
        <v>399</v>
      </c>
      <c r="B400">
        <v>3</v>
      </c>
      <c r="C400">
        <v>82</v>
      </c>
      <c r="D400">
        <v>70</v>
      </c>
      <c r="E400">
        <v>0</v>
      </c>
      <c r="F400">
        <v>0</v>
      </c>
      <c r="G400">
        <v>21.1</v>
      </c>
      <c r="H400">
        <v>0.38900000000000001</v>
      </c>
      <c r="I400">
        <v>25</v>
      </c>
      <c r="J400">
        <v>0</v>
      </c>
    </row>
    <row r="401" spans="1:10" x14ac:dyDescent="0.3">
      <c r="A401">
        <v>400</v>
      </c>
      <c r="B401">
        <v>3</v>
      </c>
      <c r="C401">
        <v>193</v>
      </c>
      <c r="D401">
        <v>70</v>
      </c>
      <c r="E401">
        <v>31</v>
      </c>
      <c r="F401">
        <v>0</v>
      </c>
      <c r="G401">
        <v>34.9</v>
      </c>
      <c r="H401">
        <v>0.24099999999999999</v>
      </c>
      <c r="I401">
        <v>25</v>
      </c>
      <c r="J401">
        <v>1</v>
      </c>
    </row>
    <row r="402" spans="1:10" x14ac:dyDescent="0.3">
      <c r="A402">
        <v>401</v>
      </c>
      <c r="B402">
        <v>4</v>
      </c>
      <c r="C402">
        <v>95</v>
      </c>
      <c r="D402">
        <v>64</v>
      </c>
      <c r="E402">
        <v>0</v>
      </c>
      <c r="F402">
        <v>0</v>
      </c>
      <c r="G402">
        <v>32</v>
      </c>
      <c r="H402">
        <v>0.161</v>
      </c>
      <c r="I402">
        <v>31</v>
      </c>
      <c r="J402">
        <v>1</v>
      </c>
    </row>
    <row r="403" spans="1:10" x14ac:dyDescent="0.3">
      <c r="A403">
        <v>402</v>
      </c>
      <c r="B403">
        <v>6</v>
      </c>
      <c r="C403">
        <v>137</v>
      </c>
      <c r="D403">
        <v>61</v>
      </c>
      <c r="E403">
        <v>0</v>
      </c>
      <c r="F403">
        <v>0</v>
      </c>
      <c r="G403">
        <v>24.2</v>
      </c>
      <c r="H403">
        <v>0.151</v>
      </c>
      <c r="I403">
        <v>55</v>
      </c>
      <c r="J403">
        <v>0</v>
      </c>
    </row>
    <row r="404" spans="1:10" x14ac:dyDescent="0.3">
      <c r="A404">
        <v>403</v>
      </c>
      <c r="B404">
        <v>5</v>
      </c>
      <c r="C404">
        <v>136</v>
      </c>
      <c r="D404">
        <v>84</v>
      </c>
      <c r="E404">
        <v>41</v>
      </c>
      <c r="F404">
        <v>88</v>
      </c>
      <c r="G404">
        <v>35</v>
      </c>
      <c r="H404">
        <v>0.28599999999999998</v>
      </c>
      <c r="I404">
        <v>35</v>
      </c>
      <c r="J404">
        <v>1</v>
      </c>
    </row>
    <row r="405" spans="1:10" x14ac:dyDescent="0.3">
      <c r="A405">
        <v>404</v>
      </c>
      <c r="B405">
        <v>9</v>
      </c>
      <c r="C405">
        <v>72</v>
      </c>
      <c r="D405">
        <v>78</v>
      </c>
      <c r="E405">
        <v>25</v>
      </c>
      <c r="F405">
        <v>0</v>
      </c>
      <c r="G405">
        <v>31.6</v>
      </c>
      <c r="H405">
        <v>0.28000000000000003</v>
      </c>
      <c r="I405">
        <v>38</v>
      </c>
      <c r="J405">
        <v>0</v>
      </c>
    </row>
    <row r="406" spans="1:10" x14ac:dyDescent="0.3">
      <c r="A406">
        <v>405</v>
      </c>
      <c r="B406">
        <v>5</v>
      </c>
      <c r="C406">
        <v>168</v>
      </c>
      <c r="D406">
        <v>64</v>
      </c>
      <c r="E406">
        <v>0</v>
      </c>
      <c r="F406">
        <v>0</v>
      </c>
      <c r="G406">
        <v>32.9</v>
      </c>
      <c r="H406">
        <v>0.13500000000000001</v>
      </c>
      <c r="I406">
        <v>41</v>
      </c>
      <c r="J406">
        <v>1</v>
      </c>
    </row>
    <row r="407" spans="1:10" x14ac:dyDescent="0.3">
      <c r="A407">
        <v>406</v>
      </c>
      <c r="B407">
        <v>2</v>
      </c>
      <c r="C407">
        <v>123</v>
      </c>
      <c r="D407">
        <v>48</v>
      </c>
      <c r="E407">
        <v>32</v>
      </c>
      <c r="F407">
        <v>165</v>
      </c>
      <c r="G407">
        <v>42.1</v>
      </c>
      <c r="H407">
        <v>0.52</v>
      </c>
      <c r="I407">
        <v>26</v>
      </c>
      <c r="J407">
        <v>0</v>
      </c>
    </row>
    <row r="408" spans="1:10" x14ac:dyDescent="0.3">
      <c r="A408">
        <v>407</v>
      </c>
      <c r="B408">
        <v>4</v>
      </c>
      <c r="C408">
        <v>115</v>
      </c>
      <c r="D408">
        <v>72</v>
      </c>
      <c r="E408">
        <v>0</v>
      </c>
      <c r="F408">
        <v>0</v>
      </c>
      <c r="G408">
        <v>28.9</v>
      </c>
      <c r="H408">
        <v>0.376</v>
      </c>
      <c r="I408">
        <v>46</v>
      </c>
      <c r="J408">
        <v>1</v>
      </c>
    </row>
    <row r="409" spans="1:10" x14ac:dyDescent="0.3">
      <c r="A409">
        <v>408</v>
      </c>
      <c r="B409">
        <v>0</v>
      </c>
      <c r="C409">
        <v>101</v>
      </c>
      <c r="D409">
        <v>62</v>
      </c>
      <c r="E409">
        <v>0</v>
      </c>
      <c r="F409">
        <v>0</v>
      </c>
      <c r="G409">
        <v>21.9</v>
      </c>
      <c r="H409">
        <v>0.33600000000000002</v>
      </c>
      <c r="I409">
        <v>25</v>
      </c>
      <c r="J409">
        <v>0</v>
      </c>
    </row>
    <row r="410" spans="1:10" x14ac:dyDescent="0.3">
      <c r="A410">
        <v>409</v>
      </c>
      <c r="B410">
        <v>8</v>
      </c>
      <c r="C410">
        <v>197</v>
      </c>
      <c r="D410">
        <v>74</v>
      </c>
      <c r="E410">
        <v>0</v>
      </c>
      <c r="F410">
        <v>0</v>
      </c>
      <c r="G410">
        <v>25.9</v>
      </c>
      <c r="H410">
        <v>1.1910000000000001</v>
      </c>
      <c r="I410">
        <v>39</v>
      </c>
      <c r="J410">
        <v>1</v>
      </c>
    </row>
    <row r="411" spans="1:10" x14ac:dyDescent="0.3">
      <c r="A411">
        <v>410</v>
      </c>
      <c r="B411">
        <v>1</v>
      </c>
      <c r="C411">
        <v>172</v>
      </c>
      <c r="D411">
        <v>68</v>
      </c>
      <c r="E411">
        <v>49</v>
      </c>
      <c r="F411">
        <v>579</v>
      </c>
      <c r="G411">
        <v>42.4</v>
      </c>
      <c r="H411">
        <v>0.70199999999999996</v>
      </c>
      <c r="I411">
        <v>28</v>
      </c>
      <c r="J411">
        <v>1</v>
      </c>
    </row>
    <row r="412" spans="1:10" x14ac:dyDescent="0.3">
      <c r="A412">
        <v>411</v>
      </c>
      <c r="B412">
        <v>6</v>
      </c>
      <c r="C412">
        <v>102</v>
      </c>
      <c r="D412">
        <v>90</v>
      </c>
      <c r="E412">
        <v>39</v>
      </c>
      <c r="F412">
        <v>0</v>
      </c>
      <c r="G412">
        <v>35.700000000000003</v>
      </c>
      <c r="H412">
        <v>0.67400000000000004</v>
      </c>
      <c r="I412">
        <v>28</v>
      </c>
      <c r="J412">
        <v>0</v>
      </c>
    </row>
    <row r="413" spans="1:10" x14ac:dyDescent="0.3">
      <c r="A413">
        <v>412</v>
      </c>
      <c r="B413">
        <v>1</v>
      </c>
      <c r="C413">
        <v>112</v>
      </c>
      <c r="D413">
        <v>72</v>
      </c>
      <c r="E413">
        <v>30</v>
      </c>
      <c r="F413">
        <v>176</v>
      </c>
      <c r="G413">
        <v>34.4</v>
      </c>
      <c r="H413">
        <v>0.52800000000000002</v>
      </c>
      <c r="I413">
        <v>25</v>
      </c>
      <c r="J413">
        <v>0</v>
      </c>
    </row>
    <row r="414" spans="1:10" x14ac:dyDescent="0.3">
      <c r="A414">
        <v>413</v>
      </c>
      <c r="B414">
        <v>1</v>
      </c>
      <c r="C414">
        <v>143</v>
      </c>
      <c r="D414">
        <v>84</v>
      </c>
      <c r="E414">
        <v>23</v>
      </c>
      <c r="F414">
        <v>310</v>
      </c>
      <c r="G414">
        <v>42.4</v>
      </c>
      <c r="H414">
        <v>1.0760000000000001</v>
      </c>
      <c r="I414">
        <v>22</v>
      </c>
      <c r="J414">
        <v>0</v>
      </c>
    </row>
    <row r="415" spans="1:10" x14ac:dyDescent="0.3">
      <c r="A415">
        <v>414</v>
      </c>
      <c r="B415">
        <v>1</v>
      </c>
      <c r="C415">
        <v>143</v>
      </c>
      <c r="D415">
        <v>74</v>
      </c>
      <c r="E415">
        <v>22</v>
      </c>
      <c r="F415">
        <v>61</v>
      </c>
      <c r="G415">
        <v>26.2</v>
      </c>
      <c r="H415">
        <v>0.25600000000000001</v>
      </c>
      <c r="I415">
        <v>21</v>
      </c>
      <c r="J415">
        <v>0</v>
      </c>
    </row>
    <row r="416" spans="1:10" x14ac:dyDescent="0.3">
      <c r="A416">
        <v>415</v>
      </c>
      <c r="B416">
        <v>0</v>
      </c>
      <c r="C416">
        <v>138</v>
      </c>
      <c r="D416">
        <v>60</v>
      </c>
      <c r="E416">
        <v>35</v>
      </c>
      <c r="F416">
        <v>167</v>
      </c>
      <c r="G416">
        <v>34.6</v>
      </c>
      <c r="H416">
        <v>0.53400000000000003</v>
      </c>
      <c r="I416">
        <v>21</v>
      </c>
      <c r="J416">
        <v>1</v>
      </c>
    </row>
    <row r="417" spans="1:10" x14ac:dyDescent="0.3">
      <c r="A417">
        <v>416</v>
      </c>
      <c r="B417">
        <v>3</v>
      </c>
      <c r="C417">
        <v>173</v>
      </c>
      <c r="D417">
        <v>84</v>
      </c>
      <c r="E417">
        <v>33</v>
      </c>
      <c r="F417">
        <v>474</v>
      </c>
      <c r="G417">
        <v>35.700000000000003</v>
      </c>
      <c r="H417">
        <v>0.25800000000000001</v>
      </c>
      <c r="I417">
        <v>22</v>
      </c>
      <c r="J417">
        <v>1</v>
      </c>
    </row>
    <row r="418" spans="1:10" x14ac:dyDescent="0.3">
      <c r="A418">
        <v>417</v>
      </c>
      <c r="B418">
        <v>1</v>
      </c>
      <c r="C418">
        <v>97</v>
      </c>
      <c r="D418">
        <v>68</v>
      </c>
      <c r="E418">
        <v>21</v>
      </c>
      <c r="F418">
        <v>0</v>
      </c>
      <c r="G418">
        <v>27.2</v>
      </c>
      <c r="H418">
        <v>1.095</v>
      </c>
      <c r="I418">
        <v>22</v>
      </c>
      <c r="J418">
        <v>0</v>
      </c>
    </row>
    <row r="419" spans="1:10" x14ac:dyDescent="0.3">
      <c r="A419">
        <v>418</v>
      </c>
      <c r="B419">
        <v>4</v>
      </c>
      <c r="C419">
        <v>144</v>
      </c>
      <c r="D419">
        <v>82</v>
      </c>
      <c r="E419">
        <v>32</v>
      </c>
      <c r="F419">
        <v>0</v>
      </c>
      <c r="G419">
        <v>38.5</v>
      </c>
      <c r="H419">
        <v>0.55400000000000005</v>
      </c>
      <c r="I419">
        <v>37</v>
      </c>
      <c r="J419">
        <v>1</v>
      </c>
    </row>
    <row r="420" spans="1:10" x14ac:dyDescent="0.3">
      <c r="A420">
        <v>419</v>
      </c>
      <c r="B420">
        <v>1</v>
      </c>
      <c r="C420">
        <v>83</v>
      </c>
      <c r="D420">
        <v>68</v>
      </c>
      <c r="E420">
        <v>0</v>
      </c>
      <c r="F420">
        <v>0</v>
      </c>
      <c r="G420">
        <v>18.2</v>
      </c>
      <c r="H420">
        <v>0.624</v>
      </c>
      <c r="I420">
        <v>27</v>
      </c>
      <c r="J420">
        <v>0</v>
      </c>
    </row>
    <row r="421" spans="1:10" x14ac:dyDescent="0.3">
      <c r="A421">
        <v>420</v>
      </c>
      <c r="B421">
        <v>3</v>
      </c>
      <c r="C421">
        <v>129</v>
      </c>
      <c r="D421">
        <v>64</v>
      </c>
      <c r="E421">
        <v>29</v>
      </c>
      <c r="F421">
        <v>115</v>
      </c>
      <c r="G421">
        <v>26.4</v>
      </c>
      <c r="H421">
        <v>0.219</v>
      </c>
      <c r="I421">
        <v>28</v>
      </c>
      <c r="J421">
        <v>1</v>
      </c>
    </row>
    <row r="422" spans="1:10" x14ac:dyDescent="0.3">
      <c r="A422">
        <v>421</v>
      </c>
      <c r="B422">
        <v>1</v>
      </c>
      <c r="C422">
        <v>119</v>
      </c>
      <c r="D422">
        <v>88</v>
      </c>
      <c r="E422">
        <v>41</v>
      </c>
      <c r="F422">
        <v>170</v>
      </c>
      <c r="G422">
        <v>45.3</v>
      </c>
      <c r="H422">
        <v>0.50700000000000001</v>
      </c>
      <c r="I422">
        <v>26</v>
      </c>
      <c r="J422">
        <v>0</v>
      </c>
    </row>
    <row r="423" spans="1:10" x14ac:dyDescent="0.3">
      <c r="A423">
        <v>422</v>
      </c>
      <c r="B423">
        <v>2</v>
      </c>
      <c r="C423">
        <v>94</v>
      </c>
      <c r="D423">
        <v>68</v>
      </c>
      <c r="E423">
        <v>18</v>
      </c>
      <c r="F423">
        <v>76</v>
      </c>
      <c r="G423">
        <v>26</v>
      </c>
      <c r="H423">
        <v>0.56100000000000005</v>
      </c>
      <c r="I423">
        <v>21</v>
      </c>
      <c r="J423">
        <v>0</v>
      </c>
    </row>
    <row r="424" spans="1:10" x14ac:dyDescent="0.3">
      <c r="A424">
        <v>423</v>
      </c>
      <c r="B424">
        <v>0</v>
      </c>
      <c r="C424">
        <v>102</v>
      </c>
      <c r="D424">
        <v>64</v>
      </c>
      <c r="E424">
        <v>46</v>
      </c>
      <c r="F424">
        <v>78</v>
      </c>
      <c r="G424">
        <v>40.6</v>
      </c>
      <c r="H424">
        <v>0.496</v>
      </c>
      <c r="I424">
        <v>21</v>
      </c>
      <c r="J424">
        <v>0</v>
      </c>
    </row>
    <row r="425" spans="1:10" x14ac:dyDescent="0.3">
      <c r="A425">
        <v>424</v>
      </c>
      <c r="B425">
        <v>2</v>
      </c>
      <c r="C425">
        <v>115</v>
      </c>
      <c r="D425">
        <v>64</v>
      </c>
      <c r="E425">
        <v>22</v>
      </c>
      <c r="F425">
        <v>0</v>
      </c>
      <c r="G425">
        <v>30.8</v>
      </c>
      <c r="H425">
        <v>0.42099999999999999</v>
      </c>
      <c r="I425">
        <v>21</v>
      </c>
      <c r="J425">
        <v>0</v>
      </c>
    </row>
    <row r="426" spans="1:10" x14ac:dyDescent="0.3">
      <c r="A426">
        <v>425</v>
      </c>
      <c r="B426">
        <v>8</v>
      </c>
      <c r="C426">
        <v>151</v>
      </c>
      <c r="D426">
        <v>78</v>
      </c>
      <c r="E426">
        <v>32</v>
      </c>
      <c r="F426">
        <v>210</v>
      </c>
      <c r="G426">
        <v>42.9</v>
      </c>
      <c r="H426">
        <v>0.51600000000000001</v>
      </c>
      <c r="I426">
        <v>36</v>
      </c>
      <c r="J426">
        <v>1</v>
      </c>
    </row>
    <row r="427" spans="1:10" x14ac:dyDescent="0.3">
      <c r="A427">
        <v>426</v>
      </c>
      <c r="B427">
        <v>4</v>
      </c>
      <c r="C427">
        <v>184</v>
      </c>
      <c r="D427">
        <v>78</v>
      </c>
      <c r="E427">
        <v>39</v>
      </c>
      <c r="F427">
        <v>277</v>
      </c>
      <c r="G427">
        <v>37</v>
      </c>
      <c r="H427">
        <v>0.26400000000000001</v>
      </c>
      <c r="I427">
        <v>31</v>
      </c>
      <c r="J427">
        <v>1</v>
      </c>
    </row>
    <row r="428" spans="1:10" x14ac:dyDescent="0.3">
      <c r="A428">
        <v>427</v>
      </c>
      <c r="B428">
        <v>0</v>
      </c>
      <c r="C428">
        <v>94</v>
      </c>
      <c r="D428">
        <v>0</v>
      </c>
      <c r="E428">
        <v>0</v>
      </c>
      <c r="F428">
        <v>0</v>
      </c>
      <c r="G428">
        <v>0</v>
      </c>
      <c r="H428">
        <v>0.25600000000000001</v>
      </c>
      <c r="I428">
        <v>25</v>
      </c>
      <c r="J428">
        <v>0</v>
      </c>
    </row>
    <row r="429" spans="1:10" x14ac:dyDescent="0.3">
      <c r="A429">
        <v>428</v>
      </c>
      <c r="B429">
        <v>1</v>
      </c>
      <c r="C429">
        <v>181</v>
      </c>
      <c r="D429">
        <v>64</v>
      </c>
      <c r="E429">
        <v>30</v>
      </c>
      <c r="F429">
        <v>180</v>
      </c>
      <c r="G429">
        <v>34.1</v>
      </c>
      <c r="H429">
        <v>0.32800000000000001</v>
      </c>
      <c r="I429">
        <v>38</v>
      </c>
      <c r="J429">
        <v>1</v>
      </c>
    </row>
    <row r="430" spans="1:10" x14ac:dyDescent="0.3">
      <c r="A430">
        <v>429</v>
      </c>
      <c r="B430">
        <v>0</v>
      </c>
      <c r="C430">
        <v>135</v>
      </c>
      <c r="D430">
        <v>94</v>
      </c>
      <c r="E430">
        <v>46</v>
      </c>
      <c r="F430">
        <v>145</v>
      </c>
      <c r="G430">
        <v>40.6</v>
      </c>
      <c r="H430">
        <v>0.28399999999999997</v>
      </c>
      <c r="I430">
        <v>26</v>
      </c>
      <c r="J430">
        <v>0</v>
      </c>
    </row>
    <row r="431" spans="1:10" x14ac:dyDescent="0.3">
      <c r="A431">
        <v>430</v>
      </c>
      <c r="B431">
        <v>1</v>
      </c>
      <c r="C431">
        <v>95</v>
      </c>
      <c r="D431">
        <v>82</v>
      </c>
      <c r="E431">
        <v>25</v>
      </c>
      <c r="F431">
        <v>180</v>
      </c>
      <c r="G431">
        <v>35</v>
      </c>
      <c r="H431">
        <v>0.23300000000000001</v>
      </c>
      <c r="I431">
        <v>43</v>
      </c>
      <c r="J431">
        <v>1</v>
      </c>
    </row>
    <row r="432" spans="1:10" x14ac:dyDescent="0.3">
      <c r="A432">
        <v>431</v>
      </c>
      <c r="B432">
        <v>2</v>
      </c>
      <c r="C432">
        <v>99</v>
      </c>
      <c r="D432">
        <v>0</v>
      </c>
      <c r="E432">
        <v>0</v>
      </c>
      <c r="F432">
        <v>0</v>
      </c>
      <c r="G432">
        <v>22.2</v>
      </c>
      <c r="H432">
        <v>0.108</v>
      </c>
      <c r="I432">
        <v>23</v>
      </c>
      <c r="J432">
        <v>0</v>
      </c>
    </row>
    <row r="433" spans="1:10" x14ac:dyDescent="0.3">
      <c r="A433">
        <v>432</v>
      </c>
      <c r="B433">
        <v>3</v>
      </c>
      <c r="C433">
        <v>89</v>
      </c>
      <c r="D433">
        <v>74</v>
      </c>
      <c r="E433">
        <v>16</v>
      </c>
      <c r="F433">
        <v>85</v>
      </c>
      <c r="G433">
        <v>30.4</v>
      </c>
      <c r="H433">
        <v>0.55100000000000005</v>
      </c>
      <c r="I433">
        <v>38</v>
      </c>
      <c r="J433">
        <v>0</v>
      </c>
    </row>
    <row r="434" spans="1:10" x14ac:dyDescent="0.3">
      <c r="A434">
        <v>433</v>
      </c>
      <c r="B434">
        <v>1</v>
      </c>
      <c r="C434">
        <v>80</v>
      </c>
      <c r="D434">
        <v>74</v>
      </c>
      <c r="E434">
        <v>11</v>
      </c>
      <c r="F434">
        <v>60</v>
      </c>
      <c r="G434">
        <v>30</v>
      </c>
      <c r="H434">
        <v>0.52700000000000002</v>
      </c>
      <c r="I434">
        <v>22</v>
      </c>
      <c r="J434">
        <v>0</v>
      </c>
    </row>
    <row r="435" spans="1:10" x14ac:dyDescent="0.3">
      <c r="A435">
        <v>434</v>
      </c>
      <c r="B435">
        <v>2</v>
      </c>
      <c r="C435">
        <v>139</v>
      </c>
      <c r="D435">
        <v>75</v>
      </c>
      <c r="E435">
        <v>0</v>
      </c>
      <c r="F435">
        <v>0</v>
      </c>
      <c r="G435">
        <v>25.6</v>
      </c>
      <c r="H435">
        <v>0.16700000000000001</v>
      </c>
      <c r="I435">
        <v>29</v>
      </c>
      <c r="J435">
        <v>0</v>
      </c>
    </row>
    <row r="436" spans="1:10" x14ac:dyDescent="0.3">
      <c r="A436">
        <v>435</v>
      </c>
      <c r="B436">
        <v>1</v>
      </c>
      <c r="C436">
        <v>90</v>
      </c>
      <c r="D436">
        <v>68</v>
      </c>
      <c r="E436">
        <v>8</v>
      </c>
      <c r="F436">
        <v>0</v>
      </c>
      <c r="G436">
        <v>24.5</v>
      </c>
      <c r="H436">
        <v>1.1379999999999999</v>
      </c>
      <c r="I436">
        <v>36</v>
      </c>
      <c r="J436">
        <v>0</v>
      </c>
    </row>
    <row r="437" spans="1:10" x14ac:dyDescent="0.3">
      <c r="A437">
        <v>436</v>
      </c>
      <c r="B437">
        <v>0</v>
      </c>
      <c r="C437">
        <v>141</v>
      </c>
      <c r="D437">
        <v>0</v>
      </c>
      <c r="E437">
        <v>0</v>
      </c>
      <c r="F437">
        <v>0</v>
      </c>
      <c r="G437">
        <v>42.4</v>
      </c>
      <c r="H437">
        <v>0.20499999999999999</v>
      </c>
      <c r="I437">
        <v>29</v>
      </c>
      <c r="J437">
        <v>1</v>
      </c>
    </row>
    <row r="438" spans="1:10" x14ac:dyDescent="0.3">
      <c r="A438">
        <v>437</v>
      </c>
      <c r="B438">
        <v>12</v>
      </c>
      <c r="C438">
        <v>140</v>
      </c>
      <c r="D438">
        <v>85</v>
      </c>
      <c r="E438">
        <v>33</v>
      </c>
      <c r="F438">
        <v>0</v>
      </c>
      <c r="G438">
        <v>37.4</v>
      </c>
      <c r="H438">
        <v>0.24399999999999999</v>
      </c>
      <c r="I438">
        <v>41</v>
      </c>
      <c r="J438">
        <v>0</v>
      </c>
    </row>
    <row r="439" spans="1:10" x14ac:dyDescent="0.3">
      <c r="A439">
        <v>438</v>
      </c>
      <c r="B439">
        <v>5</v>
      </c>
      <c r="C439">
        <v>147</v>
      </c>
      <c r="D439">
        <v>75</v>
      </c>
      <c r="E439">
        <v>0</v>
      </c>
      <c r="F439">
        <v>0</v>
      </c>
      <c r="G439">
        <v>29.9</v>
      </c>
      <c r="H439">
        <v>0.434</v>
      </c>
      <c r="I439">
        <v>28</v>
      </c>
      <c r="J439">
        <v>0</v>
      </c>
    </row>
    <row r="440" spans="1:10" x14ac:dyDescent="0.3">
      <c r="A440">
        <v>439</v>
      </c>
      <c r="B440">
        <v>1</v>
      </c>
      <c r="C440">
        <v>97</v>
      </c>
      <c r="D440">
        <v>70</v>
      </c>
      <c r="E440">
        <v>15</v>
      </c>
      <c r="F440">
        <v>0</v>
      </c>
      <c r="G440">
        <v>18.2</v>
      </c>
      <c r="H440">
        <v>0.14699999999999999</v>
      </c>
      <c r="I440">
        <v>21</v>
      </c>
      <c r="J440">
        <v>0</v>
      </c>
    </row>
    <row r="441" spans="1:10" x14ac:dyDescent="0.3">
      <c r="A441">
        <v>440</v>
      </c>
      <c r="B441">
        <v>6</v>
      </c>
      <c r="C441">
        <v>107</v>
      </c>
      <c r="D441">
        <v>88</v>
      </c>
      <c r="E441">
        <v>0</v>
      </c>
      <c r="F441">
        <v>0</v>
      </c>
      <c r="G441">
        <v>36.799999999999997</v>
      </c>
      <c r="H441">
        <v>0.72699999999999998</v>
      </c>
      <c r="I441">
        <v>31</v>
      </c>
      <c r="J441">
        <v>0</v>
      </c>
    </row>
    <row r="442" spans="1:10" x14ac:dyDescent="0.3">
      <c r="A442">
        <v>441</v>
      </c>
      <c r="B442">
        <v>0</v>
      </c>
      <c r="C442">
        <v>189</v>
      </c>
      <c r="D442">
        <v>104</v>
      </c>
      <c r="E442">
        <v>25</v>
      </c>
      <c r="F442">
        <v>0</v>
      </c>
      <c r="G442">
        <v>34.299999999999997</v>
      </c>
      <c r="H442">
        <v>0.435</v>
      </c>
      <c r="I442">
        <v>41</v>
      </c>
      <c r="J442">
        <v>1</v>
      </c>
    </row>
    <row r="443" spans="1:10" x14ac:dyDescent="0.3">
      <c r="A443">
        <v>442</v>
      </c>
      <c r="B443">
        <v>2</v>
      </c>
      <c r="C443">
        <v>83</v>
      </c>
      <c r="D443">
        <v>66</v>
      </c>
      <c r="E443">
        <v>23</v>
      </c>
      <c r="F443">
        <v>50</v>
      </c>
      <c r="G443">
        <v>32.200000000000003</v>
      </c>
      <c r="H443">
        <v>0.497</v>
      </c>
      <c r="I443">
        <v>22</v>
      </c>
      <c r="J443">
        <v>0</v>
      </c>
    </row>
    <row r="444" spans="1:10" x14ac:dyDescent="0.3">
      <c r="A444">
        <v>443</v>
      </c>
      <c r="B444">
        <v>4</v>
      </c>
      <c r="C444">
        <v>117</v>
      </c>
      <c r="D444">
        <v>64</v>
      </c>
      <c r="E444">
        <v>27</v>
      </c>
      <c r="F444">
        <v>120</v>
      </c>
      <c r="G444">
        <v>33.200000000000003</v>
      </c>
      <c r="H444">
        <v>0.23</v>
      </c>
      <c r="I444">
        <v>24</v>
      </c>
      <c r="J444">
        <v>0</v>
      </c>
    </row>
    <row r="445" spans="1:10" x14ac:dyDescent="0.3">
      <c r="A445">
        <v>444</v>
      </c>
      <c r="B445">
        <v>8</v>
      </c>
      <c r="C445">
        <v>108</v>
      </c>
      <c r="D445">
        <v>70</v>
      </c>
      <c r="E445">
        <v>0</v>
      </c>
      <c r="F445">
        <v>0</v>
      </c>
      <c r="G445">
        <v>30.5</v>
      </c>
      <c r="H445">
        <v>0.95499999999999996</v>
      </c>
      <c r="I445">
        <v>33</v>
      </c>
      <c r="J445">
        <v>1</v>
      </c>
    </row>
    <row r="446" spans="1:10" x14ac:dyDescent="0.3">
      <c r="A446">
        <v>445</v>
      </c>
      <c r="B446">
        <v>4</v>
      </c>
      <c r="C446">
        <v>117</v>
      </c>
      <c r="D446">
        <v>62</v>
      </c>
      <c r="E446">
        <v>12</v>
      </c>
      <c r="F446">
        <v>0</v>
      </c>
      <c r="G446">
        <v>29.7</v>
      </c>
      <c r="H446">
        <v>0.38</v>
      </c>
      <c r="I446">
        <v>30</v>
      </c>
      <c r="J446">
        <v>1</v>
      </c>
    </row>
    <row r="447" spans="1:10" x14ac:dyDescent="0.3">
      <c r="A447">
        <v>446</v>
      </c>
      <c r="B447">
        <v>0</v>
      </c>
      <c r="C447">
        <v>180</v>
      </c>
      <c r="D447">
        <v>78</v>
      </c>
      <c r="E447">
        <v>63</v>
      </c>
      <c r="F447">
        <v>14</v>
      </c>
      <c r="G447">
        <v>59.4</v>
      </c>
      <c r="H447">
        <v>2.42</v>
      </c>
      <c r="I447">
        <v>25</v>
      </c>
      <c r="J447">
        <v>1</v>
      </c>
    </row>
    <row r="448" spans="1:10" x14ac:dyDescent="0.3">
      <c r="A448">
        <v>447</v>
      </c>
      <c r="B448">
        <v>1</v>
      </c>
      <c r="C448">
        <v>100</v>
      </c>
      <c r="D448">
        <v>72</v>
      </c>
      <c r="E448">
        <v>12</v>
      </c>
      <c r="F448">
        <v>70</v>
      </c>
      <c r="G448">
        <v>25.3</v>
      </c>
      <c r="H448">
        <v>0.65800000000000003</v>
      </c>
      <c r="I448">
        <v>28</v>
      </c>
      <c r="J448">
        <v>0</v>
      </c>
    </row>
    <row r="449" spans="1:10" x14ac:dyDescent="0.3">
      <c r="A449">
        <v>448</v>
      </c>
      <c r="B449">
        <v>0</v>
      </c>
      <c r="C449">
        <v>95</v>
      </c>
      <c r="D449">
        <v>80</v>
      </c>
      <c r="E449">
        <v>45</v>
      </c>
      <c r="F449">
        <v>92</v>
      </c>
      <c r="G449">
        <v>36.5</v>
      </c>
      <c r="H449">
        <v>0.33</v>
      </c>
      <c r="I449">
        <v>26</v>
      </c>
      <c r="J449">
        <v>0</v>
      </c>
    </row>
    <row r="450" spans="1:10" x14ac:dyDescent="0.3">
      <c r="A450">
        <v>449</v>
      </c>
      <c r="B450">
        <v>0</v>
      </c>
      <c r="C450">
        <v>104</v>
      </c>
      <c r="D450">
        <v>64</v>
      </c>
      <c r="E450">
        <v>37</v>
      </c>
      <c r="F450">
        <v>64</v>
      </c>
      <c r="G450">
        <v>33.6</v>
      </c>
      <c r="H450">
        <v>0.51</v>
      </c>
      <c r="I450">
        <v>22</v>
      </c>
      <c r="J450">
        <v>1</v>
      </c>
    </row>
    <row r="451" spans="1:10" x14ac:dyDescent="0.3">
      <c r="A451">
        <v>450</v>
      </c>
      <c r="B451">
        <v>0</v>
      </c>
      <c r="C451">
        <v>120</v>
      </c>
      <c r="D451">
        <v>74</v>
      </c>
      <c r="E451">
        <v>18</v>
      </c>
      <c r="F451">
        <v>63</v>
      </c>
      <c r="G451">
        <v>30.5</v>
      </c>
      <c r="H451">
        <v>0.28499999999999998</v>
      </c>
      <c r="I451">
        <v>26</v>
      </c>
      <c r="J451">
        <v>0</v>
      </c>
    </row>
    <row r="452" spans="1:10" x14ac:dyDescent="0.3">
      <c r="A452">
        <v>451</v>
      </c>
      <c r="B452">
        <v>1</v>
      </c>
      <c r="C452">
        <v>82</v>
      </c>
      <c r="D452">
        <v>64</v>
      </c>
      <c r="E452">
        <v>13</v>
      </c>
      <c r="F452">
        <v>95</v>
      </c>
      <c r="G452">
        <v>21.2</v>
      </c>
      <c r="H452">
        <v>0.41499999999999998</v>
      </c>
      <c r="I452">
        <v>23</v>
      </c>
      <c r="J452">
        <v>0</v>
      </c>
    </row>
    <row r="453" spans="1:10" x14ac:dyDescent="0.3">
      <c r="A453">
        <v>452</v>
      </c>
      <c r="B453">
        <v>2</v>
      </c>
      <c r="C453">
        <v>134</v>
      </c>
      <c r="D453">
        <v>70</v>
      </c>
      <c r="E453">
        <v>0</v>
      </c>
      <c r="F453">
        <v>0</v>
      </c>
      <c r="G453">
        <v>28.9</v>
      </c>
      <c r="H453">
        <v>0.54200000000000004</v>
      </c>
      <c r="I453">
        <v>23</v>
      </c>
      <c r="J453">
        <v>1</v>
      </c>
    </row>
    <row r="454" spans="1:10" x14ac:dyDescent="0.3">
      <c r="A454">
        <v>453</v>
      </c>
      <c r="B454">
        <v>0</v>
      </c>
      <c r="C454">
        <v>91</v>
      </c>
      <c r="D454">
        <v>68</v>
      </c>
      <c r="E454">
        <v>32</v>
      </c>
      <c r="F454">
        <v>210</v>
      </c>
      <c r="G454">
        <v>39.9</v>
      </c>
      <c r="H454">
        <v>0.38100000000000001</v>
      </c>
      <c r="I454">
        <v>25</v>
      </c>
      <c r="J454">
        <v>0</v>
      </c>
    </row>
    <row r="455" spans="1:10" x14ac:dyDescent="0.3">
      <c r="A455">
        <v>454</v>
      </c>
      <c r="B455">
        <v>2</v>
      </c>
      <c r="C455">
        <v>119</v>
      </c>
      <c r="D455">
        <v>0</v>
      </c>
      <c r="E455">
        <v>0</v>
      </c>
      <c r="F455">
        <v>0</v>
      </c>
      <c r="G455">
        <v>19.600000000000001</v>
      </c>
      <c r="H455">
        <v>0.83199999999999996</v>
      </c>
      <c r="I455">
        <v>72</v>
      </c>
      <c r="J455">
        <v>0</v>
      </c>
    </row>
    <row r="456" spans="1:10" x14ac:dyDescent="0.3">
      <c r="A456">
        <v>455</v>
      </c>
      <c r="B456">
        <v>2</v>
      </c>
      <c r="C456">
        <v>100</v>
      </c>
      <c r="D456">
        <v>54</v>
      </c>
      <c r="E456">
        <v>28</v>
      </c>
      <c r="F456">
        <v>105</v>
      </c>
      <c r="G456">
        <v>37.799999999999997</v>
      </c>
      <c r="H456">
        <v>0.498</v>
      </c>
      <c r="I456">
        <v>24</v>
      </c>
      <c r="J456">
        <v>0</v>
      </c>
    </row>
    <row r="457" spans="1:10" x14ac:dyDescent="0.3">
      <c r="A457">
        <v>456</v>
      </c>
      <c r="B457">
        <v>14</v>
      </c>
      <c r="C457">
        <v>175</v>
      </c>
      <c r="D457">
        <v>62</v>
      </c>
      <c r="E457">
        <v>30</v>
      </c>
      <c r="F457">
        <v>0</v>
      </c>
      <c r="G457">
        <v>33.6</v>
      </c>
      <c r="H457">
        <v>0.21199999999999999</v>
      </c>
      <c r="I457">
        <v>38</v>
      </c>
      <c r="J457">
        <v>1</v>
      </c>
    </row>
    <row r="458" spans="1:10" x14ac:dyDescent="0.3">
      <c r="A458">
        <v>457</v>
      </c>
      <c r="B458">
        <v>1</v>
      </c>
      <c r="C458">
        <v>135</v>
      </c>
      <c r="D458">
        <v>54</v>
      </c>
      <c r="E458">
        <v>0</v>
      </c>
      <c r="F458">
        <v>0</v>
      </c>
      <c r="G458">
        <v>26.7</v>
      </c>
      <c r="H458">
        <v>0.68700000000000006</v>
      </c>
      <c r="I458">
        <v>62</v>
      </c>
      <c r="J458">
        <v>0</v>
      </c>
    </row>
    <row r="459" spans="1:10" x14ac:dyDescent="0.3">
      <c r="A459">
        <v>458</v>
      </c>
      <c r="B459">
        <v>5</v>
      </c>
      <c r="C459">
        <v>86</v>
      </c>
      <c r="D459">
        <v>68</v>
      </c>
      <c r="E459">
        <v>28</v>
      </c>
      <c r="F459">
        <v>71</v>
      </c>
      <c r="G459">
        <v>30.2</v>
      </c>
      <c r="H459">
        <v>0.36399999999999999</v>
      </c>
      <c r="I459">
        <v>24</v>
      </c>
      <c r="J459">
        <v>0</v>
      </c>
    </row>
    <row r="460" spans="1:10" x14ac:dyDescent="0.3">
      <c r="A460">
        <v>459</v>
      </c>
      <c r="B460">
        <v>10</v>
      </c>
      <c r="C460">
        <v>148</v>
      </c>
      <c r="D460">
        <v>84</v>
      </c>
      <c r="E460">
        <v>48</v>
      </c>
      <c r="F460">
        <v>237</v>
      </c>
      <c r="G460">
        <v>37.6</v>
      </c>
      <c r="H460">
        <v>1.0009999999999999</v>
      </c>
      <c r="I460">
        <v>51</v>
      </c>
      <c r="J460">
        <v>1</v>
      </c>
    </row>
    <row r="461" spans="1:10" x14ac:dyDescent="0.3">
      <c r="A461">
        <v>460</v>
      </c>
      <c r="B461">
        <v>9</v>
      </c>
      <c r="C461">
        <v>134</v>
      </c>
      <c r="D461">
        <v>74</v>
      </c>
      <c r="E461">
        <v>33</v>
      </c>
      <c r="F461">
        <v>60</v>
      </c>
      <c r="G461">
        <v>25.9</v>
      </c>
      <c r="H461">
        <v>0.46</v>
      </c>
      <c r="I461">
        <v>81</v>
      </c>
      <c r="J461">
        <v>0</v>
      </c>
    </row>
    <row r="462" spans="1:10" x14ac:dyDescent="0.3">
      <c r="A462">
        <v>461</v>
      </c>
      <c r="B462">
        <v>9</v>
      </c>
      <c r="C462">
        <v>120</v>
      </c>
      <c r="D462">
        <v>72</v>
      </c>
      <c r="E462">
        <v>22</v>
      </c>
      <c r="F462">
        <v>56</v>
      </c>
      <c r="G462">
        <v>20.8</v>
      </c>
      <c r="H462">
        <v>0.73299999999999998</v>
      </c>
      <c r="I462">
        <v>48</v>
      </c>
      <c r="J462">
        <v>0</v>
      </c>
    </row>
    <row r="463" spans="1:10" x14ac:dyDescent="0.3">
      <c r="A463">
        <v>462</v>
      </c>
      <c r="B463">
        <v>1</v>
      </c>
      <c r="C463">
        <v>71</v>
      </c>
      <c r="D463">
        <v>62</v>
      </c>
      <c r="E463">
        <v>0</v>
      </c>
      <c r="F463">
        <v>0</v>
      </c>
      <c r="G463">
        <v>21.8</v>
      </c>
      <c r="H463">
        <v>0.41599999999999998</v>
      </c>
      <c r="I463">
        <v>26</v>
      </c>
      <c r="J463">
        <v>0</v>
      </c>
    </row>
    <row r="464" spans="1:10" x14ac:dyDescent="0.3">
      <c r="A464">
        <v>463</v>
      </c>
      <c r="B464">
        <v>8</v>
      </c>
      <c r="C464">
        <v>74</v>
      </c>
      <c r="D464">
        <v>70</v>
      </c>
      <c r="E464">
        <v>40</v>
      </c>
      <c r="F464">
        <v>49</v>
      </c>
      <c r="G464">
        <v>35.299999999999997</v>
      </c>
      <c r="H464">
        <v>0.70499999999999996</v>
      </c>
      <c r="I464">
        <v>39</v>
      </c>
      <c r="J464">
        <v>0</v>
      </c>
    </row>
    <row r="465" spans="1:10" x14ac:dyDescent="0.3">
      <c r="A465">
        <v>464</v>
      </c>
      <c r="B465">
        <v>5</v>
      </c>
      <c r="C465">
        <v>88</v>
      </c>
      <c r="D465">
        <v>78</v>
      </c>
      <c r="E465">
        <v>30</v>
      </c>
      <c r="F465">
        <v>0</v>
      </c>
      <c r="G465">
        <v>27.6</v>
      </c>
      <c r="H465">
        <v>0.25800000000000001</v>
      </c>
      <c r="I465">
        <v>37</v>
      </c>
      <c r="J465">
        <v>0</v>
      </c>
    </row>
    <row r="466" spans="1:10" x14ac:dyDescent="0.3">
      <c r="A466">
        <v>465</v>
      </c>
      <c r="B466">
        <v>10</v>
      </c>
      <c r="C466">
        <v>115</v>
      </c>
      <c r="D466">
        <v>98</v>
      </c>
      <c r="E466">
        <v>0</v>
      </c>
      <c r="F466">
        <v>0</v>
      </c>
      <c r="G466">
        <v>24</v>
      </c>
      <c r="H466">
        <v>1.022</v>
      </c>
      <c r="I466">
        <v>34</v>
      </c>
      <c r="J466">
        <v>0</v>
      </c>
    </row>
    <row r="467" spans="1:10" x14ac:dyDescent="0.3">
      <c r="A467">
        <v>466</v>
      </c>
      <c r="B467">
        <v>0</v>
      </c>
      <c r="C467">
        <v>124</v>
      </c>
      <c r="D467">
        <v>56</v>
      </c>
      <c r="E467">
        <v>13</v>
      </c>
      <c r="F467">
        <v>105</v>
      </c>
      <c r="G467">
        <v>21.8</v>
      </c>
      <c r="H467">
        <v>0.45200000000000001</v>
      </c>
      <c r="I467">
        <v>21</v>
      </c>
      <c r="J467">
        <v>0</v>
      </c>
    </row>
    <row r="468" spans="1:10" x14ac:dyDescent="0.3">
      <c r="A468">
        <v>467</v>
      </c>
      <c r="B468">
        <v>0</v>
      </c>
      <c r="C468">
        <v>74</v>
      </c>
      <c r="D468">
        <v>52</v>
      </c>
      <c r="E468">
        <v>10</v>
      </c>
      <c r="F468">
        <v>36</v>
      </c>
      <c r="G468">
        <v>27.8</v>
      </c>
      <c r="H468">
        <v>0.26900000000000002</v>
      </c>
      <c r="I468">
        <v>22</v>
      </c>
      <c r="J468">
        <v>0</v>
      </c>
    </row>
    <row r="469" spans="1:10" x14ac:dyDescent="0.3">
      <c r="A469">
        <v>468</v>
      </c>
      <c r="B469">
        <v>0</v>
      </c>
      <c r="C469">
        <v>97</v>
      </c>
      <c r="D469">
        <v>64</v>
      </c>
      <c r="E469">
        <v>36</v>
      </c>
      <c r="F469">
        <v>100</v>
      </c>
      <c r="G469">
        <v>36.799999999999997</v>
      </c>
      <c r="H469">
        <v>0.6</v>
      </c>
      <c r="I469">
        <v>25</v>
      </c>
      <c r="J469">
        <v>0</v>
      </c>
    </row>
    <row r="470" spans="1:10" x14ac:dyDescent="0.3">
      <c r="A470">
        <v>469</v>
      </c>
      <c r="B470">
        <v>8</v>
      </c>
      <c r="C470">
        <v>120</v>
      </c>
      <c r="D470">
        <v>0</v>
      </c>
      <c r="E470">
        <v>0</v>
      </c>
      <c r="F470">
        <v>0</v>
      </c>
      <c r="G470">
        <v>30</v>
      </c>
      <c r="H470">
        <v>0.183</v>
      </c>
      <c r="I470">
        <v>38</v>
      </c>
      <c r="J470">
        <v>1</v>
      </c>
    </row>
    <row r="471" spans="1:10" x14ac:dyDescent="0.3">
      <c r="A471">
        <v>470</v>
      </c>
      <c r="B471">
        <v>6</v>
      </c>
      <c r="C471">
        <v>154</v>
      </c>
      <c r="D471">
        <v>78</v>
      </c>
      <c r="E471">
        <v>41</v>
      </c>
      <c r="F471">
        <v>140</v>
      </c>
      <c r="G471">
        <v>46.1</v>
      </c>
      <c r="H471">
        <v>0.57099999999999995</v>
      </c>
      <c r="I471">
        <v>27</v>
      </c>
      <c r="J471">
        <v>0</v>
      </c>
    </row>
    <row r="472" spans="1:10" x14ac:dyDescent="0.3">
      <c r="A472">
        <v>471</v>
      </c>
      <c r="B472">
        <v>1</v>
      </c>
      <c r="C472">
        <v>144</v>
      </c>
      <c r="D472">
        <v>82</v>
      </c>
      <c r="E472">
        <v>40</v>
      </c>
      <c r="F472">
        <v>0</v>
      </c>
      <c r="G472">
        <v>41.3</v>
      </c>
      <c r="H472">
        <v>0.60699999999999998</v>
      </c>
      <c r="I472">
        <v>28</v>
      </c>
      <c r="J472">
        <v>0</v>
      </c>
    </row>
    <row r="473" spans="1:10" x14ac:dyDescent="0.3">
      <c r="A473">
        <v>472</v>
      </c>
      <c r="B473">
        <v>0</v>
      </c>
      <c r="C473">
        <v>137</v>
      </c>
      <c r="D473">
        <v>70</v>
      </c>
      <c r="E473">
        <v>38</v>
      </c>
      <c r="F473">
        <v>0</v>
      </c>
      <c r="G473">
        <v>33.200000000000003</v>
      </c>
      <c r="H473">
        <v>0.17</v>
      </c>
      <c r="I473">
        <v>22</v>
      </c>
      <c r="J473">
        <v>0</v>
      </c>
    </row>
    <row r="474" spans="1:10" x14ac:dyDescent="0.3">
      <c r="A474">
        <v>473</v>
      </c>
      <c r="B474">
        <v>0</v>
      </c>
      <c r="C474">
        <v>119</v>
      </c>
      <c r="D474">
        <v>66</v>
      </c>
      <c r="E474">
        <v>27</v>
      </c>
      <c r="F474">
        <v>0</v>
      </c>
      <c r="G474">
        <v>38.799999999999997</v>
      </c>
      <c r="H474">
        <v>0.25900000000000001</v>
      </c>
      <c r="I474">
        <v>22</v>
      </c>
      <c r="J474">
        <v>0</v>
      </c>
    </row>
    <row r="475" spans="1:10" x14ac:dyDescent="0.3">
      <c r="A475">
        <v>474</v>
      </c>
      <c r="B475">
        <v>7</v>
      </c>
      <c r="C475">
        <v>136</v>
      </c>
      <c r="D475">
        <v>90</v>
      </c>
      <c r="E475">
        <v>0</v>
      </c>
      <c r="F475">
        <v>0</v>
      </c>
      <c r="G475">
        <v>29.9</v>
      </c>
      <c r="H475">
        <v>0.21</v>
      </c>
      <c r="I475">
        <v>50</v>
      </c>
      <c r="J475">
        <v>0</v>
      </c>
    </row>
    <row r="476" spans="1:10" x14ac:dyDescent="0.3">
      <c r="A476">
        <v>475</v>
      </c>
      <c r="B476">
        <v>4</v>
      </c>
      <c r="C476">
        <v>114</v>
      </c>
      <c r="D476">
        <v>64</v>
      </c>
      <c r="E476">
        <v>0</v>
      </c>
      <c r="F476">
        <v>0</v>
      </c>
      <c r="G476">
        <v>28.9</v>
      </c>
      <c r="H476">
        <v>0.126</v>
      </c>
      <c r="I476">
        <v>24</v>
      </c>
      <c r="J476">
        <v>0</v>
      </c>
    </row>
    <row r="477" spans="1:10" x14ac:dyDescent="0.3">
      <c r="A477">
        <v>476</v>
      </c>
      <c r="B477">
        <v>0</v>
      </c>
      <c r="C477">
        <v>137</v>
      </c>
      <c r="D477">
        <v>84</v>
      </c>
      <c r="E477">
        <v>27</v>
      </c>
      <c r="F477">
        <v>0</v>
      </c>
      <c r="G477">
        <v>27.3</v>
      </c>
      <c r="H477">
        <v>0.23100000000000001</v>
      </c>
      <c r="I477">
        <v>59</v>
      </c>
      <c r="J477">
        <v>0</v>
      </c>
    </row>
    <row r="478" spans="1:10" x14ac:dyDescent="0.3">
      <c r="A478">
        <v>477</v>
      </c>
      <c r="B478">
        <v>2</v>
      </c>
      <c r="C478">
        <v>105</v>
      </c>
      <c r="D478">
        <v>80</v>
      </c>
      <c r="E478">
        <v>45</v>
      </c>
      <c r="F478">
        <v>191</v>
      </c>
      <c r="G478">
        <v>33.700000000000003</v>
      </c>
      <c r="H478">
        <v>0.71099999999999997</v>
      </c>
      <c r="I478">
        <v>29</v>
      </c>
      <c r="J478">
        <v>1</v>
      </c>
    </row>
    <row r="479" spans="1:10" x14ac:dyDescent="0.3">
      <c r="A479">
        <v>478</v>
      </c>
      <c r="B479">
        <v>7</v>
      </c>
      <c r="C479">
        <v>114</v>
      </c>
      <c r="D479">
        <v>76</v>
      </c>
      <c r="E479">
        <v>17</v>
      </c>
      <c r="F479">
        <v>110</v>
      </c>
      <c r="G479">
        <v>23.8</v>
      </c>
      <c r="H479">
        <v>0.46600000000000003</v>
      </c>
      <c r="I479">
        <v>31</v>
      </c>
      <c r="J479">
        <v>0</v>
      </c>
    </row>
    <row r="480" spans="1:10" x14ac:dyDescent="0.3">
      <c r="A480">
        <v>479</v>
      </c>
      <c r="B480">
        <v>8</v>
      </c>
      <c r="C480">
        <v>126</v>
      </c>
      <c r="D480">
        <v>74</v>
      </c>
      <c r="E480">
        <v>38</v>
      </c>
      <c r="F480">
        <v>75</v>
      </c>
      <c r="G480">
        <v>25.9</v>
      </c>
      <c r="H480">
        <v>0.16200000000000001</v>
      </c>
      <c r="I480">
        <v>39</v>
      </c>
      <c r="J480">
        <v>0</v>
      </c>
    </row>
    <row r="481" spans="1:10" x14ac:dyDescent="0.3">
      <c r="A481">
        <v>480</v>
      </c>
      <c r="B481">
        <v>4</v>
      </c>
      <c r="C481">
        <v>132</v>
      </c>
      <c r="D481">
        <v>86</v>
      </c>
      <c r="E481">
        <v>31</v>
      </c>
      <c r="F481">
        <v>0</v>
      </c>
      <c r="G481">
        <v>28</v>
      </c>
      <c r="H481">
        <v>0.41899999999999998</v>
      </c>
      <c r="I481">
        <v>63</v>
      </c>
      <c r="J481">
        <v>0</v>
      </c>
    </row>
    <row r="482" spans="1:10" x14ac:dyDescent="0.3">
      <c r="A482">
        <v>481</v>
      </c>
      <c r="B482">
        <v>3</v>
      </c>
      <c r="C482">
        <v>158</v>
      </c>
      <c r="D482">
        <v>70</v>
      </c>
      <c r="E482">
        <v>30</v>
      </c>
      <c r="F482">
        <v>328</v>
      </c>
      <c r="G482">
        <v>35.5</v>
      </c>
      <c r="H482">
        <v>0.34399999999999997</v>
      </c>
      <c r="I482">
        <v>35</v>
      </c>
      <c r="J482">
        <v>1</v>
      </c>
    </row>
    <row r="483" spans="1:10" x14ac:dyDescent="0.3">
      <c r="A483">
        <v>482</v>
      </c>
      <c r="B483">
        <v>0</v>
      </c>
      <c r="C483">
        <v>123</v>
      </c>
      <c r="D483">
        <v>88</v>
      </c>
      <c r="E483">
        <v>37</v>
      </c>
      <c r="F483">
        <v>0</v>
      </c>
      <c r="G483">
        <v>35.200000000000003</v>
      </c>
      <c r="H483">
        <v>0.19700000000000001</v>
      </c>
      <c r="I483">
        <v>29</v>
      </c>
      <c r="J483">
        <v>0</v>
      </c>
    </row>
    <row r="484" spans="1:10" x14ac:dyDescent="0.3">
      <c r="A484">
        <v>483</v>
      </c>
      <c r="B484">
        <v>4</v>
      </c>
      <c r="C484">
        <v>85</v>
      </c>
      <c r="D484">
        <v>58</v>
      </c>
      <c r="E484">
        <v>22</v>
      </c>
      <c r="F484">
        <v>49</v>
      </c>
      <c r="G484">
        <v>27.8</v>
      </c>
      <c r="H484">
        <v>0.30599999999999999</v>
      </c>
      <c r="I484">
        <v>28</v>
      </c>
      <c r="J484">
        <v>0</v>
      </c>
    </row>
    <row r="485" spans="1:10" x14ac:dyDescent="0.3">
      <c r="A485">
        <v>484</v>
      </c>
      <c r="B485">
        <v>0</v>
      </c>
      <c r="C485">
        <v>84</v>
      </c>
      <c r="D485">
        <v>82</v>
      </c>
      <c r="E485">
        <v>31</v>
      </c>
      <c r="F485">
        <v>125</v>
      </c>
      <c r="G485">
        <v>38.200000000000003</v>
      </c>
      <c r="H485">
        <v>0.23300000000000001</v>
      </c>
      <c r="I485">
        <v>23</v>
      </c>
      <c r="J485">
        <v>0</v>
      </c>
    </row>
    <row r="486" spans="1:10" x14ac:dyDescent="0.3">
      <c r="A486">
        <v>485</v>
      </c>
      <c r="B486">
        <v>0</v>
      </c>
      <c r="C486">
        <v>145</v>
      </c>
      <c r="D486">
        <v>0</v>
      </c>
      <c r="E486">
        <v>0</v>
      </c>
      <c r="F486">
        <v>0</v>
      </c>
      <c r="G486">
        <v>44.2</v>
      </c>
      <c r="H486">
        <v>0.63</v>
      </c>
      <c r="I486">
        <v>31</v>
      </c>
      <c r="J486">
        <v>1</v>
      </c>
    </row>
    <row r="487" spans="1:10" x14ac:dyDescent="0.3">
      <c r="A487">
        <v>486</v>
      </c>
      <c r="B487">
        <v>0</v>
      </c>
      <c r="C487">
        <v>135</v>
      </c>
      <c r="D487">
        <v>68</v>
      </c>
      <c r="E487">
        <v>42</v>
      </c>
      <c r="F487">
        <v>250</v>
      </c>
      <c r="G487">
        <v>42.3</v>
      </c>
      <c r="H487">
        <v>0.36499999999999999</v>
      </c>
      <c r="I487">
        <v>24</v>
      </c>
      <c r="J487">
        <v>1</v>
      </c>
    </row>
    <row r="488" spans="1:10" x14ac:dyDescent="0.3">
      <c r="A488">
        <v>487</v>
      </c>
      <c r="B488">
        <v>1</v>
      </c>
      <c r="C488">
        <v>139</v>
      </c>
      <c r="D488">
        <v>62</v>
      </c>
      <c r="E488">
        <v>41</v>
      </c>
      <c r="F488">
        <v>480</v>
      </c>
      <c r="G488">
        <v>40.700000000000003</v>
      </c>
      <c r="H488">
        <v>0.53600000000000003</v>
      </c>
      <c r="I488">
        <v>21</v>
      </c>
      <c r="J488">
        <v>0</v>
      </c>
    </row>
    <row r="489" spans="1:10" x14ac:dyDescent="0.3">
      <c r="A489">
        <v>488</v>
      </c>
      <c r="B489">
        <v>0</v>
      </c>
      <c r="C489">
        <v>173</v>
      </c>
      <c r="D489">
        <v>78</v>
      </c>
      <c r="E489">
        <v>32</v>
      </c>
      <c r="F489">
        <v>265</v>
      </c>
      <c r="G489">
        <v>46.5</v>
      </c>
      <c r="H489">
        <v>1.159</v>
      </c>
      <c r="I489">
        <v>58</v>
      </c>
      <c r="J489">
        <v>0</v>
      </c>
    </row>
    <row r="490" spans="1:10" x14ac:dyDescent="0.3">
      <c r="A490">
        <v>489</v>
      </c>
      <c r="B490">
        <v>4</v>
      </c>
      <c r="C490">
        <v>99</v>
      </c>
      <c r="D490">
        <v>72</v>
      </c>
      <c r="E490">
        <v>17</v>
      </c>
      <c r="F490">
        <v>0</v>
      </c>
      <c r="G490">
        <v>25.6</v>
      </c>
      <c r="H490">
        <v>0.29399999999999998</v>
      </c>
      <c r="I490">
        <v>28</v>
      </c>
      <c r="J490">
        <v>0</v>
      </c>
    </row>
    <row r="491" spans="1:10" x14ac:dyDescent="0.3">
      <c r="A491">
        <v>490</v>
      </c>
      <c r="B491">
        <v>8</v>
      </c>
      <c r="C491">
        <v>194</v>
      </c>
      <c r="D491">
        <v>80</v>
      </c>
      <c r="E491">
        <v>0</v>
      </c>
      <c r="F491">
        <v>0</v>
      </c>
      <c r="G491">
        <v>26.1</v>
      </c>
      <c r="H491">
        <v>0.55100000000000005</v>
      </c>
      <c r="I491">
        <v>67</v>
      </c>
      <c r="J491">
        <v>0</v>
      </c>
    </row>
    <row r="492" spans="1:10" x14ac:dyDescent="0.3">
      <c r="A492">
        <v>491</v>
      </c>
      <c r="B492">
        <v>2</v>
      </c>
      <c r="C492">
        <v>83</v>
      </c>
      <c r="D492">
        <v>65</v>
      </c>
      <c r="E492">
        <v>28</v>
      </c>
      <c r="F492">
        <v>66</v>
      </c>
      <c r="G492">
        <v>36.799999999999997</v>
      </c>
      <c r="H492">
        <v>0.629</v>
      </c>
      <c r="I492">
        <v>24</v>
      </c>
      <c r="J492">
        <v>0</v>
      </c>
    </row>
    <row r="493" spans="1:10" x14ac:dyDescent="0.3">
      <c r="A493">
        <v>492</v>
      </c>
      <c r="B493">
        <v>2</v>
      </c>
      <c r="C493">
        <v>89</v>
      </c>
      <c r="D493">
        <v>90</v>
      </c>
      <c r="E493">
        <v>30</v>
      </c>
      <c r="F493">
        <v>0</v>
      </c>
      <c r="G493">
        <v>33.5</v>
      </c>
      <c r="H493">
        <v>0.29199999999999998</v>
      </c>
      <c r="I493">
        <v>42</v>
      </c>
      <c r="J493">
        <v>0</v>
      </c>
    </row>
    <row r="494" spans="1:10" x14ac:dyDescent="0.3">
      <c r="A494">
        <v>493</v>
      </c>
      <c r="B494">
        <v>4</v>
      </c>
      <c r="C494">
        <v>99</v>
      </c>
      <c r="D494">
        <v>68</v>
      </c>
      <c r="E494">
        <v>38</v>
      </c>
      <c r="F494">
        <v>0</v>
      </c>
      <c r="G494">
        <v>32.799999999999997</v>
      </c>
      <c r="H494">
        <v>0.14499999999999999</v>
      </c>
      <c r="I494">
        <v>33</v>
      </c>
      <c r="J494">
        <v>0</v>
      </c>
    </row>
    <row r="495" spans="1:10" x14ac:dyDescent="0.3">
      <c r="A495">
        <v>494</v>
      </c>
      <c r="B495">
        <v>4</v>
      </c>
      <c r="C495">
        <v>125</v>
      </c>
      <c r="D495">
        <v>70</v>
      </c>
      <c r="E495">
        <v>18</v>
      </c>
      <c r="F495">
        <v>122</v>
      </c>
      <c r="G495">
        <v>28.9</v>
      </c>
      <c r="H495">
        <v>1.1439999999999999</v>
      </c>
      <c r="I495">
        <v>45</v>
      </c>
      <c r="J495">
        <v>1</v>
      </c>
    </row>
    <row r="496" spans="1:10" x14ac:dyDescent="0.3">
      <c r="A496">
        <v>495</v>
      </c>
      <c r="B496">
        <v>3</v>
      </c>
      <c r="C496">
        <v>80</v>
      </c>
      <c r="D496">
        <v>0</v>
      </c>
      <c r="E496">
        <v>0</v>
      </c>
      <c r="F496">
        <v>0</v>
      </c>
      <c r="G496">
        <v>0</v>
      </c>
      <c r="H496">
        <v>0.17399999999999999</v>
      </c>
      <c r="I496">
        <v>22</v>
      </c>
      <c r="J496">
        <v>0</v>
      </c>
    </row>
    <row r="497" spans="1:10" x14ac:dyDescent="0.3">
      <c r="A497">
        <v>496</v>
      </c>
      <c r="B497">
        <v>6</v>
      </c>
      <c r="C497">
        <v>166</v>
      </c>
      <c r="D497">
        <v>74</v>
      </c>
      <c r="E497">
        <v>0</v>
      </c>
      <c r="F497">
        <v>0</v>
      </c>
      <c r="G497">
        <v>26.6</v>
      </c>
      <c r="H497">
        <v>0.30399999999999999</v>
      </c>
      <c r="I497">
        <v>66</v>
      </c>
      <c r="J497">
        <v>0</v>
      </c>
    </row>
    <row r="498" spans="1:10" x14ac:dyDescent="0.3">
      <c r="A498">
        <v>497</v>
      </c>
      <c r="B498">
        <v>5</v>
      </c>
      <c r="C498">
        <v>110</v>
      </c>
      <c r="D498">
        <v>68</v>
      </c>
      <c r="E498">
        <v>0</v>
      </c>
      <c r="F498">
        <v>0</v>
      </c>
      <c r="G498">
        <v>26</v>
      </c>
      <c r="H498">
        <v>0.29199999999999998</v>
      </c>
      <c r="I498">
        <v>30</v>
      </c>
      <c r="J498">
        <v>0</v>
      </c>
    </row>
    <row r="499" spans="1:10" x14ac:dyDescent="0.3">
      <c r="A499">
        <v>498</v>
      </c>
      <c r="B499">
        <v>2</v>
      </c>
      <c r="C499">
        <v>81</v>
      </c>
      <c r="D499">
        <v>72</v>
      </c>
      <c r="E499">
        <v>15</v>
      </c>
      <c r="F499">
        <v>76</v>
      </c>
      <c r="G499">
        <v>30.1</v>
      </c>
      <c r="H499">
        <v>0.54700000000000004</v>
      </c>
      <c r="I499">
        <v>25</v>
      </c>
      <c r="J499">
        <v>0</v>
      </c>
    </row>
    <row r="500" spans="1:10" x14ac:dyDescent="0.3">
      <c r="A500">
        <v>499</v>
      </c>
      <c r="B500">
        <v>7</v>
      </c>
      <c r="C500">
        <v>195</v>
      </c>
      <c r="D500">
        <v>70</v>
      </c>
      <c r="E500">
        <v>33</v>
      </c>
      <c r="F500">
        <v>145</v>
      </c>
      <c r="G500">
        <v>25.1</v>
      </c>
      <c r="H500">
        <v>0.16300000000000001</v>
      </c>
      <c r="I500">
        <v>55</v>
      </c>
      <c r="J500">
        <v>1</v>
      </c>
    </row>
    <row r="501" spans="1:10" x14ac:dyDescent="0.3">
      <c r="A501">
        <v>500</v>
      </c>
      <c r="B501">
        <v>6</v>
      </c>
      <c r="C501">
        <v>154</v>
      </c>
      <c r="D501">
        <v>74</v>
      </c>
      <c r="E501">
        <v>32</v>
      </c>
      <c r="F501">
        <v>193</v>
      </c>
      <c r="G501">
        <v>29.3</v>
      </c>
      <c r="H501">
        <v>0.83899999999999997</v>
      </c>
      <c r="I501">
        <v>39</v>
      </c>
      <c r="J501">
        <v>0</v>
      </c>
    </row>
    <row r="502" spans="1:10" x14ac:dyDescent="0.3">
      <c r="A502">
        <v>501</v>
      </c>
      <c r="B502">
        <v>2</v>
      </c>
      <c r="C502">
        <v>117</v>
      </c>
      <c r="D502">
        <v>90</v>
      </c>
      <c r="E502">
        <v>19</v>
      </c>
      <c r="F502">
        <v>71</v>
      </c>
      <c r="G502">
        <v>25.2</v>
      </c>
      <c r="H502">
        <v>0.313</v>
      </c>
      <c r="I502">
        <v>21</v>
      </c>
      <c r="J502">
        <v>0</v>
      </c>
    </row>
    <row r="503" spans="1:10" x14ac:dyDescent="0.3">
      <c r="A503">
        <v>502</v>
      </c>
      <c r="B503">
        <v>3</v>
      </c>
      <c r="C503">
        <v>84</v>
      </c>
      <c r="D503">
        <v>72</v>
      </c>
      <c r="E503">
        <v>32</v>
      </c>
      <c r="F503">
        <v>0</v>
      </c>
      <c r="G503">
        <v>37.200000000000003</v>
      </c>
      <c r="H503">
        <v>0.26700000000000002</v>
      </c>
      <c r="I503">
        <v>28</v>
      </c>
      <c r="J503">
        <v>0</v>
      </c>
    </row>
    <row r="504" spans="1:10" x14ac:dyDescent="0.3">
      <c r="A504">
        <v>503</v>
      </c>
      <c r="B504">
        <v>6</v>
      </c>
      <c r="C504">
        <v>0</v>
      </c>
      <c r="D504">
        <v>68</v>
      </c>
      <c r="E504">
        <v>41</v>
      </c>
      <c r="F504">
        <v>0</v>
      </c>
      <c r="G504">
        <v>39</v>
      </c>
      <c r="H504">
        <v>0.72699999999999998</v>
      </c>
      <c r="I504">
        <v>41</v>
      </c>
      <c r="J504">
        <v>1</v>
      </c>
    </row>
    <row r="505" spans="1:10" x14ac:dyDescent="0.3">
      <c r="A505">
        <v>504</v>
      </c>
      <c r="B505">
        <v>7</v>
      </c>
      <c r="C505">
        <v>94</v>
      </c>
      <c r="D505">
        <v>64</v>
      </c>
      <c r="E505">
        <v>25</v>
      </c>
      <c r="F505">
        <v>79</v>
      </c>
      <c r="G505">
        <v>33.299999999999997</v>
      </c>
      <c r="H505">
        <v>0.73799999999999999</v>
      </c>
      <c r="I505">
        <v>41</v>
      </c>
      <c r="J505">
        <v>0</v>
      </c>
    </row>
    <row r="506" spans="1:10" x14ac:dyDescent="0.3">
      <c r="A506">
        <v>505</v>
      </c>
      <c r="B506">
        <v>3</v>
      </c>
      <c r="C506">
        <v>96</v>
      </c>
      <c r="D506">
        <v>78</v>
      </c>
      <c r="E506">
        <v>39</v>
      </c>
      <c r="F506">
        <v>0</v>
      </c>
      <c r="G506">
        <v>37.299999999999997</v>
      </c>
      <c r="H506">
        <v>0.23799999999999999</v>
      </c>
      <c r="I506">
        <v>40</v>
      </c>
      <c r="J506">
        <v>0</v>
      </c>
    </row>
    <row r="507" spans="1:10" x14ac:dyDescent="0.3">
      <c r="A507">
        <v>506</v>
      </c>
      <c r="B507">
        <v>10</v>
      </c>
      <c r="C507">
        <v>75</v>
      </c>
      <c r="D507">
        <v>82</v>
      </c>
      <c r="E507">
        <v>0</v>
      </c>
      <c r="F507">
        <v>0</v>
      </c>
      <c r="G507">
        <v>33.299999999999997</v>
      </c>
      <c r="H507">
        <v>0.26300000000000001</v>
      </c>
      <c r="I507">
        <v>38</v>
      </c>
      <c r="J507">
        <v>0</v>
      </c>
    </row>
    <row r="508" spans="1:10" x14ac:dyDescent="0.3">
      <c r="A508">
        <v>507</v>
      </c>
      <c r="B508">
        <v>0</v>
      </c>
      <c r="C508">
        <v>180</v>
      </c>
      <c r="D508">
        <v>90</v>
      </c>
      <c r="E508">
        <v>26</v>
      </c>
      <c r="F508">
        <v>90</v>
      </c>
      <c r="G508">
        <v>36.5</v>
      </c>
      <c r="H508">
        <v>0.314</v>
      </c>
      <c r="I508">
        <v>35</v>
      </c>
      <c r="J508">
        <v>1</v>
      </c>
    </row>
    <row r="509" spans="1:10" x14ac:dyDescent="0.3">
      <c r="A509">
        <v>508</v>
      </c>
      <c r="B509">
        <v>1</v>
      </c>
      <c r="C509">
        <v>130</v>
      </c>
      <c r="D509">
        <v>60</v>
      </c>
      <c r="E509">
        <v>23</v>
      </c>
      <c r="F509">
        <v>170</v>
      </c>
      <c r="G509">
        <v>28.6</v>
      </c>
      <c r="H509">
        <v>0.69199999999999995</v>
      </c>
      <c r="I509">
        <v>21</v>
      </c>
      <c r="J509">
        <v>0</v>
      </c>
    </row>
    <row r="510" spans="1:10" x14ac:dyDescent="0.3">
      <c r="A510">
        <v>509</v>
      </c>
      <c r="B510">
        <v>2</v>
      </c>
      <c r="C510">
        <v>84</v>
      </c>
      <c r="D510">
        <v>50</v>
      </c>
      <c r="E510">
        <v>23</v>
      </c>
      <c r="F510">
        <v>76</v>
      </c>
      <c r="G510">
        <v>30.4</v>
      </c>
      <c r="H510">
        <v>0.96799999999999997</v>
      </c>
      <c r="I510">
        <v>21</v>
      </c>
      <c r="J510">
        <v>0</v>
      </c>
    </row>
    <row r="511" spans="1:10" x14ac:dyDescent="0.3">
      <c r="A511">
        <v>510</v>
      </c>
      <c r="B511">
        <v>8</v>
      </c>
      <c r="C511">
        <v>120</v>
      </c>
      <c r="D511">
        <v>78</v>
      </c>
      <c r="E511">
        <v>0</v>
      </c>
      <c r="F511">
        <v>0</v>
      </c>
      <c r="G511">
        <v>25</v>
      </c>
      <c r="H511">
        <v>0.40899999999999997</v>
      </c>
      <c r="I511">
        <v>64</v>
      </c>
      <c r="J511">
        <v>0</v>
      </c>
    </row>
    <row r="512" spans="1:10" x14ac:dyDescent="0.3">
      <c r="A512">
        <v>511</v>
      </c>
      <c r="B512">
        <v>12</v>
      </c>
      <c r="C512">
        <v>84</v>
      </c>
      <c r="D512">
        <v>72</v>
      </c>
      <c r="E512">
        <v>31</v>
      </c>
      <c r="F512">
        <v>0</v>
      </c>
      <c r="G512">
        <v>29.7</v>
      </c>
      <c r="H512">
        <v>0.29699999999999999</v>
      </c>
      <c r="I512">
        <v>46</v>
      </c>
      <c r="J512">
        <v>1</v>
      </c>
    </row>
    <row r="513" spans="1:10" x14ac:dyDescent="0.3">
      <c r="A513">
        <v>512</v>
      </c>
      <c r="B513">
        <v>0</v>
      </c>
      <c r="C513">
        <v>139</v>
      </c>
      <c r="D513">
        <v>62</v>
      </c>
      <c r="E513">
        <v>17</v>
      </c>
      <c r="F513">
        <v>210</v>
      </c>
      <c r="G513">
        <v>22.1</v>
      </c>
      <c r="H513">
        <v>0.20699999999999999</v>
      </c>
      <c r="I513">
        <v>21</v>
      </c>
      <c r="J513">
        <v>0</v>
      </c>
    </row>
    <row r="514" spans="1:10" x14ac:dyDescent="0.3">
      <c r="A514">
        <v>513</v>
      </c>
      <c r="B514">
        <v>9</v>
      </c>
      <c r="C514">
        <v>91</v>
      </c>
      <c r="D514">
        <v>68</v>
      </c>
      <c r="E514">
        <v>0</v>
      </c>
      <c r="F514">
        <v>0</v>
      </c>
      <c r="G514">
        <v>24.2</v>
      </c>
      <c r="H514">
        <v>0.2</v>
      </c>
      <c r="I514">
        <v>58</v>
      </c>
      <c r="J514">
        <v>0</v>
      </c>
    </row>
    <row r="515" spans="1:10" x14ac:dyDescent="0.3">
      <c r="A515">
        <v>514</v>
      </c>
      <c r="B515">
        <v>2</v>
      </c>
      <c r="C515">
        <v>91</v>
      </c>
      <c r="D515">
        <v>62</v>
      </c>
      <c r="E515">
        <v>0</v>
      </c>
      <c r="F515">
        <v>0</v>
      </c>
      <c r="G515">
        <v>27.3</v>
      </c>
      <c r="H515">
        <v>0.52500000000000002</v>
      </c>
      <c r="I515">
        <v>22</v>
      </c>
      <c r="J515">
        <v>0</v>
      </c>
    </row>
    <row r="516" spans="1:10" x14ac:dyDescent="0.3">
      <c r="A516">
        <v>515</v>
      </c>
      <c r="B516">
        <v>3</v>
      </c>
      <c r="C516">
        <v>99</v>
      </c>
      <c r="D516">
        <v>54</v>
      </c>
      <c r="E516">
        <v>19</v>
      </c>
      <c r="F516">
        <v>86</v>
      </c>
      <c r="G516">
        <v>25.6</v>
      </c>
      <c r="H516">
        <v>0.154</v>
      </c>
      <c r="I516">
        <v>24</v>
      </c>
      <c r="J516">
        <v>0</v>
      </c>
    </row>
    <row r="517" spans="1:10" x14ac:dyDescent="0.3">
      <c r="A517">
        <v>516</v>
      </c>
      <c r="B517">
        <v>3</v>
      </c>
      <c r="C517">
        <v>163</v>
      </c>
      <c r="D517">
        <v>70</v>
      </c>
      <c r="E517">
        <v>18</v>
      </c>
      <c r="F517">
        <v>105</v>
      </c>
      <c r="G517">
        <v>31.6</v>
      </c>
      <c r="H517">
        <v>0.26800000000000002</v>
      </c>
      <c r="I517">
        <v>28</v>
      </c>
      <c r="J517">
        <v>1</v>
      </c>
    </row>
    <row r="518" spans="1:10" x14ac:dyDescent="0.3">
      <c r="A518">
        <v>517</v>
      </c>
      <c r="B518">
        <v>9</v>
      </c>
      <c r="C518">
        <v>145</v>
      </c>
      <c r="D518">
        <v>88</v>
      </c>
      <c r="E518">
        <v>34</v>
      </c>
      <c r="F518">
        <v>165</v>
      </c>
      <c r="G518">
        <v>30.3</v>
      </c>
      <c r="H518">
        <v>0.77100000000000002</v>
      </c>
      <c r="I518">
        <v>53</v>
      </c>
      <c r="J518">
        <v>1</v>
      </c>
    </row>
    <row r="519" spans="1:10" x14ac:dyDescent="0.3">
      <c r="A519">
        <v>518</v>
      </c>
      <c r="B519">
        <v>7</v>
      </c>
      <c r="C519">
        <v>125</v>
      </c>
      <c r="D519">
        <v>86</v>
      </c>
      <c r="E519">
        <v>0</v>
      </c>
      <c r="F519">
        <v>0</v>
      </c>
      <c r="G519">
        <v>37.6</v>
      </c>
      <c r="H519">
        <v>0.30399999999999999</v>
      </c>
      <c r="I519">
        <v>51</v>
      </c>
      <c r="J519">
        <v>0</v>
      </c>
    </row>
    <row r="520" spans="1:10" x14ac:dyDescent="0.3">
      <c r="A520">
        <v>519</v>
      </c>
      <c r="B520">
        <v>13</v>
      </c>
      <c r="C520">
        <v>76</v>
      </c>
      <c r="D520">
        <v>60</v>
      </c>
      <c r="E520">
        <v>0</v>
      </c>
      <c r="F520">
        <v>0</v>
      </c>
      <c r="G520">
        <v>32.799999999999997</v>
      </c>
      <c r="H520">
        <v>0.18</v>
      </c>
      <c r="I520">
        <v>41</v>
      </c>
      <c r="J520">
        <v>0</v>
      </c>
    </row>
    <row r="521" spans="1:10" x14ac:dyDescent="0.3">
      <c r="A521">
        <v>520</v>
      </c>
      <c r="B521">
        <v>6</v>
      </c>
      <c r="C521">
        <v>129</v>
      </c>
      <c r="D521">
        <v>90</v>
      </c>
      <c r="E521">
        <v>7</v>
      </c>
      <c r="F521">
        <v>326</v>
      </c>
      <c r="G521">
        <v>19.600000000000001</v>
      </c>
      <c r="H521">
        <v>0.58199999999999996</v>
      </c>
      <c r="I521">
        <v>60</v>
      </c>
      <c r="J521">
        <v>0</v>
      </c>
    </row>
    <row r="522" spans="1:10" x14ac:dyDescent="0.3">
      <c r="A522">
        <v>521</v>
      </c>
      <c r="B522">
        <v>2</v>
      </c>
      <c r="C522">
        <v>68</v>
      </c>
      <c r="D522">
        <v>70</v>
      </c>
      <c r="E522">
        <v>32</v>
      </c>
      <c r="F522">
        <v>66</v>
      </c>
      <c r="G522">
        <v>25</v>
      </c>
      <c r="H522">
        <v>0.187</v>
      </c>
      <c r="I522">
        <v>25</v>
      </c>
      <c r="J522">
        <v>0</v>
      </c>
    </row>
    <row r="523" spans="1:10" x14ac:dyDescent="0.3">
      <c r="A523">
        <v>522</v>
      </c>
      <c r="B523">
        <v>3</v>
      </c>
      <c r="C523">
        <v>124</v>
      </c>
      <c r="D523">
        <v>80</v>
      </c>
      <c r="E523">
        <v>33</v>
      </c>
      <c r="F523">
        <v>130</v>
      </c>
      <c r="G523">
        <v>33.200000000000003</v>
      </c>
      <c r="H523">
        <v>0.30499999999999999</v>
      </c>
      <c r="I523">
        <v>26</v>
      </c>
      <c r="J523">
        <v>0</v>
      </c>
    </row>
    <row r="524" spans="1:10" x14ac:dyDescent="0.3">
      <c r="A524">
        <v>523</v>
      </c>
      <c r="B524">
        <v>6</v>
      </c>
      <c r="C524">
        <v>114</v>
      </c>
      <c r="D524">
        <v>0</v>
      </c>
      <c r="E524">
        <v>0</v>
      </c>
      <c r="F524">
        <v>0</v>
      </c>
      <c r="G524">
        <v>0</v>
      </c>
      <c r="H524">
        <v>0.189</v>
      </c>
      <c r="I524">
        <v>26</v>
      </c>
      <c r="J524">
        <v>0</v>
      </c>
    </row>
    <row r="525" spans="1:10" x14ac:dyDescent="0.3">
      <c r="A525">
        <v>524</v>
      </c>
      <c r="B525">
        <v>9</v>
      </c>
      <c r="C525">
        <v>130</v>
      </c>
      <c r="D525">
        <v>70</v>
      </c>
      <c r="E525">
        <v>0</v>
      </c>
      <c r="F525">
        <v>0</v>
      </c>
      <c r="G525">
        <v>34.200000000000003</v>
      </c>
      <c r="H525">
        <v>0.65200000000000002</v>
      </c>
      <c r="I525">
        <v>45</v>
      </c>
      <c r="J525">
        <v>1</v>
      </c>
    </row>
    <row r="526" spans="1:10" x14ac:dyDescent="0.3">
      <c r="A526">
        <v>525</v>
      </c>
      <c r="B526">
        <v>3</v>
      </c>
      <c r="C526">
        <v>125</v>
      </c>
      <c r="D526">
        <v>58</v>
      </c>
      <c r="E526">
        <v>0</v>
      </c>
      <c r="F526">
        <v>0</v>
      </c>
      <c r="G526">
        <v>31.6</v>
      </c>
      <c r="H526">
        <v>0.151</v>
      </c>
      <c r="I526">
        <v>24</v>
      </c>
      <c r="J526">
        <v>0</v>
      </c>
    </row>
    <row r="527" spans="1:10" x14ac:dyDescent="0.3">
      <c r="A527">
        <v>526</v>
      </c>
      <c r="B527">
        <v>3</v>
      </c>
      <c r="C527">
        <v>87</v>
      </c>
      <c r="D527">
        <v>60</v>
      </c>
      <c r="E527">
        <v>18</v>
      </c>
      <c r="F527">
        <v>0</v>
      </c>
      <c r="G527">
        <v>21.8</v>
      </c>
      <c r="H527">
        <v>0.44400000000000001</v>
      </c>
      <c r="I527">
        <v>21</v>
      </c>
      <c r="J527">
        <v>0</v>
      </c>
    </row>
    <row r="528" spans="1:10" x14ac:dyDescent="0.3">
      <c r="A528">
        <v>527</v>
      </c>
      <c r="B528">
        <v>1</v>
      </c>
      <c r="C528">
        <v>97</v>
      </c>
      <c r="D528">
        <v>64</v>
      </c>
      <c r="E528">
        <v>19</v>
      </c>
      <c r="F528">
        <v>82</v>
      </c>
      <c r="G528">
        <v>18.2</v>
      </c>
      <c r="H528">
        <v>0.29899999999999999</v>
      </c>
      <c r="I528">
        <v>21</v>
      </c>
      <c r="J528">
        <v>0</v>
      </c>
    </row>
    <row r="529" spans="1:10" x14ac:dyDescent="0.3">
      <c r="A529">
        <v>528</v>
      </c>
      <c r="B529">
        <v>3</v>
      </c>
      <c r="C529">
        <v>116</v>
      </c>
      <c r="D529">
        <v>74</v>
      </c>
      <c r="E529">
        <v>15</v>
      </c>
      <c r="F529">
        <v>105</v>
      </c>
      <c r="G529">
        <v>26.3</v>
      </c>
      <c r="H529">
        <v>0.107</v>
      </c>
      <c r="I529">
        <v>24</v>
      </c>
      <c r="J529">
        <v>0</v>
      </c>
    </row>
    <row r="530" spans="1:10" x14ac:dyDescent="0.3">
      <c r="A530">
        <v>529</v>
      </c>
      <c r="B530">
        <v>0</v>
      </c>
      <c r="C530">
        <v>117</v>
      </c>
      <c r="D530">
        <v>66</v>
      </c>
      <c r="E530">
        <v>31</v>
      </c>
      <c r="F530">
        <v>188</v>
      </c>
      <c r="G530">
        <v>30.8</v>
      </c>
      <c r="H530">
        <v>0.49299999999999999</v>
      </c>
      <c r="I530">
        <v>22</v>
      </c>
      <c r="J530">
        <v>0</v>
      </c>
    </row>
    <row r="531" spans="1:10" x14ac:dyDescent="0.3">
      <c r="A531">
        <v>530</v>
      </c>
      <c r="B531">
        <v>0</v>
      </c>
      <c r="C531">
        <v>111</v>
      </c>
      <c r="D531">
        <v>65</v>
      </c>
      <c r="E531">
        <v>0</v>
      </c>
      <c r="F531">
        <v>0</v>
      </c>
      <c r="G531">
        <v>24.6</v>
      </c>
      <c r="H531">
        <v>0.66</v>
      </c>
      <c r="I531">
        <v>31</v>
      </c>
      <c r="J531">
        <v>0</v>
      </c>
    </row>
    <row r="532" spans="1:10" x14ac:dyDescent="0.3">
      <c r="A532">
        <v>531</v>
      </c>
      <c r="B532">
        <v>2</v>
      </c>
      <c r="C532">
        <v>122</v>
      </c>
      <c r="D532">
        <v>60</v>
      </c>
      <c r="E532">
        <v>18</v>
      </c>
      <c r="F532">
        <v>106</v>
      </c>
      <c r="G532">
        <v>29.8</v>
      </c>
      <c r="H532">
        <v>0.71699999999999997</v>
      </c>
      <c r="I532">
        <v>22</v>
      </c>
      <c r="J532">
        <v>0</v>
      </c>
    </row>
    <row r="533" spans="1:10" x14ac:dyDescent="0.3">
      <c r="A533">
        <v>532</v>
      </c>
      <c r="B533">
        <v>0</v>
      </c>
      <c r="C533">
        <v>107</v>
      </c>
      <c r="D533">
        <v>76</v>
      </c>
      <c r="E533">
        <v>0</v>
      </c>
      <c r="F533">
        <v>0</v>
      </c>
      <c r="G533">
        <v>45.3</v>
      </c>
      <c r="H533">
        <v>0.68600000000000005</v>
      </c>
      <c r="I533">
        <v>24</v>
      </c>
      <c r="J533">
        <v>0</v>
      </c>
    </row>
    <row r="534" spans="1:10" x14ac:dyDescent="0.3">
      <c r="A534">
        <v>533</v>
      </c>
      <c r="B534">
        <v>1</v>
      </c>
      <c r="C534">
        <v>86</v>
      </c>
      <c r="D534">
        <v>66</v>
      </c>
      <c r="E534">
        <v>52</v>
      </c>
      <c r="F534">
        <v>65</v>
      </c>
      <c r="G534">
        <v>41.3</v>
      </c>
      <c r="H534">
        <v>0.91700000000000004</v>
      </c>
      <c r="I534">
        <v>29</v>
      </c>
      <c r="J534">
        <v>0</v>
      </c>
    </row>
    <row r="535" spans="1:10" x14ac:dyDescent="0.3">
      <c r="A535">
        <v>534</v>
      </c>
      <c r="B535">
        <v>6</v>
      </c>
      <c r="C535">
        <v>91</v>
      </c>
      <c r="D535">
        <v>0</v>
      </c>
      <c r="E535">
        <v>0</v>
      </c>
      <c r="F535">
        <v>0</v>
      </c>
      <c r="G535">
        <v>29.8</v>
      </c>
      <c r="H535">
        <v>0.501</v>
      </c>
      <c r="I535">
        <v>31</v>
      </c>
      <c r="J535">
        <v>0</v>
      </c>
    </row>
    <row r="536" spans="1:10" x14ac:dyDescent="0.3">
      <c r="A536">
        <v>535</v>
      </c>
      <c r="B536">
        <v>1</v>
      </c>
      <c r="C536">
        <v>77</v>
      </c>
      <c r="D536">
        <v>56</v>
      </c>
      <c r="E536">
        <v>30</v>
      </c>
      <c r="F536">
        <v>56</v>
      </c>
      <c r="G536">
        <v>33.299999999999997</v>
      </c>
      <c r="H536">
        <v>1.2509999999999999</v>
      </c>
      <c r="I536">
        <v>24</v>
      </c>
      <c r="J536">
        <v>0</v>
      </c>
    </row>
    <row r="537" spans="1:10" x14ac:dyDescent="0.3">
      <c r="A537">
        <v>536</v>
      </c>
      <c r="B537">
        <v>4</v>
      </c>
      <c r="C537">
        <v>132</v>
      </c>
      <c r="D537">
        <v>0</v>
      </c>
      <c r="E537">
        <v>0</v>
      </c>
      <c r="F537">
        <v>0</v>
      </c>
      <c r="G537">
        <v>32.9</v>
      </c>
      <c r="H537">
        <v>0.30199999999999999</v>
      </c>
      <c r="I537">
        <v>23</v>
      </c>
      <c r="J537">
        <v>1</v>
      </c>
    </row>
    <row r="538" spans="1:10" x14ac:dyDescent="0.3">
      <c r="A538">
        <v>537</v>
      </c>
      <c r="B538">
        <v>0</v>
      </c>
      <c r="C538">
        <v>105</v>
      </c>
      <c r="D538">
        <v>90</v>
      </c>
      <c r="E538">
        <v>0</v>
      </c>
      <c r="F538">
        <v>0</v>
      </c>
      <c r="G538">
        <v>29.6</v>
      </c>
      <c r="H538">
        <v>0.19700000000000001</v>
      </c>
      <c r="I538">
        <v>46</v>
      </c>
      <c r="J538">
        <v>0</v>
      </c>
    </row>
    <row r="539" spans="1:10" x14ac:dyDescent="0.3">
      <c r="A539">
        <v>538</v>
      </c>
      <c r="B539">
        <v>0</v>
      </c>
      <c r="C539">
        <v>57</v>
      </c>
      <c r="D539">
        <v>60</v>
      </c>
      <c r="E539">
        <v>0</v>
      </c>
      <c r="F539">
        <v>0</v>
      </c>
      <c r="G539">
        <v>21.7</v>
      </c>
      <c r="H539">
        <v>0.73499999999999999</v>
      </c>
      <c r="I539">
        <v>67</v>
      </c>
      <c r="J539">
        <v>0</v>
      </c>
    </row>
    <row r="540" spans="1:10" x14ac:dyDescent="0.3">
      <c r="A540">
        <v>539</v>
      </c>
      <c r="B540">
        <v>0</v>
      </c>
      <c r="C540">
        <v>127</v>
      </c>
      <c r="D540">
        <v>80</v>
      </c>
      <c r="E540">
        <v>37</v>
      </c>
      <c r="F540">
        <v>210</v>
      </c>
      <c r="G540">
        <v>36.299999999999997</v>
      </c>
      <c r="H540">
        <v>0.80400000000000005</v>
      </c>
      <c r="I540">
        <v>23</v>
      </c>
      <c r="J540">
        <v>0</v>
      </c>
    </row>
    <row r="541" spans="1:10" x14ac:dyDescent="0.3">
      <c r="A541">
        <v>540</v>
      </c>
      <c r="B541">
        <v>3</v>
      </c>
      <c r="C541">
        <v>129</v>
      </c>
      <c r="D541">
        <v>92</v>
      </c>
      <c r="E541">
        <v>49</v>
      </c>
      <c r="F541">
        <v>155</v>
      </c>
      <c r="G541">
        <v>36.4</v>
      </c>
      <c r="H541">
        <v>0.96799999999999997</v>
      </c>
      <c r="I541">
        <v>32</v>
      </c>
      <c r="J541">
        <v>1</v>
      </c>
    </row>
    <row r="542" spans="1:10" x14ac:dyDescent="0.3">
      <c r="A542">
        <v>541</v>
      </c>
      <c r="B542">
        <v>8</v>
      </c>
      <c r="C542">
        <v>100</v>
      </c>
      <c r="D542">
        <v>74</v>
      </c>
      <c r="E542">
        <v>40</v>
      </c>
      <c r="F542">
        <v>215</v>
      </c>
      <c r="G542">
        <v>39.4</v>
      </c>
      <c r="H542">
        <v>0.66100000000000003</v>
      </c>
      <c r="I542">
        <v>43</v>
      </c>
      <c r="J542">
        <v>1</v>
      </c>
    </row>
    <row r="543" spans="1:10" x14ac:dyDescent="0.3">
      <c r="A543">
        <v>542</v>
      </c>
      <c r="B543">
        <v>3</v>
      </c>
      <c r="C543">
        <v>128</v>
      </c>
      <c r="D543">
        <v>72</v>
      </c>
      <c r="E543">
        <v>25</v>
      </c>
      <c r="F543">
        <v>190</v>
      </c>
      <c r="G543">
        <v>32.4</v>
      </c>
      <c r="H543">
        <v>0.54900000000000004</v>
      </c>
      <c r="I543">
        <v>27</v>
      </c>
      <c r="J543">
        <v>1</v>
      </c>
    </row>
    <row r="544" spans="1:10" x14ac:dyDescent="0.3">
      <c r="A544">
        <v>543</v>
      </c>
      <c r="B544">
        <v>10</v>
      </c>
      <c r="C544">
        <v>90</v>
      </c>
      <c r="D544">
        <v>85</v>
      </c>
      <c r="E544">
        <v>32</v>
      </c>
      <c r="F544">
        <v>0</v>
      </c>
      <c r="G544">
        <v>34.9</v>
      </c>
      <c r="H544">
        <v>0.82499999999999996</v>
      </c>
      <c r="I544">
        <v>56</v>
      </c>
      <c r="J544">
        <v>1</v>
      </c>
    </row>
    <row r="545" spans="1:10" x14ac:dyDescent="0.3">
      <c r="A545">
        <v>544</v>
      </c>
      <c r="B545">
        <v>4</v>
      </c>
      <c r="C545">
        <v>84</v>
      </c>
      <c r="D545">
        <v>90</v>
      </c>
      <c r="E545">
        <v>23</v>
      </c>
      <c r="F545">
        <v>56</v>
      </c>
      <c r="G545">
        <v>39.5</v>
      </c>
      <c r="H545">
        <v>0.159</v>
      </c>
      <c r="I545">
        <v>25</v>
      </c>
      <c r="J545">
        <v>0</v>
      </c>
    </row>
    <row r="546" spans="1:10" x14ac:dyDescent="0.3">
      <c r="A546">
        <v>545</v>
      </c>
      <c r="B546">
        <v>1</v>
      </c>
      <c r="C546">
        <v>88</v>
      </c>
      <c r="D546">
        <v>78</v>
      </c>
      <c r="E546">
        <v>29</v>
      </c>
      <c r="F546">
        <v>76</v>
      </c>
      <c r="G546">
        <v>32</v>
      </c>
      <c r="H546">
        <v>0.36499999999999999</v>
      </c>
      <c r="I546">
        <v>29</v>
      </c>
      <c r="J546">
        <v>0</v>
      </c>
    </row>
    <row r="547" spans="1:10" x14ac:dyDescent="0.3">
      <c r="A547">
        <v>546</v>
      </c>
      <c r="B547">
        <v>8</v>
      </c>
      <c r="C547">
        <v>186</v>
      </c>
      <c r="D547">
        <v>90</v>
      </c>
      <c r="E547">
        <v>35</v>
      </c>
      <c r="F547">
        <v>225</v>
      </c>
      <c r="G547">
        <v>34.5</v>
      </c>
      <c r="H547">
        <v>0.42299999999999999</v>
      </c>
      <c r="I547">
        <v>37</v>
      </c>
      <c r="J547">
        <v>1</v>
      </c>
    </row>
    <row r="548" spans="1:10" x14ac:dyDescent="0.3">
      <c r="A548">
        <v>547</v>
      </c>
      <c r="B548">
        <v>5</v>
      </c>
      <c r="C548">
        <v>187</v>
      </c>
      <c r="D548">
        <v>76</v>
      </c>
      <c r="E548">
        <v>27</v>
      </c>
      <c r="F548">
        <v>207</v>
      </c>
      <c r="G548">
        <v>43.6</v>
      </c>
      <c r="H548">
        <v>1.034</v>
      </c>
      <c r="I548">
        <v>53</v>
      </c>
      <c r="J548">
        <v>1</v>
      </c>
    </row>
    <row r="549" spans="1:10" x14ac:dyDescent="0.3">
      <c r="A549">
        <v>548</v>
      </c>
      <c r="B549">
        <v>4</v>
      </c>
      <c r="C549">
        <v>131</v>
      </c>
      <c r="D549">
        <v>68</v>
      </c>
      <c r="E549">
        <v>21</v>
      </c>
      <c r="F549">
        <v>166</v>
      </c>
      <c r="G549">
        <v>33.1</v>
      </c>
      <c r="H549">
        <v>0.16</v>
      </c>
      <c r="I549">
        <v>28</v>
      </c>
      <c r="J549">
        <v>0</v>
      </c>
    </row>
    <row r="550" spans="1:10" x14ac:dyDescent="0.3">
      <c r="A550">
        <v>549</v>
      </c>
      <c r="B550">
        <v>1</v>
      </c>
      <c r="C550">
        <v>164</v>
      </c>
      <c r="D550">
        <v>82</v>
      </c>
      <c r="E550">
        <v>43</v>
      </c>
      <c r="F550">
        <v>67</v>
      </c>
      <c r="G550">
        <v>32.799999999999997</v>
      </c>
      <c r="H550">
        <v>0.34100000000000003</v>
      </c>
      <c r="I550">
        <v>50</v>
      </c>
      <c r="J550">
        <v>0</v>
      </c>
    </row>
    <row r="551" spans="1:10" x14ac:dyDescent="0.3">
      <c r="A551">
        <v>550</v>
      </c>
      <c r="B551">
        <v>4</v>
      </c>
      <c r="C551">
        <v>189</v>
      </c>
      <c r="D551">
        <v>110</v>
      </c>
      <c r="E551">
        <v>31</v>
      </c>
      <c r="F551">
        <v>0</v>
      </c>
      <c r="G551">
        <v>28.5</v>
      </c>
      <c r="H551">
        <v>0.68</v>
      </c>
      <c r="I551">
        <v>37</v>
      </c>
      <c r="J551">
        <v>0</v>
      </c>
    </row>
    <row r="552" spans="1:10" x14ac:dyDescent="0.3">
      <c r="A552">
        <v>551</v>
      </c>
      <c r="B552">
        <v>1</v>
      </c>
      <c r="C552">
        <v>116</v>
      </c>
      <c r="D552">
        <v>70</v>
      </c>
      <c r="E552">
        <v>28</v>
      </c>
      <c r="F552">
        <v>0</v>
      </c>
      <c r="G552">
        <v>27.4</v>
      </c>
      <c r="H552">
        <v>0.20399999999999999</v>
      </c>
      <c r="I552">
        <v>21</v>
      </c>
      <c r="J552">
        <v>0</v>
      </c>
    </row>
    <row r="553" spans="1:10" x14ac:dyDescent="0.3">
      <c r="A553">
        <v>552</v>
      </c>
      <c r="B553">
        <v>3</v>
      </c>
      <c r="C553">
        <v>84</v>
      </c>
      <c r="D553">
        <v>68</v>
      </c>
      <c r="E553">
        <v>30</v>
      </c>
      <c r="F553">
        <v>106</v>
      </c>
      <c r="G553">
        <v>31.9</v>
      </c>
      <c r="H553">
        <v>0.59099999999999997</v>
      </c>
      <c r="I553">
        <v>25</v>
      </c>
      <c r="J553">
        <v>0</v>
      </c>
    </row>
    <row r="554" spans="1:10" x14ac:dyDescent="0.3">
      <c r="A554">
        <v>553</v>
      </c>
      <c r="B554">
        <v>6</v>
      </c>
      <c r="C554">
        <v>114</v>
      </c>
      <c r="D554">
        <v>88</v>
      </c>
      <c r="E554">
        <v>0</v>
      </c>
      <c r="F554">
        <v>0</v>
      </c>
      <c r="G554">
        <v>27.8</v>
      </c>
      <c r="H554">
        <v>0.247</v>
      </c>
      <c r="I554">
        <v>66</v>
      </c>
      <c r="J554">
        <v>0</v>
      </c>
    </row>
    <row r="555" spans="1:10" x14ac:dyDescent="0.3">
      <c r="A555">
        <v>554</v>
      </c>
      <c r="B555">
        <v>1</v>
      </c>
      <c r="C555">
        <v>88</v>
      </c>
      <c r="D555">
        <v>62</v>
      </c>
      <c r="E555">
        <v>24</v>
      </c>
      <c r="F555">
        <v>44</v>
      </c>
      <c r="G555">
        <v>29.9</v>
      </c>
      <c r="H555">
        <v>0.42199999999999999</v>
      </c>
      <c r="I555">
        <v>23</v>
      </c>
      <c r="J555">
        <v>0</v>
      </c>
    </row>
    <row r="556" spans="1:10" x14ac:dyDescent="0.3">
      <c r="A556">
        <v>555</v>
      </c>
      <c r="B556">
        <v>1</v>
      </c>
      <c r="C556">
        <v>84</v>
      </c>
      <c r="D556">
        <v>64</v>
      </c>
      <c r="E556">
        <v>23</v>
      </c>
      <c r="F556">
        <v>115</v>
      </c>
      <c r="G556">
        <v>36.9</v>
      </c>
      <c r="H556">
        <v>0.47099999999999997</v>
      </c>
      <c r="I556">
        <v>28</v>
      </c>
      <c r="J556">
        <v>0</v>
      </c>
    </row>
    <row r="557" spans="1:10" x14ac:dyDescent="0.3">
      <c r="A557">
        <v>556</v>
      </c>
      <c r="B557">
        <v>7</v>
      </c>
      <c r="C557">
        <v>124</v>
      </c>
      <c r="D557">
        <v>70</v>
      </c>
      <c r="E557">
        <v>33</v>
      </c>
      <c r="F557">
        <v>215</v>
      </c>
      <c r="G557">
        <v>25.5</v>
      </c>
      <c r="H557">
        <v>0.161</v>
      </c>
      <c r="I557">
        <v>37</v>
      </c>
      <c r="J557">
        <v>0</v>
      </c>
    </row>
    <row r="558" spans="1:10" x14ac:dyDescent="0.3">
      <c r="A558">
        <v>557</v>
      </c>
      <c r="B558">
        <v>1</v>
      </c>
      <c r="C558">
        <v>97</v>
      </c>
      <c r="D558">
        <v>70</v>
      </c>
      <c r="E558">
        <v>40</v>
      </c>
      <c r="F558">
        <v>0</v>
      </c>
      <c r="G558">
        <v>38.1</v>
      </c>
      <c r="H558">
        <v>0.218</v>
      </c>
      <c r="I558">
        <v>30</v>
      </c>
      <c r="J558">
        <v>0</v>
      </c>
    </row>
    <row r="559" spans="1:10" x14ac:dyDescent="0.3">
      <c r="A559">
        <v>558</v>
      </c>
      <c r="B559">
        <v>8</v>
      </c>
      <c r="C559">
        <v>110</v>
      </c>
      <c r="D559">
        <v>76</v>
      </c>
      <c r="E559">
        <v>0</v>
      </c>
      <c r="F559">
        <v>0</v>
      </c>
      <c r="G559">
        <v>27.8</v>
      </c>
      <c r="H559">
        <v>0.23699999999999999</v>
      </c>
      <c r="I559">
        <v>58</v>
      </c>
      <c r="J559">
        <v>0</v>
      </c>
    </row>
    <row r="560" spans="1:10" x14ac:dyDescent="0.3">
      <c r="A560">
        <v>559</v>
      </c>
      <c r="B560">
        <v>11</v>
      </c>
      <c r="C560">
        <v>103</v>
      </c>
      <c r="D560">
        <v>68</v>
      </c>
      <c r="E560">
        <v>40</v>
      </c>
      <c r="F560">
        <v>0</v>
      </c>
      <c r="G560">
        <v>46.2</v>
      </c>
      <c r="H560">
        <v>0.126</v>
      </c>
      <c r="I560">
        <v>42</v>
      </c>
      <c r="J560">
        <v>0</v>
      </c>
    </row>
    <row r="561" spans="1:10" x14ac:dyDescent="0.3">
      <c r="A561">
        <v>560</v>
      </c>
      <c r="B561">
        <v>11</v>
      </c>
      <c r="C561">
        <v>85</v>
      </c>
      <c r="D561">
        <v>74</v>
      </c>
      <c r="E561">
        <v>0</v>
      </c>
      <c r="F561">
        <v>0</v>
      </c>
      <c r="G561">
        <v>30.1</v>
      </c>
      <c r="H561">
        <v>0.3</v>
      </c>
      <c r="I561">
        <v>35</v>
      </c>
      <c r="J561">
        <v>0</v>
      </c>
    </row>
    <row r="562" spans="1:10" x14ac:dyDescent="0.3">
      <c r="A562">
        <v>561</v>
      </c>
      <c r="B562">
        <v>6</v>
      </c>
      <c r="C562">
        <v>125</v>
      </c>
      <c r="D562">
        <v>76</v>
      </c>
      <c r="E562">
        <v>0</v>
      </c>
      <c r="F562">
        <v>0</v>
      </c>
      <c r="G562">
        <v>33.799999999999997</v>
      </c>
      <c r="H562">
        <v>0.121</v>
      </c>
      <c r="I562">
        <v>54</v>
      </c>
      <c r="J562">
        <v>1</v>
      </c>
    </row>
    <row r="563" spans="1:10" x14ac:dyDescent="0.3">
      <c r="A563">
        <v>562</v>
      </c>
      <c r="B563">
        <v>0</v>
      </c>
      <c r="C563">
        <v>198</v>
      </c>
      <c r="D563">
        <v>66</v>
      </c>
      <c r="E563">
        <v>32</v>
      </c>
      <c r="F563">
        <v>274</v>
      </c>
      <c r="G563">
        <v>41.3</v>
      </c>
      <c r="H563">
        <v>0.502</v>
      </c>
      <c r="I563">
        <v>28</v>
      </c>
      <c r="J563">
        <v>1</v>
      </c>
    </row>
    <row r="564" spans="1:10" x14ac:dyDescent="0.3">
      <c r="A564">
        <v>563</v>
      </c>
      <c r="B564">
        <v>1</v>
      </c>
      <c r="C564">
        <v>87</v>
      </c>
      <c r="D564">
        <v>68</v>
      </c>
      <c r="E564">
        <v>34</v>
      </c>
      <c r="F564">
        <v>77</v>
      </c>
      <c r="G564">
        <v>37.6</v>
      </c>
      <c r="H564">
        <v>0.40100000000000002</v>
      </c>
      <c r="I564">
        <v>24</v>
      </c>
      <c r="J564">
        <v>0</v>
      </c>
    </row>
    <row r="565" spans="1:10" x14ac:dyDescent="0.3">
      <c r="A565">
        <v>564</v>
      </c>
      <c r="B565">
        <v>6</v>
      </c>
      <c r="C565">
        <v>99</v>
      </c>
      <c r="D565">
        <v>60</v>
      </c>
      <c r="E565">
        <v>19</v>
      </c>
      <c r="F565">
        <v>54</v>
      </c>
      <c r="G565">
        <v>26.9</v>
      </c>
      <c r="H565">
        <v>0.497</v>
      </c>
      <c r="I565">
        <v>32</v>
      </c>
      <c r="J565">
        <v>0</v>
      </c>
    </row>
    <row r="566" spans="1:10" x14ac:dyDescent="0.3">
      <c r="A566">
        <v>565</v>
      </c>
      <c r="B566">
        <v>0</v>
      </c>
      <c r="C566">
        <v>91</v>
      </c>
      <c r="D566">
        <v>80</v>
      </c>
      <c r="E566">
        <v>0</v>
      </c>
      <c r="F566">
        <v>0</v>
      </c>
      <c r="G566">
        <v>32.4</v>
      </c>
      <c r="H566">
        <v>0.60099999999999998</v>
      </c>
      <c r="I566">
        <v>27</v>
      </c>
      <c r="J566">
        <v>0</v>
      </c>
    </row>
    <row r="567" spans="1:10" x14ac:dyDescent="0.3">
      <c r="A567">
        <v>566</v>
      </c>
      <c r="B567">
        <v>2</v>
      </c>
      <c r="C567">
        <v>95</v>
      </c>
      <c r="D567">
        <v>54</v>
      </c>
      <c r="E567">
        <v>14</v>
      </c>
      <c r="F567">
        <v>88</v>
      </c>
      <c r="G567">
        <v>26.1</v>
      </c>
      <c r="H567">
        <v>0.748</v>
      </c>
      <c r="I567">
        <v>22</v>
      </c>
      <c r="J567">
        <v>0</v>
      </c>
    </row>
    <row r="568" spans="1:10" x14ac:dyDescent="0.3">
      <c r="A568">
        <v>567</v>
      </c>
      <c r="B568">
        <v>1</v>
      </c>
      <c r="C568">
        <v>99</v>
      </c>
      <c r="D568">
        <v>72</v>
      </c>
      <c r="E568">
        <v>30</v>
      </c>
      <c r="F568">
        <v>18</v>
      </c>
      <c r="G568">
        <v>38.6</v>
      </c>
      <c r="H568">
        <v>0.41199999999999998</v>
      </c>
      <c r="I568">
        <v>21</v>
      </c>
      <c r="J568">
        <v>0</v>
      </c>
    </row>
    <row r="569" spans="1:10" x14ac:dyDescent="0.3">
      <c r="A569">
        <v>568</v>
      </c>
      <c r="B569">
        <v>6</v>
      </c>
      <c r="C569">
        <v>92</v>
      </c>
      <c r="D569">
        <v>62</v>
      </c>
      <c r="E569">
        <v>32</v>
      </c>
      <c r="F569">
        <v>126</v>
      </c>
      <c r="G569">
        <v>32</v>
      </c>
      <c r="H569">
        <v>8.5000000000000006E-2</v>
      </c>
      <c r="I569">
        <v>46</v>
      </c>
      <c r="J569">
        <v>0</v>
      </c>
    </row>
    <row r="570" spans="1:10" x14ac:dyDescent="0.3">
      <c r="A570">
        <v>569</v>
      </c>
      <c r="B570">
        <v>4</v>
      </c>
      <c r="C570">
        <v>154</v>
      </c>
      <c r="D570">
        <v>72</v>
      </c>
      <c r="E570">
        <v>29</v>
      </c>
      <c r="F570">
        <v>126</v>
      </c>
      <c r="G570">
        <v>31.3</v>
      </c>
      <c r="H570">
        <v>0.33800000000000002</v>
      </c>
      <c r="I570">
        <v>37</v>
      </c>
      <c r="J570">
        <v>0</v>
      </c>
    </row>
    <row r="571" spans="1:10" x14ac:dyDescent="0.3">
      <c r="A571">
        <v>570</v>
      </c>
      <c r="B571">
        <v>0</v>
      </c>
      <c r="C571">
        <v>121</v>
      </c>
      <c r="D571">
        <v>66</v>
      </c>
      <c r="E571">
        <v>30</v>
      </c>
      <c r="F571">
        <v>165</v>
      </c>
      <c r="G571">
        <v>34.299999999999997</v>
      </c>
      <c r="H571">
        <v>0.20300000000000001</v>
      </c>
      <c r="I571">
        <v>33</v>
      </c>
      <c r="J571">
        <v>1</v>
      </c>
    </row>
    <row r="572" spans="1:10" x14ac:dyDescent="0.3">
      <c r="A572">
        <v>571</v>
      </c>
      <c r="B572">
        <v>3</v>
      </c>
      <c r="C572">
        <v>78</v>
      </c>
      <c r="D572">
        <v>70</v>
      </c>
      <c r="E572">
        <v>0</v>
      </c>
      <c r="F572">
        <v>0</v>
      </c>
      <c r="G572">
        <v>32.5</v>
      </c>
      <c r="H572">
        <v>0.27</v>
      </c>
      <c r="I572">
        <v>39</v>
      </c>
      <c r="J572">
        <v>0</v>
      </c>
    </row>
    <row r="573" spans="1:10" x14ac:dyDescent="0.3">
      <c r="A573">
        <v>572</v>
      </c>
      <c r="B573">
        <v>2</v>
      </c>
      <c r="C573">
        <v>130</v>
      </c>
      <c r="D573">
        <v>96</v>
      </c>
      <c r="E573">
        <v>0</v>
      </c>
      <c r="F573">
        <v>0</v>
      </c>
      <c r="G573">
        <v>22.6</v>
      </c>
      <c r="H573">
        <v>0.26800000000000002</v>
      </c>
      <c r="I573">
        <v>21</v>
      </c>
      <c r="J573">
        <v>0</v>
      </c>
    </row>
    <row r="574" spans="1:10" x14ac:dyDescent="0.3">
      <c r="A574">
        <v>573</v>
      </c>
      <c r="B574">
        <v>3</v>
      </c>
      <c r="C574">
        <v>111</v>
      </c>
      <c r="D574">
        <v>58</v>
      </c>
      <c r="E574">
        <v>31</v>
      </c>
      <c r="F574">
        <v>44</v>
      </c>
      <c r="G574">
        <v>29.5</v>
      </c>
      <c r="H574">
        <v>0.43</v>
      </c>
      <c r="I574">
        <v>22</v>
      </c>
      <c r="J574">
        <v>0</v>
      </c>
    </row>
    <row r="575" spans="1:10" x14ac:dyDescent="0.3">
      <c r="A575">
        <v>574</v>
      </c>
      <c r="B575">
        <v>2</v>
      </c>
      <c r="C575">
        <v>98</v>
      </c>
      <c r="D575">
        <v>60</v>
      </c>
      <c r="E575">
        <v>17</v>
      </c>
      <c r="F575">
        <v>120</v>
      </c>
      <c r="G575">
        <v>34.700000000000003</v>
      </c>
      <c r="H575">
        <v>0.19800000000000001</v>
      </c>
      <c r="I575">
        <v>22</v>
      </c>
      <c r="J575">
        <v>0</v>
      </c>
    </row>
    <row r="576" spans="1:10" x14ac:dyDescent="0.3">
      <c r="A576">
        <v>575</v>
      </c>
      <c r="B576">
        <v>1</v>
      </c>
      <c r="C576">
        <v>143</v>
      </c>
      <c r="D576">
        <v>86</v>
      </c>
      <c r="E576">
        <v>30</v>
      </c>
      <c r="F576">
        <v>330</v>
      </c>
      <c r="G576">
        <v>30.1</v>
      </c>
      <c r="H576">
        <v>0.89200000000000002</v>
      </c>
      <c r="I576">
        <v>23</v>
      </c>
      <c r="J576">
        <v>0</v>
      </c>
    </row>
    <row r="577" spans="1:10" x14ac:dyDescent="0.3">
      <c r="A577">
        <v>576</v>
      </c>
      <c r="B577">
        <v>1</v>
      </c>
      <c r="C577">
        <v>119</v>
      </c>
      <c r="D577">
        <v>44</v>
      </c>
      <c r="E577">
        <v>47</v>
      </c>
      <c r="F577">
        <v>63</v>
      </c>
      <c r="G577">
        <v>35.5</v>
      </c>
      <c r="H577">
        <v>0.28000000000000003</v>
      </c>
      <c r="I577">
        <v>25</v>
      </c>
      <c r="J577">
        <v>0</v>
      </c>
    </row>
    <row r="578" spans="1:10" x14ac:dyDescent="0.3">
      <c r="A578">
        <v>577</v>
      </c>
      <c r="B578">
        <v>6</v>
      </c>
      <c r="C578">
        <v>108</v>
      </c>
      <c r="D578">
        <v>44</v>
      </c>
      <c r="E578">
        <v>20</v>
      </c>
      <c r="F578">
        <v>130</v>
      </c>
      <c r="G578">
        <v>24</v>
      </c>
      <c r="H578">
        <v>0.81299999999999994</v>
      </c>
      <c r="I578">
        <v>35</v>
      </c>
      <c r="J578">
        <v>0</v>
      </c>
    </row>
    <row r="579" spans="1:10" x14ac:dyDescent="0.3">
      <c r="A579">
        <v>578</v>
      </c>
      <c r="B579">
        <v>2</v>
      </c>
      <c r="C579">
        <v>118</v>
      </c>
      <c r="D579">
        <v>80</v>
      </c>
      <c r="E579">
        <v>0</v>
      </c>
      <c r="F579">
        <v>0</v>
      </c>
      <c r="G579">
        <v>42.9</v>
      </c>
      <c r="H579">
        <v>0.69299999999999995</v>
      </c>
      <c r="I579">
        <v>21</v>
      </c>
      <c r="J579">
        <v>1</v>
      </c>
    </row>
    <row r="580" spans="1:10" x14ac:dyDescent="0.3">
      <c r="A580">
        <v>579</v>
      </c>
      <c r="B580">
        <v>10</v>
      </c>
      <c r="C580">
        <v>133</v>
      </c>
      <c r="D580">
        <v>68</v>
      </c>
      <c r="E580">
        <v>0</v>
      </c>
      <c r="F580">
        <v>0</v>
      </c>
      <c r="G580">
        <v>27</v>
      </c>
      <c r="H580">
        <v>0.245</v>
      </c>
      <c r="I580">
        <v>36</v>
      </c>
      <c r="J580">
        <v>0</v>
      </c>
    </row>
    <row r="581" spans="1:10" x14ac:dyDescent="0.3">
      <c r="A581">
        <v>580</v>
      </c>
      <c r="B581">
        <v>2</v>
      </c>
      <c r="C581">
        <v>197</v>
      </c>
      <c r="D581">
        <v>70</v>
      </c>
      <c r="E581">
        <v>99</v>
      </c>
      <c r="F581">
        <v>0</v>
      </c>
      <c r="G581">
        <v>34.700000000000003</v>
      </c>
      <c r="H581">
        <v>0.57499999999999996</v>
      </c>
      <c r="I581">
        <v>62</v>
      </c>
      <c r="J581">
        <v>1</v>
      </c>
    </row>
    <row r="582" spans="1:10" x14ac:dyDescent="0.3">
      <c r="A582">
        <v>581</v>
      </c>
      <c r="B582">
        <v>0</v>
      </c>
      <c r="C582">
        <v>151</v>
      </c>
      <c r="D582">
        <v>90</v>
      </c>
      <c r="E582">
        <v>46</v>
      </c>
      <c r="F582">
        <v>0</v>
      </c>
      <c r="G582">
        <v>42.1</v>
      </c>
      <c r="H582">
        <v>0.371</v>
      </c>
      <c r="I582">
        <v>21</v>
      </c>
      <c r="J582">
        <v>1</v>
      </c>
    </row>
    <row r="583" spans="1:10" x14ac:dyDescent="0.3">
      <c r="A583">
        <v>582</v>
      </c>
      <c r="B583">
        <v>6</v>
      </c>
      <c r="C583">
        <v>109</v>
      </c>
      <c r="D583">
        <v>60</v>
      </c>
      <c r="E583">
        <v>27</v>
      </c>
      <c r="F583">
        <v>0</v>
      </c>
      <c r="G583">
        <v>25</v>
      </c>
      <c r="H583">
        <v>0.20599999999999999</v>
      </c>
      <c r="I583">
        <v>27</v>
      </c>
      <c r="J583">
        <v>0</v>
      </c>
    </row>
    <row r="584" spans="1:10" x14ac:dyDescent="0.3">
      <c r="A584">
        <v>583</v>
      </c>
      <c r="B584">
        <v>12</v>
      </c>
      <c r="C584">
        <v>121</v>
      </c>
      <c r="D584">
        <v>78</v>
      </c>
      <c r="E584">
        <v>17</v>
      </c>
      <c r="F584">
        <v>0</v>
      </c>
      <c r="G584">
        <v>26.5</v>
      </c>
      <c r="H584">
        <v>0.25900000000000001</v>
      </c>
      <c r="I584">
        <v>62</v>
      </c>
      <c r="J584">
        <v>0</v>
      </c>
    </row>
    <row r="585" spans="1:10" x14ac:dyDescent="0.3">
      <c r="A585">
        <v>584</v>
      </c>
      <c r="B585">
        <v>8</v>
      </c>
      <c r="C585">
        <v>100</v>
      </c>
      <c r="D585">
        <v>76</v>
      </c>
      <c r="E585">
        <v>0</v>
      </c>
      <c r="F585">
        <v>0</v>
      </c>
      <c r="G585">
        <v>38.700000000000003</v>
      </c>
      <c r="H585">
        <v>0.19</v>
      </c>
      <c r="I585">
        <v>42</v>
      </c>
      <c r="J585">
        <v>0</v>
      </c>
    </row>
    <row r="586" spans="1:10" x14ac:dyDescent="0.3">
      <c r="A586">
        <v>585</v>
      </c>
      <c r="B586">
        <v>8</v>
      </c>
      <c r="C586">
        <v>124</v>
      </c>
      <c r="D586">
        <v>76</v>
      </c>
      <c r="E586">
        <v>24</v>
      </c>
      <c r="F586">
        <v>600</v>
      </c>
      <c r="G586">
        <v>28.7</v>
      </c>
      <c r="H586">
        <v>0.68700000000000006</v>
      </c>
      <c r="I586">
        <v>52</v>
      </c>
      <c r="J586">
        <v>1</v>
      </c>
    </row>
    <row r="587" spans="1:10" x14ac:dyDescent="0.3">
      <c r="A587">
        <v>586</v>
      </c>
      <c r="B587">
        <v>1</v>
      </c>
      <c r="C587">
        <v>93</v>
      </c>
      <c r="D587">
        <v>56</v>
      </c>
      <c r="E587">
        <v>11</v>
      </c>
      <c r="F587">
        <v>0</v>
      </c>
      <c r="G587">
        <v>22.5</v>
      </c>
      <c r="H587">
        <v>0.41699999999999998</v>
      </c>
      <c r="I587">
        <v>22</v>
      </c>
      <c r="J587">
        <v>0</v>
      </c>
    </row>
    <row r="588" spans="1:10" x14ac:dyDescent="0.3">
      <c r="A588">
        <v>587</v>
      </c>
      <c r="B588">
        <v>8</v>
      </c>
      <c r="C588">
        <v>143</v>
      </c>
      <c r="D588">
        <v>66</v>
      </c>
      <c r="E588">
        <v>0</v>
      </c>
      <c r="F588">
        <v>0</v>
      </c>
      <c r="G588">
        <v>34.9</v>
      </c>
      <c r="H588">
        <v>0.129</v>
      </c>
      <c r="I588">
        <v>41</v>
      </c>
      <c r="J588">
        <v>1</v>
      </c>
    </row>
    <row r="589" spans="1:10" x14ac:dyDescent="0.3">
      <c r="A589">
        <v>588</v>
      </c>
      <c r="B589">
        <v>6</v>
      </c>
      <c r="C589">
        <v>103</v>
      </c>
      <c r="D589">
        <v>66</v>
      </c>
      <c r="E589">
        <v>0</v>
      </c>
      <c r="F589">
        <v>0</v>
      </c>
      <c r="G589">
        <v>24.3</v>
      </c>
      <c r="H589">
        <v>0.249</v>
      </c>
      <c r="I589">
        <v>29</v>
      </c>
      <c r="J589">
        <v>0</v>
      </c>
    </row>
    <row r="590" spans="1:10" x14ac:dyDescent="0.3">
      <c r="A590">
        <v>589</v>
      </c>
      <c r="B590">
        <v>3</v>
      </c>
      <c r="C590">
        <v>176</v>
      </c>
      <c r="D590">
        <v>86</v>
      </c>
      <c r="E590">
        <v>27</v>
      </c>
      <c r="F590">
        <v>156</v>
      </c>
      <c r="G590">
        <v>33.299999999999997</v>
      </c>
      <c r="H590">
        <v>1.1539999999999999</v>
      </c>
      <c r="I590">
        <v>52</v>
      </c>
      <c r="J590">
        <v>1</v>
      </c>
    </row>
    <row r="591" spans="1:10" x14ac:dyDescent="0.3">
      <c r="A591">
        <v>590</v>
      </c>
      <c r="B591">
        <v>0</v>
      </c>
      <c r="C591">
        <v>73</v>
      </c>
      <c r="D591">
        <v>0</v>
      </c>
      <c r="E591">
        <v>0</v>
      </c>
      <c r="F591">
        <v>0</v>
      </c>
      <c r="G591">
        <v>21.1</v>
      </c>
      <c r="H591">
        <v>0.34200000000000003</v>
      </c>
      <c r="I591">
        <v>25</v>
      </c>
      <c r="J591">
        <v>0</v>
      </c>
    </row>
    <row r="592" spans="1:10" x14ac:dyDescent="0.3">
      <c r="A592">
        <v>591</v>
      </c>
      <c r="B592">
        <v>11</v>
      </c>
      <c r="C592">
        <v>111</v>
      </c>
      <c r="D592">
        <v>84</v>
      </c>
      <c r="E592">
        <v>40</v>
      </c>
      <c r="F592">
        <v>0</v>
      </c>
      <c r="G592">
        <v>46.8</v>
      </c>
      <c r="H592">
        <v>0.92500000000000004</v>
      </c>
      <c r="I592">
        <v>45</v>
      </c>
      <c r="J592">
        <v>1</v>
      </c>
    </row>
    <row r="593" spans="1:10" x14ac:dyDescent="0.3">
      <c r="A593">
        <v>592</v>
      </c>
      <c r="B593">
        <v>2</v>
      </c>
      <c r="C593">
        <v>112</v>
      </c>
      <c r="D593">
        <v>78</v>
      </c>
      <c r="E593">
        <v>50</v>
      </c>
      <c r="F593">
        <v>140</v>
      </c>
      <c r="G593">
        <v>39.4</v>
      </c>
      <c r="H593">
        <v>0.17499999999999999</v>
      </c>
      <c r="I593">
        <v>24</v>
      </c>
      <c r="J593">
        <v>0</v>
      </c>
    </row>
    <row r="594" spans="1:10" x14ac:dyDescent="0.3">
      <c r="A594">
        <v>593</v>
      </c>
      <c r="B594">
        <v>3</v>
      </c>
      <c r="C594">
        <v>132</v>
      </c>
      <c r="D594">
        <v>80</v>
      </c>
      <c r="E594">
        <v>0</v>
      </c>
      <c r="F594">
        <v>0</v>
      </c>
      <c r="G594">
        <v>34.4</v>
      </c>
      <c r="H594">
        <v>0.40200000000000002</v>
      </c>
      <c r="I594">
        <v>44</v>
      </c>
      <c r="J594">
        <v>1</v>
      </c>
    </row>
    <row r="595" spans="1:10" x14ac:dyDescent="0.3">
      <c r="A595">
        <v>594</v>
      </c>
      <c r="B595">
        <v>2</v>
      </c>
      <c r="C595">
        <v>82</v>
      </c>
      <c r="D595">
        <v>52</v>
      </c>
      <c r="E595">
        <v>22</v>
      </c>
      <c r="F595">
        <v>115</v>
      </c>
      <c r="G595">
        <v>28.5</v>
      </c>
      <c r="H595">
        <v>1.6990000000000001</v>
      </c>
      <c r="I595">
        <v>25</v>
      </c>
      <c r="J595">
        <v>0</v>
      </c>
    </row>
    <row r="596" spans="1:10" x14ac:dyDescent="0.3">
      <c r="A596">
        <v>595</v>
      </c>
      <c r="B596">
        <v>6</v>
      </c>
      <c r="C596">
        <v>123</v>
      </c>
      <c r="D596">
        <v>72</v>
      </c>
      <c r="E596">
        <v>45</v>
      </c>
      <c r="F596">
        <v>230</v>
      </c>
      <c r="G596">
        <v>33.6</v>
      </c>
      <c r="H596">
        <v>0.73299999999999998</v>
      </c>
      <c r="I596">
        <v>34</v>
      </c>
      <c r="J596">
        <v>0</v>
      </c>
    </row>
    <row r="597" spans="1:10" x14ac:dyDescent="0.3">
      <c r="A597">
        <v>596</v>
      </c>
      <c r="B597">
        <v>0</v>
      </c>
      <c r="C597">
        <v>188</v>
      </c>
      <c r="D597">
        <v>82</v>
      </c>
      <c r="E597">
        <v>14</v>
      </c>
      <c r="F597">
        <v>185</v>
      </c>
      <c r="G597">
        <v>32</v>
      </c>
      <c r="H597">
        <v>0.68200000000000005</v>
      </c>
      <c r="I597">
        <v>22</v>
      </c>
      <c r="J597">
        <v>1</v>
      </c>
    </row>
    <row r="598" spans="1:10" x14ac:dyDescent="0.3">
      <c r="A598">
        <v>597</v>
      </c>
      <c r="B598">
        <v>0</v>
      </c>
      <c r="C598">
        <v>67</v>
      </c>
      <c r="D598">
        <v>76</v>
      </c>
      <c r="E598">
        <v>0</v>
      </c>
      <c r="F598">
        <v>0</v>
      </c>
      <c r="G598">
        <v>45.3</v>
      </c>
      <c r="H598">
        <v>0.19400000000000001</v>
      </c>
      <c r="I598">
        <v>46</v>
      </c>
      <c r="J598">
        <v>0</v>
      </c>
    </row>
    <row r="599" spans="1:10" x14ac:dyDescent="0.3">
      <c r="A599">
        <v>598</v>
      </c>
      <c r="B599">
        <v>1</v>
      </c>
      <c r="C599">
        <v>89</v>
      </c>
      <c r="D599">
        <v>24</v>
      </c>
      <c r="E599">
        <v>19</v>
      </c>
      <c r="F599">
        <v>25</v>
      </c>
      <c r="G599">
        <v>27.8</v>
      </c>
      <c r="H599">
        <v>0.55900000000000005</v>
      </c>
      <c r="I599">
        <v>21</v>
      </c>
      <c r="J599">
        <v>0</v>
      </c>
    </row>
    <row r="600" spans="1:10" x14ac:dyDescent="0.3">
      <c r="A600">
        <v>599</v>
      </c>
      <c r="B600">
        <v>1</v>
      </c>
      <c r="C600">
        <v>173</v>
      </c>
      <c r="D600">
        <v>74</v>
      </c>
      <c r="E600">
        <v>0</v>
      </c>
      <c r="F600">
        <v>0</v>
      </c>
      <c r="G600">
        <v>36.799999999999997</v>
      </c>
      <c r="H600">
        <v>8.7999999999999995E-2</v>
      </c>
      <c r="I600">
        <v>38</v>
      </c>
      <c r="J600">
        <v>1</v>
      </c>
    </row>
    <row r="601" spans="1:10" x14ac:dyDescent="0.3">
      <c r="A601">
        <v>600</v>
      </c>
      <c r="B601">
        <v>1</v>
      </c>
      <c r="C601">
        <v>109</v>
      </c>
      <c r="D601">
        <v>38</v>
      </c>
      <c r="E601">
        <v>18</v>
      </c>
      <c r="F601">
        <v>120</v>
      </c>
      <c r="G601">
        <v>23.1</v>
      </c>
      <c r="H601">
        <v>0.40699999999999997</v>
      </c>
      <c r="I601">
        <v>26</v>
      </c>
      <c r="J601">
        <v>0</v>
      </c>
    </row>
    <row r="602" spans="1:10" x14ac:dyDescent="0.3">
      <c r="A602">
        <v>601</v>
      </c>
      <c r="B602">
        <v>1</v>
      </c>
      <c r="C602">
        <v>108</v>
      </c>
      <c r="D602">
        <v>88</v>
      </c>
      <c r="E602">
        <v>19</v>
      </c>
      <c r="F602">
        <v>0</v>
      </c>
      <c r="G602">
        <v>27.1</v>
      </c>
      <c r="H602">
        <v>0.4</v>
      </c>
      <c r="I602">
        <v>24</v>
      </c>
      <c r="J602">
        <v>0</v>
      </c>
    </row>
    <row r="603" spans="1:10" x14ac:dyDescent="0.3">
      <c r="A603">
        <v>602</v>
      </c>
      <c r="B603">
        <v>6</v>
      </c>
      <c r="C603">
        <v>96</v>
      </c>
      <c r="D603">
        <v>0</v>
      </c>
      <c r="E603">
        <v>0</v>
      </c>
      <c r="F603">
        <v>0</v>
      </c>
      <c r="G603">
        <v>23.7</v>
      </c>
      <c r="H603">
        <v>0.19</v>
      </c>
      <c r="I603">
        <v>28</v>
      </c>
      <c r="J603">
        <v>0</v>
      </c>
    </row>
    <row r="604" spans="1:10" x14ac:dyDescent="0.3">
      <c r="A604">
        <v>603</v>
      </c>
      <c r="B604">
        <v>1</v>
      </c>
      <c r="C604">
        <v>124</v>
      </c>
      <c r="D604">
        <v>74</v>
      </c>
      <c r="E604">
        <v>36</v>
      </c>
      <c r="F604">
        <v>0</v>
      </c>
      <c r="G604">
        <v>27.8</v>
      </c>
      <c r="H604">
        <v>0.1</v>
      </c>
      <c r="I604">
        <v>30</v>
      </c>
      <c r="J604">
        <v>0</v>
      </c>
    </row>
    <row r="605" spans="1:10" x14ac:dyDescent="0.3">
      <c r="A605">
        <v>604</v>
      </c>
      <c r="B605">
        <v>7</v>
      </c>
      <c r="C605">
        <v>150</v>
      </c>
      <c r="D605">
        <v>78</v>
      </c>
      <c r="E605">
        <v>29</v>
      </c>
      <c r="F605">
        <v>126</v>
      </c>
      <c r="G605">
        <v>35.200000000000003</v>
      </c>
      <c r="H605">
        <v>0.69199999999999995</v>
      </c>
      <c r="I605">
        <v>54</v>
      </c>
      <c r="J605">
        <v>1</v>
      </c>
    </row>
    <row r="606" spans="1:10" x14ac:dyDescent="0.3">
      <c r="A606">
        <v>605</v>
      </c>
      <c r="B606">
        <v>4</v>
      </c>
      <c r="C606">
        <v>183</v>
      </c>
      <c r="D606">
        <v>0</v>
      </c>
      <c r="E606">
        <v>0</v>
      </c>
      <c r="F606">
        <v>0</v>
      </c>
      <c r="G606">
        <v>28.4</v>
      </c>
      <c r="H606">
        <v>0.21199999999999999</v>
      </c>
      <c r="I606">
        <v>36</v>
      </c>
      <c r="J606">
        <v>1</v>
      </c>
    </row>
    <row r="607" spans="1:10" x14ac:dyDescent="0.3">
      <c r="A607">
        <v>606</v>
      </c>
      <c r="B607">
        <v>1</v>
      </c>
      <c r="C607">
        <v>124</v>
      </c>
      <c r="D607">
        <v>60</v>
      </c>
      <c r="E607">
        <v>32</v>
      </c>
      <c r="F607">
        <v>0</v>
      </c>
      <c r="G607">
        <v>35.799999999999997</v>
      </c>
      <c r="H607">
        <v>0.51400000000000001</v>
      </c>
      <c r="I607">
        <v>21</v>
      </c>
      <c r="J607">
        <v>0</v>
      </c>
    </row>
    <row r="608" spans="1:10" x14ac:dyDescent="0.3">
      <c r="A608">
        <v>607</v>
      </c>
      <c r="B608">
        <v>1</v>
      </c>
      <c r="C608">
        <v>181</v>
      </c>
      <c r="D608">
        <v>78</v>
      </c>
      <c r="E608">
        <v>42</v>
      </c>
      <c r="F608">
        <v>293</v>
      </c>
      <c r="G608">
        <v>40</v>
      </c>
      <c r="H608">
        <v>1.258</v>
      </c>
      <c r="I608">
        <v>22</v>
      </c>
      <c r="J608">
        <v>1</v>
      </c>
    </row>
    <row r="609" spans="1:10" x14ac:dyDescent="0.3">
      <c r="A609">
        <v>608</v>
      </c>
      <c r="B609">
        <v>1</v>
      </c>
      <c r="C609">
        <v>92</v>
      </c>
      <c r="D609">
        <v>62</v>
      </c>
      <c r="E609">
        <v>25</v>
      </c>
      <c r="F609">
        <v>41</v>
      </c>
      <c r="G609">
        <v>19.5</v>
      </c>
      <c r="H609">
        <v>0.48199999999999998</v>
      </c>
      <c r="I609">
        <v>25</v>
      </c>
      <c r="J609">
        <v>0</v>
      </c>
    </row>
    <row r="610" spans="1:10" x14ac:dyDescent="0.3">
      <c r="A610">
        <v>609</v>
      </c>
      <c r="B610">
        <v>0</v>
      </c>
      <c r="C610">
        <v>152</v>
      </c>
      <c r="D610">
        <v>82</v>
      </c>
      <c r="E610">
        <v>39</v>
      </c>
      <c r="F610">
        <v>272</v>
      </c>
      <c r="G610">
        <v>41.5</v>
      </c>
      <c r="H610">
        <v>0.27</v>
      </c>
      <c r="I610">
        <v>27</v>
      </c>
      <c r="J610">
        <v>0</v>
      </c>
    </row>
    <row r="611" spans="1:10" x14ac:dyDescent="0.3">
      <c r="A611">
        <v>610</v>
      </c>
      <c r="B611">
        <v>1</v>
      </c>
      <c r="C611">
        <v>111</v>
      </c>
      <c r="D611">
        <v>62</v>
      </c>
      <c r="E611">
        <v>13</v>
      </c>
      <c r="F611">
        <v>182</v>
      </c>
      <c r="G611">
        <v>24</v>
      </c>
      <c r="H611">
        <v>0.13800000000000001</v>
      </c>
      <c r="I611">
        <v>23</v>
      </c>
      <c r="J611">
        <v>0</v>
      </c>
    </row>
    <row r="612" spans="1:10" x14ac:dyDescent="0.3">
      <c r="A612">
        <v>611</v>
      </c>
      <c r="B612">
        <v>3</v>
      </c>
      <c r="C612">
        <v>106</v>
      </c>
      <c r="D612">
        <v>54</v>
      </c>
      <c r="E612">
        <v>21</v>
      </c>
      <c r="F612">
        <v>158</v>
      </c>
      <c r="G612">
        <v>30.9</v>
      </c>
      <c r="H612">
        <v>0.29199999999999998</v>
      </c>
      <c r="I612">
        <v>24</v>
      </c>
      <c r="J612">
        <v>0</v>
      </c>
    </row>
    <row r="613" spans="1:10" x14ac:dyDescent="0.3">
      <c r="A613">
        <v>612</v>
      </c>
      <c r="B613">
        <v>3</v>
      </c>
      <c r="C613">
        <v>174</v>
      </c>
      <c r="D613">
        <v>58</v>
      </c>
      <c r="E613">
        <v>22</v>
      </c>
      <c r="F613">
        <v>194</v>
      </c>
      <c r="G613">
        <v>32.9</v>
      </c>
      <c r="H613">
        <v>0.59299999999999997</v>
      </c>
      <c r="I613">
        <v>36</v>
      </c>
      <c r="J613">
        <v>1</v>
      </c>
    </row>
    <row r="614" spans="1:10" x14ac:dyDescent="0.3">
      <c r="A614">
        <v>613</v>
      </c>
      <c r="B614">
        <v>7</v>
      </c>
      <c r="C614">
        <v>168</v>
      </c>
      <c r="D614">
        <v>88</v>
      </c>
      <c r="E614">
        <v>42</v>
      </c>
      <c r="F614">
        <v>321</v>
      </c>
      <c r="G614">
        <v>38.200000000000003</v>
      </c>
      <c r="H614">
        <v>0.78700000000000003</v>
      </c>
      <c r="I614">
        <v>40</v>
      </c>
      <c r="J614">
        <v>1</v>
      </c>
    </row>
    <row r="615" spans="1:10" x14ac:dyDescent="0.3">
      <c r="A615">
        <v>614</v>
      </c>
      <c r="B615">
        <v>6</v>
      </c>
      <c r="C615">
        <v>105</v>
      </c>
      <c r="D615">
        <v>80</v>
      </c>
      <c r="E615">
        <v>28</v>
      </c>
      <c r="F615">
        <v>0</v>
      </c>
      <c r="G615">
        <v>32.5</v>
      </c>
      <c r="H615">
        <v>0.878</v>
      </c>
      <c r="I615">
        <v>26</v>
      </c>
      <c r="J615">
        <v>0</v>
      </c>
    </row>
    <row r="616" spans="1:10" x14ac:dyDescent="0.3">
      <c r="A616">
        <v>615</v>
      </c>
      <c r="B616">
        <v>11</v>
      </c>
      <c r="C616">
        <v>138</v>
      </c>
      <c r="D616">
        <v>74</v>
      </c>
      <c r="E616">
        <v>26</v>
      </c>
      <c r="F616">
        <v>144</v>
      </c>
      <c r="G616">
        <v>36.1</v>
      </c>
      <c r="H616">
        <v>0.55700000000000005</v>
      </c>
      <c r="I616">
        <v>50</v>
      </c>
      <c r="J616">
        <v>1</v>
      </c>
    </row>
    <row r="617" spans="1:10" x14ac:dyDescent="0.3">
      <c r="A617">
        <v>616</v>
      </c>
      <c r="B617">
        <v>3</v>
      </c>
      <c r="C617">
        <v>106</v>
      </c>
      <c r="D617">
        <v>72</v>
      </c>
      <c r="E617">
        <v>0</v>
      </c>
      <c r="F617">
        <v>0</v>
      </c>
      <c r="G617">
        <v>25.8</v>
      </c>
      <c r="H617">
        <v>0.20699999999999999</v>
      </c>
      <c r="I617">
        <v>27</v>
      </c>
      <c r="J617">
        <v>0</v>
      </c>
    </row>
    <row r="618" spans="1:10" x14ac:dyDescent="0.3">
      <c r="A618">
        <v>617</v>
      </c>
      <c r="B618">
        <v>6</v>
      </c>
      <c r="C618">
        <v>117</v>
      </c>
      <c r="D618">
        <v>96</v>
      </c>
      <c r="E618">
        <v>0</v>
      </c>
      <c r="F618">
        <v>0</v>
      </c>
      <c r="G618">
        <v>28.7</v>
      </c>
      <c r="H618">
        <v>0.157</v>
      </c>
      <c r="I618">
        <v>30</v>
      </c>
      <c r="J618">
        <v>0</v>
      </c>
    </row>
    <row r="619" spans="1:10" x14ac:dyDescent="0.3">
      <c r="A619">
        <v>618</v>
      </c>
      <c r="B619">
        <v>2</v>
      </c>
      <c r="C619">
        <v>68</v>
      </c>
      <c r="D619">
        <v>62</v>
      </c>
      <c r="E619">
        <v>13</v>
      </c>
      <c r="F619">
        <v>15</v>
      </c>
      <c r="G619">
        <v>20.100000000000001</v>
      </c>
      <c r="H619">
        <v>0.25700000000000001</v>
      </c>
      <c r="I619">
        <v>23</v>
      </c>
      <c r="J619">
        <v>0</v>
      </c>
    </row>
    <row r="620" spans="1:10" x14ac:dyDescent="0.3">
      <c r="A620">
        <v>619</v>
      </c>
      <c r="B620">
        <v>9</v>
      </c>
      <c r="C620">
        <v>112</v>
      </c>
      <c r="D620">
        <v>82</v>
      </c>
      <c r="E620">
        <v>24</v>
      </c>
      <c r="F620">
        <v>0</v>
      </c>
      <c r="G620">
        <v>28.2</v>
      </c>
      <c r="H620">
        <v>1.282</v>
      </c>
      <c r="I620">
        <v>50</v>
      </c>
      <c r="J620">
        <v>1</v>
      </c>
    </row>
    <row r="621" spans="1:10" x14ac:dyDescent="0.3">
      <c r="A621">
        <v>620</v>
      </c>
      <c r="B621">
        <v>0</v>
      </c>
      <c r="C621">
        <v>119</v>
      </c>
      <c r="D621">
        <v>0</v>
      </c>
      <c r="E621">
        <v>0</v>
      </c>
      <c r="F621">
        <v>0</v>
      </c>
      <c r="G621">
        <v>32.4</v>
      </c>
      <c r="H621">
        <v>0.14099999999999999</v>
      </c>
      <c r="I621">
        <v>24</v>
      </c>
      <c r="J621">
        <v>1</v>
      </c>
    </row>
    <row r="622" spans="1:10" x14ac:dyDescent="0.3">
      <c r="A622">
        <v>621</v>
      </c>
      <c r="B622">
        <v>2</v>
      </c>
      <c r="C622">
        <v>112</v>
      </c>
      <c r="D622">
        <v>86</v>
      </c>
      <c r="E622">
        <v>42</v>
      </c>
      <c r="F622">
        <v>160</v>
      </c>
      <c r="G622">
        <v>38.4</v>
      </c>
      <c r="H622">
        <v>0.246</v>
      </c>
      <c r="I622">
        <v>28</v>
      </c>
      <c r="J622">
        <v>0</v>
      </c>
    </row>
    <row r="623" spans="1:10" x14ac:dyDescent="0.3">
      <c r="A623">
        <v>622</v>
      </c>
      <c r="B623">
        <v>2</v>
      </c>
      <c r="C623">
        <v>92</v>
      </c>
      <c r="D623">
        <v>76</v>
      </c>
      <c r="E623">
        <v>20</v>
      </c>
      <c r="F623">
        <v>0</v>
      </c>
      <c r="G623">
        <v>24.2</v>
      </c>
      <c r="H623">
        <v>1.698</v>
      </c>
      <c r="I623">
        <v>28</v>
      </c>
      <c r="J623">
        <v>0</v>
      </c>
    </row>
    <row r="624" spans="1:10" x14ac:dyDescent="0.3">
      <c r="A624">
        <v>623</v>
      </c>
      <c r="B624">
        <v>6</v>
      </c>
      <c r="C624">
        <v>183</v>
      </c>
      <c r="D624">
        <v>94</v>
      </c>
      <c r="E624">
        <v>0</v>
      </c>
      <c r="F624">
        <v>0</v>
      </c>
      <c r="G624">
        <v>40.799999999999997</v>
      </c>
      <c r="H624">
        <v>1.4610000000000001</v>
      </c>
      <c r="I624">
        <v>45</v>
      </c>
      <c r="J624">
        <v>0</v>
      </c>
    </row>
    <row r="625" spans="1:10" x14ac:dyDescent="0.3">
      <c r="A625">
        <v>624</v>
      </c>
      <c r="B625">
        <v>0</v>
      </c>
      <c r="C625">
        <v>94</v>
      </c>
      <c r="D625">
        <v>70</v>
      </c>
      <c r="E625">
        <v>27</v>
      </c>
      <c r="F625">
        <v>115</v>
      </c>
      <c r="G625">
        <v>43.5</v>
      </c>
      <c r="H625">
        <v>0.34699999999999998</v>
      </c>
      <c r="I625">
        <v>21</v>
      </c>
      <c r="J625">
        <v>0</v>
      </c>
    </row>
    <row r="626" spans="1:10" x14ac:dyDescent="0.3">
      <c r="A626">
        <v>625</v>
      </c>
      <c r="B626">
        <v>2</v>
      </c>
      <c r="C626">
        <v>108</v>
      </c>
      <c r="D626">
        <v>64</v>
      </c>
      <c r="E626">
        <v>0</v>
      </c>
      <c r="F626">
        <v>0</v>
      </c>
      <c r="G626">
        <v>30.8</v>
      </c>
      <c r="H626">
        <v>0.158</v>
      </c>
      <c r="I626">
        <v>21</v>
      </c>
      <c r="J626">
        <v>0</v>
      </c>
    </row>
    <row r="627" spans="1:10" x14ac:dyDescent="0.3">
      <c r="A627">
        <v>626</v>
      </c>
      <c r="B627">
        <v>4</v>
      </c>
      <c r="C627">
        <v>90</v>
      </c>
      <c r="D627">
        <v>88</v>
      </c>
      <c r="E627">
        <v>47</v>
      </c>
      <c r="F627">
        <v>54</v>
      </c>
      <c r="G627">
        <v>37.700000000000003</v>
      </c>
      <c r="H627">
        <v>0.36199999999999999</v>
      </c>
      <c r="I627">
        <v>29</v>
      </c>
      <c r="J627">
        <v>0</v>
      </c>
    </row>
    <row r="628" spans="1:10" x14ac:dyDescent="0.3">
      <c r="A628">
        <v>627</v>
      </c>
      <c r="B628">
        <v>0</v>
      </c>
      <c r="C628">
        <v>125</v>
      </c>
      <c r="D628">
        <v>68</v>
      </c>
      <c r="E628">
        <v>0</v>
      </c>
      <c r="F628">
        <v>0</v>
      </c>
      <c r="G628">
        <v>24.7</v>
      </c>
      <c r="H628">
        <v>0.20599999999999999</v>
      </c>
      <c r="I628">
        <v>21</v>
      </c>
      <c r="J628">
        <v>0</v>
      </c>
    </row>
    <row r="629" spans="1:10" x14ac:dyDescent="0.3">
      <c r="A629">
        <v>628</v>
      </c>
      <c r="B629">
        <v>0</v>
      </c>
      <c r="C629">
        <v>132</v>
      </c>
      <c r="D629">
        <v>78</v>
      </c>
      <c r="E629">
        <v>0</v>
      </c>
      <c r="F629">
        <v>0</v>
      </c>
      <c r="G629">
        <v>32.4</v>
      </c>
      <c r="H629">
        <v>0.39300000000000002</v>
      </c>
      <c r="I629">
        <v>21</v>
      </c>
      <c r="J629">
        <v>0</v>
      </c>
    </row>
    <row r="630" spans="1:10" x14ac:dyDescent="0.3">
      <c r="A630">
        <v>629</v>
      </c>
      <c r="B630">
        <v>5</v>
      </c>
      <c r="C630">
        <v>128</v>
      </c>
      <c r="D630">
        <v>80</v>
      </c>
      <c r="E630">
        <v>0</v>
      </c>
      <c r="F630">
        <v>0</v>
      </c>
      <c r="G630">
        <v>34.6</v>
      </c>
      <c r="H630">
        <v>0.14399999999999999</v>
      </c>
      <c r="I630">
        <v>45</v>
      </c>
      <c r="J630">
        <v>0</v>
      </c>
    </row>
    <row r="631" spans="1:10" x14ac:dyDescent="0.3">
      <c r="A631">
        <v>630</v>
      </c>
      <c r="B631">
        <v>4</v>
      </c>
      <c r="C631">
        <v>94</v>
      </c>
      <c r="D631">
        <v>65</v>
      </c>
      <c r="E631">
        <v>22</v>
      </c>
      <c r="F631">
        <v>0</v>
      </c>
      <c r="G631">
        <v>24.7</v>
      </c>
      <c r="H631">
        <v>0.14799999999999999</v>
      </c>
      <c r="I631">
        <v>21</v>
      </c>
      <c r="J631">
        <v>0</v>
      </c>
    </row>
    <row r="632" spans="1:10" x14ac:dyDescent="0.3">
      <c r="A632">
        <v>631</v>
      </c>
      <c r="B632">
        <v>7</v>
      </c>
      <c r="C632">
        <v>114</v>
      </c>
      <c r="D632">
        <v>64</v>
      </c>
      <c r="E632">
        <v>0</v>
      </c>
      <c r="F632">
        <v>0</v>
      </c>
      <c r="G632">
        <v>27.4</v>
      </c>
      <c r="H632">
        <v>0.73199999999999998</v>
      </c>
      <c r="I632">
        <v>34</v>
      </c>
      <c r="J632">
        <v>1</v>
      </c>
    </row>
    <row r="633" spans="1:10" x14ac:dyDescent="0.3">
      <c r="A633">
        <v>632</v>
      </c>
      <c r="B633">
        <v>0</v>
      </c>
      <c r="C633">
        <v>102</v>
      </c>
      <c r="D633">
        <v>78</v>
      </c>
      <c r="E633">
        <v>40</v>
      </c>
      <c r="F633">
        <v>90</v>
      </c>
      <c r="G633">
        <v>34.5</v>
      </c>
      <c r="H633">
        <v>0.23799999999999999</v>
      </c>
      <c r="I633">
        <v>24</v>
      </c>
      <c r="J633">
        <v>0</v>
      </c>
    </row>
    <row r="634" spans="1:10" x14ac:dyDescent="0.3">
      <c r="A634">
        <v>633</v>
      </c>
      <c r="B634">
        <v>2</v>
      </c>
      <c r="C634">
        <v>111</v>
      </c>
      <c r="D634">
        <v>60</v>
      </c>
      <c r="E634">
        <v>0</v>
      </c>
      <c r="F634">
        <v>0</v>
      </c>
      <c r="G634">
        <v>26.2</v>
      </c>
      <c r="H634">
        <v>0.34300000000000003</v>
      </c>
      <c r="I634">
        <v>23</v>
      </c>
      <c r="J634">
        <v>0</v>
      </c>
    </row>
    <row r="635" spans="1:10" x14ac:dyDescent="0.3">
      <c r="A635">
        <v>634</v>
      </c>
      <c r="B635">
        <v>1</v>
      </c>
      <c r="C635">
        <v>128</v>
      </c>
      <c r="D635">
        <v>82</v>
      </c>
      <c r="E635">
        <v>17</v>
      </c>
      <c r="F635">
        <v>183</v>
      </c>
      <c r="G635">
        <v>27.5</v>
      </c>
      <c r="H635">
        <v>0.115</v>
      </c>
      <c r="I635">
        <v>22</v>
      </c>
      <c r="J635">
        <v>0</v>
      </c>
    </row>
    <row r="636" spans="1:10" x14ac:dyDescent="0.3">
      <c r="A636">
        <v>635</v>
      </c>
      <c r="B636">
        <v>10</v>
      </c>
      <c r="C636">
        <v>92</v>
      </c>
      <c r="D636">
        <v>62</v>
      </c>
      <c r="E636">
        <v>0</v>
      </c>
      <c r="F636">
        <v>0</v>
      </c>
      <c r="G636">
        <v>25.9</v>
      </c>
      <c r="H636">
        <v>0.16700000000000001</v>
      </c>
      <c r="I636">
        <v>31</v>
      </c>
      <c r="J636">
        <v>0</v>
      </c>
    </row>
    <row r="637" spans="1:10" x14ac:dyDescent="0.3">
      <c r="A637">
        <v>636</v>
      </c>
      <c r="B637">
        <v>13</v>
      </c>
      <c r="C637">
        <v>104</v>
      </c>
      <c r="D637">
        <v>72</v>
      </c>
      <c r="E637">
        <v>0</v>
      </c>
      <c r="F637">
        <v>0</v>
      </c>
      <c r="G637">
        <v>31.2</v>
      </c>
      <c r="H637">
        <v>0.46500000000000002</v>
      </c>
      <c r="I637">
        <v>38</v>
      </c>
      <c r="J637">
        <v>1</v>
      </c>
    </row>
    <row r="638" spans="1:10" x14ac:dyDescent="0.3">
      <c r="A638">
        <v>637</v>
      </c>
      <c r="B638">
        <v>5</v>
      </c>
      <c r="C638">
        <v>104</v>
      </c>
      <c r="D638">
        <v>74</v>
      </c>
      <c r="E638">
        <v>0</v>
      </c>
      <c r="F638">
        <v>0</v>
      </c>
      <c r="G638">
        <v>28.8</v>
      </c>
      <c r="H638">
        <v>0.153</v>
      </c>
      <c r="I638">
        <v>48</v>
      </c>
      <c r="J638">
        <v>0</v>
      </c>
    </row>
    <row r="639" spans="1:10" x14ac:dyDescent="0.3">
      <c r="A639">
        <v>638</v>
      </c>
      <c r="B639">
        <v>2</v>
      </c>
      <c r="C639">
        <v>94</v>
      </c>
      <c r="D639">
        <v>76</v>
      </c>
      <c r="E639">
        <v>18</v>
      </c>
      <c r="F639">
        <v>66</v>
      </c>
      <c r="G639">
        <v>31.6</v>
      </c>
      <c r="H639">
        <v>0.64900000000000002</v>
      </c>
      <c r="I639">
        <v>23</v>
      </c>
      <c r="J639">
        <v>0</v>
      </c>
    </row>
    <row r="640" spans="1:10" x14ac:dyDescent="0.3">
      <c r="A640">
        <v>639</v>
      </c>
      <c r="B640">
        <v>7</v>
      </c>
      <c r="C640">
        <v>97</v>
      </c>
      <c r="D640">
        <v>76</v>
      </c>
      <c r="E640">
        <v>32</v>
      </c>
      <c r="F640">
        <v>91</v>
      </c>
      <c r="G640">
        <v>40.9</v>
      </c>
      <c r="H640">
        <v>0.871</v>
      </c>
      <c r="I640">
        <v>32</v>
      </c>
      <c r="J640">
        <v>1</v>
      </c>
    </row>
    <row r="641" spans="1:10" x14ac:dyDescent="0.3">
      <c r="A641">
        <v>640</v>
      </c>
      <c r="B641">
        <v>1</v>
      </c>
      <c r="C641">
        <v>100</v>
      </c>
      <c r="D641">
        <v>74</v>
      </c>
      <c r="E641">
        <v>12</v>
      </c>
      <c r="F641">
        <v>46</v>
      </c>
      <c r="G641">
        <v>19.5</v>
      </c>
      <c r="H641">
        <v>0.14899999999999999</v>
      </c>
      <c r="I641">
        <v>28</v>
      </c>
      <c r="J641">
        <v>0</v>
      </c>
    </row>
    <row r="642" spans="1:10" x14ac:dyDescent="0.3">
      <c r="A642">
        <v>641</v>
      </c>
      <c r="B642">
        <v>0</v>
      </c>
      <c r="C642">
        <v>102</v>
      </c>
      <c r="D642">
        <v>86</v>
      </c>
      <c r="E642">
        <v>17</v>
      </c>
      <c r="F642">
        <v>105</v>
      </c>
      <c r="G642">
        <v>29.3</v>
      </c>
      <c r="H642">
        <v>0.69499999999999995</v>
      </c>
      <c r="I642">
        <v>27</v>
      </c>
      <c r="J642">
        <v>0</v>
      </c>
    </row>
    <row r="643" spans="1:10" x14ac:dyDescent="0.3">
      <c r="A643">
        <v>642</v>
      </c>
      <c r="B643">
        <v>4</v>
      </c>
      <c r="C643">
        <v>128</v>
      </c>
      <c r="D643">
        <v>70</v>
      </c>
      <c r="E643">
        <v>0</v>
      </c>
      <c r="F643">
        <v>0</v>
      </c>
      <c r="G643">
        <v>34.299999999999997</v>
      </c>
      <c r="H643">
        <v>0.30299999999999999</v>
      </c>
      <c r="I643">
        <v>24</v>
      </c>
      <c r="J643">
        <v>0</v>
      </c>
    </row>
    <row r="644" spans="1:10" x14ac:dyDescent="0.3">
      <c r="A644">
        <v>643</v>
      </c>
      <c r="B644">
        <v>6</v>
      </c>
      <c r="C644">
        <v>147</v>
      </c>
      <c r="D644">
        <v>80</v>
      </c>
      <c r="E644">
        <v>0</v>
      </c>
      <c r="F644">
        <v>0</v>
      </c>
      <c r="G644">
        <v>29.5</v>
      </c>
      <c r="H644">
        <v>0.17799999999999999</v>
      </c>
      <c r="I644">
        <v>50</v>
      </c>
      <c r="J644">
        <v>1</v>
      </c>
    </row>
    <row r="645" spans="1:10" x14ac:dyDescent="0.3">
      <c r="A645">
        <v>644</v>
      </c>
      <c r="B645">
        <v>4</v>
      </c>
      <c r="C645">
        <v>90</v>
      </c>
      <c r="D645">
        <v>0</v>
      </c>
      <c r="E645">
        <v>0</v>
      </c>
      <c r="F645">
        <v>0</v>
      </c>
      <c r="G645">
        <v>28</v>
      </c>
      <c r="H645">
        <v>0.61</v>
      </c>
      <c r="I645">
        <v>31</v>
      </c>
      <c r="J645">
        <v>0</v>
      </c>
    </row>
    <row r="646" spans="1:10" x14ac:dyDescent="0.3">
      <c r="A646">
        <v>645</v>
      </c>
      <c r="B646">
        <v>3</v>
      </c>
      <c r="C646">
        <v>103</v>
      </c>
      <c r="D646">
        <v>72</v>
      </c>
      <c r="E646">
        <v>30</v>
      </c>
      <c r="F646">
        <v>152</v>
      </c>
      <c r="G646">
        <v>27.6</v>
      </c>
      <c r="H646">
        <v>0.73</v>
      </c>
      <c r="I646">
        <v>27</v>
      </c>
      <c r="J646">
        <v>0</v>
      </c>
    </row>
    <row r="647" spans="1:10" x14ac:dyDescent="0.3">
      <c r="A647">
        <v>646</v>
      </c>
      <c r="B647">
        <v>2</v>
      </c>
      <c r="C647">
        <v>157</v>
      </c>
      <c r="D647">
        <v>74</v>
      </c>
      <c r="E647">
        <v>35</v>
      </c>
      <c r="F647">
        <v>440</v>
      </c>
      <c r="G647">
        <v>39.4</v>
      </c>
      <c r="H647">
        <v>0.13400000000000001</v>
      </c>
      <c r="I647">
        <v>30</v>
      </c>
      <c r="J647">
        <v>0</v>
      </c>
    </row>
    <row r="648" spans="1:10" x14ac:dyDescent="0.3">
      <c r="A648">
        <v>647</v>
      </c>
      <c r="B648">
        <v>1</v>
      </c>
      <c r="C648">
        <v>167</v>
      </c>
      <c r="D648">
        <v>74</v>
      </c>
      <c r="E648">
        <v>17</v>
      </c>
      <c r="F648">
        <v>144</v>
      </c>
      <c r="G648">
        <v>23.4</v>
      </c>
      <c r="H648">
        <v>0.44700000000000001</v>
      </c>
      <c r="I648">
        <v>33</v>
      </c>
      <c r="J648">
        <v>1</v>
      </c>
    </row>
    <row r="649" spans="1:10" x14ac:dyDescent="0.3">
      <c r="A649">
        <v>648</v>
      </c>
      <c r="B649">
        <v>0</v>
      </c>
      <c r="C649">
        <v>179</v>
      </c>
      <c r="D649">
        <v>50</v>
      </c>
      <c r="E649">
        <v>36</v>
      </c>
      <c r="F649">
        <v>159</v>
      </c>
      <c r="G649">
        <v>37.799999999999997</v>
      </c>
      <c r="H649">
        <v>0.45500000000000002</v>
      </c>
      <c r="I649">
        <v>22</v>
      </c>
      <c r="J649">
        <v>1</v>
      </c>
    </row>
    <row r="650" spans="1:10" x14ac:dyDescent="0.3">
      <c r="A650">
        <v>649</v>
      </c>
      <c r="B650">
        <v>11</v>
      </c>
      <c r="C650">
        <v>136</v>
      </c>
      <c r="D650">
        <v>84</v>
      </c>
      <c r="E650">
        <v>35</v>
      </c>
      <c r="F650">
        <v>130</v>
      </c>
      <c r="G650">
        <v>28.3</v>
      </c>
      <c r="H650">
        <v>0.26</v>
      </c>
      <c r="I650">
        <v>42</v>
      </c>
      <c r="J650">
        <v>1</v>
      </c>
    </row>
    <row r="651" spans="1:10" x14ac:dyDescent="0.3">
      <c r="A651">
        <v>650</v>
      </c>
      <c r="B651">
        <v>0</v>
      </c>
      <c r="C651">
        <v>107</v>
      </c>
      <c r="D651">
        <v>60</v>
      </c>
      <c r="E651">
        <v>25</v>
      </c>
      <c r="F651">
        <v>0</v>
      </c>
      <c r="G651">
        <v>26.4</v>
      </c>
      <c r="H651">
        <v>0.13300000000000001</v>
      </c>
      <c r="I651">
        <v>23</v>
      </c>
      <c r="J651">
        <v>0</v>
      </c>
    </row>
    <row r="652" spans="1:10" x14ac:dyDescent="0.3">
      <c r="A652">
        <v>651</v>
      </c>
      <c r="B652">
        <v>1</v>
      </c>
      <c r="C652">
        <v>91</v>
      </c>
      <c r="D652">
        <v>54</v>
      </c>
      <c r="E652">
        <v>25</v>
      </c>
      <c r="F652">
        <v>100</v>
      </c>
      <c r="G652">
        <v>25.2</v>
      </c>
      <c r="H652">
        <v>0.23400000000000001</v>
      </c>
      <c r="I652">
        <v>23</v>
      </c>
      <c r="J652">
        <v>0</v>
      </c>
    </row>
    <row r="653" spans="1:10" x14ac:dyDescent="0.3">
      <c r="A653">
        <v>652</v>
      </c>
      <c r="B653">
        <v>1</v>
      </c>
      <c r="C653">
        <v>117</v>
      </c>
      <c r="D653">
        <v>60</v>
      </c>
      <c r="E653">
        <v>23</v>
      </c>
      <c r="F653">
        <v>106</v>
      </c>
      <c r="G653">
        <v>33.799999999999997</v>
      </c>
      <c r="H653">
        <v>0.46600000000000003</v>
      </c>
      <c r="I653">
        <v>27</v>
      </c>
      <c r="J653">
        <v>0</v>
      </c>
    </row>
    <row r="654" spans="1:10" x14ac:dyDescent="0.3">
      <c r="A654">
        <v>653</v>
      </c>
      <c r="B654">
        <v>5</v>
      </c>
      <c r="C654">
        <v>123</v>
      </c>
      <c r="D654">
        <v>74</v>
      </c>
      <c r="E654">
        <v>40</v>
      </c>
      <c r="F654">
        <v>77</v>
      </c>
      <c r="G654">
        <v>34.1</v>
      </c>
      <c r="H654">
        <v>0.26900000000000002</v>
      </c>
      <c r="I654">
        <v>28</v>
      </c>
      <c r="J654">
        <v>0</v>
      </c>
    </row>
    <row r="655" spans="1:10" x14ac:dyDescent="0.3">
      <c r="A655">
        <v>654</v>
      </c>
      <c r="B655">
        <v>2</v>
      </c>
      <c r="C655">
        <v>120</v>
      </c>
      <c r="D655">
        <v>54</v>
      </c>
      <c r="E655">
        <v>0</v>
      </c>
      <c r="F655">
        <v>0</v>
      </c>
      <c r="G655">
        <v>26.8</v>
      </c>
      <c r="H655">
        <v>0.45500000000000002</v>
      </c>
      <c r="I655">
        <v>27</v>
      </c>
      <c r="J655">
        <v>0</v>
      </c>
    </row>
    <row r="656" spans="1:10" x14ac:dyDescent="0.3">
      <c r="A656">
        <v>655</v>
      </c>
      <c r="B656">
        <v>1</v>
      </c>
      <c r="C656">
        <v>106</v>
      </c>
      <c r="D656">
        <v>70</v>
      </c>
      <c r="E656">
        <v>28</v>
      </c>
      <c r="F656">
        <v>135</v>
      </c>
      <c r="G656">
        <v>34.200000000000003</v>
      </c>
      <c r="H656">
        <v>0.14199999999999999</v>
      </c>
      <c r="I656">
        <v>22</v>
      </c>
      <c r="J656">
        <v>0</v>
      </c>
    </row>
    <row r="657" spans="1:10" x14ac:dyDescent="0.3">
      <c r="A657">
        <v>656</v>
      </c>
      <c r="B657">
        <v>2</v>
      </c>
      <c r="C657">
        <v>155</v>
      </c>
      <c r="D657">
        <v>52</v>
      </c>
      <c r="E657">
        <v>27</v>
      </c>
      <c r="F657">
        <v>540</v>
      </c>
      <c r="G657">
        <v>38.700000000000003</v>
      </c>
      <c r="H657">
        <v>0.24</v>
      </c>
      <c r="I657">
        <v>25</v>
      </c>
      <c r="J657">
        <v>1</v>
      </c>
    </row>
    <row r="658" spans="1:10" x14ac:dyDescent="0.3">
      <c r="A658">
        <v>657</v>
      </c>
      <c r="B658">
        <v>2</v>
      </c>
      <c r="C658">
        <v>101</v>
      </c>
      <c r="D658">
        <v>58</v>
      </c>
      <c r="E658">
        <v>35</v>
      </c>
      <c r="F658">
        <v>90</v>
      </c>
      <c r="G658">
        <v>21.8</v>
      </c>
      <c r="H658">
        <v>0.155</v>
      </c>
      <c r="I658">
        <v>22</v>
      </c>
      <c r="J658">
        <v>0</v>
      </c>
    </row>
    <row r="659" spans="1:10" x14ac:dyDescent="0.3">
      <c r="A659">
        <v>658</v>
      </c>
      <c r="B659">
        <v>1</v>
      </c>
      <c r="C659">
        <v>120</v>
      </c>
      <c r="D659">
        <v>80</v>
      </c>
      <c r="E659">
        <v>48</v>
      </c>
      <c r="F659">
        <v>200</v>
      </c>
      <c r="G659">
        <v>38.9</v>
      </c>
      <c r="H659">
        <v>1.1619999999999999</v>
      </c>
      <c r="I659">
        <v>41</v>
      </c>
      <c r="J659">
        <v>0</v>
      </c>
    </row>
    <row r="660" spans="1:10" x14ac:dyDescent="0.3">
      <c r="A660">
        <v>659</v>
      </c>
      <c r="B660">
        <v>11</v>
      </c>
      <c r="C660">
        <v>127</v>
      </c>
      <c r="D660">
        <v>106</v>
      </c>
      <c r="E660">
        <v>0</v>
      </c>
      <c r="F660">
        <v>0</v>
      </c>
      <c r="G660">
        <v>39</v>
      </c>
      <c r="H660">
        <v>0.19</v>
      </c>
      <c r="I660">
        <v>51</v>
      </c>
      <c r="J660">
        <v>0</v>
      </c>
    </row>
    <row r="661" spans="1:10" x14ac:dyDescent="0.3">
      <c r="A661">
        <v>660</v>
      </c>
      <c r="B661">
        <v>3</v>
      </c>
      <c r="C661">
        <v>80</v>
      </c>
      <c r="D661">
        <v>82</v>
      </c>
      <c r="E661">
        <v>31</v>
      </c>
      <c r="F661">
        <v>70</v>
      </c>
      <c r="G661">
        <v>34.200000000000003</v>
      </c>
      <c r="H661">
        <v>1.292</v>
      </c>
      <c r="I661">
        <v>27</v>
      </c>
      <c r="J661">
        <v>1</v>
      </c>
    </row>
    <row r="662" spans="1:10" x14ac:dyDescent="0.3">
      <c r="A662">
        <v>661</v>
      </c>
      <c r="B662">
        <v>10</v>
      </c>
      <c r="C662">
        <v>162</v>
      </c>
      <c r="D662">
        <v>84</v>
      </c>
      <c r="E662">
        <v>0</v>
      </c>
      <c r="F662">
        <v>0</v>
      </c>
      <c r="G662">
        <v>27.7</v>
      </c>
      <c r="H662">
        <v>0.182</v>
      </c>
      <c r="I662">
        <v>54</v>
      </c>
      <c r="J662">
        <v>0</v>
      </c>
    </row>
    <row r="663" spans="1:10" x14ac:dyDescent="0.3">
      <c r="A663">
        <v>662</v>
      </c>
      <c r="B663">
        <v>1</v>
      </c>
      <c r="C663">
        <v>199</v>
      </c>
      <c r="D663">
        <v>76</v>
      </c>
      <c r="E663">
        <v>43</v>
      </c>
      <c r="F663">
        <v>0</v>
      </c>
      <c r="G663">
        <v>42.9</v>
      </c>
      <c r="H663">
        <v>1.3939999999999999</v>
      </c>
      <c r="I663">
        <v>22</v>
      </c>
      <c r="J663">
        <v>1</v>
      </c>
    </row>
    <row r="664" spans="1:10" x14ac:dyDescent="0.3">
      <c r="A664">
        <v>663</v>
      </c>
      <c r="B664">
        <v>8</v>
      </c>
      <c r="C664">
        <v>167</v>
      </c>
      <c r="D664">
        <v>106</v>
      </c>
      <c r="E664">
        <v>46</v>
      </c>
      <c r="F664">
        <v>231</v>
      </c>
      <c r="G664">
        <v>37.6</v>
      </c>
      <c r="H664">
        <v>0.16500000000000001</v>
      </c>
      <c r="I664">
        <v>43</v>
      </c>
      <c r="J664">
        <v>1</v>
      </c>
    </row>
    <row r="665" spans="1:10" x14ac:dyDescent="0.3">
      <c r="A665">
        <v>664</v>
      </c>
      <c r="B665">
        <v>9</v>
      </c>
      <c r="C665">
        <v>145</v>
      </c>
      <c r="D665">
        <v>80</v>
      </c>
      <c r="E665">
        <v>46</v>
      </c>
      <c r="F665">
        <v>130</v>
      </c>
      <c r="G665">
        <v>37.9</v>
      </c>
      <c r="H665">
        <v>0.63700000000000001</v>
      </c>
      <c r="I665">
        <v>40</v>
      </c>
      <c r="J665">
        <v>1</v>
      </c>
    </row>
    <row r="666" spans="1:10" x14ac:dyDescent="0.3">
      <c r="A666">
        <v>665</v>
      </c>
      <c r="B666">
        <v>6</v>
      </c>
      <c r="C666">
        <v>115</v>
      </c>
      <c r="D666">
        <v>60</v>
      </c>
      <c r="E666">
        <v>39</v>
      </c>
      <c r="F666">
        <v>0</v>
      </c>
      <c r="G666">
        <v>33.700000000000003</v>
      </c>
      <c r="H666">
        <v>0.245</v>
      </c>
      <c r="I666">
        <v>40</v>
      </c>
      <c r="J666">
        <v>1</v>
      </c>
    </row>
    <row r="667" spans="1:10" x14ac:dyDescent="0.3">
      <c r="A667">
        <v>666</v>
      </c>
      <c r="B667">
        <v>1</v>
      </c>
      <c r="C667">
        <v>112</v>
      </c>
      <c r="D667">
        <v>80</v>
      </c>
      <c r="E667">
        <v>45</v>
      </c>
      <c r="F667">
        <v>132</v>
      </c>
      <c r="G667">
        <v>34.799999999999997</v>
      </c>
      <c r="H667">
        <v>0.217</v>
      </c>
      <c r="I667">
        <v>24</v>
      </c>
      <c r="J667">
        <v>0</v>
      </c>
    </row>
    <row r="668" spans="1:10" x14ac:dyDescent="0.3">
      <c r="A668">
        <v>667</v>
      </c>
      <c r="B668">
        <v>4</v>
      </c>
      <c r="C668">
        <v>145</v>
      </c>
      <c r="D668">
        <v>82</v>
      </c>
      <c r="E668">
        <v>18</v>
      </c>
      <c r="F668">
        <v>0</v>
      </c>
      <c r="G668">
        <v>32.5</v>
      </c>
      <c r="H668">
        <v>0.23499999999999999</v>
      </c>
      <c r="I668">
        <v>70</v>
      </c>
      <c r="J668">
        <v>1</v>
      </c>
    </row>
    <row r="669" spans="1:10" x14ac:dyDescent="0.3">
      <c r="A669">
        <v>668</v>
      </c>
      <c r="B669">
        <v>10</v>
      </c>
      <c r="C669">
        <v>111</v>
      </c>
      <c r="D669">
        <v>70</v>
      </c>
      <c r="E669">
        <v>27</v>
      </c>
      <c r="F669">
        <v>0</v>
      </c>
      <c r="G669">
        <v>27.5</v>
      </c>
      <c r="H669">
        <v>0.14099999999999999</v>
      </c>
      <c r="I669">
        <v>40</v>
      </c>
      <c r="J669">
        <v>1</v>
      </c>
    </row>
    <row r="670" spans="1:10" x14ac:dyDescent="0.3">
      <c r="A670">
        <v>669</v>
      </c>
      <c r="B670">
        <v>6</v>
      </c>
      <c r="C670">
        <v>98</v>
      </c>
      <c r="D670">
        <v>58</v>
      </c>
      <c r="E670">
        <v>33</v>
      </c>
      <c r="F670">
        <v>190</v>
      </c>
      <c r="G670">
        <v>34</v>
      </c>
      <c r="H670">
        <v>0.43</v>
      </c>
      <c r="I670">
        <v>43</v>
      </c>
      <c r="J670">
        <v>0</v>
      </c>
    </row>
    <row r="671" spans="1:10" x14ac:dyDescent="0.3">
      <c r="A671">
        <v>670</v>
      </c>
      <c r="B671">
        <v>9</v>
      </c>
      <c r="C671">
        <v>154</v>
      </c>
      <c r="D671">
        <v>78</v>
      </c>
      <c r="E671">
        <v>30</v>
      </c>
      <c r="F671">
        <v>100</v>
      </c>
      <c r="G671">
        <v>30.9</v>
      </c>
      <c r="H671">
        <v>0.16400000000000001</v>
      </c>
      <c r="I671">
        <v>45</v>
      </c>
      <c r="J671">
        <v>0</v>
      </c>
    </row>
    <row r="672" spans="1:10" x14ac:dyDescent="0.3">
      <c r="A672">
        <v>671</v>
      </c>
      <c r="B672">
        <v>6</v>
      </c>
      <c r="C672">
        <v>165</v>
      </c>
      <c r="D672">
        <v>68</v>
      </c>
      <c r="E672">
        <v>26</v>
      </c>
      <c r="F672">
        <v>168</v>
      </c>
      <c r="G672">
        <v>33.6</v>
      </c>
      <c r="H672">
        <v>0.63100000000000001</v>
      </c>
      <c r="I672">
        <v>49</v>
      </c>
      <c r="J672">
        <v>0</v>
      </c>
    </row>
    <row r="673" spans="1:10" x14ac:dyDescent="0.3">
      <c r="A673">
        <v>672</v>
      </c>
      <c r="B673">
        <v>1</v>
      </c>
      <c r="C673">
        <v>99</v>
      </c>
      <c r="D673">
        <v>58</v>
      </c>
      <c r="E673">
        <v>10</v>
      </c>
      <c r="F673">
        <v>0</v>
      </c>
      <c r="G673">
        <v>25.4</v>
      </c>
      <c r="H673">
        <v>0.55100000000000005</v>
      </c>
      <c r="I673">
        <v>21</v>
      </c>
      <c r="J673">
        <v>0</v>
      </c>
    </row>
    <row r="674" spans="1:10" x14ac:dyDescent="0.3">
      <c r="A674">
        <v>673</v>
      </c>
      <c r="B674">
        <v>10</v>
      </c>
      <c r="C674">
        <v>68</v>
      </c>
      <c r="D674">
        <v>106</v>
      </c>
      <c r="E674">
        <v>23</v>
      </c>
      <c r="F674">
        <v>49</v>
      </c>
      <c r="G674">
        <v>35.5</v>
      </c>
      <c r="H674">
        <v>0.28499999999999998</v>
      </c>
      <c r="I674">
        <v>47</v>
      </c>
      <c r="J674">
        <v>0</v>
      </c>
    </row>
    <row r="675" spans="1:10" x14ac:dyDescent="0.3">
      <c r="A675">
        <v>674</v>
      </c>
      <c r="B675">
        <v>3</v>
      </c>
      <c r="C675">
        <v>123</v>
      </c>
      <c r="D675">
        <v>100</v>
      </c>
      <c r="E675">
        <v>35</v>
      </c>
      <c r="F675">
        <v>240</v>
      </c>
      <c r="G675">
        <v>57.3</v>
      </c>
      <c r="H675">
        <v>0.88</v>
      </c>
      <c r="I675">
        <v>22</v>
      </c>
      <c r="J675">
        <v>0</v>
      </c>
    </row>
    <row r="676" spans="1:10" x14ac:dyDescent="0.3">
      <c r="A676">
        <v>675</v>
      </c>
      <c r="B676">
        <v>8</v>
      </c>
      <c r="C676">
        <v>91</v>
      </c>
      <c r="D676">
        <v>82</v>
      </c>
      <c r="E676">
        <v>0</v>
      </c>
      <c r="F676">
        <v>0</v>
      </c>
      <c r="G676">
        <v>35.6</v>
      </c>
      <c r="H676">
        <v>0.58699999999999997</v>
      </c>
      <c r="I676">
        <v>68</v>
      </c>
      <c r="J676">
        <v>0</v>
      </c>
    </row>
    <row r="677" spans="1:10" x14ac:dyDescent="0.3">
      <c r="A677">
        <v>676</v>
      </c>
      <c r="B677">
        <v>6</v>
      </c>
      <c r="C677">
        <v>195</v>
      </c>
      <c r="D677">
        <v>70</v>
      </c>
      <c r="E677">
        <v>0</v>
      </c>
      <c r="F677">
        <v>0</v>
      </c>
      <c r="G677">
        <v>30.9</v>
      </c>
      <c r="H677">
        <v>0.32800000000000001</v>
      </c>
      <c r="I677">
        <v>31</v>
      </c>
      <c r="J677">
        <v>1</v>
      </c>
    </row>
    <row r="678" spans="1:10" x14ac:dyDescent="0.3">
      <c r="A678">
        <v>677</v>
      </c>
      <c r="B678">
        <v>9</v>
      </c>
      <c r="C678">
        <v>156</v>
      </c>
      <c r="D678">
        <v>86</v>
      </c>
      <c r="E678">
        <v>0</v>
      </c>
      <c r="F678">
        <v>0</v>
      </c>
      <c r="G678">
        <v>24.8</v>
      </c>
      <c r="H678">
        <v>0.23</v>
      </c>
      <c r="I678">
        <v>53</v>
      </c>
      <c r="J678">
        <v>1</v>
      </c>
    </row>
    <row r="679" spans="1:10" x14ac:dyDescent="0.3">
      <c r="A679">
        <v>678</v>
      </c>
      <c r="B679">
        <v>0</v>
      </c>
      <c r="C679">
        <v>93</v>
      </c>
      <c r="D679">
        <v>60</v>
      </c>
      <c r="E679">
        <v>0</v>
      </c>
      <c r="F679">
        <v>0</v>
      </c>
      <c r="G679">
        <v>35.299999999999997</v>
      </c>
      <c r="H679">
        <v>0.26300000000000001</v>
      </c>
      <c r="I679">
        <v>25</v>
      </c>
      <c r="J679">
        <v>0</v>
      </c>
    </row>
    <row r="680" spans="1:10" x14ac:dyDescent="0.3">
      <c r="A680">
        <v>679</v>
      </c>
      <c r="B680">
        <v>3</v>
      </c>
      <c r="C680">
        <v>121</v>
      </c>
      <c r="D680">
        <v>52</v>
      </c>
      <c r="E680">
        <v>0</v>
      </c>
      <c r="F680">
        <v>0</v>
      </c>
      <c r="G680">
        <v>36</v>
      </c>
      <c r="H680">
        <v>0.127</v>
      </c>
      <c r="I680">
        <v>25</v>
      </c>
      <c r="J680">
        <v>1</v>
      </c>
    </row>
    <row r="681" spans="1:10" x14ac:dyDescent="0.3">
      <c r="A681">
        <v>680</v>
      </c>
      <c r="B681">
        <v>2</v>
      </c>
      <c r="C681">
        <v>101</v>
      </c>
      <c r="D681">
        <v>58</v>
      </c>
      <c r="E681">
        <v>17</v>
      </c>
      <c r="F681">
        <v>265</v>
      </c>
      <c r="G681">
        <v>24.2</v>
      </c>
      <c r="H681">
        <v>0.61399999999999999</v>
      </c>
      <c r="I681">
        <v>23</v>
      </c>
      <c r="J681">
        <v>0</v>
      </c>
    </row>
    <row r="682" spans="1:10" x14ac:dyDescent="0.3">
      <c r="A682">
        <v>681</v>
      </c>
      <c r="B682">
        <v>2</v>
      </c>
      <c r="C682">
        <v>56</v>
      </c>
      <c r="D682">
        <v>56</v>
      </c>
      <c r="E682">
        <v>28</v>
      </c>
      <c r="F682">
        <v>45</v>
      </c>
      <c r="G682">
        <v>24.2</v>
      </c>
      <c r="H682">
        <v>0.33200000000000002</v>
      </c>
      <c r="I682">
        <v>22</v>
      </c>
      <c r="J682">
        <v>0</v>
      </c>
    </row>
    <row r="683" spans="1:10" x14ac:dyDescent="0.3">
      <c r="A683">
        <v>682</v>
      </c>
      <c r="B683">
        <v>0</v>
      </c>
      <c r="C683">
        <v>162</v>
      </c>
      <c r="D683">
        <v>76</v>
      </c>
      <c r="E683">
        <v>36</v>
      </c>
      <c r="F683">
        <v>0</v>
      </c>
      <c r="G683">
        <v>49.6</v>
      </c>
      <c r="H683">
        <v>0.36399999999999999</v>
      </c>
      <c r="I683">
        <v>26</v>
      </c>
      <c r="J683">
        <v>1</v>
      </c>
    </row>
    <row r="684" spans="1:10" x14ac:dyDescent="0.3">
      <c r="A684">
        <v>683</v>
      </c>
      <c r="B684">
        <v>0</v>
      </c>
      <c r="C684">
        <v>95</v>
      </c>
      <c r="D684">
        <v>64</v>
      </c>
      <c r="E684">
        <v>39</v>
      </c>
      <c r="F684">
        <v>105</v>
      </c>
      <c r="G684">
        <v>44.6</v>
      </c>
      <c r="H684">
        <v>0.36599999999999999</v>
      </c>
      <c r="I684">
        <v>22</v>
      </c>
      <c r="J684">
        <v>0</v>
      </c>
    </row>
    <row r="685" spans="1:10" x14ac:dyDescent="0.3">
      <c r="A685">
        <v>684</v>
      </c>
      <c r="B685">
        <v>4</v>
      </c>
      <c r="C685">
        <v>125</v>
      </c>
      <c r="D685">
        <v>80</v>
      </c>
      <c r="E685">
        <v>0</v>
      </c>
      <c r="F685">
        <v>0</v>
      </c>
      <c r="G685">
        <v>32.299999999999997</v>
      </c>
      <c r="H685">
        <v>0.53600000000000003</v>
      </c>
      <c r="I685">
        <v>27</v>
      </c>
      <c r="J685">
        <v>1</v>
      </c>
    </row>
    <row r="686" spans="1:10" x14ac:dyDescent="0.3">
      <c r="A686">
        <v>685</v>
      </c>
      <c r="B686">
        <v>5</v>
      </c>
      <c r="C686">
        <v>136</v>
      </c>
      <c r="D686">
        <v>82</v>
      </c>
      <c r="E686">
        <v>0</v>
      </c>
      <c r="F686">
        <v>0</v>
      </c>
      <c r="G686">
        <v>0</v>
      </c>
      <c r="H686">
        <v>0.64</v>
      </c>
      <c r="I686">
        <v>69</v>
      </c>
      <c r="J686">
        <v>0</v>
      </c>
    </row>
    <row r="687" spans="1:10" x14ac:dyDescent="0.3">
      <c r="A687">
        <v>686</v>
      </c>
      <c r="B687">
        <v>2</v>
      </c>
      <c r="C687">
        <v>129</v>
      </c>
      <c r="D687">
        <v>74</v>
      </c>
      <c r="E687">
        <v>26</v>
      </c>
      <c r="F687">
        <v>205</v>
      </c>
      <c r="G687">
        <v>33.200000000000003</v>
      </c>
      <c r="H687">
        <v>0.59099999999999997</v>
      </c>
      <c r="I687">
        <v>25</v>
      </c>
      <c r="J687">
        <v>0</v>
      </c>
    </row>
    <row r="688" spans="1:10" x14ac:dyDescent="0.3">
      <c r="A688">
        <v>687</v>
      </c>
      <c r="B688">
        <v>3</v>
      </c>
      <c r="C688">
        <v>130</v>
      </c>
      <c r="D688">
        <v>64</v>
      </c>
      <c r="E688">
        <v>0</v>
      </c>
      <c r="F688">
        <v>0</v>
      </c>
      <c r="G688">
        <v>23.1</v>
      </c>
      <c r="H688">
        <v>0.314</v>
      </c>
      <c r="I688">
        <v>22</v>
      </c>
      <c r="J688">
        <v>0</v>
      </c>
    </row>
    <row r="689" spans="1:10" x14ac:dyDescent="0.3">
      <c r="A689">
        <v>688</v>
      </c>
      <c r="B689">
        <v>1</v>
      </c>
      <c r="C689">
        <v>107</v>
      </c>
      <c r="D689">
        <v>50</v>
      </c>
      <c r="E689">
        <v>19</v>
      </c>
      <c r="F689">
        <v>0</v>
      </c>
      <c r="G689">
        <v>28.3</v>
      </c>
      <c r="H689">
        <v>0.18099999999999999</v>
      </c>
      <c r="I689">
        <v>29</v>
      </c>
      <c r="J689">
        <v>0</v>
      </c>
    </row>
    <row r="690" spans="1:10" x14ac:dyDescent="0.3">
      <c r="A690">
        <v>689</v>
      </c>
      <c r="B690">
        <v>1</v>
      </c>
      <c r="C690">
        <v>140</v>
      </c>
      <c r="D690">
        <v>74</v>
      </c>
      <c r="E690">
        <v>26</v>
      </c>
      <c r="F690">
        <v>180</v>
      </c>
      <c r="G690">
        <v>24.1</v>
      </c>
      <c r="H690">
        <v>0.82799999999999996</v>
      </c>
      <c r="I690">
        <v>23</v>
      </c>
      <c r="J690">
        <v>0</v>
      </c>
    </row>
    <row r="691" spans="1:10" x14ac:dyDescent="0.3">
      <c r="A691">
        <v>690</v>
      </c>
      <c r="B691">
        <v>1</v>
      </c>
      <c r="C691">
        <v>144</v>
      </c>
      <c r="D691">
        <v>82</v>
      </c>
      <c r="E691">
        <v>46</v>
      </c>
      <c r="F691">
        <v>180</v>
      </c>
      <c r="G691">
        <v>46.1</v>
      </c>
      <c r="H691">
        <v>0.33500000000000002</v>
      </c>
      <c r="I691">
        <v>46</v>
      </c>
      <c r="J691">
        <v>1</v>
      </c>
    </row>
    <row r="692" spans="1:10" x14ac:dyDescent="0.3">
      <c r="A692">
        <v>691</v>
      </c>
      <c r="B692">
        <v>8</v>
      </c>
      <c r="C692">
        <v>107</v>
      </c>
      <c r="D692">
        <v>80</v>
      </c>
      <c r="E692">
        <v>0</v>
      </c>
      <c r="F692">
        <v>0</v>
      </c>
      <c r="G692">
        <v>24.6</v>
      </c>
      <c r="H692">
        <v>0.85599999999999998</v>
      </c>
      <c r="I692">
        <v>34</v>
      </c>
      <c r="J692">
        <v>0</v>
      </c>
    </row>
    <row r="693" spans="1:10" x14ac:dyDescent="0.3">
      <c r="A693">
        <v>692</v>
      </c>
      <c r="B693">
        <v>13</v>
      </c>
      <c r="C693">
        <v>158</v>
      </c>
      <c r="D693">
        <v>114</v>
      </c>
      <c r="E693">
        <v>0</v>
      </c>
      <c r="F693">
        <v>0</v>
      </c>
      <c r="G693">
        <v>42.3</v>
      </c>
      <c r="H693">
        <v>0.25700000000000001</v>
      </c>
      <c r="I693">
        <v>44</v>
      </c>
      <c r="J693">
        <v>1</v>
      </c>
    </row>
    <row r="694" spans="1:10" x14ac:dyDescent="0.3">
      <c r="A694">
        <v>693</v>
      </c>
      <c r="B694">
        <v>2</v>
      </c>
      <c r="C694">
        <v>121</v>
      </c>
      <c r="D694">
        <v>70</v>
      </c>
      <c r="E694">
        <v>32</v>
      </c>
      <c r="F694">
        <v>95</v>
      </c>
      <c r="G694">
        <v>39.1</v>
      </c>
      <c r="H694">
        <v>0.88600000000000001</v>
      </c>
      <c r="I694">
        <v>23</v>
      </c>
      <c r="J694">
        <v>0</v>
      </c>
    </row>
    <row r="695" spans="1:10" x14ac:dyDescent="0.3">
      <c r="A695">
        <v>694</v>
      </c>
      <c r="B695">
        <v>7</v>
      </c>
      <c r="C695">
        <v>129</v>
      </c>
      <c r="D695">
        <v>68</v>
      </c>
      <c r="E695">
        <v>49</v>
      </c>
      <c r="F695">
        <v>125</v>
      </c>
      <c r="G695">
        <v>38.5</v>
      </c>
      <c r="H695">
        <v>0.439</v>
      </c>
      <c r="I695">
        <v>43</v>
      </c>
      <c r="J695">
        <v>1</v>
      </c>
    </row>
    <row r="696" spans="1:10" x14ac:dyDescent="0.3">
      <c r="A696">
        <v>695</v>
      </c>
      <c r="B696">
        <v>2</v>
      </c>
      <c r="C696">
        <v>90</v>
      </c>
      <c r="D696">
        <v>60</v>
      </c>
      <c r="E696">
        <v>0</v>
      </c>
      <c r="F696">
        <v>0</v>
      </c>
      <c r="G696">
        <v>23.5</v>
      </c>
      <c r="H696">
        <v>0.191</v>
      </c>
      <c r="I696">
        <v>25</v>
      </c>
      <c r="J696">
        <v>0</v>
      </c>
    </row>
    <row r="697" spans="1:10" x14ac:dyDescent="0.3">
      <c r="A697">
        <v>696</v>
      </c>
      <c r="B697">
        <v>7</v>
      </c>
      <c r="C697">
        <v>142</v>
      </c>
      <c r="D697">
        <v>90</v>
      </c>
      <c r="E697">
        <v>24</v>
      </c>
      <c r="F697">
        <v>480</v>
      </c>
      <c r="G697">
        <v>30.4</v>
      </c>
      <c r="H697">
        <v>0.128</v>
      </c>
      <c r="I697">
        <v>43</v>
      </c>
      <c r="J697">
        <v>1</v>
      </c>
    </row>
    <row r="698" spans="1:10" x14ac:dyDescent="0.3">
      <c r="A698">
        <v>697</v>
      </c>
      <c r="B698">
        <v>3</v>
      </c>
      <c r="C698">
        <v>169</v>
      </c>
      <c r="D698">
        <v>74</v>
      </c>
      <c r="E698">
        <v>19</v>
      </c>
      <c r="F698">
        <v>125</v>
      </c>
      <c r="G698">
        <v>29.9</v>
      </c>
      <c r="H698">
        <v>0.26800000000000002</v>
      </c>
      <c r="I698">
        <v>31</v>
      </c>
      <c r="J698">
        <v>1</v>
      </c>
    </row>
    <row r="699" spans="1:10" x14ac:dyDescent="0.3">
      <c r="A699">
        <v>698</v>
      </c>
      <c r="B699">
        <v>0</v>
      </c>
      <c r="C699">
        <v>99</v>
      </c>
      <c r="D699">
        <v>0</v>
      </c>
      <c r="E699">
        <v>0</v>
      </c>
      <c r="F699">
        <v>0</v>
      </c>
      <c r="G699">
        <v>25</v>
      </c>
      <c r="H699">
        <v>0.253</v>
      </c>
      <c r="I699">
        <v>22</v>
      </c>
      <c r="J699">
        <v>0</v>
      </c>
    </row>
    <row r="700" spans="1:10" x14ac:dyDescent="0.3">
      <c r="A700">
        <v>699</v>
      </c>
      <c r="B700">
        <v>4</v>
      </c>
      <c r="C700">
        <v>127</v>
      </c>
      <c r="D700">
        <v>88</v>
      </c>
      <c r="E700">
        <v>11</v>
      </c>
      <c r="F700">
        <v>155</v>
      </c>
      <c r="G700">
        <v>34.5</v>
      </c>
      <c r="H700">
        <v>0.59799999999999998</v>
      </c>
      <c r="I700">
        <v>28</v>
      </c>
      <c r="J700">
        <v>0</v>
      </c>
    </row>
    <row r="701" spans="1:10" x14ac:dyDescent="0.3">
      <c r="A701">
        <v>700</v>
      </c>
      <c r="B701">
        <v>4</v>
      </c>
      <c r="C701">
        <v>118</v>
      </c>
      <c r="D701">
        <v>70</v>
      </c>
      <c r="E701">
        <v>0</v>
      </c>
      <c r="F701">
        <v>0</v>
      </c>
      <c r="G701">
        <v>44.5</v>
      </c>
      <c r="H701">
        <v>0.90400000000000003</v>
      </c>
      <c r="I701">
        <v>26</v>
      </c>
      <c r="J701">
        <v>0</v>
      </c>
    </row>
    <row r="702" spans="1:10" x14ac:dyDescent="0.3">
      <c r="A702">
        <v>701</v>
      </c>
      <c r="B702">
        <v>2</v>
      </c>
      <c r="C702">
        <v>122</v>
      </c>
      <c r="D702">
        <v>76</v>
      </c>
      <c r="E702">
        <v>27</v>
      </c>
      <c r="F702">
        <v>200</v>
      </c>
      <c r="G702">
        <v>35.9</v>
      </c>
      <c r="H702">
        <v>0.48299999999999998</v>
      </c>
      <c r="I702">
        <v>26</v>
      </c>
      <c r="J702">
        <v>0</v>
      </c>
    </row>
    <row r="703" spans="1:10" x14ac:dyDescent="0.3">
      <c r="A703">
        <v>702</v>
      </c>
      <c r="B703">
        <v>6</v>
      </c>
      <c r="C703">
        <v>125</v>
      </c>
      <c r="D703">
        <v>78</v>
      </c>
      <c r="E703">
        <v>31</v>
      </c>
      <c r="F703">
        <v>0</v>
      </c>
      <c r="G703">
        <v>27.6</v>
      </c>
      <c r="H703">
        <v>0.56499999999999995</v>
      </c>
      <c r="I703">
        <v>49</v>
      </c>
      <c r="J703">
        <v>1</v>
      </c>
    </row>
    <row r="704" spans="1:10" x14ac:dyDescent="0.3">
      <c r="A704">
        <v>703</v>
      </c>
      <c r="B704">
        <v>1</v>
      </c>
      <c r="C704">
        <v>168</v>
      </c>
      <c r="D704">
        <v>88</v>
      </c>
      <c r="E704">
        <v>29</v>
      </c>
      <c r="F704">
        <v>0</v>
      </c>
      <c r="G704">
        <v>35</v>
      </c>
      <c r="H704">
        <v>0.90500000000000003</v>
      </c>
      <c r="I704">
        <v>52</v>
      </c>
      <c r="J704">
        <v>1</v>
      </c>
    </row>
    <row r="705" spans="1:10" x14ac:dyDescent="0.3">
      <c r="A705">
        <v>704</v>
      </c>
      <c r="B705">
        <v>2</v>
      </c>
      <c r="C705">
        <v>129</v>
      </c>
      <c r="D705">
        <v>0</v>
      </c>
      <c r="E705">
        <v>0</v>
      </c>
      <c r="F705">
        <v>0</v>
      </c>
      <c r="G705">
        <v>38.5</v>
      </c>
      <c r="H705">
        <v>0.30399999999999999</v>
      </c>
      <c r="I705">
        <v>41</v>
      </c>
      <c r="J705">
        <v>0</v>
      </c>
    </row>
    <row r="706" spans="1:10" x14ac:dyDescent="0.3">
      <c r="A706">
        <v>705</v>
      </c>
      <c r="B706">
        <v>4</v>
      </c>
      <c r="C706">
        <v>110</v>
      </c>
      <c r="D706">
        <v>76</v>
      </c>
      <c r="E706">
        <v>20</v>
      </c>
      <c r="F706">
        <v>100</v>
      </c>
      <c r="G706">
        <v>28.4</v>
      </c>
      <c r="H706">
        <v>0.11799999999999999</v>
      </c>
      <c r="I706">
        <v>27</v>
      </c>
      <c r="J706">
        <v>0</v>
      </c>
    </row>
    <row r="707" spans="1:10" x14ac:dyDescent="0.3">
      <c r="A707">
        <v>706</v>
      </c>
      <c r="B707">
        <v>6</v>
      </c>
      <c r="C707">
        <v>80</v>
      </c>
      <c r="D707">
        <v>80</v>
      </c>
      <c r="E707">
        <v>36</v>
      </c>
      <c r="F707">
        <v>0</v>
      </c>
      <c r="G707">
        <v>39.799999999999997</v>
      </c>
      <c r="H707">
        <v>0.17699999999999999</v>
      </c>
      <c r="I707">
        <v>28</v>
      </c>
      <c r="J707">
        <v>0</v>
      </c>
    </row>
    <row r="708" spans="1:10" x14ac:dyDescent="0.3">
      <c r="A708">
        <v>707</v>
      </c>
      <c r="B708">
        <v>10</v>
      </c>
      <c r="C708">
        <v>115</v>
      </c>
      <c r="D708">
        <v>0</v>
      </c>
      <c r="E708">
        <v>0</v>
      </c>
      <c r="F708">
        <v>0</v>
      </c>
      <c r="G708">
        <v>0</v>
      </c>
      <c r="H708">
        <v>0.26100000000000001</v>
      </c>
      <c r="I708">
        <v>30</v>
      </c>
      <c r="J708">
        <v>1</v>
      </c>
    </row>
    <row r="709" spans="1:10" x14ac:dyDescent="0.3">
      <c r="A709">
        <v>708</v>
      </c>
      <c r="B709">
        <v>2</v>
      </c>
      <c r="C709">
        <v>127</v>
      </c>
      <c r="D709">
        <v>46</v>
      </c>
      <c r="E709">
        <v>21</v>
      </c>
      <c r="F709">
        <v>335</v>
      </c>
      <c r="G709">
        <v>34.4</v>
      </c>
      <c r="H709">
        <v>0.17599999999999999</v>
      </c>
      <c r="I709">
        <v>22</v>
      </c>
      <c r="J709">
        <v>0</v>
      </c>
    </row>
    <row r="710" spans="1:10" x14ac:dyDescent="0.3">
      <c r="A710">
        <v>709</v>
      </c>
      <c r="B710">
        <v>9</v>
      </c>
      <c r="C710">
        <v>164</v>
      </c>
      <c r="D710">
        <v>78</v>
      </c>
      <c r="E710">
        <v>0</v>
      </c>
      <c r="F710">
        <v>0</v>
      </c>
      <c r="G710">
        <v>32.799999999999997</v>
      </c>
      <c r="H710">
        <v>0.14799999999999999</v>
      </c>
      <c r="I710">
        <v>45</v>
      </c>
      <c r="J710">
        <v>1</v>
      </c>
    </row>
    <row r="711" spans="1:10" x14ac:dyDescent="0.3">
      <c r="A711">
        <v>710</v>
      </c>
      <c r="B711">
        <v>2</v>
      </c>
      <c r="C711">
        <v>93</v>
      </c>
      <c r="D711">
        <v>64</v>
      </c>
      <c r="E711">
        <v>32</v>
      </c>
      <c r="F711">
        <v>160</v>
      </c>
      <c r="G711">
        <v>38</v>
      </c>
      <c r="H711">
        <v>0.67400000000000004</v>
      </c>
      <c r="I711">
        <v>23</v>
      </c>
      <c r="J711">
        <v>1</v>
      </c>
    </row>
    <row r="712" spans="1:10" x14ac:dyDescent="0.3">
      <c r="A712">
        <v>711</v>
      </c>
      <c r="B712">
        <v>3</v>
      </c>
      <c r="C712">
        <v>158</v>
      </c>
      <c r="D712">
        <v>64</v>
      </c>
      <c r="E712">
        <v>13</v>
      </c>
      <c r="F712">
        <v>387</v>
      </c>
      <c r="G712">
        <v>31.2</v>
      </c>
      <c r="H712">
        <v>0.29499999999999998</v>
      </c>
      <c r="I712">
        <v>24</v>
      </c>
      <c r="J712">
        <v>0</v>
      </c>
    </row>
    <row r="713" spans="1:10" x14ac:dyDescent="0.3">
      <c r="A713">
        <v>712</v>
      </c>
      <c r="B713">
        <v>5</v>
      </c>
      <c r="C713">
        <v>126</v>
      </c>
      <c r="D713">
        <v>78</v>
      </c>
      <c r="E713">
        <v>27</v>
      </c>
      <c r="F713">
        <v>22</v>
      </c>
      <c r="G713">
        <v>29.6</v>
      </c>
      <c r="H713">
        <v>0.439</v>
      </c>
      <c r="I713">
        <v>40</v>
      </c>
      <c r="J713">
        <v>0</v>
      </c>
    </row>
    <row r="714" spans="1:10" x14ac:dyDescent="0.3">
      <c r="A714">
        <v>713</v>
      </c>
      <c r="B714">
        <v>10</v>
      </c>
      <c r="C714">
        <v>129</v>
      </c>
      <c r="D714">
        <v>62</v>
      </c>
      <c r="E714">
        <v>36</v>
      </c>
      <c r="F714">
        <v>0</v>
      </c>
      <c r="G714">
        <v>41.2</v>
      </c>
      <c r="H714">
        <v>0.441</v>
      </c>
      <c r="I714">
        <v>38</v>
      </c>
      <c r="J714">
        <v>1</v>
      </c>
    </row>
    <row r="715" spans="1:10" x14ac:dyDescent="0.3">
      <c r="A715">
        <v>714</v>
      </c>
      <c r="B715">
        <v>0</v>
      </c>
      <c r="C715">
        <v>134</v>
      </c>
      <c r="D715">
        <v>58</v>
      </c>
      <c r="E715">
        <v>20</v>
      </c>
      <c r="F715">
        <v>291</v>
      </c>
      <c r="G715">
        <v>26.4</v>
      </c>
      <c r="H715">
        <v>0.35199999999999998</v>
      </c>
      <c r="I715">
        <v>21</v>
      </c>
      <c r="J715">
        <v>0</v>
      </c>
    </row>
    <row r="716" spans="1:10" x14ac:dyDescent="0.3">
      <c r="A716">
        <v>715</v>
      </c>
      <c r="B716">
        <v>3</v>
      </c>
      <c r="C716">
        <v>102</v>
      </c>
      <c r="D716">
        <v>74</v>
      </c>
      <c r="E716">
        <v>0</v>
      </c>
      <c r="F716">
        <v>0</v>
      </c>
      <c r="G716">
        <v>29.5</v>
      </c>
      <c r="H716">
        <v>0.121</v>
      </c>
      <c r="I716">
        <v>32</v>
      </c>
      <c r="J716">
        <v>0</v>
      </c>
    </row>
    <row r="717" spans="1:10" x14ac:dyDescent="0.3">
      <c r="A717">
        <v>716</v>
      </c>
      <c r="B717">
        <v>7</v>
      </c>
      <c r="C717">
        <v>187</v>
      </c>
      <c r="D717">
        <v>50</v>
      </c>
      <c r="E717">
        <v>33</v>
      </c>
      <c r="F717">
        <v>392</v>
      </c>
      <c r="G717">
        <v>33.9</v>
      </c>
      <c r="H717">
        <v>0.82599999999999996</v>
      </c>
      <c r="I717">
        <v>34</v>
      </c>
      <c r="J717">
        <v>1</v>
      </c>
    </row>
    <row r="718" spans="1:10" x14ac:dyDescent="0.3">
      <c r="A718">
        <v>717</v>
      </c>
      <c r="B718">
        <v>3</v>
      </c>
      <c r="C718">
        <v>173</v>
      </c>
      <c r="D718">
        <v>78</v>
      </c>
      <c r="E718">
        <v>39</v>
      </c>
      <c r="F718">
        <v>185</v>
      </c>
      <c r="G718">
        <v>33.799999999999997</v>
      </c>
      <c r="H718">
        <v>0.97</v>
      </c>
      <c r="I718">
        <v>31</v>
      </c>
      <c r="J718">
        <v>1</v>
      </c>
    </row>
    <row r="719" spans="1:10" x14ac:dyDescent="0.3">
      <c r="A719">
        <v>718</v>
      </c>
      <c r="B719">
        <v>10</v>
      </c>
      <c r="C719">
        <v>94</v>
      </c>
      <c r="D719">
        <v>72</v>
      </c>
      <c r="E719">
        <v>18</v>
      </c>
      <c r="F719">
        <v>0</v>
      </c>
      <c r="G719">
        <v>23.1</v>
      </c>
      <c r="H719">
        <v>0.59499999999999997</v>
      </c>
      <c r="I719">
        <v>56</v>
      </c>
      <c r="J719">
        <v>0</v>
      </c>
    </row>
    <row r="720" spans="1:10" x14ac:dyDescent="0.3">
      <c r="A720">
        <v>719</v>
      </c>
      <c r="B720">
        <v>1</v>
      </c>
      <c r="C720">
        <v>108</v>
      </c>
      <c r="D720">
        <v>60</v>
      </c>
      <c r="E720">
        <v>46</v>
      </c>
      <c r="F720">
        <v>178</v>
      </c>
      <c r="G720">
        <v>35.5</v>
      </c>
      <c r="H720">
        <v>0.41499999999999998</v>
      </c>
      <c r="I720">
        <v>24</v>
      </c>
      <c r="J720">
        <v>0</v>
      </c>
    </row>
    <row r="721" spans="1:10" x14ac:dyDescent="0.3">
      <c r="A721">
        <v>720</v>
      </c>
      <c r="B721">
        <v>5</v>
      </c>
      <c r="C721">
        <v>97</v>
      </c>
      <c r="D721">
        <v>76</v>
      </c>
      <c r="E721">
        <v>27</v>
      </c>
      <c r="F721">
        <v>0</v>
      </c>
      <c r="G721">
        <v>35.6</v>
      </c>
      <c r="H721">
        <v>0.378</v>
      </c>
      <c r="I721">
        <v>52</v>
      </c>
      <c r="J721">
        <v>1</v>
      </c>
    </row>
    <row r="722" spans="1:10" x14ac:dyDescent="0.3">
      <c r="A722">
        <v>721</v>
      </c>
      <c r="B722">
        <v>4</v>
      </c>
      <c r="C722">
        <v>83</v>
      </c>
      <c r="D722">
        <v>86</v>
      </c>
      <c r="E722">
        <v>19</v>
      </c>
      <c r="F722">
        <v>0</v>
      </c>
      <c r="G722">
        <v>29.3</v>
      </c>
      <c r="H722">
        <v>0.317</v>
      </c>
      <c r="I722">
        <v>34</v>
      </c>
      <c r="J722">
        <v>0</v>
      </c>
    </row>
    <row r="723" spans="1:10" x14ac:dyDescent="0.3">
      <c r="A723">
        <v>722</v>
      </c>
      <c r="B723">
        <v>1</v>
      </c>
      <c r="C723">
        <v>114</v>
      </c>
      <c r="D723">
        <v>66</v>
      </c>
      <c r="E723">
        <v>36</v>
      </c>
      <c r="F723">
        <v>200</v>
      </c>
      <c r="G723">
        <v>38.1</v>
      </c>
      <c r="H723">
        <v>0.28899999999999998</v>
      </c>
      <c r="I723">
        <v>21</v>
      </c>
      <c r="J723">
        <v>0</v>
      </c>
    </row>
    <row r="724" spans="1:10" x14ac:dyDescent="0.3">
      <c r="A724">
        <v>723</v>
      </c>
      <c r="B724">
        <v>1</v>
      </c>
      <c r="C724">
        <v>149</v>
      </c>
      <c r="D724">
        <v>68</v>
      </c>
      <c r="E724">
        <v>29</v>
      </c>
      <c r="F724">
        <v>127</v>
      </c>
      <c r="G724">
        <v>29.3</v>
      </c>
      <c r="H724">
        <v>0.34899999999999998</v>
      </c>
      <c r="I724">
        <v>42</v>
      </c>
      <c r="J724">
        <v>1</v>
      </c>
    </row>
    <row r="725" spans="1:10" x14ac:dyDescent="0.3">
      <c r="A725">
        <v>724</v>
      </c>
      <c r="B725">
        <v>5</v>
      </c>
      <c r="C725">
        <v>117</v>
      </c>
      <c r="D725">
        <v>86</v>
      </c>
      <c r="E725">
        <v>30</v>
      </c>
      <c r="F725">
        <v>105</v>
      </c>
      <c r="G725">
        <v>39.1</v>
      </c>
      <c r="H725">
        <v>0.251</v>
      </c>
      <c r="I725">
        <v>42</v>
      </c>
      <c r="J725">
        <v>0</v>
      </c>
    </row>
    <row r="726" spans="1:10" x14ac:dyDescent="0.3">
      <c r="A726">
        <v>725</v>
      </c>
      <c r="B726">
        <v>1</v>
      </c>
      <c r="C726">
        <v>111</v>
      </c>
      <c r="D726">
        <v>94</v>
      </c>
      <c r="E726">
        <v>0</v>
      </c>
      <c r="F726">
        <v>0</v>
      </c>
      <c r="G726">
        <v>32.799999999999997</v>
      </c>
      <c r="H726">
        <v>0.26500000000000001</v>
      </c>
      <c r="I726">
        <v>45</v>
      </c>
      <c r="J726">
        <v>0</v>
      </c>
    </row>
    <row r="727" spans="1:10" x14ac:dyDescent="0.3">
      <c r="A727">
        <v>726</v>
      </c>
      <c r="B727">
        <v>4</v>
      </c>
      <c r="C727">
        <v>112</v>
      </c>
      <c r="D727">
        <v>78</v>
      </c>
      <c r="E727">
        <v>40</v>
      </c>
      <c r="F727">
        <v>0</v>
      </c>
      <c r="G727">
        <v>39.4</v>
      </c>
      <c r="H727">
        <v>0.23599999999999999</v>
      </c>
      <c r="I727">
        <v>38</v>
      </c>
      <c r="J727">
        <v>0</v>
      </c>
    </row>
    <row r="728" spans="1:10" x14ac:dyDescent="0.3">
      <c r="A728">
        <v>727</v>
      </c>
      <c r="B728">
        <v>1</v>
      </c>
      <c r="C728">
        <v>116</v>
      </c>
      <c r="D728">
        <v>78</v>
      </c>
      <c r="E728">
        <v>29</v>
      </c>
      <c r="F728">
        <v>180</v>
      </c>
      <c r="G728">
        <v>36.1</v>
      </c>
      <c r="H728">
        <v>0.496</v>
      </c>
      <c r="I728">
        <v>25</v>
      </c>
      <c r="J728">
        <v>0</v>
      </c>
    </row>
    <row r="729" spans="1:10" x14ac:dyDescent="0.3">
      <c r="A729">
        <v>728</v>
      </c>
      <c r="B729">
        <v>0</v>
      </c>
      <c r="C729">
        <v>141</v>
      </c>
      <c r="D729">
        <v>84</v>
      </c>
      <c r="E729">
        <v>26</v>
      </c>
      <c r="F729">
        <v>0</v>
      </c>
      <c r="G729">
        <v>32.4</v>
      </c>
      <c r="H729">
        <v>0.433</v>
      </c>
      <c r="I729">
        <v>22</v>
      </c>
      <c r="J729">
        <v>0</v>
      </c>
    </row>
    <row r="730" spans="1:10" x14ac:dyDescent="0.3">
      <c r="A730">
        <v>729</v>
      </c>
      <c r="B730">
        <v>2</v>
      </c>
      <c r="C730">
        <v>175</v>
      </c>
      <c r="D730">
        <v>88</v>
      </c>
      <c r="E730">
        <v>0</v>
      </c>
      <c r="F730">
        <v>0</v>
      </c>
      <c r="G730">
        <v>22.9</v>
      </c>
      <c r="H730">
        <v>0.32600000000000001</v>
      </c>
      <c r="I730">
        <v>22</v>
      </c>
      <c r="J730">
        <v>0</v>
      </c>
    </row>
    <row r="731" spans="1:10" x14ac:dyDescent="0.3">
      <c r="A731">
        <v>730</v>
      </c>
      <c r="B731">
        <v>2</v>
      </c>
      <c r="C731">
        <v>92</v>
      </c>
      <c r="D731">
        <v>52</v>
      </c>
      <c r="E731">
        <v>0</v>
      </c>
      <c r="F731">
        <v>0</v>
      </c>
      <c r="G731">
        <v>30.1</v>
      </c>
      <c r="H731">
        <v>0.14099999999999999</v>
      </c>
      <c r="I731">
        <v>22</v>
      </c>
      <c r="J731">
        <v>0</v>
      </c>
    </row>
    <row r="732" spans="1:10" x14ac:dyDescent="0.3">
      <c r="A732">
        <v>731</v>
      </c>
      <c r="B732">
        <v>3</v>
      </c>
      <c r="C732">
        <v>130</v>
      </c>
      <c r="D732">
        <v>78</v>
      </c>
      <c r="E732">
        <v>23</v>
      </c>
      <c r="F732">
        <v>79</v>
      </c>
      <c r="G732">
        <v>28.4</v>
      </c>
      <c r="H732">
        <v>0.32300000000000001</v>
      </c>
      <c r="I732">
        <v>34</v>
      </c>
      <c r="J732">
        <v>1</v>
      </c>
    </row>
    <row r="733" spans="1:10" x14ac:dyDescent="0.3">
      <c r="A733">
        <v>732</v>
      </c>
      <c r="B733">
        <v>8</v>
      </c>
      <c r="C733">
        <v>120</v>
      </c>
      <c r="D733">
        <v>86</v>
      </c>
      <c r="E733">
        <v>0</v>
      </c>
      <c r="F733">
        <v>0</v>
      </c>
      <c r="G733">
        <v>28.4</v>
      </c>
      <c r="H733">
        <v>0.25900000000000001</v>
      </c>
      <c r="I733">
        <v>22</v>
      </c>
      <c r="J733">
        <v>1</v>
      </c>
    </row>
    <row r="734" spans="1:10" x14ac:dyDescent="0.3">
      <c r="A734">
        <v>733</v>
      </c>
      <c r="B734">
        <v>2</v>
      </c>
      <c r="C734">
        <v>174</v>
      </c>
      <c r="D734">
        <v>88</v>
      </c>
      <c r="E734">
        <v>37</v>
      </c>
      <c r="F734">
        <v>120</v>
      </c>
      <c r="G734">
        <v>44.5</v>
      </c>
      <c r="H734">
        <v>0.64600000000000002</v>
      </c>
      <c r="I734">
        <v>24</v>
      </c>
      <c r="J734">
        <v>1</v>
      </c>
    </row>
    <row r="735" spans="1:10" x14ac:dyDescent="0.3">
      <c r="A735">
        <v>734</v>
      </c>
      <c r="B735">
        <v>2</v>
      </c>
      <c r="C735">
        <v>106</v>
      </c>
      <c r="D735">
        <v>56</v>
      </c>
      <c r="E735">
        <v>27</v>
      </c>
      <c r="F735">
        <v>165</v>
      </c>
      <c r="G735">
        <v>29</v>
      </c>
      <c r="H735">
        <v>0.42599999999999999</v>
      </c>
      <c r="I735">
        <v>22</v>
      </c>
      <c r="J735">
        <v>0</v>
      </c>
    </row>
    <row r="736" spans="1:10" x14ac:dyDescent="0.3">
      <c r="A736">
        <v>735</v>
      </c>
      <c r="B736">
        <v>2</v>
      </c>
      <c r="C736">
        <v>105</v>
      </c>
      <c r="D736">
        <v>75</v>
      </c>
      <c r="E736">
        <v>0</v>
      </c>
      <c r="F736">
        <v>0</v>
      </c>
      <c r="G736">
        <v>23.3</v>
      </c>
      <c r="H736">
        <v>0.56000000000000005</v>
      </c>
      <c r="I736">
        <v>53</v>
      </c>
      <c r="J736">
        <v>0</v>
      </c>
    </row>
    <row r="737" spans="1:10" x14ac:dyDescent="0.3">
      <c r="A737">
        <v>736</v>
      </c>
      <c r="B737">
        <v>4</v>
      </c>
      <c r="C737">
        <v>95</v>
      </c>
      <c r="D737">
        <v>60</v>
      </c>
      <c r="E737">
        <v>32</v>
      </c>
      <c r="F737">
        <v>0</v>
      </c>
      <c r="G737">
        <v>35.4</v>
      </c>
      <c r="H737">
        <v>0.28399999999999997</v>
      </c>
      <c r="I737">
        <v>28</v>
      </c>
      <c r="J737">
        <v>0</v>
      </c>
    </row>
    <row r="738" spans="1:10" x14ac:dyDescent="0.3">
      <c r="A738">
        <v>737</v>
      </c>
      <c r="B738">
        <v>0</v>
      </c>
      <c r="C738">
        <v>126</v>
      </c>
      <c r="D738">
        <v>86</v>
      </c>
      <c r="E738">
        <v>27</v>
      </c>
      <c r="F738">
        <v>120</v>
      </c>
      <c r="G738">
        <v>27.4</v>
      </c>
      <c r="H738">
        <v>0.51500000000000001</v>
      </c>
      <c r="I738">
        <v>21</v>
      </c>
      <c r="J738">
        <v>0</v>
      </c>
    </row>
    <row r="739" spans="1:10" x14ac:dyDescent="0.3">
      <c r="A739">
        <v>738</v>
      </c>
      <c r="B739">
        <v>8</v>
      </c>
      <c r="C739">
        <v>65</v>
      </c>
      <c r="D739">
        <v>72</v>
      </c>
      <c r="E739">
        <v>23</v>
      </c>
      <c r="F739">
        <v>0</v>
      </c>
      <c r="G739">
        <v>32</v>
      </c>
      <c r="H739">
        <v>0.6</v>
      </c>
      <c r="I739">
        <v>42</v>
      </c>
      <c r="J739">
        <v>0</v>
      </c>
    </row>
    <row r="740" spans="1:10" x14ac:dyDescent="0.3">
      <c r="A740">
        <v>739</v>
      </c>
      <c r="B740">
        <v>2</v>
      </c>
      <c r="C740">
        <v>99</v>
      </c>
      <c r="D740">
        <v>60</v>
      </c>
      <c r="E740">
        <v>17</v>
      </c>
      <c r="F740">
        <v>160</v>
      </c>
      <c r="G740">
        <v>36.6</v>
      </c>
      <c r="H740">
        <v>0.45300000000000001</v>
      </c>
      <c r="I740">
        <v>21</v>
      </c>
      <c r="J740">
        <v>0</v>
      </c>
    </row>
    <row r="741" spans="1:10" x14ac:dyDescent="0.3">
      <c r="A741">
        <v>740</v>
      </c>
      <c r="B741">
        <v>1</v>
      </c>
      <c r="C741">
        <v>102</v>
      </c>
      <c r="D741">
        <v>74</v>
      </c>
      <c r="E741">
        <v>0</v>
      </c>
      <c r="F741">
        <v>0</v>
      </c>
      <c r="G741">
        <v>39.5</v>
      </c>
      <c r="H741">
        <v>0.29299999999999998</v>
      </c>
      <c r="I741">
        <v>42</v>
      </c>
      <c r="J741">
        <v>1</v>
      </c>
    </row>
    <row r="742" spans="1:10" x14ac:dyDescent="0.3">
      <c r="A742">
        <v>741</v>
      </c>
      <c r="B742">
        <v>11</v>
      </c>
      <c r="C742">
        <v>120</v>
      </c>
      <c r="D742">
        <v>80</v>
      </c>
      <c r="E742">
        <v>37</v>
      </c>
      <c r="F742">
        <v>150</v>
      </c>
      <c r="G742">
        <v>42.3</v>
      </c>
      <c r="H742">
        <v>0.78500000000000003</v>
      </c>
      <c r="I742">
        <v>48</v>
      </c>
      <c r="J742">
        <v>1</v>
      </c>
    </row>
    <row r="743" spans="1:10" x14ac:dyDescent="0.3">
      <c r="A743">
        <v>742</v>
      </c>
      <c r="B743">
        <v>3</v>
      </c>
      <c r="C743">
        <v>102</v>
      </c>
      <c r="D743">
        <v>44</v>
      </c>
      <c r="E743">
        <v>20</v>
      </c>
      <c r="F743">
        <v>94</v>
      </c>
      <c r="G743">
        <v>30.8</v>
      </c>
      <c r="H743">
        <v>0.4</v>
      </c>
      <c r="I743">
        <v>26</v>
      </c>
      <c r="J743">
        <v>0</v>
      </c>
    </row>
    <row r="744" spans="1:10" x14ac:dyDescent="0.3">
      <c r="A744">
        <v>743</v>
      </c>
      <c r="B744">
        <v>1</v>
      </c>
      <c r="C744">
        <v>109</v>
      </c>
      <c r="D744">
        <v>58</v>
      </c>
      <c r="E744">
        <v>18</v>
      </c>
      <c r="F744">
        <v>116</v>
      </c>
      <c r="G744">
        <v>28.5</v>
      </c>
      <c r="H744">
        <v>0.219</v>
      </c>
      <c r="I744">
        <v>22</v>
      </c>
      <c r="J744">
        <v>0</v>
      </c>
    </row>
    <row r="745" spans="1:10" x14ac:dyDescent="0.3">
      <c r="A745">
        <v>744</v>
      </c>
      <c r="B745">
        <v>9</v>
      </c>
      <c r="C745">
        <v>140</v>
      </c>
      <c r="D745">
        <v>94</v>
      </c>
      <c r="E745">
        <v>0</v>
      </c>
      <c r="F745">
        <v>0</v>
      </c>
      <c r="G745">
        <v>32.700000000000003</v>
      </c>
      <c r="H745">
        <v>0.73399999999999999</v>
      </c>
      <c r="I745">
        <v>45</v>
      </c>
      <c r="J745">
        <v>1</v>
      </c>
    </row>
    <row r="746" spans="1:10" x14ac:dyDescent="0.3">
      <c r="A746">
        <v>745</v>
      </c>
      <c r="B746">
        <v>13</v>
      </c>
      <c r="C746">
        <v>153</v>
      </c>
      <c r="D746">
        <v>88</v>
      </c>
      <c r="E746">
        <v>37</v>
      </c>
      <c r="F746">
        <v>140</v>
      </c>
      <c r="G746">
        <v>40.6</v>
      </c>
      <c r="H746">
        <v>1.1739999999999999</v>
      </c>
      <c r="I746">
        <v>39</v>
      </c>
      <c r="J746">
        <v>0</v>
      </c>
    </row>
    <row r="747" spans="1:10" x14ac:dyDescent="0.3">
      <c r="A747">
        <v>746</v>
      </c>
      <c r="B747">
        <v>12</v>
      </c>
      <c r="C747">
        <v>100</v>
      </c>
      <c r="D747">
        <v>84</v>
      </c>
      <c r="E747">
        <v>33</v>
      </c>
      <c r="F747">
        <v>105</v>
      </c>
      <c r="G747">
        <v>30</v>
      </c>
      <c r="H747">
        <v>0.48799999999999999</v>
      </c>
      <c r="I747">
        <v>46</v>
      </c>
      <c r="J747">
        <v>0</v>
      </c>
    </row>
    <row r="748" spans="1:10" x14ac:dyDescent="0.3">
      <c r="A748">
        <v>747</v>
      </c>
      <c r="B748">
        <v>1</v>
      </c>
      <c r="C748">
        <v>147</v>
      </c>
      <c r="D748">
        <v>94</v>
      </c>
      <c r="E748">
        <v>41</v>
      </c>
      <c r="F748">
        <v>0</v>
      </c>
      <c r="G748">
        <v>49.3</v>
      </c>
      <c r="H748">
        <v>0.35799999999999998</v>
      </c>
      <c r="I748">
        <v>27</v>
      </c>
      <c r="J748">
        <v>1</v>
      </c>
    </row>
    <row r="749" spans="1:10" x14ac:dyDescent="0.3">
      <c r="A749">
        <v>748</v>
      </c>
      <c r="B749">
        <v>1</v>
      </c>
      <c r="C749">
        <v>81</v>
      </c>
      <c r="D749">
        <v>74</v>
      </c>
      <c r="E749">
        <v>41</v>
      </c>
      <c r="F749">
        <v>57</v>
      </c>
      <c r="G749">
        <v>46.3</v>
      </c>
      <c r="H749">
        <v>1.0960000000000001</v>
      </c>
      <c r="I749">
        <v>32</v>
      </c>
      <c r="J749">
        <v>0</v>
      </c>
    </row>
    <row r="750" spans="1:10" x14ac:dyDescent="0.3">
      <c r="A750">
        <v>749</v>
      </c>
      <c r="B750">
        <v>3</v>
      </c>
      <c r="C750">
        <v>187</v>
      </c>
      <c r="D750">
        <v>70</v>
      </c>
      <c r="E750">
        <v>22</v>
      </c>
      <c r="F750">
        <v>200</v>
      </c>
      <c r="G750">
        <v>36.4</v>
      </c>
      <c r="H750">
        <v>0.40799999999999997</v>
      </c>
      <c r="I750">
        <v>36</v>
      </c>
      <c r="J750">
        <v>1</v>
      </c>
    </row>
    <row r="751" spans="1:10" x14ac:dyDescent="0.3">
      <c r="A751">
        <v>750</v>
      </c>
      <c r="B751">
        <v>6</v>
      </c>
      <c r="C751">
        <v>162</v>
      </c>
      <c r="D751">
        <v>62</v>
      </c>
      <c r="E751">
        <v>0</v>
      </c>
      <c r="F751">
        <v>0</v>
      </c>
      <c r="G751">
        <v>24.3</v>
      </c>
      <c r="H751">
        <v>0.17799999999999999</v>
      </c>
      <c r="I751">
        <v>50</v>
      </c>
      <c r="J751">
        <v>1</v>
      </c>
    </row>
    <row r="752" spans="1:10" x14ac:dyDescent="0.3">
      <c r="A752">
        <v>751</v>
      </c>
      <c r="B752">
        <v>4</v>
      </c>
      <c r="C752">
        <v>136</v>
      </c>
      <c r="D752">
        <v>70</v>
      </c>
      <c r="E752">
        <v>0</v>
      </c>
      <c r="F752">
        <v>0</v>
      </c>
      <c r="G752">
        <v>31.2</v>
      </c>
      <c r="H752">
        <v>1.1819999999999999</v>
      </c>
      <c r="I752">
        <v>22</v>
      </c>
      <c r="J752">
        <v>1</v>
      </c>
    </row>
    <row r="753" spans="1:10" x14ac:dyDescent="0.3">
      <c r="A753">
        <v>752</v>
      </c>
      <c r="B753">
        <v>1</v>
      </c>
      <c r="C753">
        <v>121</v>
      </c>
      <c r="D753">
        <v>78</v>
      </c>
      <c r="E753">
        <v>39</v>
      </c>
      <c r="F753">
        <v>74</v>
      </c>
      <c r="G753">
        <v>39</v>
      </c>
      <c r="H753">
        <v>0.26100000000000001</v>
      </c>
      <c r="I753">
        <v>28</v>
      </c>
      <c r="J753">
        <v>0</v>
      </c>
    </row>
    <row r="754" spans="1:10" x14ac:dyDescent="0.3">
      <c r="A754">
        <v>753</v>
      </c>
      <c r="B754">
        <v>3</v>
      </c>
      <c r="C754">
        <v>108</v>
      </c>
      <c r="D754">
        <v>62</v>
      </c>
      <c r="E754">
        <v>24</v>
      </c>
      <c r="F754">
        <v>0</v>
      </c>
      <c r="G754">
        <v>26</v>
      </c>
      <c r="H754">
        <v>0.223</v>
      </c>
      <c r="I754">
        <v>25</v>
      </c>
      <c r="J754">
        <v>0</v>
      </c>
    </row>
    <row r="755" spans="1:10" x14ac:dyDescent="0.3">
      <c r="A755">
        <v>754</v>
      </c>
      <c r="B755">
        <v>0</v>
      </c>
      <c r="C755">
        <v>181</v>
      </c>
      <c r="D755">
        <v>88</v>
      </c>
      <c r="E755">
        <v>44</v>
      </c>
      <c r="F755">
        <v>510</v>
      </c>
      <c r="G755">
        <v>43.3</v>
      </c>
      <c r="H755">
        <v>0.222</v>
      </c>
      <c r="I755">
        <v>26</v>
      </c>
      <c r="J755">
        <v>1</v>
      </c>
    </row>
    <row r="756" spans="1:10" x14ac:dyDescent="0.3">
      <c r="A756">
        <v>755</v>
      </c>
      <c r="B756">
        <v>8</v>
      </c>
      <c r="C756">
        <v>154</v>
      </c>
      <c r="D756">
        <v>78</v>
      </c>
      <c r="E756">
        <v>32</v>
      </c>
      <c r="F756">
        <v>0</v>
      </c>
      <c r="G756">
        <v>32.4</v>
      </c>
      <c r="H756">
        <v>0.443</v>
      </c>
      <c r="I756">
        <v>45</v>
      </c>
      <c r="J756">
        <v>1</v>
      </c>
    </row>
    <row r="757" spans="1:10" x14ac:dyDescent="0.3">
      <c r="A757">
        <v>756</v>
      </c>
      <c r="B757">
        <v>1</v>
      </c>
      <c r="C757">
        <v>128</v>
      </c>
      <c r="D757">
        <v>88</v>
      </c>
      <c r="E757">
        <v>39</v>
      </c>
      <c r="F757">
        <v>110</v>
      </c>
      <c r="G757">
        <v>36.5</v>
      </c>
      <c r="H757">
        <v>1.0569999999999999</v>
      </c>
      <c r="I757">
        <v>37</v>
      </c>
      <c r="J757">
        <v>1</v>
      </c>
    </row>
    <row r="758" spans="1:10" x14ac:dyDescent="0.3">
      <c r="A758">
        <v>757</v>
      </c>
      <c r="B758">
        <v>7</v>
      </c>
      <c r="C758">
        <v>137</v>
      </c>
      <c r="D758">
        <v>90</v>
      </c>
      <c r="E758">
        <v>41</v>
      </c>
      <c r="F758">
        <v>0</v>
      </c>
      <c r="G758">
        <v>32</v>
      </c>
      <c r="H758">
        <v>0.39100000000000001</v>
      </c>
      <c r="I758">
        <v>39</v>
      </c>
      <c r="J758">
        <v>0</v>
      </c>
    </row>
    <row r="759" spans="1:10" x14ac:dyDescent="0.3">
      <c r="A759">
        <v>758</v>
      </c>
      <c r="B759">
        <v>0</v>
      </c>
      <c r="C759">
        <v>123</v>
      </c>
      <c r="D759">
        <v>72</v>
      </c>
      <c r="E759">
        <v>0</v>
      </c>
      <c r="F759">
        <v>0</v>
      </c>
      <c r="G759">
        <v>36.299999999999997</v>
      </c>
      <c r="H759">
        <v>0.25800000000000001</v>
      </c>
      <c r="I759">
        <v>52</v>
      </c>
      <c r="J759">
        <v>1</v>
      </c>
    </row>
    <row r="760" spans="1:10" x14ac:dyDescent="0.3">
      <c r="A760">
        <v>759</v>
      </c>
      <c r="B760">
        <v>1</v>
      </c>
      <c r="C760">
        <v>106</v>
      </c>
      <c r="D760">
        <v>76</v>
      </c>
      <c r="E760">
        <v>0</v>
      </c>
      <c r="F760">
        <v>0</v>
      </c>
      <c r="G760">
        <v>37.5</v>
      </c>
      <c r="H760">
        <v>0.19700000000000001</v>
      </c>
      <c r="I760">
        <v>26</v>
      </c>
      <c r="J760">
        <v>0</v>
      </c>
    </row>
    <row r="761" spans="1:10" x14ac:dyDescent="0.3">
      <c r="A761">
        <v>760</v>
      </c>
      <c r="B761">
        <v>6</v>
      </c>
      <c r="C761">
        <v>190</v>
      </c>
      <c r="D761">
        <v>92</v>
      </c>
      <c r="E761">
        <v>0</v>
      </c>
      <c r="F761">
        <v>0</v>
      </c>
      <c r="G761">
        <v>35.5</v>
      </c>
      <c r="H761">
        <v>0.27800000000000002</v>
      </c>
      <c r="I761">
        <v>66</v>
      </c>
      <c r="J761">
        <v>1</v>
      </c>
    </row>
    <row r="762" spans="1:10" x14ac:dyDescent="0.3">
      <c r="A762">
        <v>761</v>
      </c>
      <c r="B762">
        <v>2</v>
      </c>
      <c r="C762">
        <v>88</v>
      </c>
      <c r="D762">
        <v>58</v>
      </c>
      <c r="E762">
        <v>26</v>
      </c>
      <c r="F762">
        <v>16</v>
      </c>
      <c r="G762">
        <v>28.4</v>
      </c>
      <c r="H762">
        <v>0.76600000000000001</v>
      </c>
      <c r="I762">
        <v>22</v>
      </c>
      <c r="J762">
        <v>0</v>
      </c>
    </row>
    <row r="763" spans="1:10" x14ac:dyDescent="0.3">
      <c r="A763">
        <v>762</v>
      </c>
      <c r="B763">
        <v>9</v>
      </c>
      <c r="C763">
        <v>170</v>
      </c>
      <c r="D763">
        <v>74</v>
      </c>
      <c r="E763">
        <v>31</v>
      </c>
      <c r="F763">
        <v>0</v>
      </c>
      <c r="G763">
        <v>44</v>
      </c>
      <c r="H763">
        <v>0.40300000000000002</v>
      </c>
      <c r="I763">
        <v>43</v>
      </c>
      <c r="J763">
        <v>1</v>
      </c>
    </row>
    <row r="764" spans="1:10" x14ac:dyDescent="0.3">
      <c r="A764">
        <v>763</v>
      </c>
      <c r="B764">
        <v>9</v>
      </c>
      <c r="C764">
        <v>89</v>
      </c>
      <c r="D764">
        <v>62</v>
      </c>
      <c r="E764">
        <v>0</v>
      </c>
      <c r="F764">
        <v>0</v>
      </c>
      <c r="G764">
        <v>22.5</v>
      </c>
      <c r="H764">
        <v>0.14199999999999999</v>
      </c>
      <c r="I764">
        <v>33</v>
      </c>
      <c r="J764">
        <v>0</v>
      </c>
    </row>
    <row r="765" spans="1:10" x14ac:dyDescent="0.3">
      <c r="A765">
        <v>764</v>
      </c>
      <c r="B765">
        <v>10</v>
      </c>
      <c r="C765">
        <v>101</v>
      </c>
      <c r="D765">
        <v>76</v>
      </c>
      <c r="E765">
        <v>48</v>
      </c>
      <c r="F765">
        <v>180</v>
      </c>
      <c r="G765">
        <v>32.9</v>
      </c>
      <c r="H765">
        <v>0.17100000000000001</v>
      </c>
      <c r="I765">
        <v>63</v>
      </c>
      <c r="J765">
        <v>0</v>
      </c>
    </row>
    <row r="766" spans="1:10" x14ac:dyDescent="0.3">
      <c r="A766">
        <v>765</v>
      </c>
      <c r="B766">
        <v>2</v>
      </c>
      <c r="C766">
        <v>122</v>
      </c>
      <c r="D766">
        <v>70</v>
      </c>
      <c r="E766">
        <v>27</v>
      </c>
      <c r="F766">
        <v>0</v>
      </c>
      <c r="G766">
        <v>36.799999999999997</v>
      </c>
      <c r="H766">
        <v>0.34</v>
      </c>
      <c r="I766">
        <v>27</v>
      </c>
      <c r="J766">
        <v>0</v>
      </c>
    </row>
    <row r="767" spans="1:10" x14ac:dyDescent="0.3">
      <c r="A767">
        <v>766</v>
      </c>
      <c r="B767">
        <v>5</v>
      </c>
      <c r="C767">
        <v>121</v>
      </c>
      <c r="D767">
        <v>72</v>
      </c>
      <c r="E767">
        <v>23</v>
      </c>
      <c r="F767">
        <v>112</v>
      </c>
      <c r="G767">
        <v>26.2</v>
      </c>
      <c r="H767">
        <v>0.245</v>
      </c>
      <c r="I767">
        <v>30</v>
      </c>
      <c r="J767">
        <v>0</v>
      </c>
    </row>
    <row r="768" spans="1:10" x14ac:dyDescent="0.3">
      <c r="A768">
        <v>767</v>
      </c>
      <c r="B768">
        <v>1</v>
      </c>
      <c r="C768">
        <v>126</v>
      </c>
      <c r="D768">
        <v>60</v>
      </c>
      <c r="E768">
        <v>0</v>
      </c>
      <c r="F768">
        <v>0</v>
      </c>
      <c r="G768">
        <v>30.1</v>
      </c>
      <c r="H768">
        <v>0.34899999999999998</v>
      </c>
      <c r="I768">
        <v>47</v>
      </c>
      <c r="J768">
        <v>1</v>
      </c>
    </row>
    <row r="769" spans="1:10" x14ac:dyDescent="0.3">
      <c r="A769">
        <v>768</v>
      </c>
      <c r="B769">
        <v>1</v>
      </c>
      <c r="C769">
        <v>93</v>
      </c>
      <c r="D769">
        <v>70</v>
      </c>
      <c r="E769">
        <v>31</v>
      </c>
      <c r="F769">
        <v>0</v>
      </c>
      <c r="G769">
        <v>30.4</v>
      </c>
      <c r="H769">
        <v>0.315</v>
      </c>
      <c r="I769">
        <v>23</v>
      </c>
      <c r="J769">
        <v>0</v>
      </c>
    </row>
    <row r="770" spans="1:10" x14ac:dyDescent="0.3">
      <c r="A770">
        <v>769</v>
      </c>
      <c r="B770">
        <v>2</v>
      </c>
      <c r="C770">
        <v>138</v>
      </c>
      <c r="D770">
        <v>62</v>
      </c>
      <c r="E770">
        <v>35</v>
      </c>
      <c r="F770">
        <v>0</v>
      </c>
      <c r="G770">
        <v>33.6</v>
      </c>
      <c r="H770">
        <v>0.127</v>
      </c>
      <c r="I770">
        <v>47</v>
      </c>
      <c r="J770">
        <v>1</v>
      </c>
    </row>
    <row r="771" spans="1:10" x14ac:dyDescent="0.3">
      <c r="A771">
        <v>770</v>
      </c>
      <c r="B771">
        <v>0</v>
      </c>
      <c r="C771">
        <v>84</v>
      </c>
      <c r="D771">
        <v>82</v>
      </c>
      <c r="E771">
        <v>31</v>
      </c>
      <c r="F771">
        <v>125</v>
      </c>
      <c r="G771">
        <v>38.200000000000003</v>
      </c>
      <c r="H771">
        <v>0.23300000000000001</v>
      </c>
      <c r="I771">
        <v>23</v>
      </c>
      <c r="J771">
        <v>0</v>
      </c>
    </row>
    <row r="772" spans="1:10" x14ac:dyDescent="0.3">
      <c r="A772">
        <v>771</v>
      </c>
      <c r="B772">
        <v>0</v>
      </c>
      <c r="C772">
        <v>145</v>
      </c>
      <c r="D772">
        <v>0</v>
      </c>
      <c r="E772">
        <v>0</v>
      </c>
      <c r="F772">
        <v>0</v>
      </c>
      <c r="G772">
        <v>44.2</v>
      </c>
      <c r="H772">
        <v>0.63</v>
      </c>
      <c r="I772">
        <v>31</v>
      </c>
      <c r="J772">
        <v>1</v>
      </c>
    </row>
    <row r="773" spans="1:10" x14ac:dyDescent="0.3">
      <c r="A773">
        <v>772</v>
      </c>
      <c r="B773">
        <v>0</v>
      </c>
      <c r="C773">
        <v>135</v>
      </c>
      <c r="D773">
        <v>68</v>
      </c>
      <c r="E773">
        <v>42</v>
      </c>
      <c r="F773">
        <v>250</v>
      </c>
      <c r="G773">
        <v>42.3</v>
      </c>
      <c r="H773">
        <v>0.36499999999999999</v>
      </c>
      <c r="I773">
        <v>24</v>
      </c>
      <c r="J773">
        <v>1</v>
      </c>
    </row>
    <row r="774" spans="1:10" x14ac:dyDescent="0.3">
      <c r="A774">
        <v>773</v>
      </c>
      <c r="B774">
        <v>1</v>
      </c>
      <c r="C774">
        <v>139</v>
      </c>
      <c r="D774">
        <v>62</v>
      </c>
      <c r="E774">
        <v>41</v>
      </c>
      <c r="F774">
        <v>480</v>
      </c>
      <c r="G774">
        <v>40.700000000000003</v>
      </c>
      <c r="H774">
        <v>0.53600000000000003</v>
      </c>
      <c r="I774">
        <v>21</v>
      </c>
      <c r="J774">
        <v>0</v>
      </c>
    </row>
    <row r="775" spans="1:10" x14ac:dyDescent="0.3">
      <c r="A775">
        <v>774</v>
      </c>
      <c r="B775">
        <v>0</v>
      </c>
      <c r="C775">
        <v>173</v>
      </c>
      <c r="D775">
        <v>78</v>
      </c>
      <c r="E775">
        <v>32</v>
      </c>
      <c r="F775">
        <v>265</v>
      </c>
      <c r="G775">
        <v>46.5</v>
      </c>
      <c r="H775">
        <v>1.159</v>
      </c>
      <c r="I775">
        <v>58</v>
      </c>
      <c r="J775">
        <v>0</v>
      </c>
    </row>
    <row r="776" spans="1:10" x14ac:dyDescent="0.3">
      <c r="A776">
        <v>775</v>
      </c>
      <c r="B776">
        <v>4</v>
      </c>
      <c r="C776">
        <v>99</v>
      </c>
      <c r="D776">
        <v>72</v>
      </c>
      <c r="E776">
        <v>17</v>
      </c>
      <c r="F776">
        <v>0</v>
      </c>
      <c r="G776">
        <v>25.6</v>
      </c>
      <c r="H776">
        <v>0.29399999999999998</v>
      </c>
      <c r="I776">
        <v>28</v>
      </c>
      <c r="J776">
        <v>0</v>
      </c>
    </row>
    <row r="777" spans="1:10" x14ac:dyDescent="0.3">
      <c r="A777">
        <v>776</v>
      </c>
      <c r="B777">
        <v>8</v>
      </c>
      <c r="C777">
        <v>194</v>
      </c>
      <c r="D777">
        <v>80</v>
      </c>
      <c r="E777">
        <v>0</v>
      </c>
      <c r="F777">
        <v>0</v>
      </c>
      <c r="G777">
        <v>26.1</v>
      </c>
      <c r="H777">
        <v>0.55100000000000005</v>
      </c>
      <c r="I777">
        <v>67</v>
      </c>
      <c r="J777">
        <v>0</v>
      </c>
    </row>
    <row r="778" spans="1:10" x14ac:dyDescent="0.3">
      <c r="A778">
        <v>777</v>
      </c>
      <c r="B778">
        <v>2</v>
      </c>
      <c r="C778">
        <v>83</v>
      </c>
      <c r="D778">
        <v>65</v>
      </c>
      <c r="E778">
        <v>28</v>
      </c>
      <c r="F778">
        <v>66</v>
      </c>
      <c r="G778">
        <v>36.799999999999997</v>
      </c>
      <c r="H778">
        <v>0.629</v>
      </c>
      <c r="I778">
        <v>24</v>
      </c>
      <c r="J778">
        <v>0</v>
      </c>
    </row>
    <row r="779" spans="1:10" x14ac:dyDescent="0.3">
      <c r="A779">
        <v>778</v>
      </c>
      <c r="B779">
        <v>2</v>
      </c>
      <c r="C779">
        <v>89</v>
      </c>
      <c r="D779">
        <v>90</v>
      </c>
      <c r="E779">
        <v>30</v>
      </c>
      <c r="F779">
        <v>0</v>
      </c>
      <c r="G779">
        <v>33.5</v>
      </c>
      <c r="H779">
        <v>0.29199999999999998</v>
      </c>
      <c r="I779">
        <v>42</v>
      </c>
      <c r="J779">
        <v>0</v>
      </c>
    </row>
    <row r="780" spans="1:10" x14ac:dyDescent="0.3">
      <c r="A780">
        <v>779</v>
      </c>
      <c r="B780">
        <v>4</v>
      </c>
      <c r="C780">
        <v>99</v>
      </c>
      <c r="D780">
        <v>68</v>
      </c>
      <c r="E780">
        <v>38</v>
      </c>
      <c r="F780">
        <v>0</v>
      </c>
      <c r="G780">
        <v>32.799999999999997</v>
      </c>
      <c r="H780">
        <v>0.14499999999999999</v>
      </c>
      <c r="I780">
        <v>33</v>
      </c>
      <c r="J780">
        <v>0</v>
      </c>
    </row>
    <row r="781" spans="1:10" x14ac:dyDescent="0.3">
      <c r="A781">
        <v>780</v>
      </c>
      <c r="B781">
        <v>4</v>
      </c>
      <c r="C781">
        <v>125</v>
      </c>
      <c r="D781">
        <v>70</v>
      </c>
      <c r="E781">
        <v>18</v>
      </c>
      <c r="F781">
        <v>122</v>
      </c>
      <c r="G781">
        <v>28.9</v>
      </c>
      <c r="H781">
        <v>1.1439999999999999</v>
      </c>
      <c r="I781">
        <v>45</v>
      </c>
      <c r="J781">
        <v>1</v>
      </c>
    </row>
    <row r="782" spans="1:10" x14ac:dyDescent="0.3">
      <c r="A782">
        <v>781</v>
      </c>
      <c r="B782">
        <v>3</v>
      </c>
      <c r="C782">
        <v>80</v>
      </c>
      <c r="D782">
        <v>0</v>
      </c>
      <c r="E782">
        <v>0</v>
      </c>
      <c r="F782">
        <v>0</v>
      </c>
      <c r="G782">
        <v>0</v>
      </c>
      <c r="H782">
        <v>0.17399999999999999</v>
      </c>
      <c r="I782">
        <v>22</v>
      </c>
      <c r="J782">
        <v>0</v>
      </c>
    </row>
    <row r="783" spans="1:10" x14ac:dyDescent="0.3">
      <c r="A783">
        <v>782</v>
      </c>
      <c r="B783">
        <v>6</v>
      </c>
      <c r="C783">
        <v>166</v>
      </c>
      <c r="D783">
        <v>74</v>
      </c>
      <c r="E783">
        <v>0</v>
      </c>
      <c r="F783">
        <v>0</v>
      </c>
      <c r="G783">
        <v>26.6</v>
      </c>
      <c r="H783">
        <v>0.30399999999999999</v>
      </c>
      <c r="I783">
        <v>66</v>
      </c>
      <c r="J783">
        <v>0</v>
      </c>
    </row>
    <row r="784" spans="1:10" x14ac:dyDescent="0.3">
      <c r="A784">
        <v>783</v>
      </c>
      <c r="B784">
        <v>5</v>
      </c>
      <c r="C784">
        <v>110</v>
      </c>
      <c r="D784">
        <v>68</v>
      </c>
      <c r="E784">
        <v>0</v>
      </c>
      <c r="F784">
        <v>0</v>
      </c>
      <c r="G784">
        <v>26</v>
      </c>
      <c r="H784">
        <v>0.29199999999999998</v>
      </c>
      <c r="I784">
        <v>30</v>
      </c>
      <c r="J784">
        <v>0</v>
      </c>
    </row>
    <row r="785" spans="1:10" x14ac:dyDescent="0.3">
      <c r="A785">
        <v>784</v>
      </c>
      <c r="B785">
        <v>2</v>
      </c>
      <c r="C785">
        <v>81</v>
      </c>
      <c r="D785">
        <v>72</v>
      </c>
      <c r="E785">
        <v>15</v>
      </c>
      <c r="F785">
        <v>76</v>
      </c>
      <c r="G785">
        <v>30.1</v>
      </c>
      <c r="H785">
        <v>0.54700000000000004</v>
      </c>
      <c r="I785">
        <v>25</v>
      </c>
      <c r="J785">
        <v>0</v>
      </c>
    </row>
    <row r="786" spans="1:10" x14ac:dyDescent="0.3">
      <c r="A786">
        <v>785</v>
      </c>
      <c r="B786">
        <v>7</v>
      </c>
      <c r="C786">
        <v>195</v>
      </c>
      <c r="D786">
        <v>70</v>
      </c>
      <c r="E786">
        <v>33</v>
      </c>
      <c r="F786">
        <v>145</v>
      </c>
      <c r="G786">
        <v>25.1</v>
      </c>
      <c r="H786">
        <v>0.16300000000000001</v>
      </c>
      <c r="I786">
        <v>55</v>
      </c>
      <c r="J786">
        <v>1</v>
      </c>
    </row>
    <row r="787" spans="1:10" x14ac:dyDescent="0.3">
      <c r="A787">
        <v>786</v>
      </c>
      <c r="B787">
        <v>6</v>
      </c>
      <c r="C787">
        <v>154</v>
      </c>
      <c r="D787">
        <v>74</v>
      </c>
      <c r="E787">
        <v>32</v>
      </c>
      <c r="F787">
        <v>193</v>
      </c>
      <c r="G787">
        <v>29.3</v>
      </c>
      <c r="H787">
        <v>0.83899999999999997</v>
      </c>
      <c r="I787">
        <v>39</v>
      </c>
      <c r="J787">
        <v>0</v>
      </c>
    </row>
    <row r="788" spans="1:10" x14ac:dyDescent="0.3">
      <c r="A788">
        <v>787</v>
      </c>
      <c r="B788">
        <v>2</v>
      </c>
      <c r="C788">
        <v>117</v>
      </c>
      <c r="D788">
        <v>90</v>
      </c>
      <c r="E788">
        <v>19</v>
      </c>
      <c r="F788">
        <v>71</v>
      </c>
      <c r="G788">
        <v>25.2</v>
      </c>
      <c r="H788">
        <v>0.313</v>
      </c>
      <c r="I788">
        <v>21</v>
      </c>
      <c r="J788">
        <v>0</v>
      </c>
    </row>
    <row r="789" spans="1:10" x14ac:dyDescent="0.3">
      <c r="A789">
        <v>788</v>
      </c>
      <c r="B789">
        <v>3</v>
      </c>
      <c r="C789">
        <v>84</v>
      </c>
      <c r="D789">
        <v>72</v>
      </c>
      <c r="E789">
        <v>32</v>
      </c>
      <c r="F789">
        <v>0</v>
      </c>
      <c r="G789">
        <v>37.200000000000003</v>
      </c>
      <c r="H789">
        <v>0.26700000000000002</v>
      </c>
      <c r="I789">
        <v>28</v>
      </c>
      <c r="J789">
        <v>0</v>
      </c>
    </row>
    <row r="790" spans="1:10" x14ac:dyDescent="0.3">
      <c r="A790">
        <v>789</v>
      </c>
      <c r="B790">
        <v>6</v>
      </c>
      <c r="C790">
        <v>0</v>
      </c>
      <c r="D790">
        <v>68</v>
      </c>
      <c r="E790">
        <v>41</v>
      </c>
      <c r="F790">
        <v>0</v>
      </c>
      <c r="G790">
        <v>39</v>
      </c>
      <c r="H790">
        <v>0.72699999999999998</v>
      </c>
      <c r="I790">
        <v>41</v>
      </c>
      <c r="J790">
        <v>1</v>
      </c>
    </row>
    <row r="791" spans="1:10" x14ac:dyDescent="0.3">
      <c r="A791">
        <v>790</v>
      </c>
      <c r="B791">
        <v>7</v>
      </c>
      <c r="C791">
        <v>94</v>
      </c>
      <c r="D791">
        <v>64</v>
      </c>
      <c r="E791">
        <v>25</v>
      </c>
      <c r="F791">
        <v>79</v>
      </c>
      <c r="G791">
        <v>33.299999999999997</v>
      </c>
      <c r="H791">
        <v>0.73799999999999999</v>
      </c>
      <c r="I791">
        <v>41</v>
      </c>
      <c r="J791">
        <v>0</v>
      </c>
    </row>
    <row r="792" spans="1:10" x14ac:dyDescent="0.3">
      <c r="A792">
        <v>791</v>
      </c>
      <c r="B792">
        <v>3</v>
      </c>
      <c r="C792">
        <v>96</v>
      </c>
      <c r="D792">
        <v>78</v>
      </c>
      <c r="E792">
        <v>39</v>
      </c>
      <c r="F792">
        <v>0</v>
      </c>
      <c r="G792">
        <v>37.299999999999997</v>
      </c>
      <c r="H792">
        <v>0.23799999999999999</v>
      </c>
      <c r="I792">
        <v>40</v>
      </c>
      <c r="J792">
        <v>0</v>
      </c>
    </row>
    <row r="793" spans="1:10" x14ac:dyDescent="0.3">
      <c r="A793">
        <v>792</v>
      </c>
      <c r="B793">
        <v>10</v>
      </c>
      <c r="C793">
        <v>75</v>
      </c>
      <c r="D793">
        <v>82</v>
      </c>
      <c r="E793">
        <v>0</v>
      </c>
      <c r="F793">
        <v>0</v>
      </c>
      <c r="G793">
        <v>33.299999999999997</v>
      </c>
      <c r="H793">
        <v>0.26300000000000001</v>
      </c>
      <c r="I793">
        <v>38</v>
      </c>
      <c r="J793">
        <v>0</v>
      </c>
    </row>
    <row r="794" spans="1:10" x14ac:dyDescent="0.3">
      <c r="A794">
        <v>793</v>
      </c>
      <c r="B794">
        <v>0</v>
      </c>
      <c r="C794">
        <v>180</v>
      </c>
      <c r="D794">
        <v>90</v>
      </c>
      <c r="E794">
        <v>26</v>
      </c>
      <c r="F794">
        <v>90</v>
      </c>
      <c r="G794">
        <v>36.5</v>
      </c>
      <c r="H794">
        <v>0.314</v>
      </c>
      <c r="I794">
        <v>35</v>
      </c>
      <c r="J794">
        <v>1</v>
      </c>
    </row>
    <row r="795" spans="1:10" x14ac:dyDescent="0.3">
      <c r="A795">
        <v>794</v>
      </c>
      <c r="B795">
        <v>1</v>
      </c>
      <c r="C795">
        <v>130</v>
      </c>
      <c r="D795">
        <v>60</v>
      </c>
      <c r="E795">
        <v>23</v>
      </c>
      <c r="F795">
        <v>170</v>
      </c>
      <c r="G795">
        <v>28.6</v>
      </c>
      <c r="H795">
        <v>0.69199999999999995</v>
      </c>
      <c r="I795">
        <v>21</v>
      </c>
      <c r="J795">
        <v>0</v>
      </c>
    </row>
    <row r="796" spans="1:10" x14ac:dyDescent="0.3">
      <c r="A796">
        <v>795</v>
      </c>
      <c r="B796">
        <v>2</v>
      </c>
      <c r="C796">
        <v>84</v>
      </c>
      <c r="D796">
        <v>50</v>
      </c>
      <c r="E796">
        <v>23</v>
      </c>
      <c r="F796">
        <v>76</v>
      </c>
      <c r="G796">
        <v>30.4</v>
      </c>
      <c r="H796">
        <v>0.96799999999999997</v>
      </c>
      <c r="I796">
        <v>21</v>
      </c>
      <c r="J796">
        <v>0</v>
      </c>
    </row>
    <row r="797" spans="1:10" x14ac:dyDescent="0.3">
      <c r="A797">
        <v>796</v>
      </c>
      <c r="B797">
        <v>8</v>
      </c>
      <c r="C797">
        <v>120</v>
      </c>
      <c r="D797">
        <v>78</v>
      </c>
      <c r="E797">
        <v>0</v>
      </c>
      <c r="F797">
        <v>0</v>
      </c>
      <c r="G797">
        <v>25</v>
      </c>
      <c r="H797">
        <v>0.40899999999999997</v>
      </c>
      <c r="I797">
        <v>64</v>
      </c>
      <c r="J797">
        <v>0</v>
      </c>
    </row>
    <row r="798" spans="1:10" x14ac:dyDescent="0.3">
      <c r="A798">
        <v>797</v>
      </c>
      <c r="B798">
        <v>12</v>
      </c>
      <c r="C798">
        <v>84</v>
      </c>
      <c r="D798">
        <v>72</v>
      </c>
      <c r="E798">
        <v>31</v>
      </c>
      <c r="F798">
        <v>0</v>
      </c>
      <c r="G798">
        <v>29.7</v>
      </c>
      <c r="H798">
        <v>0.29699999999999999</v>
      </c>
      <c r="I798">
        <v>46</v>
      </c>
      <c r="J798">
        <v>1</v>
      </c>
    </row>
    <row r="799" spans="1:10" x14ac:dyDescent="0.3">
      <c r="A799">
        <v>798</v>
      </c>
      <c r="B799">
        <v>0</v>
      </c>
      <c r="C799">
        <v>139</v>
      </c>
      <c r="D799">
        <v>62</v>
      </c>
      <c r="E799">
        <v>17</v>
      </c>
      <c r="F799">
        <v>210</v>
      </c>
      <c r="G799">
        <v>22.1</v>
      </c>
      <c r="H799">
        <v>0.20699999999999999</v>
      </c>
      <c r="I799">
        <v>21</v>
      </c>
      <c r="J799">
        <v>0</v>
      </c>
    </row>
    <row r="800" spans="1:10" x14ac:dyDescent="0.3">
      <c r="A800">
        <v>799</v>
      </c>
      <c r="B800">
        <v>9</v>
      </c>
      <c r="C800">
        <v>91</v>
      </c>
      <c r="D800">
        <v>68</v>
      </c>
      <c r="E800">
        <v>0</v>
      </c>
      <c r="F800">
        <v>0</v>
      </c>
      <c r="G800">
        <v>24.2</v>
      </c>
      <c r="H800">
        <v>0.2</v>
      </c>
      <c r="I800">
        <v>58</v>
      </c>
      <c r="J800">
        <v>0</v>
      </c>
    </row>
    <row r="801" spans="1:10" x14ac:dyDescent="0.3">
      <c r="A801">
        <v>800</v>
      </c>
      <c r="B801">
        <v>2</v>
      </c>
      <c r="C801">
        <v>91</v>
      </c>
      <c r="D801">
        <v>62</v>
      </c>
      <c r="E801">
        <v>0</v>
      </c>
      <c r="F801">
        <v>0</v>
      </c>
      <c r="G801">
        <v>27.3</v>
      </c>
      <c r="H801">
        <v>0.52500000000000002</v>
      </c>
      <c r="I801">
        <v>22</v>
      </c>
      <c r="J801">
        <v>0</v>
      </c>
    </row>
    <row r="802" spans="1:10" x14ac:dyDescent="0.3">
      <c r="A802">
        <v>801</v>
      </c>
      <c r="B802">
        <v>3</v>
      </c>
      <c r="C802">
        <v>99</v>
      </c>
      <c r="D802">
        <v>54</v>
      </c>
      <c r="E802">
        <v>19</v>
      </c>
      <c r="F802">
        <v>86</v>
      </c>
      <c r="G802">
        <v>25.6</v>
      </c>
      <c r="H802">
        <v>0.154</v>
      </c>
      <c r="I802">
        <v>24</v>
      </c>
      <c r="J802">
        <v>0</v>
      </c>
    </row>
    <row r="803" spans="1:10" x14ac:dyDescent="0.3">
      <c r="A803">
        <v>802</v>
      </c>
      <c r="B803">
        <v>3</v>
      </c>
      <c r="C803">
        <v>163</v>
      </c>
      <c r="D803">
        <v>70</v>
      </c>
      <c r="E803">
        <v>18</v>
      </c>
      <c r="F803">
        <v>105</v>
      </c>
      <c r="G803">
        <v>31.6</v>
      </c>
      <c r="H803">
        <v>0.26800000000000002</v>
      </c>
      <c r="I803">
        <v>28</v>
      </c>
      <c r="J803">
        <v>1</v>
      </c>
    </row>
    <row r="804" spans="1:10" x14ac:dyDescent="0.3">
      <c r="A804">
        <v>803</v>
      </c>
      <c r="B804">
        <v>10</v>
      </c>
      <c r="C804">
        <v>122</v>
      </c>
      <c r="D804">
        <v>78</v>
      </c>
      <c r="E804">
        <v>31</v>
      </c>
      <c r="F804">
        <v>0</v>
      </c>
      <c r="G804">
        <v>27.6</v>
      </c>
      <c r="H804">
        <v>0.51200000000000001</v>
      </c>
      <c r="I804">
        <v>45</v>
      </c>
      <c r="J804">
        <v>0</v>
      </c>
    </row>
    <row r="805" spans="1:10" x14ac:dyDescent="0.3">
      <c r="A805">
        <v>804</v>
      </c>
      <c r="B805">
        <v>4</v>
      </c>
      <c r="C805">
        <v>103</v>
      </c>
      <c r="D805">
        <v>60</v>
      </c>
      <c r="E805">
        <v>33</v>
      </c>
      <c r="F805">
        <v>192</v>
      </c>
      <c r="G805">
        <v>24</v>
      </c>
      <c r="H805">
        <v>0.96599999999999997</v>
      </c>
      <c r="I805">
        <v>33</v>
      </c>
      <c r="J805">
        <v>0</v>
      </c>
    </row>
    <row r="806" spans="1:10" x14ac:dyDescent="0.3">
      <c r="A806">
        <v>805</v>
      </c>
      <c r="B806">
        <v>11</v>
      </c>
      <c r="C806">
        <v>138</v>
      </c>
      <c r="D806">
        <v>76</v>
      </c>
      <c r="E806">
        <v>0</v>
      </c>
      <c r="F806">
        <v>0</v>
      </c>
      <c r="G806">
        <v>33.200000000000003</v>
      </c>
      <c r="H806">
        <v>0.42</v>
      </c>
      <c r="I806">
        <v>35</v>
      </c>
      <c r="J806">
        <v>0</v>
      </c>
    </row>
    <row r="807" spans="1:10" x14ac:dyDescent="0.3">
      <c r="A807">
        <v>806</v>
      </c>
      <c r="B807">
        <v>9</v>
      </c>
      <c r="C807">
        <v>102</v>
      </c>
      <c r="D807">
        <v>76</v>
      </c>
      <c r="E807">
        <v>37</v>
      </c>
      <c r="F807">
        <v>0</v>
      </c>
      <c r="G807">
        <v>32.9</v>
      </c>
      <c r="H807">
        <v>0.66500000000000004</v>
      </c>
      <c r="I807">
        <v>46</v>
      </c>
      <c r="J807">
        <v>1</v>
      </c>
    </row>
    <row r="808" spans="1:10" x14ac:dyDescent="0.3">
      <c r="A808">
        <v>807</v>
      </c>
      <c r="B808">
        <v>2</v>
      </c>
      <c r="C808">
        <v>90</v>
      </c>
      <c r="D808">
        <v>68</v>
      </c>
      <c r="E808">
        <v>42</v>
      </c>
      <c r="F808">
        <v>0</v>
      </c>
      <c r="G808">
        <v>38.200000000000003</v>
      </c>
      <c r="H808">
        <v>0.503</v>
      </c>
      <c r="I808">
        <v>27</v>
      </c>
      <c r="J808">
        <v>1</v>
      </c>
    </row>
    <row r="809" spans="1:10" x14ac:dyDescent="0.3">
      <c r="A809">
        <v>808</v>
      </c>
      <c r="B809">
        <v>4</v>
      </c>
      <c r="C809">
        <v>111</v>
      </c>
      <c r="D809">
        <v>72</v>
      </c>
      <c r="E809">
        <v>47</v>
      </c>
      <c r="F809">
        <v>207</v>
      </c>
      <c r="G809">
        <v>37.1</v>
      </c>
      <c r="H809">
        <v>1.39</v>
      </c>
      <c r="I809">
        <v>56</v>
      </c>
      <c r="J809">
        <v>1</v>
      </c>
    </row>
    <row r="810" spans="1:10" x14ac:dyDescent="0.3">
      <c r="A810">
        <v>809</v>
      </c>
      <c r="B810">
        <v>3</v>
      </c>
      <c r="C810">
        <v>180</v>
      </c>
      <c r="D810">
        <v>64</v>
      </c>
      <c r="E810">
        <v>25</v>
      </c>
      <c r="F810">
        <v>70</v>
      </c>
      <c r="G810">
        <v>34</v>
      </c>
      <c r="H810">
        <v>0.27100000000000002</v>
      </c>
      <c r="I810">
        <v>26</v>
      </c>
      <c r="J810">
        <v>0</v>
      </c>
    </row>
    <row r="811" spans="1:10" x14ac:dyDescent="0.3">
      <c r="A811">
        <v>810</v>
      </c>
      <c r="B811">
        <v>7</v>
      </c>
      <c r="C811">
        <v>133</v>
      </c>
      <c r="D811">
        <v>84</v>
      </c>
      <c r="E811">
        <v>0</v>
      </c>
      <c r="F811">
        <v>0</v>
      </c>
      <c r="G811">
        <v>40.200000000000003</v>
      </c>
      <c r="H811">
        <v>0.69599999999999995</v>
      </c>
      <c r="I811">
        <v>37</v>
      </c>
      <c r="J811">
        <v>0</v>
      </c>
    </row>
    <row r="812" spans="1:10" x14ac:dyDescent="0.3">
      <c r="A812">
        <v>811</v>
      </c>
      <c r="B812">
        <v>7</v>
      </c>
      <c r="C812">
        <v>106</v>
      </c>
      <c r="D812">
        <v>92</v>
      </c>
      <c r="E812">
        <v>18</v>
      </c>
      <c r="F812">
        <v>0</v>
      </c>
      <c r="G812">
        <v>22.7</v>
      </c>
      <c r="H812">
        <v>0.23499999999999999</v>
      </c>
      <c r="I812">
        <v>48</v>
      </c>
      <c r="J812">
        <v>0</v>
      </c>
    </row>
    <row r="813" spans="1:10" x14ac:dyDescent="0.3">
      <c r="A813">
        <v>812</v>
      </c>
      <c r="B813">
        <v>9</v>
      </c>
      <c r="C813">
        <v>171</v>
      </c>
      <c r="D813">
        <v>110</v>
      </c>
      <c r="E813">
        <v>24</v>
      </c>
      <c r="F813">
        <v>240</v>
      </c>
      <c r="G813">
        <v>45.4</v>
      </c>
      <c r="H813">
        <v>0.72099999999999997</v>
      </c>
      <c r="I813">
        <v>54</v>
      </c>
      <c r="J813">
        <v>1</v>
      </c>
    </row>
    <row r="814" spans="1:10" x14ac:dyDescent="0.3">
      <c r="A814">
        <v>813</v>
      </c>
      <c r="B814">
        <v>7</v>
      </c>
      <c r="C814">
        <v>159</v>
      </c>
      <c r="D814">
        <v>64</v>
      </c>
      <c r="E814">
        <v>0</v>
      </c>
      <c r="F814">
        <v>0</v>
      </c>
      <c r="G814">
        <v>27.4</v>
      </c>
      <c r="H814">
        <v>0.29399999999999998</v>
      </c>
      <c r="I814">
        <v>40</v>
      </c>
      <c r="J814">
        <v>0</v>
      </c>
    </row>
    <row r="815" spans="1:10" x14ac:dyDescent="0.3">
      <c r="A815">
        <v>814</v>
      </c>
      <c r="B815">
        <v>0</v>
      </c>
      <c r="C815">
        <v>180</v>
      </c>
      <c r="D815">
        <v>66</v>
      </c>
      <c r="E815">
        <v>39</v>
      </c>
      <c r="F815">
        <v>0</v>
      </c>
      <c r="G815">
        <v>42</v>
      </c>
      <c r="H815">
        <v>1.893</v>
      </c>
      <c r="I815">
        <v>25</v>
      </c>
      <c r="J815">
        <v>1</v>
      </c>
    </row>
    <row r="816" spans="1:10" x14ac:dyDescent="0.3">
      <c r="A816">
        <v>815</v>
      </c>
      <c r="B816">
        <v>1</v>
      </c>
      <c r="C816">
        <v>146</v>
      </c>
      <c r="D816">
        <v>56</v>
      </c>
      <c r="E816">
        <v>0</v>
      </c>
      <c r="F816">
        <v>0</v>
      </c>
      <c r="G816">
        <v>29.7</v>
      </c>
      <c r="H816">
        <v>0.56399999999999995</v>
      </c>
      <c r="I816">
        <v>29</v>
      </c>
      <c r="J816">
        <v>0</v>
      </c>
    </row>
    <row r="817" spans="1:10" x14ac:dyDescent="0.3">
      <c r="A817">
        <v>816</v>
      </c>
      <c r="B817">
        <v>2</v>
      </c>
      <c r="C817">
        <v>71</v>
      </c>
      <c r="D817">
        <v>70</v>
      </c>
      <c r="E817">
        <v>27</v>
      </c>
      <c r="F817">
        <v>0</v>
      </c>
      <c r="G817">
        <v>28</v>
      </c>
      <c r="H817">
        <v>0.58599999999999997</v>
      </c>
      <c r="I817">
        <v>22</v>
      </c>
      <c r="J817">
        <v>0</v>
      </c>
    </row>
    <row r="818" spans="1:10" x14ac:dyDescent="0.3">
      <c r="A818">
        <v>817</v>
      </c>
      <c r="B818">
        <v>7</v>
      </c>
      <c r="C818">
        <v>103</v>
      </c>
      <c r="D818">
        <v>66</v>
      </c>
      <c r="E818">
        <v>32</v>
      </c>
      <c r="F818">
        <v>0</v>
      </c>
      <c r="G818">
        <v>39.1</v>
      </c>
      <c r="H818">
        <v>0.34399999999999997</v>
      </c>
      <c r="I818">
        <v>31</v>
      </c>
      <c r="J818">
        <v>1</v>
      </c>
    </row>
    <row r="819" spans="1:10" x14ac:dyDescent="0.3">
      <c r="A819">
        <v>818</v>
      </c>
      <c r="B819">
        <v>7</v>
      </c>
      <c r="C819">
        <v>105</v>
      </c>
      <c r="D819">
        <v>0</v>
      </c>
      <c r="E819">
        <v>0</v>
      </c>
      <c r="F819">
        <v>0</v>
      </c>
      <c r="G819">
        <v>0</v>
      </c>
      <c r="H819">
        <v>0.30499999999999999</v>
      </c>
      <c r="I819">
        <v>24</v>
      </c>
      <c r="J819">
        <v>0</v>
      </c>
    </row>
    <row r="820" spans="1:10" x14ac:dyDescent="0.3">
      <c r="A820">
        <v>819</v>
      </c>
      <c r="B820">
        <v>1</v>
      </c>
      <c r="C820">
        <v>103</v>
      </c>
      <c r="D820">
        <v>80</v>
      </c>
      <c r="E820">
        <v>11</v>
      </c>
      <c r="F820">
        <v>82</v>
      </c>
      <c r="G820">
        <v>19.399999999999999</v>
      </c>
      <c r="H820">
        <v>0.49099999999999999</v>
      </c>
      <c r="I820">
        <v>22</v>
      </c>
      <c r="J820">
        <v>0</v>
      </c>
    </row>
    <row r="821" spans="1:10" x14ac:dyDescent="0.3">
      <c r="A821">
        <v>820</v>
      </c>
      <c r="B821">
        <v>1</v>
      </c>
      <c r="C821">
        <v>101</v>
      </c>
      <c r="D821">
        <v>50</v>
      </c>
      <c r="E821">
        <v>15</v>
      </c>
      <c r="F821">
        <v>36</v>
      </c>
      <c r="G821">
        <v>24.2</v>
      </c>
      <c r="H821">
        <v>0.52600000000000002</v>
      </c>
      <c r="I821">
        <v>26</v>
      </c>
      <c r="J821">
        <v>0</v>
      </c>
    </row>
    <row r="822" spans="1:10" x14ac:dyDescent="0.3">
      <c r="A822">
        <v>821</v>
      </c>
      <c r="B822">
        <v>5</v>
      </c>
      <c r="C822">
        <v>88</v>
      </c>
      <c r="D822">
        <v>66</v>
      </c>
      <c r="E822">
        <v>21</v>
      </c>
      <c r="F822">
        <v>23</v>
      </c>
      <c r="G822">
        <v>24.4</v>
      </c>
      <c r="H822">
        <v>0.34200000000000003</v>
      </c>
      <c r="I822">
        <v>30</v>
      </c>
      <c r="J822">
        <v>0</v>
      </c>
    </row>
    <row r="823" spans="1:10" x14ac:dyDescent="0.3">
      <c r="A823">
        <v>822</v>
      </c>
      <c r="B823">
        <v>8</v>
      </c>
      <c r="C823">
        <v>176</v>
      </c>
      <c r="D823">
        <v>90</v>
      </c>
      <c r="E823">
        <v>34</v>
      </c>
      <c r="F823">
        <v>300</v>
      </c>
      <c r="G823">
        <v>33.700000000000003</v>
      </c>
      <c r="H823">
        <v>0.46700000000000003</v>
      </c>
      <c r="I823">
        <v>58</v>
      </c>
      <c r="J823">
        <v>1</v>
      </c>
    </row>
    <row r="824" spans="1:10" x14ac:dyDescent="0.3">
      <c r="A824">
        <v>823</v>
      </c>
      <c r="B824">
        <v>7</v>
      </c>
      <c r="C824">
        <v>150</v>
      </c>
      <c r="D824">
        <v>66</v>
      </c>
      <c r="E824">
        <v>42</v>
      </c>
      <c r="F824">
        <v>342</v>
      </c>
      <c r="G824">
        <v>34.700000000000003</v>
      </c>
      <c r="H824">
        <v>0.71799999999999997</v>
      </c>
      <c r="I824">
        <v>42</v>
      </c>
      <c r="J824">
        <v>0</v>
      </c>
    </row>
    <row r="825" spans="1:10" x14ac:dyDescent="0.3">
      <c r="A825">
        <v>824</v>
      </c>
      <c r="B825">
        <v>1</v>
      </c>
      <c r="C825">
        <v>73</v>
      </c>
      <c r="D825">
        <v>50</v>
      </c>
      <c r="E825">
        <v>10</v>
      </c>
      <c r="F825">
        <v>0</v>
      </c>
      <c r="G825">
        <v>23</v>
      </c>
      <c r="H825">
        <v>0.248</v>
      </c>
      <c r="I825">
        <v>21</v>
      </c>
      <c r="J825">
        <v>0</v>
      </c>
    </row>
    <row r="826" spans="1:10" x14ac:dyDescent="0.3">
      <c r="A826">
        <v>825</v>
      </c>
      <c r="B826">
        <v>7</v>
      </c>
      <c r="C826">
        <v>187</v>
      </c>
      <c r="D826">
        <v>68</v>
      </c>
      <c r="E826">
        <v>39</v>
      </c>
      <c r="F826">
        <v>304</v>
      </c>
      <c r="G826">
        <v>37.700000000000003</v>
      </c>
      <c r="H826">
        <v>0.254</v>
      </c>
      <c r="I826">
        <v>41</v>
      </c>
      <c r="J826">
        <v>1</v>
      </c>
    </row>
    <row r="827" spans="1:10" x14ac:dyDescent="0.3">
      <c r="A827">
        <v>826</v>
      </c>
      <c r="B827">
        <v>0</v>
      </c>
      <c r="C827">
        <v>100</v>
      </c>
      <c r="D827">
        <v>88</v>
      </c>
      <c r="E827">
        <v>60</v>
      </c>
      <c r="F827">
        <v>110</v>
      </c>
      <c r="G827">
        <v>46.8</v>
      </c>
      <c r="H827">
        <v>0.96199999999999997</v>
      </c>
      <c r="I827">
        <v>31</v>
      </c>
      <c r="J827">
        <v>0</v>
      </c>
    </row>
    <row r="828" spans="1:10" x14ac:dyDescent="0.3">
      <c r="A828">
        <v>827</v>
      </c>
      <c r="B828">
        <v>0</v>
      </c>
      <c r="C828">
        <v>146</v>
      </c>
      <c r="D828">
        <v>82</v>
      </c>
      <c r="E828">
        <v>0</v>
      </c>
      <c r="F828">
        <v>0</v>
      </c>
      <c r="G828">
        <v>40.5</v>
      </c>
      <c r="H828">
        <v>1.7809999999999999</v>
      </c>
      <c r="I828">
        <v>44</v>
      </c>
      <c r="J828">
        <v>0</v>
      </c>
    </row>
    <row r="829" spans="1:10" x14ac:dyDescent="0.3">
      <c r="A829">
        <v>828</v>
      </c>
      <c r="B829">
        <v>0</v>
      </c>
      <c r="C829">
        <v>105</v>
      </c>
      <c r="D829">
        <v>64</v>
      </c>
      <c r="E829">
        <v>41</v>
      </c>
      <c r="F829">
        <v>142</v>
      </c>
      <c r="G829">
        <v>41.5</v>
      </c>
      <c r="H829">
        <v>0.17299999999999999</v>
      </c>
      <c r="I829">
        <v>22</v>
      </c>
      <c r="J829">
        <v>0</v>
      </c>
    </row>
    <row r="830" spans="1:10" x14ac:dyDescent="0.3">
      <c r="A830">
        <v>829</v>
      </c>
      <c r="B830">
        <v>2</v>
      </c>
      <c r="C830">
        <v>84</v>
      </c>
      <c r="D830">
        <v>0</v>
      </c>
      <c r="E830">
        <v>0</v>
      </c>
      <c r="F830">
        <v>0</v>
      </c>
      <c r="G830">
        <v>0</v>
      </c>
      <c r="H830">
        <v>0.30399999999999999</v>
      </c>
      <c r="I830">
        <v>21</v>
      </c>
      <c r="J830">
        <v>0</v>
      </c>
    </row>
    <row r="831" spans="1:10" x14ac:dyDescent="0.3">
      <c r="A831">
        <v>830</v>
      </c>
      <c r="B831">
        <v>8</v>
      </c>
      <c r="C831">
        <v>133</v>
      </c>
      <c r="D831">
        <v>72</v>
      </c>
      <c r="E831">
        <v>0</v>
      </c>
      <c r="F831">
        <v>0</v>
      </c>
      <c r="G831">
        <v>32.9</v>
      </c>
      <c r="H831">
        <v>0.27</v>
      </c>
      <c r="I831">
        <v>39</v>
      </c>
      <c r="J831">
        <v>1</v>
      </c>
    </row>
    <row r="832" spans="1:10" x14ac:dyDescent="0.3">
      <c r="A832">
        <v>831</v>
      </c>
      <c r="B832">
        <v>5</v>
      </c>
      <c r="C832">
        <v>44</v>
      </c>
      <c r="D832">
        <v>62</v>
      </c>
      <c r="E832">
        <v>0</v>
      </c>
      <c r="F832">
        <v>0</v>
      </c>
      <c r="G832">
        <v>25</v>
      </c>
      <c r="H832">
        <v>0.58699999999999997</v>
      </c>
      <c r="I832">
        <v>36</v>
      </c>
      <c r="J832">
        <v>0</v>
      </c>
    </row>
    <row r="833" spans="1:10" x14ac:dyDescent="0.3">
      <c r="A833">
        <v>832</v>
      </c>
      <c r="B833">
        <v>2</v>
      </c>
      <c r="C833">
        <v>141</v>
      </c>
      <c r="D833">
        <v>58</v>
      </c>
      <c r="E833">
        <v>34</v>
      </c>
      <c r="F833">
        <v>128</v>
      </c>
      <c r="G833">
        <v>25.4</v>
      </c>
      <c r="H833">
        <v>0.69899999999999995</v>
      </c>
      <c r="I833">
        <v>24</v>
      </c>
      <c r="J833">
        <v>0</v>
      </c>
    </row>
    <row r="834" spans="1:10" x14ac:dyDescent="0.3">
      <c r="A834">
        <v>833</v>
      </c>
      <c r="B834">
        <v>7</v>
      </c>
      <c r="C834">
        <v>114</v>
      </c>
      <c r="D834">
        <v>66</v>
      </c>
      <c r="E834">
        <v>0</v>
      </c>
      <c r="F834">
        <v>0</v>
      </c>
      <c r="G834">
        <v>32.799999999999997</v>
      </c>
      <c r="H834">
        <v>0.25800000000000001</v>
      </c>
      <c r="I834">
        <v>42</v>
      </c>
      <c r="J834">
        <v>1</v>
      </c>
    </row>
    <row r="835" spans="1:10" x14ac:dyDescent="0.3">
      <c r="A835">
        <v>834</v>
      </c>
      <c r="B835">
        <v>5</v>
      </c>
      <c r="C835">
        <v>99</v>
      </c>
      <c r="D835">
        <v>74</v>
      </c>
      <c r="E835">
        <v>27</v>
      </c>
      <c r="F835">
        <v>0</v>
      </c>
      <c r="G835">
        <v>29</v>
      </c>
      <c r="H835">
        <v>0.20300000000000001</v>
      </c>
      <c r="I835">
        <v>32</v>
      </c>
      <c r="J835">
        <v>0</v>
      </c>
    </row>
    <row r="836" spans="1:10" x14ac:dyDescent="0.3">
      <c r="A836">
        <v>835</v>
      </c>
      <c r="B836">
        <v>0</v>
      </c>
      <c r="C836">
        <v>109</v>
      </c>
      <c r="D836">
        <v>88</v>
      </c>
      <c r="E836">
        <v>30</v>
      </c>
      <c r="F836">
        <v>0</v>
      </c>
      <c r="G836">
        <v>32.5</v>
      </c>
      <c r="H836">
        <v>0.85499999999999998</v>
      </c>
      <c r="I836">
        <v>38</v>
      </c>
      <c r="J836">
        <v>1</v>
      </c>
    </row>
    <row r="837" spans="1:10" x14ac:dyDescent="0.3">
      <c r="A837">
        <v>836</v>
      </c>
      <c r="B837">
        <v>2</v>
      </c>
      <c r="C837">
        <v>109</v>
      </c>
      <c r="D837">
        <v>92</v>
      </c>
      <c r="E837">
        <v>0</v>
      </c>
      <c r="F837">
        <v>0</v>
      </c>
      <c r="G837">
        <v>42.7</v>
      </c>
      <c r="H837">
        <v>0.84499999999999997</v>
      </c>
      <c r="I837">
        <v>54</v>
      </c>
      <c r="J837">
        <v>0</v>
      </c>
    </row>
    <row r="838" spans="1:10" x14ac:dyDescent="0.3">
      <c r="A838">
        <v>837</v>
      </c>
      <c r="B838">
        <v>1</v>
      </c>
      <c r="C838">
        <v>95</v>
      </c>
      <c r="D838">
        <v>66</v>
      </c>
      <c r="E838">
        <v>13</v>
      </c>
      <c r="F838">
        <v>38</v>
      </c>
      <c r="G838">
        <v>19.600000000000001</v>
      </c>
      <c r="H838">
        <v>0.33400000000000002</v>
      </c>
      <c r="I838">
        <v>25</v>
      </c>
      <c r="J838">
        <v>0</v>
      </c>
    </row>
    <row r="839" spans="1:10" x14ac:dyDescent="0.3">
      <c r="A839">
        <v>838</v>
      </c>
      <c r="B839">
        <v>4</v>
      </c>
      <c r="C839">
        <v>146</v>
      </c>
      <c r="D839">
        <v>85</v>
      </c>
      <c r="E839">
        <v>27</v>
      </c>
      <c r="F839">
        <v>100</v>
      </c>
      <c r="G839">
        <v>28.9</v>
      </c>
      <c r="H839">
        <v>0.189</v>
      </c>
      <c r="I839">
        <v>27</v>
      </c>
      <c r="J839">
        <v>0</v>
      </c>
    </row>
    <row r="840" spans="1:10" x14ac:dyDescent="0.3">
      <c r="A840">
        <v>839</v>
      </c>
      <c r="B840">
        <v>2</v>
      </c>
      <c r="C840">
        <v>100</v>
      </c>
      <c r="D840">
        <v>66</v>
      </c>
      <c r="E840">
        <v>20</v>
      </c>
      <c r="F840">
        <v>90</v>
      </c>
      <c r="G840">
        <v>32.9</v>
      </c>
      <c r="H840">
        <v>0.86699999999999999</v>
      </c>
      <c r="I840">
        <v>28</v>
      </c>
      <c r="J840">
        <v>1</v>
      </c>
    </row>
    <row r="841" spans="1:10" x14ac:dyDescent="0.3">
      <c r="A841">
        <v>840</v>
      </c>
      <c r="B841">
        <v>5</v>
      </c>
      <c r="C841">
        <v>139</v>
      </c>
      <c r="D841">
        <v>64</v>
      </c>
      <c r="E841">
        <v>35</v>
      </c>
      <c r="F841">
        <v>140</v>
      </c>
      <c r="G841">
        <v>28.6</v>
      </c>
      <c r="H841">
        <v>0.41099999999999998</v>
      </c>
      <c r="I841">
        <v>26</v>
      </c>
      <c r="J841">
        <v>0</v>
      </c>
    </row>
    <row r="842" spans="1:10" x14ac:dyDescent="0.3">
      <c r="A842">
        <v>841</v>
      </c>
      <c r="B842">
        <v>13</v>
      </c>
      <c r="C842">
        <v>126</v>
      </c>
      <c r="D842">
        <v>90</v>
      </c>
      <c r="E842">
        <v>0</v>
      </c>
      <c r="F842">
        <v>0</v>
      </c>
      <c r="G842">
        <v>43.4</v>
      </c>
      <c r="H842">
        <v>0.58299999999999996</v>
      </c>
      <c r="I842">
        <v>42</v>
      </c>
      <c r="J842">
        <v>1</v>
      </c>
    </row>
    <row r="843" spans="1:10" x14ac:dyDescent="0.3">
      <c r="A843">
        <v>842</v>
      </c>
      <c r="B843">
        <v>4</v>
      </c>
      <c r="C843">
        <v>129</v>
      </c>
      <c r="D843">
        <v>86</v>
      </c>
      <c r="E843">
        <v>20</v>
      </c>
      <c r="F843">
        <v>270</v>
      </c>
      <c r="G843">
        <v>35.1</v>
      </c>
      <c r="H843">
        <v>0.23100000000000001</v>
      </c>
      <c r="I843">
        <v>23</v>
      </c>
      <c r="J843">
        <v>0</v>
      </c>
    </row>
    <row r="844" spans="1:10" x14ac:dyDescent="0.3">
      <c r="A844">
        <v>843</v>
      </c>
      <c r="B844">
        <v>1</v>
      </c>
      <c r="C844">
        <v>79</v>
      </c>
      <c r="D844">
        <v>75</v>
      </c>
      <c r="E844">
        <v>30</v>
      </c>
      <c r="F844">
        <v>0</v>
      </c>
      <c r="G844">
        <v>32</v>
      </c>
      <c r="H844">
        <v>0.39600000000000002</v>
      </c>
      <c r="I844">
        <v>22</v>
      </c>
      <c r="J844">
        <v>0</v>
      </c>
    </row>
    <row r="845" spans="1:10" x14ac:dyDescent="0.3">
      <c r="A845">
        <v>844</v>
      </c>
      <c r="B845">
        <v>1</v>
      </c>
      <c r="C845">
        <v>0</v>
      </c>
      <c r="D845">
        <v>48</v>
      </c>
      <c r="E845">
        <v>20</v>
      </c>
      <c r="F845">
        <v>0</v>
      </c>
      <c r="G845">
        <v>24.7</v>
      </c>
      <c r="H845">
        <v>0.14000000000000001</v>
      </c>
      <c r="I845">
        <v>22</v>
      </c>
      <c r="J845">
        <v>0</v>
      </c>
    </row>
    <row r="846" spans="1:10" x14ac:dyDescent="0.3">
      <c r="A846">
        <v>845</v>
      </c>
      <c r="B846">
        <v>7</v>
      </c>
      <c r="C846">
        <v>62</v>
      </c>
      <c r="D846">
        <v>78</v>
      </c>
      <c r="E846">
        <v>0</v>
      </c>
      <c r="F846">
        <v>0</v>
      </c>
      <c r="G846">
        <v>32.6</v>
      </c>
      <c r="H846">
        <v>0.39100000000000001</v>
      </c>
      <c r="I846">
        <v>41</v>
      </c>
      <c r="J846">
        <v>0</v>
      </c>
    </row>
    <row r="847" spans="1:10" x14ac:dyDescent="0.3">
      <c r="A847">
        <v>846</v>
      </c>
      <c r="B847">
        <v>5</v>
      </c>
      <c r="C847">
        <v>95</v>
      </c>
      <c r="D847">
        <v>72</v>
      </c>
      <c r="E847">
        <v>33</v>
      </c>
      <c r="F847">
        <v>0</v>
      </c>
      <c r="G847">
        <v>37.700000000000003</v>
      </c>
      <c r="H847">
        <v>0.37</v>
      </c>
      <c r="I847">
        <v>27</v>
      </c>
      <c r="J847">
        <v>0</v>
      </c>
    </row>
    <row r="848" spans="1:10" x14ac:dyDescent="0.3">
      <c r="A848">
        <v>847</v>
      </c>
      <c r="B848">
        <v>0</v>
      </c>
      <c r="C848">
        <v>131</v>
      </c>
      <c r="D848">
        <v>0</v>
      </c>
      <c r="E848">
        <v>0</v>
      </c>
      <c r="F848">
        <v>0</v>
      </c>
      <c r="G848">
        <v>43.2</v>
      </c>
      <c r="H848">
        <v>0.27</v>
      </c>
      <c r="I848">
        <v>26</v>
      </c>
      <c r="J848">
        <v>1</v>
      </c>
    </row>
    <row r="849" spans="1:10" x14ac:dyDescent="0.3">
      <c r="A849">
        <v>848</v>
      </c>
      <c r="B849">
        <v>2</v>
      </c>
      <c r="C849">
        <v>112</v>
      </c>
      <c r="D849">
        <v>66</v>
      </c>
      <c r="E849">
        <v>22</v>
      </c>
      <c r="F849">
        <v>0</v>
      </c>
      <c r="G849">
        <v>25</v>
      </c>
      <c r="H849">
        <v>0.307</v>
      </c>
      <c r="I849">
        <v>24</v>
      </c>
      <c r="J849">
        <v>0</v>
      </c>
    </row>
    <row r="850" spans="1:10" x14ac:dyDescent="0.3">
      <c r="A850">
        <v>849</v>
      </c>
      <c r="B850">
        <v>3</v>
      </c>
      <c r="C850">
        <v>113</v>
      </c>
      <c r="D850">
        <v>44</v>
      </c>
      <c r="E850">
        <v>13</v>
      </c>
      <c r="F850">
        <v>0</v>
      </c>
      <c r="G850">
        <v>22.4</v>
      </c>
      <c r="H850">
        <v>0.14000000000000001</v>
      </c>
      <c r="I850">
        <v>22</v>
      </c>
      <c r="J850">
        <v>0</v>
      </c>
    </row>
    <row r="851" spans="1:10" x14ac:dyDescent="0.3">
      <c r="A851">
        <v>850</v>
      </c>
      <c r="B851">
        <v>2</v>
      </c>
      <c r="C851">
        <v>74</v>
      </c>
      <c r="D851">
        <v>0</v>
      </c>
      <c r="E851">
        <v>0</v>
      </c>
      <c r="F851">
        <v>0</v>
      </c>
      <c r="G851">
        <v>0</v>
      </c>
      <c r="H851">
        <v>0.10199999999999999</v>
      </c>
      <c r="I851">
        <v>22</v>
      </c>
      <c r="J851">
        <v>0</v>
      </c>
    </row>
    <row r="852" spans="1:10" x14ac:dyDescent="0.3">
      <c r="A852">
        <v>851</v>
      </c>
      <c r="B852">
        <v>7</v>
      </c>
      <c r="C852">
        <v>83</v>
      </c>
      <c r="D852">
        <v>78</v>
      </c>
      <c r="E852">
        <v>26</v>
      </c>
      <c r="F852">
        <v>71</v>
      </c>
      <c r="G852">
        <v>29.3</v>
      </c>
      <c r="H852">
        <v>0.76700000000000002</v>
      </c>
      <c r="I852">
        <v>36</v>
      </c>
      <c r="J852">
        <v>0</v>
      </c>
    </row>
    <row r="853" spans="1:10" x14ac:dyDescent="0.3">
      <c r="A853">
        <v>852</v>
      </c>
      <c r="B853">
        <v>0</v>
      </c>
      <c r="C853">
        <v>101</v>
      </c>
      <c r="D853">
        <v>65</v>
      </c>
      <c r="E853">
        <v>28</v>
      </c>
      <c r="F853">
        <v>0</v>
      </c>
      <c r="G853">
        <v>24.6</v>
      </c>
      <c r="H853">
        <v>0.23699999999999999</v>
      </c>
      <c r="I853">
        <v>22</v>
      </c>
      <c r="J853">
        <v>0</v>
      </c>
    </row>
    <row r="854" spans="1:10" x14ac:dyDescent="0.3">
      <c r="A854">
        <v>853</v>
      </c>
      <c r="B854">
        <v>5</v>
      </c>
      <c r="C854">
        <v>137</v>
      </c>
      <c r="D854">
        <v>108</v>
      </c>
      <c r="E854">
        <v>0</v>
      </c>
      <c r="F854">
        <v>0</v>
      </c>
      <c r="G854">
        <v>48.8</v>
      </c>
      <c r="H854">
        <v>0.22700000000000001</v>
      </c>
      <c r="I854">
        <v>37</v>
      </c>
      <c r="J854">
        <v>1</v>
      </c>
    </row>
    <row r="855" spans="1:10" x14ac:dyDescent="0.3">
      <c r="A855">
        <v>854</v>
      </c>
      <c r="B855">
        <v>2</v>
      </c>
      <c r="C855">
        <v>110</v>
      </c>
      <c r="D855">
        <v>74</v>
      </c>
      <c r="E855">
        <v>29</v>
      </c>
      <c r="F855">
        <v>125</v>
      </c>
      <c r="G855">
        <v>32.4</v>
      </c>
      <c r="H855">
        <v>0.69799999999999995</v>
      </c>
      <c r="I855">
        <v>27</v>
      </c>
      <c r="J855">
        <v>0</v>
      </c>
    </row>
    <row r="856" spans="1:10" x14ac:dyDescent="0.3">
      <c r="A856">
        <v>855</v>
      </c>
      <c r="B856">
        <v>13</v>
      </c>
      <c r="C856">
        <v>106</v>
      </c>
      <c r="D856">
        <v>72</v>
      </c>
      <c r="E856">
        <v>54</v>
      </c>
      <c r="F856">
        <v>0</v>
      </c>
      <c r="G856">
        <v>36.6</v>
      </c>
      <c r="H856">
        <v>0.17799999999999999</v>
      </c>
      <c r="I856">
        <v>45</v>
      </c>
      <c r="J856">
        <v>0</v>
      </c>
    </row>
    <row r="857" spans="1:10" x14ac:dyDescent="0.3">
      <c r="A857">
        <v>856</v>
      </c>
      <c r="B857">
        <v>2</v>
      </c>
      <c r="C857">
        <v>100</v>
      </c>
      <c r="D857">
        <v>68</v>
      </c>
      <c r="E857">
        <v>25</v>
      </c>
      <c r="F857">
        <v>71</v>
      </c>
      <c r="G857">
        <v>38.5</v>
      </c>
      <c r="H857">
        <v>0.32400000000000001</v>
      </c>
      <c r="I857">
        <v>26</v>
      </c>
      <c r="J857">
        <v>0</v>
      </c>
    </row>
    <row r="858" spans="1:10" x14ac:dyDescent="0.3">
      <c r="A858">
        <v>857</v>
      </c>
      <c r="B858">
        <v>15</v>
      </c>
      <c r="C858">
        <v>136</v>
      </c>
      <c r="D858">
        <v>70</v>
      </c>
      <c r="E858">
        <v>32</v>
      </c>
      <c r="F858">
        <v>110</v>
      </c>
      <c r="G858">
        <v>37.1</v>
      </c>
      <c r="H858">
        <v>0.153</v>
      </c>
      <c r="I858">
        <v>43</v>
      </c>
      <c r="J858">
        <v>1</v>
      </c>
    </row>
    <row r="859" spans="1:10" x14ac:dyDescent="0.3">
      <c r="A859">
        <v>858</v>
      </c>
      <c r="B859">
        <v>1</v>
      </c>
      <c r="C859">
        <v>107</v>
      </c>
      <c r="D859">
        <v>68</v>
      </c>
      <c r="E859">
        <v>19</v>
      </c>
      <c r="F859">
        <v>0</v>
      </c>
      <c r="G859">
        <v>26.5</v>
      </c>
      <c r="H859">
        <v>0.16500000000000001</v>
      </c>
      <c r="I859">
        <v>24</v>
      </c>
      <c r="J859">
        <v>0</v>
      </c>
    </row>
    <row r="860" spans="1:10" x14ac:dyDescent="0.3">
      <c r="A860">
        <v>859</v>
      </c>
      <c r="B860">
        <v>1</v>
      </c>
      <c r="C860">
        <v>80</v>
      </c>
      <c r="D860">
        <v>55</v>
      </c>
      <c r="E860">
        <v>0</v>
      </c>
      <c r="F860">
        <v>0</v>
      </c>
      <c r="G860">
        <v>19.100000000000001</v>
      </c>
      <c r="H860">
        <v>0.25800000000000001</v>
      </c>
      <c r="I860">
        <v>21</v>
      </c>
      <c r="J860">
        <v>0</v>
      </c>
    </row>
    <row r="861" spans="1:10" x14ac:dyDescent="0.3">
      <c r="A861">
        <v>860</v>
      </c>
      <c r="B861">
        <v>4</v>
      </c>
      <c r="C861">
        <v>123</v>
      </c>
      <c r="D861">
        <v>80</v>
      </c>
      <c r="E861">
        <v>15</v>
      </c>
      <c r="F861">
        <v>176</v>
      </c>
      <c r="G861">
        <v>32</v>
      </c>
      <c r="H861">
        <v>0.443</v>
      </c>
      <c r="I861">
        <v>34</v>
      </c>
      <c r="J861">
        <v>0</v>
      </c>
    </row>
    <row r="862" spans="1:10" x14ac:dyDescent="0.3">
      <c r="A862">
        <v>861</v>
      </c>
      <c r="B862">
        <v>7</v>
      </c>
      <c r="C862">
        <v>81</v>
      </c>
      <c r="D862">
        <v>78</v>
      </c>
      <c r="E862">
        <v>40</v>
      </c>
      <c r="F862">
        <v>48</v>
      </c>
      <c r="G862">
        <v>46.7</v>
      </c>
      <c r="H862">
        <v>0.26100000000000001</v>
      </c>
      <c r="I862">
        <v>42</v>
      </c>
      <c r="J862">
        <v>0</v>
      </c>
    </row>
    <row r="863" spans="1:10" x14ac:dyDescent="0.3">
      <c r="A863">
        <v>862</v>
      </c>
      <c r="B863">
        <v>4</v>
      </c>
      <c r="C863">
        <v>134</v>
      </c>
      <c r="D863">
        <v>72</v>
      </c>
      <c r="E863">
        <v>0</v>
      </c>
      <c r="F863">
        <v>0</v>
      </c>
      <c r="G863">
        <v>23.8</v>
      </c>
      <c r="H863">
        <v>0.27700000000000002</v>
      </c>
      <c r="I863">
        <v>60</v>
      </c>
      <c r="J863">
        <v>1</v>
      </c>
    </row>
    <row r="864" spans="1:10" x14ac:dyDescent="0.3">
      <c r="A864">
        <v>863</v>
      </c>
      <c r="B864">
        <v>2</v>
      </c>
      <c r="C864">
        <v>142</v>
      </c>
      <c r="D864">
        <v>82</v>
      </c>
      <c r="E864">
        <v>18</v>
      </c>
      <c r="F864">
        <v>64</v>
      </c>
      <c r="G864">
        <v>24.7</v>
      </c>
      <c r="H864">
        <v>0.76100000000000001</v>
      </c>
      <c r="I864">
        <v>21</v>
      </c>
      <c r="J864">
        <v>0</v>
      </c>
    </row>
    <row r="865" spans="1:10" x14ac:dyDescent="0.3">
      <c r="A865">
        <v>864</v>
      </c>
      <c r="B865">
        <v>6</v>
      </c>
      <c r="C865">
        <v>144</v>
      </c>
      <c r="D865">
        <v>72</v>
      </c>
      <c r="E865">
        <v>27</v>
      </c>
      <c r="F865">
        <v>228</v>
      </c>
      <c r="G865">
        <v>33.9</v>
      </c>
      <c r="H865">
        <v>0.255</v>
      </c>
      <c r="I865">
        <v>40</v>
      </c>
      <c r="J865">
        <v>0</v>
      </c>
    </row>
    <row r="866" spans="1:10" x14ac:dyDescent="0.3">
      <c r="A866">
        <v>865</v>
      </c>
      <c r="B866">
        <v>2</v>
      </c>
      <c r="C866">
        <v>92</v>
      </c>
      <c r="D866">
        <v>62</v>
      </c>
      <c r="E866">
        <v>28</v>
      </c>
      <c r="F866">
        <v>0</v>
      </c>
      <c r="G866">
        <v>31.6</v>
      </c>
      <c r="H866">
        <v>0.13</v>
      </c>
      <c r="I866">
        <v>24</v>
      </c>
      <c r="J866">
        <v>0</v>
      </c>
    </row>
    <row r="867" spans="1:10" x14ac:dyDescent="0.3">
      <c r="A867">
        <v>866</v>
      </c>
      <c r="B867">
        <v>1</v>
      </c>
      <c r="C867">
        <v>71</v>
      </c>
      <c r="D867">
        <v>48</v>
      </c>
      <c r="E867">
        <v>18</v>
      </c>
      <c r="F867">
        <v>76</v>
      </c>
      <c r="G867">
        <v>20.399999999999999</v>
      </c>
      <c r="H867">
        <v>0.32300000000000001</v>
      </c>
      <c r="I867">
        <v>22</v>
      </c>
      <c r="J867">
        <v>0</v>
      </c>
    </row>
    <row r="868" spans="1:10" x14ac:dyDescent="0.3">
      <c r="A868">
        <v>867</v>
      </c>
      <c r="B868">
        <v>6</v>
      </c>
      <c r="C868">
        <v>93</v>
      </c>
      <c r="D868">
        <v>50</v>
      </c>
      <c r="E868">
        <v>30</v>
      </c>
      <c r="F868">
        <v>64</v>
      </c>
      <c r="G868">
        <v>28.7</v>
      </c>
      <c r="H868">
        <v>0.35599999999999998</v>
      </c>
      <c r="I868">
        <v>23</v>
      </c>
      <c r="J868">
        <v>0</v>
      </c>
    </row>
    <row r="869" spans="1:10" x14ac:dyDescent="0.3">
      <c r="A869">
        <v>868</v>
      </c>
      <c r="B869">
        <v>1</v>
      </c>
      <c r="C869">
        <v>122</v>
      </c>
      <c r="D869">
        <v>90</v>
      </c>
      <c r="E869">
        <v>51</v>
      </c>
      <c r="F869">
        <v>220</v>
      </c>
      <c r="G869">
        <v>49.7</v>
      </c>
      <c r="H869">
        <v>0.32500000000000001</v>
      </c>
      <c r="I869">
        <v>31</v>
      </c>
      <c r="J869">
        <v>1</v>
      </c>
    </row>
    <row r="870" spans="1:10" x14ac:dyDescent="0.3">
      <c r="A870">
        <v>869</v>
      </c>
      <c r="B870">
        <v>1</v>
      </c>
      <c r="C870">
        <v>163</v>
      </c>
      <c r="D870">
        <v>72</v>
      </c>
      <c r="E870">
        <v>0</v>
      </c>
      <c r="F870">
        <v>0</v>
      </c>
      <c r="G870">
        <v>39</v>
      </c>
      <c r="H870">
        <v>1.222</v>
      </c>
      <c r="I870">
        <v>33</v>
      </c>
      <c r="J870">
        <v>1</v>
      </c>
    </row>
    <row r="871" spans="1:10" x14ac:dyDescent="0.3">
      <c r="A871">
        <v>870</v>
      </c>
      <c r="B871">
        <v>1</v>
      </c>
      <c r="C871">
        <v>151</v>
      </c>
      <c r="D871">
        <v>60</v>
      </c>
      <c r="E871">
        <v>0</v>
      </c>
      <c r="F871">
        <v>0</v>
      </c>
      <c r="G871">
        <v>26.1</v>
      </c>
      <c r="H871">
        <v>0.17899999999999999</v>
      </c>
      <c r="I871">
        <v>22</v>
      </c>
      <c r="J871">
        <v>0</v>
      </c>
    </row>
    <row r="872" spans="1:10" x14ac:dyDescent="0.3">
      <c r="A872">
        <v>871</v>
      </c>
      <c r="B872">
        <v>0</v>
      </c>
      <c r="C872">
        <v>125</v>
      </c>
      <c r="D872">
        <v>96</v>
      </c>
      <c r="E872">
        <v>0</v>
      </c>
      <c r="F872">
        <v>0</v>
      </c>
      <c r="G872">
        <v>22.5</v>
      </c>
      <c r="H872">
        <v>0.26200000000000001</v>
      </c>
      <c r="I872">
        <v>21</v>
      </c>
      <c r="J872">
        <v>0</v>
      </c>
    </row>
    <row r="873" spans="1:10" x14ac:dyDescent="0.3">
      <c r="A873">
        <v>872</v>
      </c>
      <c r="B873">
        <v>1</v>
      </c>
      <c r="C873">
        <v>81</v>
      </c>
      <c r="D873">
        <v>72</v>
      </c>
      <c r="E873">
        <v>18</v>
      </c>
      <c r="F873">
        <v>40</v>
      </c>
      <c r="G873">
        <v>26.6</v>
      </c>
      <c r="H873">
        <v>0.28299999999999997</v>
      </c>
      <c r="I873">
        <v>24</v>
      </c>
      <c r="J873">
        <v>0</v>
      </c>
    </row>
    <row r="874" spans="1:10" x14ac:dyDescent="0.3">
      <c r="A874">
        <v>873</v>
      </c>
      <c r="B874">
        <v>2</v>
      </c>
      <c r="C874">
        <v>85</v>
      </c>
      <c r="D874">
        <v>65</v>
      </c>
      <c r="E874">
        <v>0</v>
      </c>
      <c r="F874">
        <v>0</v>
      </c>
      <c r="G874">
        <v>39.6</v>
      </c>
      <c r="H874">
        <v>0.93</v>
      </c>
      <c r="I874">
        <v>27</v>
      </c>
      <c r="J874">
        <v>0</v>
      </c>
    </row>
    <row r="875" spans="1:10" x14ac:dyDescent="0.3">
      <c r="A875">
        <v>874</v>
      </c>
      <c r="B875">
        <v>1</v>
      </c>
      <c r="C875">
        <v>126</v>
      </c>
      <c r="D875">
        <v>56</v>
      </c>
      <c r="E875">
        <v>29</v>
      </c>
      <c r="F875">
        <v>152</v>
      </c>
      <c r="G875">
        <v>28.7</v>
      </c>
      <c r="H875">
        <v>0.80100000000000005</v>
      </c>
      <c r="I875">
        <v>21</v>
      </c>
      <c r="J875">
        <v>0</v>
      </c>
    </row>
    <row r="876" spans="1:10" x14ac:dyDescent="0.3">
      <c r="A876">
        <v>875</v>
      </c>
      <c r="B876">
        <v>1</v>
      </c>
      <c r="C876">
        <v>96</v>
      </c>
      <c r="D876">
        <v>122</v>
      </c>
      <c r="E876">
        <v>0</v>
      </c>
      <c r="F876">
        <v>0</v>
      </c>
      <c r="G876">
        <v>22.4</v>
      </c>
      <c r="H876">
        <v>0.20699999999999999</v>
      </c>
      <c r="I876">
        <v>27</v>
      </c>
      <c r="J876">
        <v>0</v>
      </c>
    </row>
    <row r="877" spans="1:10" x14ac:dyDescent="0.3">
      <c r="A877">
        <v>876</v>
      </c>
      <c r="B877">
        <v>4</v>
      </c>
      <c r="C877">
        <v>144</v>
      </c>
      <c r="D877">
        <v>58</v>
      </c>
      <c r="E877">
        <v>28</v>
      </c>
      <c r="F877">
        <v>140</v>
      </c>
      <c r="G877">
        <v>29.5</v>
      </c>
      <c r="H877">
        <v>0.28699999999999998</v>
      </c>
      <c r="I877">
        <v>37</v>
      </c>
      <c r="J877">
        <v>0</v>
      </c>
    </row>
    <row r="878" spans="1:10" x14ac:dyDescent="0.3">
      <c r="A878">
        <v>877</v>
      </c>
      <c r="B878">
        <v>3</v>
      </c>
      <c r="C878">
        <v>83</v>
      </c>
      <c r="D878">
        <v>58</v>
      </c>
      <c r="E878">
        <v>31</v>
      </c>
      <c r="F878">
        <v>18</v>
      </c>
      <c r="G878">
        <v>34.299999999999997</v>
      </c>
      <c r="H878">
        <v>0.33600000000000002</v>
      </c>
      <c r="I878">
        <v>25</v>
      </c>
      <c r="J878">
        <v>0</v>
      </c>
    </row>
    <row r="879" spans="1:10" x14ac:dyDescent="0.3">
      <c r="A879">
        <v>878</v>
      </c>
      <c r="B879">
        <v>0</v>
      </c>
      <c r="C879">
        <v>95</v>
      </c>
      <c r="D879">
        <v>85</v>
      </c>
      <c r="E879">
        <v>25</v>
      </c>
      <c r="F879">
        <v>36</v>
      </c>
      <c r="G879">
        <v>37.4</v>
      </c>
      <c r="H879">
        <v>0.247</v>
      </c>
      <c r="I879">
        <v>24</v>
      </c>
      <c r="J879">
        <v>1</v>
      </c>
    </row>
    <row r="880" spans="1:10" x14ac:dyDescent="0.3">
      <c r="A880">
        <v>879</v>
      </c>
      <c r="B880">
        <v>3</v>
      </c>
      <c r="C880">
        <v>171</v>
      </c>
      <c r="D880">
        <v>72</v>
      </c>
      <c r="E880">
        <v>33</v>
      </c>
      <c r="F880">
        <v>135</v>
      </c>
      <c r="G880">
        <v>33.299999999999997</v>
      </c>
      <c r="H880">
        <v>0.19900000000000001</v>
      </c>
      <c r="I880">
        <v>24</v>
      </c>
      <c r="J880">
        <v>1</v>
      </c>
    </row>
    <row r="881" spans="1:10" x14ac:dyDescent="0.3">
      <c r="A881">
        <v>880</v>
      </c>
      <c r="B881">
        <v>8</v>
      </c>
      <c r="C881">
        <v>155</v>
      </c>
      <c r="D881">
        <v>62</v>
      </c>
      <c r="E881">
        <v>26</v>
      </c>
      <c r="F881">
        <v>495</v>
      </c>
      <c r="G881">
        <v>34</v>
      </c>
      <c r="H881">
        <v>0.54300000000000004</v>
      </c>
      <c r="I881">
        <v>46</v>
      </c>
      <c r="J881">
        <v>1</v>
      </c>
    </row>
    <row r="882" spans="1:10" x14ac:dyDescent="0.3">
      <c r="A882">
        <v>881</v>
      </c>
      <c r="B882">
        <v>1</v>
      </c>
      <c r="C882">
        <v>89</v>
      </c>
      <c r="D882">
        <v>76</v>
      </c>
      <c r="E882">
        <v>34</v>
      </c>
      <c r="F882">
        <v>37</v>
      </c>
      <c r="G882">
        <v>31.2</v>
      </c>
      <c r="H882">
        <v>0.192</v>
      </c>
      <c r="I882">
        <v>23</v>
      </c>
      <c r="J882">
        <v>0</v>
      </c>
    </row>
    <row r="883" spans="1:10" x14ac:dyDescent="0.3">
      <c r="A883">
        <v>882</v>
      </c>
      <c r="B883">
        <v>4</v>
      </c>
      <c r="C883">
        <v>76</v>
      </c>
      <c r="D883">
        <v>62</v>
      </c>
      <c r="E883">
        <v>0</v>
      </c>
      <c r="F883">
        <v>0</v>
      </c>
      <c r="G883">
        <v>34</v>
      </c>
      <c r="H883">
        <v>0.39100000000000001</v>
      </c>
      <c r="I883">
        <v>25</v>
      </c>
      <c r="J883">
        <v>0</v>
      </c>
    </row>
    <row r="884" spans="1:10" x14ac:dyDescent="0.3">
      <c r="A884">
        <v>883</v>
      </c>
      <c r="B884">
        <v>7</v>
      </c>
      <c r="C884">
        <v>160</v>
      </c>
      <c r="D884">
        <v>54</v>
      </c>
      <c r="E884">
        <v>32</v>
      </c>
      <c r="F884">
        <v>175</v>
      </c>
      <c r="G884">
        <v>30.5</v>
      </c>
      <c r="H884">
        <v>0.58799999999999997</v>
      </c>
      <c r="I884">
        <v>39</v>
      </c>
      <c r="J884">
        <v>1</v>
      </c>
    </row>
    <row r="885" spans="1:10" x14ac:dyDescent="0.3">
      <c r="A885">
        <v>884</v>
      </c>
      <c r="B885">
        <v>4</v>
      </c>
      <c r="C885">
        <v>146</v>
      </c>
      <c r="D885">
        <v>92</v>
      </c>
      <c r="E885">
        <v>0</v>
      </c>
      <c r="F885">
        <v>0</v>
      </c>
      <c r="G885">
        <v>31.2</v>
      </c>
      <c r="H885">
        <v>0.53900000000000003</v>
      </c>
      <c r="I885">
        <v>61</v>
      </c>
      <c r="J885">
        <v>1</v>
      </c>
    </row>
    <row r="886" spans="1:10" x14ac:dyDescent="0.3">
      <c r="A886">
        <v>885</v>
      </c>
      <c r="B886">
        <v>5</v>
      </c>
      <c r="C886">
        <v>124</v>
      </c>
      <c r="D886">
        <v>74</v>
      </c>
      <c r="E886">
        <v>0</v>
      </c>
      <c r="F886">
        <v>0</v>
      </c>
      <c r="G886">
        <v>34</v>
      </c>
      <c r="H886">
        <v>0.22</v>
      </c>
      <c r="I886">
        <v>38</v>
      </c>
      <c r="J886">
        <v>1</v>
      </c>
    </row>
    <row r="887" spans="1:10" x14ac:dyDescent="0.3">
      <c r="A887">
        <v>886</v>
      </c>
      <c r="B887">
        <v>5</v>
      </c>
      <c r="C887">
        <v>78</v>
      </c>
      <c r="D887">
        <v>48</v>
      </c>
      <c r="E887">
        <v>0</v>
      </c>
      <c r="F887">
        <v>0</v>
      </c>
      <c r="G887">
        <v>33.700000000000003</v>
      </c>
      <c r="H887">
        <v>0.65400000000000003</v>
      </c>
      <c r="I887">
        <v>25</v>
      </c>
      <c r="J887">
        <v>0</v>
      </c>
    </row>
    <row r="888" spans="1:10" x14ac:dyDescent="0.3">
      <c r="A888">
        <v>887</v>
      </c>
      <c r="B888">
        <v>4</v>
      </c>
      <c r="C888">
        <v>97</v>
      </c>
      <c r="D888">
        <v>60</v>
      </c>
      <c r="E888">
        <v>23</v>
      </c>
      <c r="F888">
        <v>0</v>
      </c>
      <c r="G888">
        <v>28.2</v>
      </c>
      <c r="H888">
        <v>0.443</v>
      </c>
      <c r="I888">
        <v>22</v>
      </c>
      <c r="J888">
        <v>0</v>
      </c>
    </row>
    <row r="889" spans="1:10" x14ac:dyDescent="0.3">
      <c r="A889">
        <v>888</v>
      </c>
      <c r="B889">
        <v>4</v>
      </c>
      <c r="C889">
        <v>99</v>
      </c>
      <c r="D889">
        <v>76</v>
      </c>
      <c r="E889">
        <v>15</v>
      </c>
      <c r="F889">
        <v>51</v>
      </c>
      <c r="G889">
        <v>23.2</v>
      </c>
      <c r="H889">
        <v>0.223</v>
      </c>
      <c r="I889">
        <v>21</v>
      </c>
      <c r="J889">
        <v>0</v>
      </c>
    </row>
    <row r="890" spans="1:10" x14ac:dyDescent="0.3">
      <c r="A890">
        <v>889</v>
      </c>
      <c r="B890">
        <v>0</v>
      </c>
      <c r="C890">
        <v>162</v>
      </c>
      <c r="D890">
        <v>76</v>
      </c>
      <c r="E890">
        <v>56</v>
      </c>
      <c r="F890">
        <v>100</v>
      </c>
      <c r="G890">
        <v>53.2</v>
      </c>
      <c r="H890">
        <v>0.75900000000000001</v>
      </c>
      <c r="I890">
        <v>25</v>
      </c>
      <c r="J890">
        <v>1</v>
      </c>
    </row>
    <row r="891" spans="1:10" x14ac:dyDescent="0.3">
      <c r="A891">
        <v>890</v>
      </c>
      <c r="B891">
        <v>6</v>
      </c>
      <c r="C891">
        <v>111</v>
      </c>
      <c r="D891">
        <v>64</v>
      </c>
      <c r="E891">
        <v>39</v>
      </c>
      <c r="F891">
        <v>0</v>
      </c>
      <c r="G891">
        <v>34.200000000000003</v>
      </c>
      <c r="H891">
        <v>0.26</v>
      </c>
      <c r="I891">
        <v>24</v>
      </c>
      <c r="J891">
        <v>0</v>
      </c>
    </row>
    <row r="892" spans="1:10" x14ac:dyDescent="0.3">
      <c r="A892">
        <v>891</v>
      </c>
      <c r="B892">
        <v>2</v>
      </c>
      <c r="C892">
        <v>107</v>
      </c>
      <c r="D892">
        <v>74</v>
      </c>
      <c r="E892">
        <v>30</v>
      </c>
      <c r="F892">
        <v>100</v>
      </c>
      <c r="G892">
        <v>33.6</v>
      </c>
      <c r="H892">
        <v>0.40400000000000003</v>
      </c>
      <c r="I892">
        <v>23</v>
      </c>
      <c r="J892">
        <v>0</v>
      </c>
    </row>
    <row r="893" spans="1:10" x14ac:dyDescent="0.3">
      <c r="A893">
        <v>892</v>
      </c>
      <c r="B893">
        <v>5</v>
      </c>
      <c r="C893">
        <v>132</v>
      </c>
      <c r="D893">
        <v>80</v>
      </c>
      <c r="E893">
        <v>0</v>
      </c>
      <c r="F893">
        <v>0</v>
      </c>
      <c r="G893">
        <v>26.8</v>
      </c>
      <c r="H893">
        <v>0.186</v>
      </c>
      <c r="I893">
        <v>69</v>
      </c>
      <c r="J893">
        <v>0</v>
      </c>
    </row>
    <row r="894" spans="1:10" x14ac:dyDescent="0.3">
      <c r="A894">
        <v>893</v>
      </c>
      <c r="B894">
        <v>0</v>
      </c>
      <c r="C894">
        <v>113</v>
      </c>
      <c r="D894">
        <v>76</v>
      </c>
      <c r="E894">
        <v>0</v>
      </c>
      <c r="F894">
        <v>0</v>
      </c>
      <c r="G894">
        <v>33.299999999999997</v>
      </c>
      <c r="H894">
        <v>0.27800000000000002</v>
      </c>
      <c r="I894">
        <v>23</v>
      </c>
      <c r="J894">
        <v>1</v>
      </c>
    </row>
    <row r="895" spans="1:10" x14ac:dyDescent="0.3">
      <c r="A895">
        <v>894</v>
      </c>
      <c r="B895">
        <v>1</v>
      </c>
      <c r="C895">
        <v>88</v>
      </c>
      <c r="D895">
        <v>30</v>
      </c>
      <c r="E895">
        <v>42</v>
      </c>
      <c r="F895">
        <v>99</v>
      </c>
      <c r="G895">
        <v>55</v>
      </c>
      <c r="H895">
        <v>0.496</v>
      </c>
      <c r="I895">
        <v>26</v>
      </c>
      <c r="J895">
        <v>1</v>
      </c>
    </row>
    <row r="896" spans="1:10" x14ac:dyDescent="0.3">
      <c r="A896">
        <v>895</v>
      </c>
      <c r="B896">
        <v>3</v>
      </c>
      <c r="C896">
        <v>120</v>
      </c>
      <c r="D896">
        <v>70</v>
      </c>
      <c r="E896">
        <v>30</v>
      </c>
      <c r="F896">
        <v>135</v>
      </c>
      <c r="G896">
        <v>42.9</v>
      </c>
      <c r="H896">
        <v>0.45200000000000001</v>
      </c>
      <c r="I896">
        <v>30</v>
      </c>
      <c r="J896">
        <v>0</v>
      </c>
    </row>
    <row r="897" spans="1:10" x14ac:dyDescent="0.3">
      <c r="A897">
        <v>896</v>
      </c>
      <c r="B897">
        <v>1</v>
      </c>
      <c r="C897">
        <v>118</v>
      </c>
      <c r="D897">
        <v>58</v>
      </c>
      <c r="E897">
        <v>36</v>
      </c>
      <c r="F897">
        <v>94</v>
      </c>
      <c r="G897">
        <v>33.299999999999997</v>
      </c>
      <c r="H897">
        <v>0.26100000000000001</v>
      </c>
      <c r="I897">
        <v>23</v>
      </c>
      <c r="J897">
        <v>0</v>
      </c>
    </row>
    <row r="898" spans="1:10" x14ac:dyDescent="0.3">
      <c r="A898">
        <v>897</v>
      </c>
      <c r="B898">
        <v>1</v>
      </c>
      <c r="C898">
        <v>117</v>
      </c>
      <c r="D898">
        <v>88</v>
      </c>
      <c r="E898">
        <v>24</v>
      </c>
      <c r="F898">
        <v>145</v>
      </c>
      <c r="G898">
        <v>34.5</v>
      </c>
      <c r="H898">
        <v>0.40300000000000002</v>
      </c>
      <c r="I898">
        <v>40</v>
      </c>
      <c r="J898">
        <v>1</v>
      </c>
    </row>
    <row r="899" spans="1:10" x14ac:dyDescent="0.3">
      <c r="A899">
        <v>898</v>
      </c>
      <c r="B899">
        <v>0</v>
      </c>
      <c r="C899">
        <v>105</v>
      </c>
      <c r="D899">
        <v>84</v>
      </c>
      <c r="E899">
        <v>0</v>
      </c>
      <c r="F899">
        <v>0</v>
      </c>
      <c r="G899">
        <v>27.9</v>
      </c>
      <c r="H899">
        <v>0.74099999999999999</v>
      </c>
      <c r="I899">
        <v>62</v>
      </c>
      <c r="J899">
        <v>1</v>
      </c>
    </row>
    <row r="900" spans="1:10" x14ac:dyDescent="0.3">
      <c r="A900">
        <v>899</v>
      </c>
      <c r="B900">
        <v>4</v>
      </c>
      <c r="C900">
        <v>173</v>
      </c>
      <c r="D900">
        <v>70</v>
      </c>
      <c r="E900">
        <v>14</v>
      </c>
      <c r="F900">
        <v>168</v>
      </c>
      <c r="G900">
        <v>29.7</v>
      </c>
      <c r="H900">
        <v>0.36099999999999999</v>
      </c>
      <c r="I900">
        <v>33</v>
      </c>
      <c r="J900">
        <v>1</v>
      </c>
    </row>
    <row r="901" spans="1:10" x14ac:dyDescent="0.3">
      <c r="A901">
        <v>900</v>
      </c>
      <c r="B901">
        <v>9</v>
      </c>
      <c r="C901">
        <v>122</v>
      </c>
      <c r="D901">
        <v>56</v>
      </c>
      <c r="E901">
        <v>0</v>
      </c>
      <c r="F901">
        <v>0</v>
      </c>
      <c r="G901">
        <v>33.299999999999997</v>
      </c>
      <c r="H901">
        <v>1.1140000000000001</v>
      </c>
      <c r="I901">
        <v>33</v>
      </c>
      <c r="J901">
        <v>1</v>
      </c>
    </row>
    <row r="902" spans="1:10" x14ac:dyDescent="0.3">
      <c r="A902">
        <v>901</v>
      </c>
      <c r="B902">
        <v>3</v>
      </c>
      <c r="C902">
        <v>170</v>
      </c>
      <c r="D902">
        <v>64</v>
      </c>
      <c r="E902">
        <v>37</v>
      </c>
      <c r="F902">
        <v>225</v>
      </c>
      <c r="G902">
        <v>34.5</v>
      </c>
      <c r="H902">
        <v>0.35599999999999998</v>
      </c>
      <c r="I902">
        <v>30</v>
      </c>
      <c r="J902">
        <v>1</v>
      </c>
    </row>
    <row r="903" spans="1:10" x14ac:dyDescent="0.3">
      <c r="A903">
        <v>902</v>
      </c>
      <c r="B903">
        <v>8</v>
      </c>
      <c r="C903">
        <v>84</v>
      </c>
      <c r="D903">
        <v>74</v>
      </c>
      <c r="E903">
        <v>31</v>
      </c>
      <c r="F903">
        <v>0</v>
      </c>
      <c r="G903">
        <v>38.299999999999997</v>
      </c>
      <c r="H903">
        <v>0.45700000000000002</v>
      </c>
      <c r="I903">
        <v>39</v>
      </c>
      <c r="J903">
        <v>0</v>
      </c>
    </row>
    <row r="904" spans="1:10" x14ac:dyDescent="0.3">
      <c r="A904">
        <v>903</v>
      </c>
      <c r="B904">
        <v>2</v>
      </c>
      <c r="C904">
        <v>96</v>
      </c>
      <c r="D904">
        <v>68</v>
      </c>
      <c r="E904">
        <v>13</v>
      </c>
      <c r="F904">
        <v>49</v>
      </c>
      <c r="G904">
        <v>21.1</v>
      </c>
      <c r="H904">
        <v>0.64700000000000002</v>
      </c>
      <c r="I904">
        <v>26</v>
      </c>
      <c r="J904">
        <v>0</v>
      </c>
    </row>
    <row r="905" spans="1:10" x14ac:dyDescent="0.3">
      <c r="A905">
        <v>904</v>
      </c>
      <c r="B905">
        <v>2</v>
      </c>
      <c r="C905">
        <v>125</v>
      </c>
      <c r="D905">
        <v>60</v>
      </c>
      <c r="E905">
        <v>20</v>
      </c>
      <c r="F905">
        <v>140</v>
      </c>
      <c r="G905">
        <v>33.799999999999997</v>
      </c>
      <c r="H905">
        <v>8.7999999999999995E-2</v>
      </c>
      <c r="I905">
        <v>31</v>
      </c>
      <c r="J905">
        <v>0</v>
      </c>
    </row>
    <row r="906" spans="1:10" x14ac:dyDescent="0.3">
      <c r="A906">
        <v>905</v>
      </c>
      <c r="B906">
        <v>0</v>
      </c>
      <c r="C906">
        <v>100</v>
      </c>
      <c r="D906">
        <v>70</v>
      </c>
      <c r="E906">
        <v>26</v>
      </c>
      <c r="F906">
        <v>50</v>
      </c>
      <c r="G906">
        <v>30.8</v>
      </c>
      <c r="H906">
        <v>0.59699999999999998</v>
      </c>
      <c r="I906">
        <v>21</v>
      </c>
      <c r="J906">
        <v>0</v>
      </c>
    </row>
    <row r="907" spans="1:10" x14ac:dyDescent="0.3">
      <c r="A907">
        <v>906</v>
      </c>
      <c r="B907">
        <v>0</v>
      </c>
      <c r="C907">
        <v>93</v>
      </c>
      <c r="D907">
        <v>60</v>
      </c>
      <c r="E907">
        <v>25</v>
      </c>
      <c r="F907">
        <v>92</v>
      </c>
      <c r="G907">
        <v>28.7</v>
      </c>
      <c r="H907">
        <v>0.53200000000000003</v>
      </c>
      <c r="I907">
        <v>22</v>
      </c>
      <c r="J907">
        <v>0</v>
      </c>
    </row>
    <row r="908" spans="1:10" x14ac:dyDescent="0.3">
      <c r="A908">
        <v>907</v>
      </c>
      <c r="B908">
        <v>0</v>
      </c>
      <c r="C908">
        <v>129</v>
      </c>
      <c r="D908">
        <v>80</v>
      </c>
      <c r="E908">
        <v>0</v>
      </c>
      <c r="F908">
        <v>0</v>
      </c>
      <c r="G908">
        <v>31.2</v>
      </c>
      <c r="H908">
        <v>0.70299999999999996</v>
      </c>
      <c r="I908">
        <v>29</v>
      </c>
      <c r="J908">
        <v>0</v>
      </c>
    </row>
    <row r="909" spans="1:10" x14ac:dyDescent="0.3">
      <c r="A909">
        <v>908</v>
      </c>
      <c r="B909">
        <v>5</v>
      </c>
      <c r="C909">
        <v>105</v>
      </c>
      <c r="D909">
        <v>72</v>
      </c>
      <c r="E909">
        <v>29</v>
      </c>
      <c r="F909">
        <v>325</v>
      </c>
      <c r="G909">
        <v>36.9</v>
      </c>
      <c r="H909">
        <v>0.159</v>
      </c>
      <c r="I909">
        <v>28</v>
      </c>
      <c r="J909">
        <v>0</v>
      </c>
    </row>
    <row r="910" spans="1:10" x14ac:dyDescent="0.3">
      <c r="A910">
        <v>909</v>
      </c>
      <c r="B910">
        <v>3</v>
      </c>
      <c r="C910">
        <v>128</v>
      </c>
      <c r="D910">
        <v>78</v>
      </c>
      <c r="E910">
        <v>0</v>
      </c>
      <c r="F910">
        <v>0</v>
      </c>
      <c r="G910">
        <v>21.1</v>
      </c>
      <c r="H910">
        <v>0.26800000000000002</v>
      </c>
      <c r="I910">
        <v>55</v>
      </c>
      <c r="J910">
        <v>0</v>
      </c>
    </row>
    <row r="911" spans="1:10" x14ac:dyDescent="0.3">
      <c r="A911">
        <v>910</v>
      </c>
      <c r="B911">
        <v>5</v>
      </c>
      <c r="C911">
        <v>106</v>
      </c>
      <c r="D911">
        <v>82</v>
      </c>
      <c r="E911">
        <v>30</v>
      </c>
      <c r="F911">
        <v>0</v>
      </c>
      <c r="G911">
        <v>39.5</v>
      </c>
      <c r="H911">
        <v>0.28599999999999998</v>
      </c>
      <c r="I911">
        <v>38</v>
      </c>
      <c r="J911">
        <v>0</v>
      </c>
    </row>
    <row r="912" spans="1:10" x14ac:dyDescent="0.3">
      <c r="A912">
        <v>911</v>
      </c>
      <c r="B912">
        <v>2</v>
      </c>
      <c r="C912">
        <v>108</v>
      </c>
      <c r="D912">
        <v>52</v>
      </c>
      <c r="E912">
        <v>26</v>
      </c>
      <c r="F912">
        <v>63</v>
      </c>
      <c r="G912">
        <v>32.5</v>
      </c>
      <c r="H912">
        <v>0.318</v>
      </c>
      <c r="I912">
        <v>22</v>
      </c>
      <c r="J912">
        <v>0</v>
      </c>
    </row>
    <row r="913" spans="1:10" x14ac:dyDescent="0.3">
      <c r="A913">
        <v>912</v>
      </c>
      <c r="B913">
        <v>10</v>
      </c>
      <c r="C913">
        <v>108</v>
      </c>
      <c r="D913">
        <v>66</v>
      </c>
      <c r="E913">
        <v>0</v>
      </c>
      <c r="F913">
        <v>0</v>
      </c>
      <c r="G913">
        <v>32.4</v>
      </c>
      <c r="H913">
        <v>0.27200000000000002</v>
      </c>
      <c r="I913">
        <v>42</v>
      </c>
      <c r="J913">
        <v>1</v>
      </c>
    </row>
    <row r="914" spans="1:10" x14ac:dyDescent="0.3">
      <c r="A914">
        <v>913</v>
      </c>
      <c r="B914">
        <v>4</v>
      </c>
      <c r="C914">
        <v>154</v>
      </c>
      <c r="D914">
        <v>62</v>
      </c>
      <c r="E914">
        <v>31</v>
      </c>
      <c r="F914">
        <v>284</v>
      </c>
      <c r="G914">
        <v>32.799999999999997</v>
      </c>
      <c r="H914">
        <v>0.23699999999999999</v>
      </c>
      <c r="I914">
        <v>23</v>
      </c>
      <c r="J914">
        <v>0</v>
      </c>
    </row>
    <row r="915" spans="1:10" x14ac:dyDescent="0.3">
      <c r="A915">
        <v>914</v>
      </c>
      <c r="B915">
        <v>0</v>
      </c>
      <c r="C915">
        <v>102</v>
      </c>
      <c r="D915">
        <v>75</v>
      </c>
      <c r="E915">
        <v>23</v>
      </c>
      <c r="F915">
        <v>0</v>
      </c>
      <c r="G915">
        <v>0</v>
      </c>
      <c r="H915">
        <v>0.57199999999999995</v>
      </c>
      <c r="I915">
        <v>21</v>
      </c>
      <c r="J915">
        <v>0</v>
      </c>
    </row>
    <row r="916" spans="1:10" x14ac:dyDescent="0.3">
      <c r="A916">
        <v>915</v>
      </c>
      <c r="B916">
        <v>9</v>
      </c>
      <c r="C916">
        <v>57</v>
      </c>
      <c r="D916">
        <v>80</v>
      </c>
      <c r="E916">
        <v>37</v>
      </c>
      <c r="F916">
        <v>0</v>
      </c>
      <c r="G916">
        <v>32.799999999999997</v>
      </c>
      <c r="H916">
        <v>9.6000000000000002E-2</v>
      </c>
      <c r="I916">
        <v>41</v>
      </c>
      <c r="J916">
        <v>0</v>
      </c>
    </row>
    <row r="917" spans="1:10" x14ac:dyDescent="0.3">
      <c r="A917">
        <v>916</v>
      </c>
      <c r="B917">
        <v>2</v>
      </c>
      <c r="C917">
        <v>106</v>
      </c>
      <c r="D917">
        <v>64</v>
      </c>
      <c r="E917">
        <v>35</v>
      </c>
      <c r="F917">
        <v>119</v>
      </c>
      <c r="G917">
        <v>30.5</v>
      </c>
      <c r="H917">
        <v>1.4</v>
      </c>
      <c r="I917">
        <v>34</v>
      </c>
      <c r="J917">
        <v>0</v>
      </c>
    </row>
    <row r="918" spans="1:10" x14ac:dyDescent="0.3">
      <c r="A918">
        <v>917</v>
      </c>
      <c r="B918">
        <v>5</v>
      </c>
      <c r="C918">
        <v>147</v>
      </c>
      <c r="D918">
        <v>78</v>
      </c>
      <c r="E918">
        <v>0</v>
      </c>
      <c r="F918">
        <v>0</v>
      </c>
      <c r="G918">
        <v>33.700000000000003</v>
      </c>
      <c r="H918">
        <v>0.218</v>
      </c>
      <c r="I918">
        <v>65</v>
      </c>
      <c r="J918">
        <v>0</v>
      </c>
    </row>
    <row r="919" spans="1:10" x14ac:dyDescent="0.3">
      <c r="A919">
        <v>918</v>
      </c>
      <c r="B919">
        <v>2</v>
      </c>
      <c r="C919">
        <v>90</v>
      </c>
      <c r="D919">
        <v>70</v>
      </c>
      <c r="E919">
        <v>17</v>
      </c>
      <c r="F919">
        <v>0</v>
      </c>
      <c r="G919">
        <v>27.3</v>
      </c>
      <c r="H919">
        <v>8.5000000000000006E-2</v>
      </c>
      <c r="I919">
        <v>22</v>
      </c>
      <c r="J919">
        <v>0</v>
      </c>
    </row>
    <row r="920" spans="1:10" x14ac:dyDescent="0.3">
      <c r="A920">
        <v>919</v>
      </c>
      <c r="B920">
        <v>1</v>
      </c>
      <c r="C920">
        <v>136</v>
      </c>
      <c r="D920">
        <v>74</v>
      </c>
      <c r="E920">
        <v>50</v>
      </c>
      <c r="F920">
        <v>204</v>
      </c>
      <c r="G920">
        <v>37.4</v>
      </c>
      <c r="H920">
        <v>0.39900000000000002</v>
      </c>
      <c r="I920">
        <v>24</v>
      </c>
      <c r="J920">
        <v>0</v>
      </c>
    </row>
    <row r="921" spans="1:10" x14ac:dyDescent="0.3">
      <c r="A921">
        <v>920</v>
      </c>
      <c r="B921">
        <v>4</v>
      </c>
      <c r="C921">
        <v>114</v>
      </c>
      <c r="D921">
        <v>65</v>
      </c>
      <c r="E921">
        <v>0</v>
      </c>
      <c r="F921">
        <v>0</v>
      </c>
      <c r="G921">
        <v>21.9</v>
      </c>
      <c r="H921">
        <v>0.432</v>
      </c>
      <c r="I921">
        <v>37</v>
      </c>
      <c r="J921">
        <v>0</v>
      </c>
    </row>
    <row r="922" spans="1:10" x14ac:dyDescent="0.3">
      <c r="A922">
        <v>921</v>
      </c>
      <c r="B922">
        <v>9</v>
      </c>
      <c r="C922">
        <v>156</v>
      </c>
      <c r="D922">
        <v>86</v>
      </c>
      <c r="E922">
        <v>28</v>
      </c>
      <c r="F922">
        <v>155</v>
      </c>
      <c r="G922">
        <v>34.299999999999997</v>
      </c>
      <c r="H922">
        <v>1.1890000000000001</v>
      </c>
      <c r="I922">
        <v>42</v>
      </c>
      <c r="J922">
        <v>1</v>
      </c>
    </row>
    <row r="923" spans="1:10" x14ac:dyDescent="0.3">
      <c r="A923">
        <v>922</v>
      </c>
      <c r="B923">
        <v>1</v>
      </c>
      <c r="C923">
        <v>153</v>
      </c>
      <c r="D923">
        <v>82</v>
      </c>
      <c r="E923">
        <v>42</v>
      </c>
      <c r="F923">
        <v>485</v>
      </c>
      <c r="G923">
        <v>40.6</v>
      </c>
      <c r="H923">
        <v>0.68700000000000006</v>
      </c>
      <c r="I923">
        <v>23</v>
      </c>
      <c r="J923">
        <v>0</v>
      </c>
    </row>
    <row r="924" spans="1:10" x14ac:dyDescent="0.3">
      <c r="A924">
        <v>923</v>
      </c>
      <c r="B924">
        <v>8</v>
      </c>
      <c r="C924">
        <v>188</v>
      </c>
      <c r="D924">
        <v>78</v>
      </c>
      <c r="E924">
        <v>0</v>
      </c>
      <c r="F924">
        <v>0</v>
      </c>
      <c r="G924">
        <v>47.9</v>
      </c>
      <c r="H924">
        <v>0.13700000000000001</v>
      </c>
      <c r="I924">
        <v>43</v>
      </c>
      <c r="J924">
        <v>1</v>
      </c>
    </row>
    <row r="925" spans="1:10" x14ac:dyDescent="0.3">
      <c r="A925">
        <v>924</v>
      </c>
      <c r="B925">
        <v>7</v>
      </c>
      <c r="C925">
        <v>152</v>
      </c>
      <c r="D925">
        <v>88</v>
      </c>
      <c r="E925">
        <v>44</v>
      </c>
      <c r="F925">
        <v>0</v>
      </c>
      <c r="G925">
        <v>50</v>
      </c>
      <c r="H925">
        <v>0.33700000000000002</v>
      </c>
      <c r="I925">
        <v>36</v>
      </c>
      <c r="J925">
        <v>1</v>
      </c>
    </row>
    <row r="926" spans="1:10" x14ac:dyDescent="0.3">
      <c r="A926">
        <v>925</v>
      </c>
      <c r="B926">
        <v>2</v>
      </c>
      <c r="C926">
        <v>99</v>
      </c>
      <c r="D926">
        <v>52</v>
      </c>
      <c r="E926">
        <v>15</v>
      </c>
      <c r="F926">
        <v>94</v>
      </c>
      <c r="G926">
        <v>24.6</v>
      </c>
      <c r="H926">
        <v>0.63700000000000001</v>
      </c>
      <c r="I926">
        <v>21</v>
      </c>
      <c r="J926">
        <v>0</v>
      </c>
    </row>
    <row r="927" spans="1:10" x14ac:dyDescent="0.3">
      <c r="A927">
        <v>926</v>
      </c>
      <c r="B927">
        <v>1</v>
      </c>
      <c r="C927">
        <v>109</v>
      </c>
      <c r="D927">
        <v>56</v>
      </c>
      <c r="E927">
        <v>21</v>
      </c>
      <c r="F927">
        <v>135</v>
      </c>
      <c r="G927">
        <v>25.2</v>
      </c>
      <c r="H927">
        <v>0.83299999999999996</v>
      </c>
      <c r="I927">
        <v>23</v>
      </c>
      <c r="J927">
        <v>0</v>
      </c>
    </row>
    <row r="928" spans="1:10" x14ac:dyDescent="0.3">
      <c r="A928">
        <v>927</v>
      </c>
      <c r="B928">
        <v>2</v>
      </c>
      <c r="C928">
        <v>88</v>
      </c>
      <c r="D928">
        <v>74</v>
      </c>
      <c r="E928">
        <v>19</v>
      </c>
      <c r="F928">
        <v>53</v>
      </c>
      <c r="G928">
        <v>29</v>
      </c>
      <c r="H928">
        <v>0.22900000000000001</v>
      </c>
      <c r="I928">
        <v>22</v>
      </c>
      <c r="J928">
        <v>0</v>
      </c>
    </row>
    <row r="929" spans="1:10" x14ac:dyDescent="0.3">
      <c r="A929">
        <v>928</v>
      </c>
      <c r="B929">
        <v>17</v>
      </c>
      <c r="C929">
        <v>163</v>
      </c>
      <c r="D929">
        <v>72</v>
      </c>
      <c r="E929">
        <v>41</v>
      </c>
      <c r="F929">
        <v>114</v>
      </c>
      <c r="G929">
        <v>40.9</v>
      </c>
      <c r="H929">
        <v>0.81699999999999995</v>
      </c>
      <c r="I929">
        <v>47</v>
      </c>
      <c r="J929">
        <v>1</v>
      </c>
    </row>
    <row r="930" spans="1:10" x14ac:dyDescent="0.3">
      <c r="A930">
        <v>929</v>
      </c>
      <c r="B930">
        <v>4</v>
      </c>
      <c r="C930">
        <v>151</v>
      </c>
      <c r="D930">
        <v>90</v>
      </c>
      <c r="E930">
        <v>38</v>
      </c>
      <c r="F930">
        <v>0</v>
      </c>
      <c r="G930">
        <v>29.7</v>
      </c>
      <c r="H930">
        <v>0.29399999999999998</v>
      </c>
      <c r="I930">
        <v>36</v>
      </c>
      <c r="J930">
        <v>0</v>
      </c>
    </row>
    <row r="931" spans="1:10" x14ac:dyDescent="0.3">
      <c r="A931">
        <v>930</v>
      </c>
      <c r="B931">
        <v>7</v>
      </c>
      <c r="C931">
        <v>102</v>
      </c>
      <c r="D931">
        <v>74</v>
      </c>
      <c r="E931">
        <v>40</v>
      </c>
      <c r="F931">
        <v>105</v>
      </c>
      <c r="G931">
        <v>37.200000000000003</v>
      </c>
      <c r="H931">
        <v>0.20399999999999999</v>
      </c>
      <c r="I931">
        <v>45</v>
      </c>
      <c r="J931">
        <v>0</v>
      </c>
    </row>
    <row r="932" spans="1:10" x14ac:dyDescent="0.3">
      <c r="A932">
        <v>931</v>
      </c>
      <c r="B932">
        <v>0</v>
      </c>
      <c r="C932">
        <v>114</v>
      </c>
      <c r="D932">
        <v>80</v>
      </c>
      <c r="E932">
        <v>34</v>
      </c>
      <c r="F932">
        <v>285</v>
      </c>
      <c r="G932">
        <v>44.2</v>
      </c>
      <c r="H932">
        <v>0.16700000000000001</v>
      </c>
      <c r="I932">
        <v>27</v>
      </c>
      <c r="J932">
        <v>0</v>
      </c>
    </row>
    <row r="933" spans="1:10" x14ac:dyDescent="0.3">
      <c r="A933">
        <v>932</v>
      </c>
      <c r="B933">
        <v>2</v>
      </c>
      <c r="C933">
        <v>100</v>
      </c>
      <c r="D933">
        <v>64</v>
      </c>
      <c r="E933">
        <v>23</v>
      </c>
      <c r="F933">
        <v>0</v>
      </c>
      <c r="G933">
        <v>29.7</v>
      </c>
      <c r="H933">
        <v>0.36799999999999999</v>
      </c>
      <c r="I933">
        <v>21</v>
      </c>
      <c r="J933">
        <v>0</v>
      </c>
    </row>
    <row r="934" spans="1:10" x14ac:dyDescent="0.3">
      <c r="A934">
        <v>933</v>
      </c>
      <c r="B934">
        <v>0</v>
      </c>
      <c r="C934">
        <v>131</v>
      </c>
      <c r="D934">
        <v>88</v>
      </c>
      <c r="E934">
        <v>0</v>
      </c>
      <c r="F934">
        <v>0</v>
      </c>
      <c r="G934">
        <v>31.6</v>
      </c>
      <c r="H934">
        <v>0.74299999999999999</v>
      </c>
      <c r="I934">
        <v>32</v>
      </c>
      <c r="J934">
        <v>1</v>
      </c>
    </row>
    <row r="935" spans="1:10" x14ac:dyDescent="0.3">
      <c r="A935">
        <v>934</v>
      </c>
      <c r="B935">
        <v>6</v>
      </c>
      <c r="C935">
        <v>104</v>
      </c>
      <c r="D935">
        <v>74</v>
      </c>
      <c r="E935">
        <v>18</v>
      </c>
      <c r="F935">
        <v>156</v>
      </c>
      <c r="G935">
        <v>29.9</v>
      </c>
      <c r="H935">
        <v>0.72199999999999998</v>
      </c>
      <c r="I935">
        <v>41</v>
      </c>
      <c r="J935">
        <v>1</v>
      </c>
    </row>
    <row r="936" spans="1:10" x14ac:dyDescent="0.3">
      <c r="A936">
        <v>935</v>
      </c>
      <c r="B936">
        <v>3</v>
      </c>
      <c r="C936">
        <v>148</v>
      </c>
      <c r="D936">
        <v>66</v>
      </c>
      <c r="E936">
        <v>25</v>
      </c>
      <c r="F936">
        <v>0</v>
      </c>
      <c r="G936">
        <v>32.5</v>
      </c>
      <c r="H936">
        <v>0.25600000000000001</v>
      </c>
      <c r="I936">
        <v>22</v>
      </c>
      <c r="J936">
        <v>0</v>
      </c>
    </row>
    <row r="937" spans="1:10" x14ac:dyDescent="0.3">
      <c r="A937">
        <v>936</v>
      </c>
      <c r="B937">
        <v>4</v>
      </c>
      <c r="C937">
        <v>120</v>
      </c>
      <c r="D937">
        <v>68</v>
      </c>
      <c r="E937">
        <v>0</v>
      </c>
      <c r="F937">
        <v>0</v>
      </c>
      <c r="G937">
        <v>29.6</v>
      </c>
      <c r="H937">
        <v>0.70899999999999996</v>
      </c>
      <c r="I937">
        <v>34</v>
      </c>
      <c r="J937">
        <v>0</v>
      </c>
    </row>
    <row r="938" spans="1:10" x14ac:dyDescent="0.3">
      <c r="A938">
        <v>937</v>
      </c>
      <c r="B938">
        <v>4</v>
      </c>
      <c r="C938">
        <v>110</v>
      </c>
      <c r="D938">
        <v>66</v>
      </c>
      <c r="E938">
        <v>0</v>
      </c>
      <c r="F938">
        <v>0</v>
      </c>
      <c r="G938">
        <v>31.9</v>
      </c>
      <c r="H938">
        <v>0.47099999999999997</v>
      </c>
      <c r="I938">
        <v>29</v>
      </c>
      <c r="J938">
        <v>0</v>
      </c>
    </row>
    <row r="939" spans="1:10" x14ac:dyDescent="0.3">
      <c r="A939">
        <v>938</v>
      </c>
      <c r="B939">
        <v>3</v>
      </c>
      <c r="C939">
        <v>111</v>
      </c>
      <c r="D939">
        <v>90</v>
      </c>
      <c r="E939">
        <v>12</v>
      </c>
      <c r="F939">
        <v>78</v>
      </c>
      <c r="G939">
        <v>28.4</v>
      </c>
      <c r="H939">
        <v>0.495</v>
      </c>
      <c r="I939">
        <v>29</v>
      </c>
      <c r="J939">
        <v>0</v>
      </c>
    </row>
    <row r="940" spans="1:10" x14ac:dyDescent="0.3">
      <c r="A940">
        <v>939</v>
      </c>
      <c r="B940">
        <v>6</v>
      </c>
      <c r="C940">
        <v>102</v>
      </c>
      <c r="D940">
        <v>82</v>
      </c>
      <c r="E940">
        <v>0</v>
      </c>
      <c r="F940">
        <v>0</v>
      </c>
      <c r="G940">
        <v>30.8</v>
      </c>
      <c r="H940">
        <v>0.18</v>
      </c>
      <c r="I940">
        <v>36</v>
      </c>
      <c r="J940">
        <v>1</v>
      </c>
    </row>
    <row r="941" spans="1:10" x14ac:dyDescent="0.3">
      <c r="A941">
        <v>940</v>
      </c>
      <c r="B941">
        <v>6</v>
      </c>
      <c r="C941">
        <v>134</v>
      </c>
      <c r="D941">
        <v>70</v>
      </c>
      <c r="E941">
        <v>23</v>
      </c>
      <c r="F941">
        <v>130</v>
      </c>
      <c r="G941">
        <v>35.4</v>
      </c>
      <c r="H941">
        <v>0.54200000000000004</v>
      </c>
      <c r="I941">
        <v>29</v>
      </c>
      <c r="J941">
        <v>1</v>
      </c>
    </row>
    <row r="942" spans="1:10" x14ac:dyDescent="0.3">
      <c r="A942">
        <v>941</v>
      </c>
      <c r="B942">
        <v>2</v>
      </c>
      <c r="C942">
        <v>87</v>
      </c>
      <c r="D942">
        <v>0</v>
      </c>
      <c r="E942">
        <v>23</v>
      </c>
      <c r="F942">
        <v>0</v>
      </c>
      <c r="G942">
        <v>28.9</v>
      </c>
      <c r="H942">
        <v>0.77300000000000002</v>
      </c>
      <c r="I942">
        <v>25</v>
      </c>
      <c r="J942">
        <v>0</v>
      </c>
    </row>
    <row r="943" spans="1:10" x14ac:dyDescent="0.3">
      <c r="A943">
        <v>942</v>
      </c>
      <c r="B943">
        <v>1</v>
      </c>
      <c r="C943">
        <v>79</v>
      </c>
      <c r="D943">
        <v>60</v>
      </c>
      <c r="E943">
        <v>42</v>
      </c>
      <c r="F943">
        <v>48</v>
      </c>
      <c r="G943">
        <v>43.5</v>
      </c>
      <c r="H943">
        <v>0.67800000000000005</v>
      </c>
      <c r="I943">
        <v>23</v>
      </c>
      <c r="J943">
        <v>0</v>
      </c>
    </row>
    <row r="944" spans="1:10" x14ac:dyDescent="0.3">
      <c r="A944">
        <v>943</v>
      </c>
      <c r="B944">
        <v>2</v>
      </c>
      <c r="C944">
        <v>75</v>
      </c>
      <c r="D944">
        <v>64</v>
      </c>
      <c r="E944">
        <v>24</v>
      </c>
      <c r="F944">
        <v>55</v>
      </c>
      <c r="G944">
        <v>29.7</v>
      </c>
      <c r="H944">
        <v>0.37</v>
      </c>
      <c r="I944">
        <v>33</v>
      </c>
      <c r="J944">
        <v>0</v>
      </c>
    </row>
    <row r="945" spans="1:10" x14ac:dyDescent="0.3">
      <c r="A945">
        <v>944</v>
      </c>
      <c r="B945">
        <v>8</v>
      </c>
      <c r="C945">
        <v>179</v>
      </c>
      <c r="D945">
        <v>72</v>
      </c>
      <c r="E945">
        <v>42</v>
      </c>
      <c r="F945">
        <v>130</v>
      </c>
      <c r="G945">
        <v>32.700000000000003</v>
      </c>
      <c r="H945">
        <v>0.71899999999999997</v>
      </c>
      <c r="I945">
        <v>36</v>
      </c>
      <c r="J945">
        <v>1</v>
      </c>
    </row>
    <row r="946" spans="1:10" x14ac:dyDescent="0.3">
      <c r="A946">
        <v>945</v>
      </c>
      <c r="B946">
        <v>6</v>
      </c>
      <c r="C946">
        <v>85</v>
      </c>
      <c r="D946">
        <v>78</v>
      </c>
      <c r="E946">
        <v>0</v>
      </c>
      <c r="F946">
        <v>0</v>
      </c>
      <c r="G946">
        <v>31.2</v>
      </c>
      <c r="H946">
        <v>0.38200000000000001</v>
      </c>
      <c r="I946">
        <v>42</v>
      </c>
      <c r="J946">
        <v>0</v>
      </c>
    </row>
    <row r="947" spans="1:10" x14ac:dyDescent="0.3">
      <c r="A947">
        <v>946</v>
      </c>
      <c r="B947">
        <v>0</v>
      </c>
      <c r="C947">
        <v>129</v>
      </c>
      <c r="D947">
        <v>110</v>
      </c>
      <c r="E947">
        <v>46</v>
      </c>
      <c r="F947">
        <v>130</v>
      </c>
      <c r="G947">
        <v>67.099999999999994</v>
      </c>
      <c r="H947">
        <v>0.31900000000000001</v>
      </c>
      <c r="I947">
        <v>26</v>
      </c>
      <c r="J947">
        <v>1</v>
      </c>
    </row>
    <row r="948" spans="1:10" x14ac:dyDescent="0.3">
      <c r="A948">
        <v>947</v>
      </c>
      <c r="B948">
        <v>5</v>
      </c>
      <c r="C948">
        <v>143</v>
      </c>
      <c r="D948">
        <v>78</v>
      </c>
      <c r="E948">
        <v>0</v>
      </c>
      <c r="F948">
        <v>0</v>
      </c>
      <c r="G948">
        <v>45</v>
      </c>
      <c r="H948">
        <v>0.19</v>
      </c>
      <c r="I948">
        <v>47</v>
      </c>
      <c r="J948">
        <v>0</v>
      </c>
    </row>
    <row r="949" spans="1:10" x14ac:dyDescent="0.3">
      <c r="A949">
        <v>948</v>
      </c>
      <c r="B949">
        <v>5</v>
      </c>
      <c r="C949">
        <v>130</v>
      </c>
      <c r="D949">
        <v>82</v>
      </c>
      <c r="E949">
        <v>0</v>
      </c>
      <c r="F949">
        <v>0</v>
      </c>
      <c r="G949">
        <v>39.1</v>
      </c>
      <c r="H949">
        <v>0.95599999999999996</v>
      </c>
      <c r="I949">
        <v>37</v>
      </c>
      <c r="J949">
        <v>1</v>
      </c>
    </row>
    <row r="950" spans="1:10" x14ac:dyDescent="0.3">
      <c r="A950">
        <v>949</v>
      </c>
      <c r="B950">
        <v>6</v>
      </c>
      <c r="C950">
        <v>87</v>
      </c>
      <c r="D950">
        <v>80</v>
      </c>
      <c r="E950">
        <v>0</v>
      </c>
      <c r="F950">
        <v>0</v>
      </c>
      <c r="G950">
        <v>23.2</v>
      </c>
      <c r="H950">
        <v>8.4000000000000005E-2</v>
      </c>
      <c r="I950">
        <v>32</v>
      </c>
      <c r="J950">
        <v>0</v>
      </c>
    </row>
    <row r="951" spans="1:10" x14ac:dyDescent="0.3">
      <c r="A951">
        <v>950</v>
      </c>
      <c r="B951">
        <v>0</v>
      </c>
      <c r="C951">
        <v>119</v>
      </c>
      <c r="D951">
        <v>64</v>
      </c>
      <c r="E951">
        <v>18</v>
      </c>
      <c r="F951">
        <v>92</v>
      </c>
      <c r="G951">
        <v>34.9</v>
      </c>
      <c r="H951">
        <v>0.72499999999999998</v>
      </c>
      <c r="I951">
        <v>23</v>
      </c>
      <c r="J951">
        <v>0</v>
      </c>
    </row>
    <row r="952" spans="1:10" x14ac:dyDescent="0.3">
      <c r="A952">
        <v>951</v>
      </c>
      <c r="B952">
        <v>1</v>
      </c>
      <c r="C952">
        <v>0</v>
      </c>
      <c r="D952">
        <v>74</v>
      </c>
      <c r="E952">
        <v>20</v>
      </c>
      <c r="F952">
        <v>23</v>
      </c>
      <c r="G952">
        <v>27.7</v>
      </c>
      <c r="H952">
        <v>0.29899999999999999</v>
      </c>
      <c r="I952">
        <v>21</v>
      </c>
      <c r="J952">
        <v>0</v>
      </c>
    </row>
    <row r="953" spans="1:10" x14ac:dyDescent="0.3">
      <c r="A953">
        <v>952</v>
      </c>
      <c r="B953">
        <v>5</v>
      </c>
      <c r="C953">
        <v>73</v>
      </c>
      <c r="D953">
        <v>60</v>
      </c>
      <c r="E953">
        <v>0</v>
      </c>
      <c r="F953">
        <v>0</v>
      </c>
      <c r="G953">
        <v>26.8</v>
      </c>
      <c r="H953">
        <v>0.26800000000000002</v>
      </c>
      <c r="I953">
        <v>27</v>
      </c>
      <c r="J953">
        <v>0</v>
      </c>
    </row>
    <row r="954" spans="1:10" x14ac:dyDescent="0.3">
      <c r="A954">
        <v>953</v>
      </c>
      <c r="B954">
        <v>4</v>
      </c>
      <c r="C954">
        <v>141</v>
      </c>
      <c r="D954">
        <v>74</v>
      </c>
      <c r="E954">
        <v>0</v>
      </c>
      <c r="F954">
        <v>0</v>
      </c>
      <c r="G954">
        <v>27.6</v>
      </c>
      <c r="H954">
        <v>0.24399999999999999</v>
      </c>
      <c r="I954">
        <v>40</v>
      </c>
      <c r="J954">
        <v>0</v>
      </c>
    </row>
    <row r="955" spans="1:10" x14ac:dyDescent="0.3">
      <c r="A955">
        <v>954</v>
      </c>
      <c r="B955">
        <v>7</v>
      </c>
      <c r="C955">
        <v>194</v>
      </c>
      <c r="D955">
        <v>68</v>
      </c>
      <c r="E955">
        <v>28</v>
      </c>
      <c r="F955">
        <v>0</v>
      </c>
      <c r="G955">
        <v>35.9</v>
      </c>
      <c r="H955">
        <v>0.745</v>
      </c>
      <c r="I955">
        <v>41</v>
      </c>
      <c r="J955">
        <v>1</v>
      </c>
    </row>
    <row r="956" spans="1:10" x14ac:dyDescent="0.3">
      <c r="A956">
        <v>955</v>
      </c>
      <c r="B956">
        <v>8</v>
      </c>
      <c r="C956">
        <v>181</v>
      </c>
      <c r="D956">
        <v>68</v>
      </c>
      <c r="E956">
        <v>36</v>
      </c>
      <c r="F956">
        <v>495</v>
      </c>
      <c r="G956">
        <v>30.1</v>
      </c>
      <c r="H956">
        <v>0.61499999999999999</v>
      </c>
      <c r="I956">
        <v>60</v>
      </c>
      <c r="J956">
        <v>1</v>
      </c>
    </row>
    <row r="957" spans="1:10" x14ac:dyDescent="0.3">
      <c r="A957">
        <v>956</v>
      </c>
      <c r="B957">
        <v>1</v>
      </c>
      <c r="C957">
        <v>128</v>
      </c>
      <c r="D957">
        <v>98</v>
      </c>
      <c r="E957">
        <v>41</v>
      </c>
      <c r="F957">
        <v>58</v>
      </c>
      <c r="G957">
        <v>32</v>
      </c>
      <c r="H957">
        <v>1.321</v>
      </c>
      <c r="I957">
        <v>33</v>
      </c>
      <c r="J957">
        <v>1</v>
      </c>
    </row>
    <row r="958" spans="1:10" x14ac:dyDescent="0.3">
      <c r="A958">
        <v>957</v>
      </c>
      <c r="B958">
        <v>8</v>
      </c>
      <c r="C958">
        <v>109</v>
      </c>
      <c r="D958">
        <v>76</v>
      </c>
      <c r="E958">
        <v>39</v>
      </c>
      <c r="F958">
        <v>114</v>
      </c>
      <c r="G958">
        <v>27.9</v>
      </c>
      <c r="H958">
        <v>0.64</v>
      </c>
      <c r="I958">
        <v>31</v>
      </c>
      <c r="J958">
        <v>1</v>
      </c>
    </row>
    <row r="959" spans="1:10" x14ac:dyDescent="0.3">
      <c r="A959">
        <v>958</v>
      </c>
      <c r="B959">
        <v>5</v>
      </c>
      <c r="C959">
        <v>139</v>
      </c>
      <c r="D959">
        <v>80</v>
      </c>
      <c r="E959">
        <v>35</v>
      </c>
      <c r="F959">
        <v>160</v>
      </c>
      <c r="G959">
        <v>31.6</v>
      </c>
      <c r="H959">
        <v>0.36099999999999999</v>
      </c>
      <c r="I959">
        <v>25</v>
      </c>
      <c r="J959">
        <v>1</v>
      </c>
    </row>
    <row r="960" spans="1:10" x14ac:dyDescent="0.3">
      <c r="A960">
        <v>959</v>
      </c>
      <c r="B960">
        <v>3</v>
      </c>
      <c r="C960">
        <v>111</v>
      </c>
      <c r="D960">
        <v>62</v>
      </c>
      <c r="E960">
        <v>0</v>
      </c>
      <c r="F960">
        <v>0</v>
      </c>
      <c r="G960">
        <v>22.6</v>
      </c>
      <c r="H960">
        <v>0.14199999999999999</v>
      </c>
      <c r="I960">
        <v>21</v>
      </c>
      <c r="J960">
        <v>0</v>
      </c>
    </row>
    <row r="961" spans="1:10" x14ac:dyDescent="0.3">
      <c r="A961">
        <v>960</v>
      </c>
      <c r="B961">
        <v>9</v>
      </c>
      <c r="C961">
        <v>123</v>
      </c>
      <c r="D961">
        <v>70</v>
      </c>
      <c r="E961">
        <v>44</v>
      </c>
      <c r="F961">
        <v>94</v>
      </c>
      <c r="G961">
        <v>33.1</v>
      </c>
      <c r="H961">
        <v>0.374</v>
      </c>
      <c r="I961">
        <v>40</v>
      </c>
      <c r="J961">
        <v>0</v>
      </c>
    </row>
    <row r="962" spans="1:10" x14ac:dyDescent="0.3">
      <c r="A962">
        <v>961</v>
      </c>
      <c r="B962">
        <v>7</v>
      </c>
      <c r="C962">
        <v>159</v>
      </c>
      <c r="D962">
        <v>66</v>
      </c>
      <c r="E962">
        <v>0</v>
      </c>
      <c r="F962">
        <v>0</v>
      </c>
      <c r="G962">
        <v>30.4</v>
      </c>
      <c r="H962">
        <v>0.38300000000000001</v>
      </c>
      <c r="I962">
        <v>36</v>
      </c>
      <c r="J962">
        <v>1</v>
      </c>
    </row>
    <row r="963" spans="1:10" x14ac:dyDescent="0.3">
      <c r="A963">
        <v>962</v>
      </c>
      <c r="B963">
        <v>11</v>
      </c>
      <c r="C963">
        <v>135</v>
      </c>
      <c r="D963">
        <v>0</v>
      </c>
      <c r="E963">
        <v>0</v>
      </c>
      <c r="F963">
        <v>0</v>
      </c>
      <c r="G963">
        <v>52.3</v>
      </c>
      <c r="H963">
        <v>0.57799999999999996</v>
      </c>
      <c r="I963">
        <v>40</v>
      </c>
      <c r="J963">
        <v>1</v>
      </c>
    </row>
    <row r="964" spans="1:10" x14ac:dyDescent="0.3">
      <c r="A964">
        <v>963</v>
      </c>
      <c r="B964">
        <v>8</v>
      </c>
      <c r="C964">
        <v>85</v>
      </c>
      <c r="D964">
        <v>55</v>
      </c>
      <c r="E964">
        <v>20</v>
      </c>
      <c r="F964">
        <v>0</v>
      </c>
      <c r="G964">
        <v>24.4</v>
      </c>
      <c r="H964">
        <v>0.13600000000000001</v>
      </c>
      <c r="I964">
        <v>42</v>
      </c>
      <c r="J964">
        <v>0</v>
      </c>
    </row>
    <row r="965" spans="1:10" x14ac:dyDescent="0.3">
      <c r="A965">
        <v>964</v>
      </c>
      <c r="B965">
        <v>5</v>
      </c>
      <c r="C965">
        <v>158</v>
      </c>
      <c r="D965">
        <v>84</v>
      </c>
      <c r="E965">
        <v>41</v>
      </c>
      <c r="F965">
        <v>210</v>
      </c>
      <c r="G965">
        <v>39.4</v>
      </c>
      <c r="H965">
        <v>0.39500000000000002</v>
      </c>
      <c r="I965">
        <v>29</v>
      </c>
      <c r="J965">
        <v>1</v>
      </c>
    </row>
    <row r="966" spans="1:10" x14ac:dyDescent="0.3">
      <c r="A966">
        <v>965</v>
      </c>
      <c r="B966">
        <v>1</v>
      </c>
      <c r="C966">
        <v>105</v>
      </c>
      <c r="D966">
        <v>58</v>
      </c>
      <c r="E966">
        <v>0</v>
      </c>
      <c r="F966">
        <v>0</v>
      </c>
      <c r="G966">
        <v>24.3</v>
      </c>
      <c r="H966">
        <v>0.187</v>
      </c>
      <c r="I966">
        <v>21</v>
      </c>
      <c r="J966">
        <v>0</v>
      </c>
    </row>
    <row r="967" spans="1:10" x14ac:dyDescent="0.3">
      <c r="A967">
        <v>966</v>
      </c>
      <c r="B967">
        <v>3</v>
      </c>
      <c r="C967">
        <v>107</v>
      </c>
      <c r="D967">
        <v>62</v>
      </c>
      <c r="E967">
        <v>13</v>
      </c>
      <c r="F967">
        <v>48</v>
      </c>
      <c r="G967">
        <v>22.9</v>
      </c>
      <c r="H967">
        <v>0.67800000000000005</v>
      </c>
      <c r="I967">
        <v>23</v>
      </c>
      <c r="J967">
        <v>1</v>
      </c>
    </row>
    <row r="968" spans="1:10" x14ac:dyDescent="0.3">
      <c r="A968">
        <v>967</v>
      </c>
      <c r="B968">
        <v>4</v>
      </c>
      <c r="C968">
        <v>109</v>
      </c>
      <c r="D968">
        <v>64</v>
      </c>
      <c r="E968">
        <v>44</v>
      </c>
      <c r="F968">
        <v>99</v>
      </c>
      <c r="G968">
        <v>34.799999999999997</v>
      </c>
      <c r="H968">
        <v>0.90500000000000003</v>
      </c>
      <c r="I968">
        <v>26</v>
      </c>
      <c r="J968">
        <v>1</v>
      </c>
    </row>
    <row r="969" spans="1:10" x14ac:dyDescent="0.3">
      <c r="A969">
        <v>968</v>
      </c>
      <c r="B969">
        <v>4</v>
      </c>
      <c r="C969">
        <v>148</v>
      </c>
      <c r="D969">
        <v>60</v>
      </c>
      <c r="E969">
        <v>27</v>
      </c>
      <c r="F969">
        <v>318</v>
      </c>
      <c r="G969">
        <v>30.9</v>
      </c>
      <c r="H969">
        <v>0.15</v>
      </c>
      <c r="I969">
        <v>29</v>
      </c>
      <c r="J969">
        <v>1</v>
      </c>
    </row>
    <row r="970" spans="1:10" x14ac:dyDescent="0.3">
      <c r="A970">
        <v>969</v>
      </c>
      <c r="B970">
        <v>0</v>
      </c>
      <c r="C970">
        <v>113</v>
      </c>
      <c r="D970">
        <v>80</v>
      </c>
      <c r="E970">
        <v>16</v>
      </c>
      <c r="F970">
        <v>0</v>
      </c>
      <c r="G970">
        <v>31</v>
      </c>
      <c r="H970">
        <v>0.874</v>
      </c>
      <c r="I970">
        <v>21</v>
      </c>
      <c r="J970">
        <v>0</v>
      </c>
    </row>
    <row r="971" spans="1:10" x14ac:dyDescent="0.3">
      <c r="A971">
        <v>970</v>
      </c>
      <c r="B971">
        <v>1</v>
      </c>
      <c r="C971">
        <v>138</v>
      </c>
      <c r="D971">
        <v>82</v>
      </c>
      <c r="E971">
        <v>0</v>
      </c>
      <c r="F971">
        <v>0</v>
      </c>
      <c r="G971">
        <v>40.1</v>
      </c>
      <c r="H971">
        <v>0.23599999999999999</v>
      </c>
      <c r="I971">
        <v>28</v>
      </c>
      <c r="J971">
        <v>0</v>
      </c>
    </row>
    <row r="972" spans="1:10" x14ac:dyDescent="0.3">
      <c r="A972">
        <v>971</v>
      </c>
      <c r="B972">
        <v>0</v>
      </c>
      <c r="C972">
        <v>108</v>
      </c>
      <c r="D972">
        <v>68</v>
      </c>
      <c r="E972">
        <v>20</v>
      </c>
      <c r="F972">
        <v>0</v>
      </c>
      <c r="G972">
        <v>27.3</v>
      </c>
      <c r="H972">
        <v>0.78700000000000003</v>
      </c>
      <c r="I972">
        <v>32</v>
      </c>
      <c r="J972">
        <v>0</v>
      </c>
    </row>
    <row r="973" spans="1:10" x14ac:dyDescent="0.3">
      <c r="A973">
        <v>972</v>
      </c>
      <c r="B973">
        <v>2</v>
      </c>
      <c r="C973">
        <v>99</v>
      </c>
      <c r="D973">
        <v>70</v>
      </c>
      <c r="E973">
        <v>16</v>
      </c>
      <c r="F973">
        <v>44</v>
      </c>
      <c r="G973">
        <v>20.399999999999999</v>
      </c>
      <c r="H973">
        <v>0.23499999999999999</v>
      </c>
      <c r="I973">
        <v>27</v>
      </c>
      <c r="J973">
        <v>0</v>
      </c>
    </row>
    <row r="974" spans="1:10" x14ac:dyDescent="0.3">
      <c r="A974">
        <v>973</v>
      </c>
      <c r="B974">
        <v>6</v>
      </c>
      <c r="C974">
        <v>103</v>
      </c>
      <c r="D974">
        <v>72</v>
      </c>
      <c r="E974">
        <v>32</v>
      </c>
      <c r="F974">
        <v>190</v>
      </c>
      <c r="G974">
        <v>37.700000000000003</v>
      </c>
      <c r="H974">
        <v>0.32400000000000001</v>
      </c>
      <c r="I974">
        <v>55</v>
      </c>
      <c r="J974">
        <v>0</v>
      </c>
    </row>
    <row r="975" spans="1:10" x14ac:dyDescent="0.3">
      <c r="A975">
        <v>974</v>
      </c>
      <c r="B975">
        <v>5</v>
      </c>
      <c r="C975">
        <v>111</v>
      </c>
      <c r="D975">
        <v>72</v>
      </c>
      <c r="E975">
        <v>28</v>
      </c>
      <c r="F975">
        <v>0</v>
      </c>
      <c r="G975">
        <v>23.9</v>
      </c>
      <c r="H975">
        <v>0.40699999999999997</v>
      </c>
      <c r="I975">
        <v>27</v>
      </c>
      <c r="J975">
        <v>0</v>
      </c>
    </row>
    <row r="976" spans="1:10" x14ac:dyDescent="0.3">
      <c r="A976">
        <v>975</v>
      </c>
      <c r="B976">
        <v>8</v>
      </c>
      <c r="C976">
        <v>196</v>
      </c>
      <c r="D976">
        <v>76</v>
      </c>
      <c r="E976">
        <v>29</v>
      </c>
      <c r="F976">
        <v>280</v>
      </c>
      <c r="G976">
        <v>37.5</v>
      </c>
      <c r="H976">
        <v>0.60499999999999998</v>
      </c>
      <c r="I976">
        <v>57</v>
      </c>
      <c r="J976">
        <v>1</v>
      </c>
    </row>
    <row r="977" spans="1:10" x14ac:dyDescent="0.3">
      <c r="A977">
        <v>976</v>
      </c>
      <c r="B977">
        <v>5</v>
      </c>
      <c r="C977">
        <v>162</v>
      </c>
      <c r="D977">
        <v>104</v>
      </c>
      <c r="E977">
        <v>0</v>
      </c>
      <c r="F977">
        <v>0</v>
      </c>
      <c r="G977">
        <v>37.700000000000003</v>
      </c>
      <c r="H977">
        <v>0.151</v>
      </c>
      <c r="I977">
        <v>52</v>
      </c>
      <c r="J977">
        <v>1</v>
      </c>
    </row>
    <row r="978" spans="1:10" x14ac:dyDescent="0.3">
      <c r="A978">
        <v>977</v>
      </c>
      <c r="B978">
        <v>1</v>
      </c>
      <c r="C978">
        <v>96</v>
      </c>
      <c r="D978">
        <v>64</v>
      </c>
      <c r="E978">
        <v>27</v>
      </c>
      <c r="F978">
        <v>87</v>
      </c>
      <c r="G978">
        <v>33.200000000000003</v>
      </c>
      <c r="H978">
        <v>0.28899999999999998</v>
      </c>
      <c r="I978">
        <v>21</v>
      </c>
      <c r="J978">
        <v>0</v>
      </c>
    </row>
    <row r="979" spans="1:10" x14ac:dyDescent="0.3">
      <c r="A979">
        <v>978</v>
      </c>
      <c r="B979">
        <v>7</v>
      </c>
      <c r="C979">
        <v>184</v>
      </c>
      <c r="D979">
        <v>84</v>
      </c>
      <c r="E979">
        <v>33</v>
      </c>
      <c r="F979">
        <v>0</v>
      </c>
      <c r="G979">
        <v>35.5</v>
      </c>
      <c r="H979">
        <v>0.35499999999999998</v>
      </c>
      <c r="I979">
        <v>41</v>
      </c>
      <c r="J979">
        <v>1</v>
      </c>
    </row>
    <row r="980" spans="1:10" x14ac:dyDescent="0.3">
      <c r="A980">
        <v>979</v>
      </c>
      <c r="B980">
        <v>2</v>
      </c>
      <c r="C980">
        <v>81</v>
      </c>
      <c r="D980">
        <v>60</v>
      </c>
      <c r="E980">
        <v>22</v>
      </c>
      <c r="F980">
        <v>0</v>
      </c>
      <c r="G980">
        <v>27.7</v>
      </c>
      <c r="H980">
        <v>0.28999999999999998</v>
      </c>
      <c r="I980">
        <v>25</v>
      </c>
      <c r="J980">
        <v>0</v>
      </c>
    </row>
    <row r="981" spans="1:10" x14ac:dyDescent="0.3">
      <c r="A981">
        <v>980</v>
      </c>
      <c r="B981">
        <v>0</v>
      </c>
      <c r="C981">
        <v>147</v>
      </c>
      <c r="D981">
        <v>85</v>
      </c>
      <c r="E981">
        <v>54</v>
      </c>
      <c r="F981">
        <v>0</v>
      </c>
      <c r="G981">
        <v>42.8</v>
      </c>
      <c r="H981">
        <v>0.375</v>
      </c>
      <c r="I981">
        <v>24</v>
      </c>
      <c r="J981">
        <v>0</v>
      </c>
    </row>
    <row r="982" spans="1:10" x14ac:dyDescent="0.3">
      <c r="A982">
        <v>981</v>
      </c>
      <c r="B982">
        <v>7</v>
      </c>
      <c r="C982">
        <v>179</v>
      </c>
      <c r="D982">
        <v>95</v>
      </c>
      <c r="E982">
        <v>31</v>
      </c>
      <c r="F982">
        <v>0</v>
      </c>
      <c r="G982">
        <v>34.200000000000003</v>
      </c>
      <c r="H982">
        <v>0.16400000000000001</v>
      </c>
      <c r="I982">
        <v>60</v>
      </c>
      <c r="J982">
        <v>0</v>
      </c>
    </row>
    <row r="983" spans="1:10" x14ac:dyDescent="0.3">
      <c r="A983">
        <v>982</v>
      </c>
      <c r="B983">
        <v>0</v>
      </c>
      <c r="C983">
        <v>140</v>
      </c>
      <c r="D983">
        <v>65</v>
      </c>
      <c r="E983">
        <v>26</v>
      </c>
      <c r="F983">
        <v>130</v>
      </c>
      <c r="G983">
        <v>42.6</v>
      </c>
      <c r="H983">
        <v>0.43099999999999999</v>
      </c>
      <c r="I983">
        <v>24</v>
      </c>
      <c r="J983">
        <v>1</v>
      </c>
    </row>
    <row r="984" spans="1:10" x14ac:dyDescent="0.3">
      <c r="A984">
        <v>983</v>
      </c>
      <c r="B984">
        <v>9</v>
      </c>
      <c r="C984">
        <v>112</v>
      </c>
      <c r="D984">
        <v>82</v>
      </c>
      <c r="E984">
        <v>32</v>
      </c>
      <c r="F984">
        <v>175</v>
      </c>
      <c r="G984">
        <v>34.200000000000003</v>
      </c>
      <c r="H984">
        <v>0.26</v>
      </c>
      <c r="I984">
        <v>36</v>
      </c>
      <c r="J984">
        <v>1</v>
      </c>
    </row>
    <row r="985" spans="1:10" x14ac:dyDescent="0.3">
      <c r="A985">
        <v>984</v>
      </c>
      <c r="B985">
        <v>12</v>
      </c>
      <c r="C985">
        <v>151</v>
      </c>
      <c r="D985">
        <v>70</v>
      </c>
      <c r="E985">
        <v>40</v>
      </c>
      <c r="F985">
        <v>271</v>
      </c>
      <c r="G985">
        <v>41.8</v>
      </c>
      <c r="H985">
        <v>0.74199999999999999</v>
      </c>
      <c r="I985">
        <v>38</v>
      </c>
      <c r="J985">
        <v>1</v>
      </c>
    </row>
    <row r="986" spans="1:10" x14ac:dyDescent="0.3">
      <c r="A986">
        <v>985</v>
      </c>
      <c r="B986">
        <v>5</v>
      </c>
      <c r="C986">
        <v>109</v>
      </c>
      <c r="D986">
        <v>62</v>
      </c>
      <c r="E986">
        <v>41</v>
      </c>
      <c r="F986">
        <v>129</v>
      </c>
      <c r="G986">
        <v>35.799999999999997</v>
      </c>
      <c r="H986">
        <v>0.51400000000000001</v>
      </c>
      <c r="I986">
        <v>25</v>
      </c>
      <c r="J986">
        <v>1</v>
      </c>
    </row>
    <row r="987" spans="1:10" x14ac:dyDescent="0.3">
      <c r="A987">
        <v>986</v>
      </c>
      <c r="B987">
        <v>6</v>
      </c>
      <c r="C987">
        <v>125</v>
      </c>
      <c r="D987">
        <v>68</v>
      </c>
      <c r="E987">
        <v>30</v>
      </c>
      <c r="F987">
        <v>120</v>
      </c>
      <c r="G987">
        <v>30</v>
      </c>
      <c r="H987">
        <v>0.46400000000000002</v>
      </c>
      <c r="I987">
        <v>32</v>
      </c>
      <c r="J987">
        <v>0</v>
      </c>
    </row>
    <row r="988" spans="1:10" x14ac:dyDescent="0.3">
      <c r="A988">
        <v>987</v>
      </c>
      <c r="B988">
        <v>5</v>
      </c>
      <c r="C988">
        <v>85</v>
      </c>
      <c r="D988">
        <v>74</v>
      </c>
      <c r="E988">
        <v>22</v>
      </c>
      <c r="F988">
        <v>0</v>
      </c>
      <c r="G988">
        <v>29</v>
      </c>
      <c r="H988">
        <v>1.224</v>
      </c>
      <c r="I988">
        <v>32</v>
      </c>
      <c r="J988">
        <v>1</v>
      </c>
    </row>
    <row r="989" spans="1:10" x14ac:dyDescent="0.3">
      <c r="A989">
        <v>988</v>
      </c>
      <c r="B989">
        <v>5</v>
      </c>
      <c r="C989">
        <v>112</v>
      </c>
      <c r="D989">
        <v>66</v>
      </c>
      <c r="E989">
        <v>0</v>
      </c>
      <c r="F989">
        <v>0</v>
      </c>
      <c r="G989">
        <v>37.799999999999997</v>
      </c>
      <c r="H989">
        <v>0.26100000000000001</v>
      </c>
      <c r="I989">
        <v>41</v>
      </c>
      <c r="J989">
        <v>1</v>
      </c>
    </row>
    <row r="990" spans="1:10" x14ac:dyDescent="0.3">
      <c r="A990">
        <v>989</v>
      </c>
      <c r="B990">
        <v>0</v>
      </c>
      <c r="C990">
        <v>177</v>
      </c>
      <c r="D990">
        <v>60</v>
      </c>
      <c r="E990">
        <v>29</v>
      </c>
      <c r="F990">
        <v>478</v>
      </c>
      <c r="G990">
        <v>34.6</v>
      </c>
      <c r="H990">
        <v>1.0720000000000001</v>
      </c>
      <c r="I990">
        <v>21</v>
      </c>
      <c r="J990">
        <v>1</v>
      </c>
    </row>
    <row r="991" spans="1:10" x14ac:dyDescent="0.3">
      <c r="A991">
        <v>990</v>
      </c>
      <c r="B991">
        <v>2</v>
      </c>
      <c r="C991">
        <v>158</v>
      </c>
      <c r="D991">
        <v>90</v>
      </c>
      <c r="E991">
        <v>0</v>
      </c>
      <c r="F991">
        <v>0</v>
      </c>
      <c r="G991">
        <v>31.6</v>
      </c>
      <c r="H991">
        <v>0.80500000000000005</v>
      </c>
      <c r="I991">
        <v>66</v>
      </c>
      <c r="J991">
        <v>1</v>
      </c>
    </row>
    <row r="992" spans="1:10" x14ac:dyDescent="0.3">
      <c r="A992">
        <v>991</v>
      </c>
      <c r="B992">
        <v>7</v>
      </c>
      <c r="C992">
        <v>119</v>
      </c>
      <c r="D992">
        <v>0</v>
      </c>
      <c r="E992">
        <v>0</v>
      </c>
      <c r="F992">
        <v>0</v>
      </c>
      <c r="G992">
        <v>25.2</v>
      </c>
      <c r="H992">
        <v>0.20899999999999999</v>
      </c>
      <c r="I992">
        <v>37</v>
      </c>
      <c r="J992">
        <v>0</v>
      </c>
    </row>
    <row r="993" spans="1:10" x14ac:dyDescent="0.3">
      <c r="A993">
        <v>992</v>
      </c>
      <c r="B993">
        <v>7</v>
      </c>
      <c r="C993">
        <v>142</v>
      </c>
      <c r="D993">
        <v>60</v>
      </c>
      <c r="E993">
        <v>33</v>
      </c>
      <c r="F993">
        <v>190</v>
      </c>
      <c r="G993">
        <v>28.8</v>
      </c>
      <c r="H993">
        <v>0.68700000000000006</v>
      </c>
      <c r="I993">
        <v>61</v>
      </c>
      <c r="J993">
        <v>0</v>
      </c>
    </row>
    <row r="994" spans="1:10" x14ac:dyDescent="0.3">
      <c r="A994">
        <v>993</v>
      </c>
      <c r="B994">
        <v>1</v>
      </c>
      <c r="C994">
        <v>100</v>
      </c>
      <c r="D994">
        <v>66</v>
      </c>
      <c r="E994">
        <v>15</v>
      </c>
      <c r="F994">
        <v>56</v>
      </c>
      <c r="G994">
        <v>23.6</v>
      </c>
      <c r="H994">
        <v>0.66600000000000004</v>
      </c>
      <c r="I994">
        <v>26</v>
      </c>
      <c r="J994">
        <v>0</v>
      </c>
    </row>
    <row r="995" spans="1:10" x14ac:dyDescent="0.3">
      <c r="A995">
        <v>994</v>
      </c>
      <c r="B995">
        <v>1</v>
      </c>
      <c r="C995">
        <v>87</v>
      </c>
      <c r="D995">
        <v>78</v>
      </c>
      <c r="E995">
        <v>27</v>
      </c>
      <c r="F995">
        <v>32</v>
      </c>
      <c r="G995">
        <v>34.6</v>
      </c>
      <c r="H995">
        <v>0.10100000000000001</v>
      </c>
      <c r="I995">
        <v>22</v>
      </c>
      <c r="J995">
        <v>0</v>
      </c>
    </row>
    <row r="996" spans="1:10" x14ac:dyDescent="0.3">
      <c r="A996">
        <v>995</v>
      </c>
      <c r="B996">
        <v>0</v>
      </c>
      <c r="C996">
        <v>101</v>
      </c>
      <c r="D996">
        <v>76</v>
      </c>
      <c r="E996">
        <v>0</v>
      </c>
      <c r="F996">
        <v>0</v>
      </c>
      <c r="G996">
        <v>35.700000000000003</v>
      </c>
      <c r="H996">
        <v>0.19800000000000001</v>
      </c>
      <c r="I996">
        <v>26</v>
      </c>
      <c r="J996">
        <v>0</v>
      </c>
    </row>
    <row r="997" spans="1:10" x14ac:dyDescent="0.3">
      <c r="A997">
        <v>996</v>
      </c>
      <c r="B997">
        <v>3</v>
      </c>
      <c r="C997">
        <v>162</v>
      </c>
      <c r="D997">
        <v>52</v>
      </c>
      <c r="E997">
        <v>38</v>
      </c>
      <c r="F997">
        <v>0</v>
      </c>
      <c r="G997">
        <v>37.200000000000003</v>
      </c>
      <c r="H997">
        <v>0.65200000000000002</v>
      </c>
      <c r="I997">
        <v>24</v>
      </c>
      <c r="J997">
        <v>1</v>
      </c>
    </row>
    <row r="998" spans="1:10" x14ac:dyDescent="0.3">
      <c r="A998">
        <v>997</v>
      </c>
      <c r="B998">
        <v>4</v>
      </c>
      <c r="C998">
        <v>197</v>
      </c>
      <c r="D998">
        <v>70</v>
      </c>
      <c r="E998">
        <v>39</v>
      </c>
      <c r="F998">
        <v>744</v>
      </c>
      <c r="G998">
        <v>36.700000000000003</v>
      </c>
      <c r="H998">
        <v>2.3290000000000002</v>
      </c>
      <c r="I998">
        <v>31</v>
      </c>
      <c r="J998">
        <v>0</v>
      </c>
    </row>
    <row r="999" spans="1:10" x14ac:dyDescent="0.3">
      <c r="A999">
        <v>998</v>
      </c>
      <c r="B999">
        <v>0</v>
      </c>
      <c r="C999">
        <v>117</v>
      </c>
      <c r="D999">
        <v>80</v>
      </c>
      <c r="E999">
        <v>31</v>
      </c>
      <c r="F999">
        <v>53</v>
      </c>
      <c r="G999">
        <v>45.2</v>
      </c>
      <c r="H999">
        <v>8.8999999999999996E-2</v>
      </c>
      <c r="I999">
        <v>24</v>
      </c>
      <c r="J999">
        <v>0</v>
      </c>
    </row>
    <row r="1000" spans="1:10" x14ac:dyDescent="0.3">
      <c r="A1000">
        <v>999</v>
      </c>
      <c r="B1000">
        <v>4</v>
      </c>
      <c r="C1000">
        <v>142</v>
      </c>
      <c r="D1000">
        <v>86</v>
      </c>
      <c r="E1000">
        <v>0</v>
      </c>
      <c r="F1000">
        <v>0</v>
      </c>
      <c r="G1000">
        <v>44</v>
      </c>
      <c r="H1000">
        <v>0.64500000000000002</v>
      </c>
      <c r="I1000">
        <v>22</v>
      </c>
      <c r="J1000">
        <v>1</v>
      </c>
    </row>
    <row r="1001" spans="1:10" x14ac:dyDescent="0.3">
      <c r="A1001">
        <v>1000</v>
      </c>
      <c r="B1001">
        <v>6</v>
      </c>
      <c r="C1001">
        <v>134</v>
      </c>
      <c r="D1001">
        <v>80</v>
      </c>
      <c r="E1001">
        <v>37</v>
      </c>
      <c r="F1001">
        <v>370</v>
      </c>
      <c r="G1001">
        <v>46.2</v>
      </c>
      <c r="H1001">
        <v>0.23799999999999999</v>
      </c>
      <c r="I1001">
        <v>46</v>
      </c>
      <c r="J1001">
        <v>1</v>
      </c>
    </row>
    <row r="1002" spans="1:10" x14ac:dyDescent="0.3">
      <c r="A1002">
        <v>1001</v>
      </c>
      <c r="B1002">
        <v>1</v>
      </c>
      <c r="C1002">
        <v>79</v>
      </c>
      <c r="D1002">
        <v>80</v>
      </c>
      <c r="E1002">
        <v>25</v>
      </c>
      <c r="F1002">
        <v>37</v>
      </c>
      <c r="G1002">
        <v>25.4</v>
      </c>
      <c r="H1002">
        <v>0.58299999999999996</v>
      </c>
      <c r="I1002">
        <v>22</v>
      </c>
      <c r="J1002">
        <v>0</v>
      </c>
    </row>
    <row r="1003" spans="1:10" x14ac:dyDescent="0.3">
      <c r="A1003">
        <v>1002</v>
      </c>
      <c r="B1003">
        <v>4</v>
      </c>
      <c r="C1003">
        <v>122</v>
      </c>
      <c r="D1003">
        <v>68</v>
      </c>
      <c r="E1003">
        <v>0</v>
      </c>
      <c r="F1003">
        <v>0</v>
      </c>
      <c r="G1003">
        <v>35</v>
      </c>
      <c r="H1003">
        <v>0.39400000000000002</v>
      </c>
      <c r="I1003">
        <v>29</v>
      </c>
      <c r="J1003">
        <v>0</v>
      </c>
    </row>
    <row r="1004" spans="1:10" x14ac:dyDescent="0.3">
      <c r="A1004">
        <v>1003</v>
      </c>
      <c r="B1004">
        <v>3</v>
      </c>
      <c r="C1004">
        <v>74</v>
      </c>
      <c r="D1004">
        <v>68</v>
      </c>
      <c r="E1004">
        <v>28</v>
      </c>
      <c r="F1004">
        <v>45</v>
      </c>
      <c r="G1004">
        <v>29.7</v>
      </c>
      <c r="H1004">
        <v>0.29299999999999998</v>
      </c>
      <c r="I1004">
        <v>23</v>
      </c>
      <c r="J1004">
        <v>0</v>
      </c>
    </row>
    <row r="1005" spans="1:10" x14ac:dyDescent="0.3">
      <c r="A1005">
        <v>1004</v>
      </c>
      <c r="B1005">
        <v>4</v>
      </c>
      <c r="C1005">
        <v>171</v>
      </c>
      <c r="D1005">
        <v>72</v>
      </c>
      <c r="E1005">
        <v>0</v>
      </c>
      <c r="F1005">
        <v>0</v>
      </c>
      <c r="G1005">
        <v>43.6</v>
      </c>
      <c r="H1005">
        <v>0.47899999999999998</v>
      </c>
      <c r="I1005">
        <v>26</v>
      </c>
      <c r="J1005">
        <v>1</v>
      </c>
    </row>
    <row r="1006" spans="1:10" x14ac:dyDescent="0.3">
      <c r="A1006">
        <v>1005</v>
      </c>
      <c r="B1006">
        <v>7</v>
      </c>
      <c r="C1006">
        <v>181</v>
      </c>
      <c r="D1006">
        <v>84</v>
      </c>
      <c r="E1006">
        <v>21</v>
      </c>
      <c r="F1006">
        <v>192</v>
      </c>
      <c r="G1006">
        <v>35.9</v>
      </c>
      <c r="H1006">
        <v>0.58599999999999997</v>
      </c>
      <c r="I1006">
        <v>51</v>
      </c>
      <c r="J1006">
        <v>1</v>
      </c>
    </row>
    <row r="1007" spans="1:10" x14ac:dyDescent="0.3">
      <c r="A1007">
        <v>1006</v>
      </c>
      <c r="B1007">
        <v>0</v>
      </c>
      <c r="C1007">
        <v>179</v>
      </c>
      <c r="D1007">
        <v>90</v>
      </c>
      <c r="E1007">
        <v>27</v>
      </c>
      <c r="F1007">
        <v>0</v>
      </c>
      <c r="G1007">
        <v>44.1</v>
      </c>
      <c r="H1007">
        <v>0.68600000000000005</v>
      </c>
      <c r="I1007">
        <v>23</v>
      </c>
      <c r="J1007">
        <v>1</v>
      </c>
    </row>
    <row r="1008" spans="1:10" x14ac:dyDescent="0.3">
      <c r="A1008">
        <v>1007</v>
      </c>
      <c r="B1008">
        <v>9</v>
      </c>
      <c r="C1008">
        <v>164</v>
      </c>
      <c r="D1008">
        <v>84</v>
      </c>
      <c r="E1008">
        <v>21</v>
      </c>
      <c r="F1008">
        <v>0</v>
      </c>
      <c r="G1008">
        <v>30.8</v>
      </c>
      <c r="H1008">
        <v>0.83099999999999996</v>
      </c>
      <c r="I1008">
        <v>32</v>
      </c>
      <c r="J1008">
        <v>1</v>
      </c>
    </row>
    <row r="1009" spans="1:10" x14ac:dyDescent="0.3">
      <c r="A1009">
        <v>1008</v>
      </c>
      <c r="B1009">
        <v>0</v>
      </c>
      <c r="C1009">
        <v>104</v>
      </c>
      <c r="D1009">
        <v>76</v>
      </c>
      <c r="E1009">
        <v>0</v>
      </c>
      <c r="F1009">
        <v>0</v>
      </c>
      <c r="G1009">
        <v>18.399999999999999</v>
      </c>
      <c r="H1009">
        <v>0.58199999999999996</v>
      </c>
      <c r="I1009">
        <v>27</v>
      </c>
      <c r="J1009">
        <v>0</v>
      </c>
    </row>
    <row r="1010" spans="1:10" x14ac:dyDescent="0.3">
      <c r="A1010">
        <v>1009</v>
      </c>
      <c r="B1010">
        <v>1</v>
      </c>
      <c r="C1010">
        <v>91</v>
      </c>
      <c r="D1010">
        <v>64</v>
      </c>
      <c r="E1010">
        <v>24</v>
      </c>
      <c r="F1010">
        <v>0</v>
      </c>
      <c r="G1010">
        <v>29.2</v>
      </c>
      <c r="H1010">
        <v>0.192</v>
      </c>
      <c r="I1010">
        <v>21</v>
      </c>
      <c r="J1010">
        <v>0</v>
      </c>
    </row>
    <row r="1011" spans="1:10" x14ac:dyDescent="0.3">
      <c r="A1011">
        <v>1010</v>
      </c>
      <c r="B1011">
        <v>4</v>
      </c>
      <c r="C1011">
        <v>91</v>
      </c>
      <c r="D1011">
        <v>70</v>
      </c>
      <c r="E1011">
        <v>32</v>
      </c>
      <c r="F1011">
        <v>88</v>
      </c>
      <c r="G1011">
        <v>33.1</v>
      </c>
      <c r="H1011">
        <v>0.44600000000000001</v>
      </c>
      <c r="I1011">
        <v>22</v>
      </c>
      <c r="J1011">
        <v>0</v>
      </c>
    </row>
    <row r="1012" spans="1:10" x14ac:dyDescent="0.3">
      <c r="A1012">
        <v>1011</v>
      </c>
      <c r="B1012">
        <v>3</v>
      </c>
      <c r="C1012">
        <v>139</v>
      </c>
      <c r="D1012">
        <v>54</v>
      </c>
      <c r="E1012">
        <v>0</v>
      </c>
      <c r="F1012">
        <v>0</v>
      </c>
      <c r="G1012">
        <v>25.6</v>
      </c>
      <c r="H1012">
        <v>0.40200000000000002</v>
      </c>
      <c r="I1012">
        <v>22</v>
      </c>
      <c r="J1012">
        <v>1</v>
      </c>
    </row>
    <row r="1013" spans="1:10" x14ac:dyDescent="0.3">
      <c r="A1013">
        <v>1012</v>
      </c>
      <c r="B1013">
        <v>6</v>
      </c>
      <c r="C1013">
        <v>119</v>
      </c>
      <c r="D1013">
        <v>50</v>
      </c>
      <c r="E1013">
        <v>22</v>
      </c>
      <c r="F1013">
        <v>176</v>
      </c>
      <c r="G1013">
        <v>27.1</v>
      </c>
      <c r="H1013">
        <v>1.3180000000000001</v>
      </c>
      <c r="I1013">
        <v>33</v>
      </c>
      <c r="J1013">
        <v>1</v>
      </c>
    </row>
    <row r="1014" spans="1:10" x14ac:dyDescent="0.3">
      <c r="A1014">
        <v>1013</v>
      </c>
      <c r="B1014">
        <v>2</v>
      </c>
      <c r="C1014">
        <v>146</v>
      </c>
      <c r="D1014">
        <v>76</v>
      </c>
      <c r="E1014">
        <v>35</v>
      </c>
      <c r="F1014">
        <v>194</v>
      </c>
      <c r="G1014">
        <v>38.200000000000003</v>
      </c>
      <c r="H1014">
        <v>0.32900000000000001</v>
      </c>
      <c r="I1014">
        <v>29</v>
      </c>
      <c r="J1014">
        <v>0</v>
      </c>
    </row>
    <row r="1015" spans="1:10" x14ac:dyDescent="0.3">
      <c r="A1015">
        <v>1014</v>
      </c>
      <c r="B1015">
        <v>9</v>
      </c>
      <c r="C1015">
        <v>184</v>
      </c>
      <c r="D1015">
        <v>85</v>
      </c>
      <c r="E1015">
        <v>15</v>
      </c>
      <c r="F1015">
        <v>0</v>
      </c>
      <c r="G1015">
        <v>30</v>
      </c>
      <c r="H1015">
        <v>1.2130000000000001</v>
      </c>
      <c r="I1015">
        <v>49</v>
      </c>
      <c r="J1015">
        <v>1</v>
      </c>
    </row>
    <row r="1016" spans="1:10" x14ac:dyDescent="0.3">
      <c r="A1016">
        <v>1015</v>
      </c>
      <c r="B1016">
        <v>10</v>
      </c>
      <c r="C1016">
        <v>122</v>
      </c>
      <c r="D1016">
        <v>68</v>
      </c>
      <c r="E1016">
        <v>0</v>
      </c>
      <c r="F1016">
        <v>0</v>
      </c>
      <c r="G1016">
        <v>31.2</v>
      </c>
      <c r="H1016">
        <v>0.25800000000000001</v>
      </c>
      <c r="I1016">
        <v>41</v>
      </c>
      <c r="J1016">
        <v>0</v>
      </c>
    </row>
    <row r="1017" spans="1:10" x14ac:dyDescent="0.3">
      <c r="A1017">
        <v>1016</v>
      </c>
      <c r="B1017">
        <v>0</v>
      </c>
      <c r="C1017">
        <v>165</v>
      </c>
      <c r="D1017">
        <v>90</v>
      </c>
      <c r="E1017">
        <v>33</v>
      </c>
      <c r="F1017">
        <v>680</v>
      </c>
      <c r="G1017">
        <v>52.3</v>
      </c>
      <c r="H1017">
        <v>0.42699999999999999</v>
      </c>
      <c r="I1017">
        <v>23</v>
      </c>
      <c r="J1017">
        <v>0</v>
      </c>
    </row>
    <row r="1018" spans="1:10" x14ac:dyDescent="0.3">
      <c r="A1018">
        <v>1017</v>
      </c>
      <c r="B1018">
        <v>9</v>
      </c>
      <c r="C1018">
        <v>124</v>
      </c>
      <c r="D1018">
        <v>70</v>
      </c>
      <c r="E1018">
        <v>33</v>
      </c>
      <c r="F1018">
        <v>402</v>
      </c>
      <c r="G1018">
        <v>35.4</v>
      </c>
      <c r="H1018">
        <v>0.28199999999999997</v>
      </c>
      <c r="I1018">
        <v>34</v>
      </c>
      <c r="J1018">
        <v>0</v>
      </c>
    </row>
    <row r="1019" spans="1:10" x14ac:dyDescent="0.3">
      <c r="A1019">
        <v>1018</v>
      </c>
      <c r="B1019">
        <v>1</v>
      </c>
      <c r="C1019">
        <v>111</v>
      </c>
      <c r="D1019">
        <v>86</v>
      </c>
      <c r="E1019">
        <v>19</v>
      </c>
      <c r="F1019">
        <v>0</v>
      </c>
      <c r="G1019">
        <v>30.1</v>
      </c>
      <c r="H1019">
        <v>0.14299999999999999</v>
      </c>
      <c r="I1019">
        <v>23</v>
      </c>
      <c r="J1019">
        <v>0</v>
      </c>
    </row>
    <row r="1020" spans="1:10" x14ac:dyDescent="0.3">
      <c r="A1020">
        <v>1019</v>
      </c>
      <c r="B1020">
        <v>9</v>
      </c>
      <c r="C1020">
        <v>106</v>
      </c>
      <c r="D1020">
        <v>52</v>
      </c>
      <c r="E1020">
        <v>0</v>
      </c>
      <c r="F1020">
        <v>0</v>
      </c>
      <c r="G1020">
        <v>31.2</v>
      </c>
      <c r="H1020">
        <v>0.38</v>
      </c>
      <c r="I1020">
        <v>42</v>
      </c>
      <c r="J1020">
        <v>0</v>
      </c>
    </row>
    <row r="1021" spans="1:10" x14ac:dyDescent="0.3">
      <c r="A1021">
        <v>1020</v>
      </c>
      <c r="B1021">
        <v>2</v>
      </c>
      <c r="C1021">
        <v>129</v>
      </c>
      <c r="D1021">
        <v>84</v>
      </c>
      <c r="E1021">
        <v>0</v>
      </c>
      <c r="F1021">
        <v>0</v>
      </c>
      <c r="G1021">
        <v>28</v>
      </c>
      <c r="H1021">
        <v>0.28399999999999997</v>
      </c>
      <c r="I1021">
        <v>27</v>
      </c>
      <c r="J1021">
        <v>0</v>
      </c>
    </row>
    <row r="1022" spans="1:10" x14ac:dyDescent="0.3">
      <c r="A1022">
        <v>1021</v>
      </c>
      <c r="B1022">
        <v>2</v>
      </c>
      <c r="C1022">
        <v>90</v>
      </c>
      <c r="D1022">
        <v>80</v>
      </c>
      <c r="E1022">
        <v>14</v>
      </c>
      <c r="F1022">
        <v>55</v>
      </c>
      <c r="G1022">
        <v>24.4</v>
      </c>
      <c r="H1022">
        <v>0.249</v>
      </c>
      <c r="I1022">
        <v>24</v>
      </c>
      <c r="J1022">
        <v>0</v>
      </c>
    </row>
    <row r="1023" spans="1:10" x14ac:dyDescent="0.3">
      <c r="A1023">
        <v>1022</v>
      </c>
      <c r="B1023">
        <v>0</v>
      </c>
      <c r="C1023">
        <v>86</v>
      </c>
      <c r="D1023">
        <v>68</v>
      </c>
      <c r="E1023">
        <v>32</v>
      </c>
      <c r="F1023">
        <v>0</v>
      </c>
      <c r="G1023">
        <v>35.799999999999997</v>
      </c>
      <c r="H1023">
        <v>0.23799999999999999</v>
      </c>
      <c r="I1023">
        <v>25</v>
      </c>
      <c r="J1023">
        <v>0</v>
      </c>
    </row>
    <row r="1024" spans="1:10" x14ac:dyDescent="0.3">
      <c r="A1024">
        <v>1023</v>
      </c>
      <c r="B1024">
        <v>12</v>
      </c>
      <c r="C1024">
        <v>92</v>
      </c>
      <c r="D1024">
        <v>62</v>
      </c>
      <c r="E1024">
        <v>7</v>
      </c>
      <c r="F1024">
        <v>258</v>
      </c>
      <c r="G1024">
        <v>27.6</v>
      </c>
      <c r="H1024">
        <v>0.92600000000000005</v>
      </c>
      <c r="I1024">
        <v>44</v>
      </c>
      <c r="J1024">
        <v>1</v>
      </c>
    </row>
    <row r="1025" spans="1:10" x14ac:dyDescent="0.3">
      <c r="A1025">
        <v>1024</v>
      </c>
      <c r="B1025">
        <v>1</v>
      </c>
      <c r="C1025">
        <v>113</v>
      </c>
      <c r="D1025">
        <v>64</v>
      </c>
      <c r="E1025">
        <v>35</v>
      </c>
      <c r="F1025">
        <v>0</v>
      </c>
      <c r="G1025">
        <v>33.6</v>
      </c>
      <c r="H1025">
        <v>0.54300000000000004</v>
      </c>
      <c r="I1025">
        <v>21</v>
      </c>
      <c r="J1025">
        <v>1</v>
      </c>
    </row>
    <row r="1026" spans="1:10" x14ac:dyDescent="0.3">
      <c r="A1026">
        <v>1025</v>
      </c>
      <c r="B1026">
        <v>3</v>
      </c>
      <c r="C1026">
        <v>111</v>
      </c>
      <c r="D1026">
        <v>56</v>
      </c>
      <c r="E1026">
        <v>39</v>
      </c>
      <c r="F1026">
        <v>0</v>
      </c>
      <c r="G1026">
        <v>30.1</v>
      </c>
      <c r="H1026">
        <v>0.55700000000000005</v>
      </c>
      <c r="I1026">
        <v>30</v>
      </c>
      <c r="J1026">
        <v>0</v>
      </c>
    </row>
    <row r="1027" spans="1:10" x14ac:dyDescent="0.3">
      <c r="A1027">
        <v>1026</v>
      </c>
      <c r="B1027">
        <v>2</v>
      </c>
      <c r="C1027">
        <v>114</v>
      </c>
      <c r="D1027">
        <v>68</v>
      </c>
      <c r="E1027">
        <v>22</v>
      </c>
      <c r="F1027">
        <v>0</v>
      </c>
      <c r="G1027">
        <v>28.7</v>
      </c>
      <c r="H1027">
        <v>9.1999999999999998E-2</v>
      </c>
      <c r="I1027">
        <v>25</v>
      </c>
      <c r="J1027">
        <v>0</v>
      </c>
    </row>
    <row r="1028" spans="1:10" x14ac:dyDescent="0.3">
      <c r="A1028">
        <v>1027</v>
      </c>
      <c r="B1028">
        <v>1</v>
      </c>
      <c r="C1028">
        <v>193</v>
      </c>
      <c r="D1028">
        <v>50</v>
      </c>
      <c r="E1028">
        <v>16</v>
      </c>
      <c r="F1028">
        <v>375</v>
      </c>
      <c r="G1028">
        <v>25.9</v>
      </c>
      <c r="H1028">
        <v>0.65500000000000003</v>
      </c>
      <c r="I1028">
        <v>24</v>
      </c>
      <c r="J1028">
        <v>0</v>
      </c>
    </row>
    <row r="1029" spans="1:10" x14ac:dyDescent="0.3">
      <c r="A1029">
        <v>1028</v>
      </c>
      <c r="B1029">
        <v>11</v>
      </c>
      <c r="C1029">
        <v>155</v>
      </c>
      <c r="D1029">
        <v>76</v>
      </c>
      <c r="E1029">
        <v>28</v>
      </c>
      <c r="F1029">
        <v>150</v>
      </c>
      <c r="G1029">
        <v>33.299999999999997</v>
      </c>
      <c r="H1029">
        <v>1.353</v>
      </c>
      <c r="I1029">
        <v>51</v>
      </c>
      <c r="J1029">
        <v>1</v>
      </c>
    </row>
    <row r="1030" spans="1:10" x14ac:dyDescent="0.3">
      <c r="A1030">
        <v>1029</v>
      </c>
      <c r="B1030">
        <v>3</v>
      </c>
      <c r="C1030">
        <v>191</v>
      </c>
      <c r="D1030">
        <v>68</v>
      </c>
      <c r="E1030">
        <v>15</v>
      </c>
      <c r="F1030">
        <v>130</v>
      </c>
      <c r="G1030">
        <v>30.9</v>
      </c>
      <c r="H1030">
        <v>0.29899999999999999</v>
      </c>
      <c r="I1030">
        <v>34</v>
      </c>
      <c r="J1030">
        <v>0</v>
      </c>
    </row>
    <row r="1031" spans="1:10" x14ac:dyDescent="0.3">
      <c r="A1031">
        <v>1030</v>
      </c>
      <c r="B1031">
        <v>3</v>
      </c>
      <c r="C1031">
        <v>141</v>
      </c>
      <c r="D1031">
        <v>0</v>
      </c>
      <c r="E1031">
        <v>0</v>
      </c>
      <c r="F1031">
        <v>0</v>
      </c>
      <c r="G1031">
        <v>30</v>
      </c>
      <c r="H1031">
        <v>0.76100000000000001</v>
      </c>
      <c r="I1031">
        <v>27</v>
      </c>
      <c r="J1031">
        <v>1</v>
      </c>
    </row>
    <row r="1032" spans="1:10" x14ac:dyDescent="0.3">
      <c r="A1032">
        <v>1031</v>
      </c>
      <c r="B1032">
        <v>4</v>
      </c>
      <c r="C1032">
        <v>95</v>
      </c>
      <c r="D1032">
        <v>70</v>
      </c>
      <c r="E1032">
        <v>32</v>
      </c>
      <c r="F1032">
        <v>0</v>
      </c>
      <c r="G1032">
        <v>32.1</v>
      </c>
      <c r="H1032">
        <v>0.61199999999999999</v>
      </c>
      <c r="I1032">
        <v>24</v>
      </c>
      <c r="J1032">
        <v>0</v>
      </c>
    </row>
    <row r="1033" spans="1:10" x14ac:dyDescent="0.3">
      <c r="A1033">
        <v>1032</v>
      </c>
      <c r="B1033">
        <v>3</v>
      </c>
      <c r="C1033">
        <v>142</v>
      </c>
      <c r="D1033">
        <v>80</v>
      </c>
      <c r="E1033">
        <v>15</v>
      </c>
      <c r="F1033">
        <v>0</v>
      </c>
      <c r="G1033">
        <v>32.4</v>
      </c>
      <c r="H1033">
        <v>0.2</v>
      </c>
      <c r="I1033">
        <v>63</v>
      </c>
      <c r="J1033">
        <v>0</v>
      </c>
    </row>
    <row r="1034" spans="1:10" x14ac:dyDescent="0.3">
      <c r="A1034">
        <v>1033</v>
      </c>
      <c r="B1034">
        <v>4</v>
      </c>
      <c r="C1034">
        <v>123</v>
      </c>
      <c r="D1034">
        <v>62</v>
      </c>
      <c r="E1034">
        <v>0</v>
      </c>
      <c r="F1034">
        <v>0</v>
      </c>
      <c r="G1034">
        <v>32</v>
      </c>
      <c r="H1034">
        <v>0.22600000000000001</v>
      </c>
      <c r="I1034">
        <v>35</v>
      </c>
      <c r="J1034">
        <v>1</v>
      </c>
    </row>
    <row r="1035" spans="1:10" x14ac:dyDescent="0.3">
      <c r="A1035">
        <v>1034</v>
      </c>
      <c r="B1035">
        <v>5</v>
      </c>
      <c r="C1035">
        <v>96</v>
      </c>
      <c r="D1035">
        <v>74</v>
      </c>
      <c r="E1035">
        <v>18</v>
      </c>
      <c r="F1035">
        <v>67</v>
      </c>
      <c r="G1035">
        <v>33.6</v>
      </c>
      <c r="H1035">
        <v>0.997</v>
      </c>
      <c r="I1035">
        <v>43</v>
      </c>
      <c r="J1035">
        <v>0</v>
      </c>
    </row>
    <row r="1036" spans="1:10" x14ac:dyDescent="0.3">
      <c r="A1036">
        <v>1035</v>
      </c>
      <c r="B1036">
        <v>0</v>
      </c>
      <c r="C1036">
        <v>138</v>
      </c>
      <c r="D1036">
        <v>0</v>
      </c>
      <c r="E1036">
        <v>0</v>
      </c>
      <c r="F1036">
        <v>0</v>
      </c>
      <c r="G1036">
        <v>36.299999999999997</v>
      </c>
      <c r="H1036">
        <v>0.93300000000000005</v>
      </c>
      <c r="I1036">
        <v>25</v>
      </c>
      <c r="J1036">
        <v>1</v>
      </c>
    </row>
    <row r="1037" spans="1:10" x14ac:dyDescent="0.3">
      <c r="A1037">
        <v>1036</v>
      </c>
      <c r="B1037">
        <v>2</v>
      </c>
      <c r="C1037">
        <v>128</v>
      </c>
      <c r="D1037">
        <v>64</v>
      </c>
      <c r="E1037">
        <v>42</v>
      </c>
      <c r="F1037">
        <v>0</v>
      </c>
      <c r="G1037">
        <v>40</v>
      </c>
      <c r="H1037">
        <v>1.101</v>
      </c>
      <c r="I1037">
        <v>24</v>
      </c>
      <c r="J1037">
        <v>0</v>
      </c>
    </row>
    <row r="1038" spans="1:10" x14ac:dyDescent="0.3">
      <c r="A1038">
        <v>1037</v>
      </c>
      <c r="B1038">
        <v>0</v>
      </c>
      <c r="C1038">
        <v>102</v>
      </c>
      <c r="D1038">
        <v>52</v>
      </c>
      <c r="E1038">
        <v>0</v>
      </c>
      <c r="F1038">
        <v>0</v>
      </c>
      <c r="G1038">
        <v>25.1</v>
      </c>
      <c r="H1038">
        <v>7.8E-2</v>
      </c>
      <c r="I1038">
        <v>21</v>
      </c>
      <c r="J1038">
        <v>0</v>
      </c>
    </row>
    <row r="1039" spans="1:10" x14ac:dyDescent="0.3">
      <c r="A1039">
        <v>1038</v>
      </c>
      <c r="B1039">
        <v>2</v>
      </c>
      <c r="C1039">
        <v>146</v>
      </c>
      <c r="D1039">
        <v>0</v>
      </c>
      <c r="E1039">
        <v>0</v>
      </c>
      <c r="F1039">
        <v>0</v>
      </c>
      <c r="G1039">
        <v>27.5</v>
      </c>
      <c r="H1039">
        <v>0.24</v>
      </c>
      <c r="I1039">
        <v>28</v>
      </c>
      <c r="J1039">
        <v>1</v>
      </c>
    </row>
    <row r="1040" spans="1:10" x14ac:dyDescent="0.3">
      <c r="A1040">
        <v>1039</v>
      </c>
      <c r="B1040">
        <v>10</v>
      </c>
      <c r="C1040">
        <v>101</v>
      </c>
      <c r="D1040">
        <v>86</v>
      </c>
      <c r="E1040">
        <v>37</v>
      </c>
      <c r="F1040">
        <v>0</v>
      </c>
      <c r="G1040">
        <v>45.6</v>
      </c>
      <c r="H1040">
        <v>1.1359999999999999</v>
      </c>
      <c r="I1040">
        <v>38</v>
      </c>
      <c r="J1040">
        <v>1</v>
      </c>
    </row>
    <row r="1041" spans="1:10" x14ac:dyDescent="0.3">
      <c r="A1041">
        <v>1040</v>
      </c>
      <c r="B1041">
        <v>2</v>
      </c>
      <c r="C1041">
        <v>108</v>
      </c>
      <c r="D1041">
        <v>62</v>
      </c>
      <c r="E1041">
        <v>32</v>
      </c>
      <c r="F1041">
        <v>56</v>
      </c>
      <c r="G1041">
        <v>25.2</v>
      </c>
      <c r="H1041">
        <v>0.128</v>
      </c>
      <c r="I1041">
        <v>21</v>
      </c>
      <c r="J1041">
        <v>0</v>
      </c>
    </row>
    <row r="1042" spans="1:10" x14ac:dyDescent="0.3">
      <c r="A1042">
        <v>1041</v>
      </c>
      <c r="B1042">
        <v>3</v>
      </c>
      <c r="C1042">
        <v>122</v>
      </c>
      <c r="D1042">
        <v>78</v>
      </c>
      <c r="E1042">
        <v>0</v>
      </c>
      <c r="F1042">
        <v>0</v>
      </c>
      <c r="G1042">
        <v>23</v>
      </c>
      <c r="H1042">
        <v>0.254</v>
      </c>
      <c r="I1042">
        <v>40</v>
      </c>
      <c r="J1042">
        <v>0</v>
      </c>
    </row>
    <row r="1043" spans="1:10" x14ac:dyDescent="0.3">
      <c r="A1043">
        <v>1042</v>
      </c>
      <c r="B1043">
        <v>1</v>
      </c>
      <c r="C1043">
        <v>71</v>
      </c>
      <c r="D1043">
        <v>78</v>
      </c>
      <c r="E1043">
        <v>50</v>
      </c>
      <c r="F1043">
        <v>45</v>
      </c>
      <c r="G1043">
        <v>33.200000000000003</v>
      </c>
      <c r="H1043">
        <v>0.42199999999999999</v>
      </c>
      <c r="I1043">
        <v>21</v>
      </c>
      <c r="J1043">
        <v>0</v>
      </c>
    </row>
    <row r="1044" spans="1:10" x14ac:dyDescent="0.3">
      <c r="A1044">
        <v>1043</v>
      </c>
      <c r="B1044">
        <v>13</v>
      </c>
      <c r="C1044">
        <v>106</v>
      </c>
      <c r="D1044">
        <v>70</v>
      </c>
      <c r="E1044">
        <v>0</v>
      </c>
      <c r="F1044">
        <v>0</v>
      </c>
      <c r="G1044">
        <v>34.200000000000003</v>
      </c>
      <c r="H1044">
        <v>0.251</v>
      </c>
      <c r="I1044">
        <v>52</v>
      </c>
      <c r="J1044">
        <v>0</v>
      </c>
    </row>
    <row r="1045" spans="1:10" x14ac:dyDescent="0.3">
      <c r="A1045">
        <v>1044</v>
      </c>
      <c r="B1045">
        <v>2</v>
      </c>
      <c r="C1045">
        <v>100</v>
      </c>
      <c r="D1045">
        <v>70</v>
      </c>
      <c r="E1045">
        <v>52</v>
      </c>
      <c r="F1045">
        <v>57</v>
      </c>
      <c r="G1045">
        <v>40.5</v>
      </c>
      <c r="H1045">
        <v>0.67700000000000005</v>
      </c>
      <c r="I1045">
        <v>25</v>
      </c>
      <c r="J1045">
        <v>0</v>
      </c>
    </row>
    <row r="1046" spans="1:10" x14ac:dyDescent="0.3">
      <c r="A1046">
        <v>1045</v>
      </c>
      <c r="B1046">
        <v>7</v>
      </c>
      <c r="C1046">
        <v>106</v>
      </c>
      <c r="D1046">
        <v>60</v>
      </c>
      <c r="E1046">
        <v>24</v>
      </c>
      <c r="F1046">
        <v>0</v>
      </c>
      <c r="G1046">
        <v>26.5</v>
      </c>
      <c r="H1046">
        <v>0.29599999999999999</v>
      </c>
      <c r="I1046">
        <v>29</v>
      </c>
      <c r="J1046">
        <v>1</v>
      </c>
    </row>
    <row r="1047" spans="1:10" x14ac:dyDescent="0.3">
      <c r="A1047">
        <v>1046</v>
      </c>
      <c r="B1047">
        <v>0</v>
      </c>
      <c r="C1047">
        <v>104</v>
      </c>
      <c r="D1047">
        <v>64</v>
      </c>
      <c r="E1047">
        <v>23</v>
      </c>
      <c r="F1047">
        <v>116</v>
      </c>
      <c r="G1047">
        <v>27.8</v>
      </c>
      <c r="H1047">
        <v>0.45400000000000001</v>
      </c>
      <c r="I1047">
        <v>23</v>
      </c>
      <c r="J1047">
        <v>0</v>
      </c>
    </row>
    <row r="1048" spans="1:10" x14ac:dyDescent="0.3">
      <c r="A1048">
        <v>1047</v>
      </c>
      <c r="B1048">
        <v>5</v>
      </c>
      <c r="C1048">
        <v>114</v>
      </c>
      <c r="D1048">
        <v>74</v>
      </c>
      <c r="E1048">
        <v>0</v>
      </c>
      <c r="F1048">
        <v>0</v>
      </c>
      <c r="G1048">
        <v>24.9</v>
      </c>
      <c r="H1048">
        <v>0.74399999999999999</v>
      </c>
      <c r="I1048">
        <v>57</v>
      </c>
      <c r="J1048">
        <v>0</v>
      </c>
    </row>
    <row r="1049" spans="1:10" x14ac:dyDescent="0.3">
      <c r="A1049">
        <v>1048</v>
      </c>
      <c r="B1049">
        <v>2</v>
      </c>
      <c r="C1049">
        <v>108</v>
      </c>
      <c r="D1049">
        <v>62</v>
      </c>
      <c r="E1049">
        <v>10</v>
      </c>
      <c r="F1049">
        <v>278</v>
      </c>
      <c r="G1049">
        <v>25.3</v>
      </c>
      <c r="H1049">
        <v>0.88100000000000001</v>
      </c>
      <c r="I1049">
        <v>22</v>
      </c>
      <c r="J1049">
        <v>0</v>
      </c>
    </row>
    <row r="1050" spans="1:10" x14ac:dyDescent="0.3">
      <c r="A1050">
        <v>1049</v>
      </c>
      <c r="B1050">
        <v>0</v>
      </c>
      <c r="C1050">
        <v>146</v>
      </c>
      <c r="D1050">
        <v>70</v>
      </c>
      <c r="E1050">
        <v>0</v>
      </c>
      <c r="F1050">
        <v>0</v>
      </c>
      <c r="G1050">
        <v>37.9</v>
      </c>
      <c r="H1050">
        <v>0.33400000000000002</v>
      </c>
      <c r="I1050">
        <v>28</v>
      </c>
      <c r="J1050">
        <v>1</v>
      </c>
    </row>
    <row r="1051" spans="1:10" x14ac:dyDescent="0.3">
      <c r="A1051">
        <v>1050</v>
      </c>
      <c r="B1051">
        <v>10</v>
      </c>
      <c r="C1051">
        <v>129</v>
      </c>
      <c r="D1051">
        <v>76</v>
      </c>
      <c r="E1051">
        <v>28</v>
      </c>
      <c r="F1051">
        <v>122</v>
      </c>
      <c r="G1051">
        <v>35.9</v>
      </c>
      <c r="H1051">
        <v>0.28000000000000003</v>
      </c>
      <c r="I1051">
        <v>39</v>
      </c>
      <c r="J1051">
        <v>0</v>
      </c>
    </row>
    <row r="1052" spans="1:10" x14ac:dyDescent="0.3">
      <c r="A1052">
        <v>1051</v>
      </c>
      <c r="B1052">
        <v>7</v>
      </c>
      <c r="C1052">
        <v>133</v>
      </c>
      <c r="D1052">
        <v>88</v>
      </c>
      <c r="E1052">
        <v>15</v>
      </c>
      <c r="F1052">
        <v>155</v>
      </c>
      <c r="G1052">
        <v>32.4</v>
      </c>
      <c r="H1052">
        <v>0.26200000000000001</v>
      </c>
      <c r="I1052">
        <v>37</v>
      </c>
      <c r="J1052">
        <v>0</v>
      </c>
    </row>
    <row r="1053" spans="1:10" x14ac:dyDescent="0.3">
      <c r="A1053">
        <v>1052</v>
      </c>
      <c r="B1053">
        <v>7</v>
      </c>
      <c r="C1053">
        <v>161</v>
      </c>
      <c r="D1053">
        <v>86</v>
      </c>
      <c r="E1053">
        <v>0</v>
      </c>
      <c r="F1053">
        <v>0</v>
      </c>
      <c r="G1053">
        <v>30.4</v>
      </c>
      <c r="H1053">
        <v>0.16500000000000001</v>
      </c>
      <c r="I1053">
        <v>47</v>
      </c>
      <c r="J1053">
        <v>1</v>
      </c>
    </row>
    <row r="1054" spans="1:10" x14ac:dyDescent="0.3">
      <c r="A1054">
        <v>1053</v>
      </c>
      <c r="B1054">
        <v>2</v>
      </c>
      <c r="C1054">
        <v>108</v>
      </c>
      <c r="D1054">
        <v>80</v>
      </c>
      <c r="E1054">
        <v>0</v>
      </c>
      <c r="F1054">
        <v>0</v>
      </c>
      <c r="G1054">
        <v>27</v>
      </c>
      <c r="H1054">
        <v>0.25900000000000001</v>
      </c>
      <c r="I1054">
        <v>52</v>
      </c>
      <c r="J1054">
        <v>1</v>
      </c>
    </row>
    <row r="1055" spans="1:10" x14ac:dyDescent="0.3">
      <c r="A1055">
        <v>1054</v>
      </c>
      <c r="B1055">
        <v>7</v>
      </c>
      <c r="C1055">
        <v>136</v>
      </c>
      <c r="D1055">
        <v>74</v>
      </c>
      <c r="E1055">
        <v>26</v>
      </c>
      <c r="F1055">
        <v>135</v>
      </c>
      <c r="G1055">
        <v>26</v>
      </c>
      <c r="H1055">
        <v>0.64700000000000002</v>
      </c>
      <c r="I1055">
        <v>51</v>
      </c>
      <c r="J1055">
        <v>0</v>
      </c>
    </row>
    <row r="1056" spans="1:10" x14ac:dyDescent="0.3">
      <c r="A1056">
        <v>1055</v>
      </c>
      <c r="B1056">
        <v>5</v>
      </c>
      <c r="C1056">
        <v>155</v>
      </c>
      <c r="D1056">
        <v>84</v>
      </c>
      <c r="E1056">
        <v>44</v>
      </c>
      <c r="F1056">
        <v>545</v>
      </c>
      <c r="G1056">
        <v>38.700000000000003</v>
      </c>
      <c r="H1056">
        <v>0.61899999999999999</v>
      </c>
      <c r="I1056">
        <v>34</v>
      </c>
      <c r="J1056">
        <v>0</v>
      </c>
    </row>
    <row r="1057" spans="1:10" x14ac:dyDescent="0.3">
      <c r="A1057">
        <v>1056</v>
      </c>
      <c r="B1057">
        <v>1</v>
      </c>
      <c r="C1057">
        <v>119</v>
      </c>
      <c r="D1057">
        <v>86</v>
      </c>
      <c r="E1057">
        <v>39</v>
      </c>
      <c r="F1057">
        <v>220</v>
      </c>
      <c r="G1057">
        <v>45.6</v>
      </c>
      <c r="H1057">
        <v>0.80800000000000005</v>
      </c>
      <c r="I1057">
        <v>29</v>
      </c>
      <c r="J1057">
        <v>1</v>
      </c>
    </row>
    <row r="1058" spans="1:10" x14ac:dyDescent="0.3">
      <c r="A1058">
        <v>1057</v>
      </c>
      <c r="B1058">
        <v>4</v>
      </c>
      <c r="C1058">
        <v>96</v>
      </c>
      <c r="D1058">
        <v>56</v>
      </c>
      <c r="E1058">
        <v>17</v>
      </c>
      <c r="F1058">
        <v>49</v>
      </c>
      <c r="G1058">
        <v>20.8</v>
      </c>
      <c r="H1058">
        <v>0.34</v>
      </c>
      <c r="I1058">
        <v>26</v>
      </c>
      <c r="J1058">
        <v>0</v>
      </c>
    </row>
    <row r="1059" spans="1:10" x14ac:dyDescent="0.3">
      <c r="A1059">
        <v>1058</v>
      </c>
      <c r="B1059">
        <v>5</v>
      </c>
      <c r="C1059">
        <v>108</v>
      </c>
      <c r="D1059">
        <v>72</v>
      </c>
      <c r="E1059">
        <v>43</v>
      </c>
      <c r="F1059">
        <v>75</v>
      </c>
      <c r="G1059">
        <v>36.1</v>
      </c>
      <c r="H1059">
        <v>0.26300000000000001</v>
      </c>
      <c r="I1059">
        <v>33</v>
      </c>
      <c r="J1059">
        <v>0</v>
      </c>
    </row>
    <row r="1060" spans="1:10" x14ac:dyDescent="0.3">
      <c r="A1060">
        <v>1059</v>
      </c>
      <c r="B1060">
        <v>0</v>
      </c>
      <c r="C1060">
        <v>78</v>
      </c>
      <c r="D1060">
        <v>88</v>
      </c>
      <c r="E1060">
        <v>29</v>
      </c>
      <c r="F1060">
        <v>40</v>
      </c>
      <c r="G1060">
        <v>36.9</v>
      </c>
      <c r="H1060">
        <v>0.434</v>
      </c>
      <c r="I1060">
        <v>21</v>
      </c>
      <c r="J1060">
        <v>0</v>
      </c>
    </row>
    <row r="1061" spans="1:10" x14ac:dyDescent="0.3">
      <c r="A1061">
        <v>1060</v>
      </c>
      <c r="B1061">
        <v>0</v>
      </c>
      <c r="C1061">
        <v>107</v>
      </c>
      <c r="D1061">
        <v>62</v>
      </c>
      <c r="E1061">
        <v>30</v>
      </c>
      <c r="F1061">
        <v>74</v>
      </c>
      <c r="G1061">
        <v>36.6</v>
      </c>
      <c r="H1061">
        <v>0.75700000000000001</v>
      </c>
      <c r="I1061">
        <v>25</v>
      </c>
      <c r="J1061">
        <v>1</v>
      </c>
    </row>
    <row r="1062" spans="1:10" x14ac:dyDescent="0.3">
      <c r="A1062">
        <v>1061</v>
      </c>
      <c r="B1062">
        <v>2</v>
      </c>
      <c r="C1062">
        <v>128</v>
      </c>
      <c r="D1062">
        <v>78</v>
      </c>
      <c r="E1062">
        <v>37</v>
      </c>
      <c r="F1062">
        <v>182</v>
      </c>
      <c r="G1062">
        <v>43.3</v>
      </c>
      <c r="H1062">
        <v>1.224</v>
      </c>
      <c r="I1062">
        <v>31</v>
      </c>
      <c r="J1062">
        <v>1</v>
      </c>
    </row>
    <row r="1063" spans="1:10" x14ac:dyDescent="0.3">
      <c r="A1063">
        <v>1062</v>
      </c>
      <c r="B1063">
        <v>1</v>
      </c>
      <c r="C1063">
        <v>128</v>
      </c>
      <c r="D1063">
        <v>48</v>
      </c>
      <c r="E1063">
        <v>45</v>
      </c>
      <c r="F1063">
        <v>194</v>
      </c>
      <c r="G1063">
        <v>40.5</v>
      </c>
      <c r="H1063">
        <v>0.61299999999999999</v>
      </c>
      <c r="I1063">
        <v>24</v>
      </c>
      <c r="J1063">
        <v>1</v>
      </c>
    </row>
    <row r="1064" spans="1:10" x14ac:dyDescent="0.3">
      <c r="A1064">
        <v>1063</v>
      </c>
      <c r="B1064">
        <v>0</v>
      </c>
      <c r="C1064">
        <v>161</v>
      </c>
      <c r="D1064">
        <v>50</v>
      </c>
      <c r="E1064">
        <v>0</v>
      </c>
      <c r="F1064">
        <v>0</v>
      </c>
      <c r="G1064">
        <v>21.9</v>
      </c>
      <c r="H1064">
        <v>0.254</v>
      </c>
      <c r="I1064">
        <v>65</v>
      </c>
      <c r="J1064">
        <v>0</v>
      </c>
    </row>
    <row r="1065" spans="1:10" x14ac:dyDescent="0.3">
      <c r="A1065">
        <v>1064</v>
      </c>
      <c r="B1065">
        <v>6</v>
      </c>
      <c r="C1065">
        <v>151</v>
      </c>
      <c r="D1065">
        <v>62</v>
      </c>
      <c r="E1065">
        <v>31</v>
      </c>
      <c r="F1065">
        <v>120</v>
      </c>
      <c r="G1065">
        <v>35.5</v>
      </c>
      <c r="H1065">
        <v>0.69199999999999995</v>
      </c>
      <c r="I1065">
        <v>28</v>
      </c>
      <c r="J1065">
        <v>0</v>
      </c>
    </row>
    <row r="1066" spans="1:10" x14ac:dyDescent="0.3">
      <c r="A1066">
        <v>1065</v>
      </c>
      <c r="B1066">
        <v>2</v>
      </c>
      <c r="C1066">
        <v>146</v>
      </c>
      <c r="D1066">
        <v>70</v>
      </c>
      <c r="E1066">
        <v>38</v>
      </c>
      <c r="F1066">
        <v>360</v>
      </c>
      <c r="G1066">
        <v>28</v>
      </c>
      <c r="H1066">
        <v>0.33700000000000002</v>
      </c>
      <c r="I1066">
        <v>29</v>
      </c>
      <c r="J1066">
        <v>1</v>
      </c>
    </row>
    <row r="1067" spans="1:10" x14ac:dyDescent="0.3">
      <c r="A1067">
        <v>1066</v>
      </c>
      <c r="B1067">
        <v>0</v>
      </c>
      <c r="C1067">
        <v>126</v>
      </c>
      <c r="D1067">
        <v>84</v>
      </c>
      <c r="E1067">
        <v>29</v>
      </c>
      <c r="F1067">
        <v>215</v>
      </c>
      <c r="G1067">
        <v>30.7</v>
      </c>
      <c r="H1067">
        <v>0.52</v>
      </c>
      <c r="I1067">
        <v>24</v>
      </c>
      <c r="J1067">
        <v>0</v>
      </c>
    </row>
    <row r="1068" spans="1:10" x14ac:dyDescent="0.3">
      <c r="A1068">
        <v>1067</v>
      </c>
      <c r="B1068">
        <v>14</v>
      </c>
      <c r="C1068">
        <v>100</v>
      </c>
      <c r="D1068">
        <v>78</v>
      </c>
      <c r="E1068">
        <v>25</v>
      </c>
      <c r="F1068">
        <v>184</v>
      </c>
      <c r="G1068">
        <v>36.6</v>
      </c>
      <c r="H1068">
        <v>0.41199999999999998</v>
      </c>
      <c r="I1068">
        <v>46</v>
      </c>
      <c r="J1068">
        <v>1</v>
      </c>
    </row>
    <row r="1069" spans="1:10" x14ac:dyDescent="0.3">
      <c r="A1069">
        <v>1068</v>
      </c>
      <c r="B1069">
        <v>8</v>
      </c>
      <c r="C1069">
        <v>112</v>
      </c>
      <c r="D1069">
        <v>72</v>
      </c>
      <c r="E1069">
        <v>0</v>
      </c>
      <c r="F1069">
        <v>0</v>
      </c>
      <c r="G1069">
        <v>23.6</v>
      </c>
      <c r="H1069">
        <v>0.84</v>
      </c>
      <c r="I1069">
        <v>58</v>
      </c>
      <c r="J1069">
        <v>0</v>
      </c>
    </row>
    <row r="1070" spans="1:10" x14ac:dyDescent="0.3">
      <c r="A1070">
        <v>1069</v>
      </c>
      <c r="B1070">
        <v>0</v>
      </c>
      <c r="C1070">
        <v>167</v>
      </c>
      <c r="D1070">
        <v>0</v>
      </c>
      <c r="E1070">
        <v>0</v>
      </c>
      <c r="F1070">
        <v>0</v>
      </c>
      <c r="G1070">
        <v>32.299999999999997</v>
      </c>
      <c r="H1070">
        <v>0.83899999999999997</v>
      </c>
      <c r="I1070">
        <v>30</v>
      </c>
      <c r="J1070">
        <v>1</v>
      </c>
    </row>
    <row r="1071" spans="1:10" x14ac:dyDescent="0.3">
      <c r="A1071">
        <v>1070</v>
      </c>
      <c r="B1071">
        <v>2</v>
      </c>
      <c r="C1071">
        <v>144</v>
      </c>
      <c r="D1071">
        <v>58</v>
      </c>
      <c r="E1071">
        <v>33</v>
      </c>
      <c r="F1071">
        <v>135</v>
      </c>
      <c r="G1071">
        <v>31.6</v>
      </c>
      <c r="H1071">
        <v>0.42199999999999999</v>
      </c>
      <c r="I1071">
        <v>25</v>
      </c>
      <c r="J1071">
        <v>1</v>
      </c>
    </row>
    <row r="1072" spans="1:10" x14ac:dyDescent="0.3">
      <c r="A1072">
        <v>1071</v>
      </c>
      <c r="B1072">
        <v>5</v>
      </c>
      <c r="C1072">
        <v>77</v>
      </c>
      <c r="D1072">
        <v>82</v>
      </c>
      <c r="E1072">
        <v>41</v>
      </c>
      <c r="F1072">
        <v>42</v>
      </c>
      <c r="G1072">
        <v>35.799999999999997</v>
      </c>
      <c r="H1072">
        <v>0.156</v>
      </c>
      <c r="I1072">
        <v>35</v>
      </c>
      <c r="J1072">
        <v>0</v>
      </c>
    </row>
    <row r="1073" spans="1:10" x14ac:dyDescent="0.3">
      <c r="A1073">
        <v>1072</v>
      </c>
      <c r="B1073">
        <v>5</v>
      </c>
      <c r="C1073">
        <v>115</v>
      </c>
      <c r="D1073">
        <v>98</v>
      </c>
      <c r="E1073">
        <v>0</v>
      </c>
      <c r="F1073">
        <v>0</v>
      </c>
      <c r="G1073">
        <v>52.9</v>
      </c>
      <c r="H1073">
        <v>0.20899999999999999</v>
      </c>
      <c r="I1073">
        <v>28</v>
      </c>
      <c r="J1073">
        <v>1</v>
      </c>
    </row>
    <row r="1074" spans="1:10" x14ac:dyDescent="0.3">
      <c r="A1074">
        <v>1073</v>
      </c>
      <c r="B1074">
        <v>3</v>
      </c>
      <c r="C1074">
        <v>150</v>
      </c>
      <c r="D1074">
        <v>76</v>
      </c>
      <c r="E1074">
        <v>0</v>
      </c>
      <c r="F1074">
        <v>0</v>
      </c>
      <c r="G1074">
        <v>21</v>
      </c>
      <c r="H1074">
        <v>0.20699999999999999</v>
      </c>
      <c r="I1074">
        <v>37</v>
      </c>
      <c r="J1074">
        <v>0</v>
      </c>
    </row>
    <row r="1075" spans="1:10" x14ac:dyDescent="0.3">
      <c r="A1075">
        <v>1074</v>
      </c>
      <c r="B1075">
        <v>2</v>
      </c>
      <c r="C1075">
        <v>120</v>
      </c>
      <c r="D1075">
        <v>76</v>
      </c>
      <c r="E1075">
        <v>37</v>
      </c>
      <c r="F1075">
        <v>105</v>
      </c>
      <c r="G1075">
        <v>39.700000000000003</v>
      </c>
      <c r="H1075">
        <v>0.215</v>
      </c>
      <c r="I1075">
        <v>29</v>
      </c>
      <c r="J1075">
        <v>0</v>
      </c>
    </row>
    <row r="1076" spans="1:10" x14ac:dyDescent="0.3">
      <c r="A1076">
        <v>1075</v>
      </c>
      <c r="B1076">
        <v>10</v>
      </c>
      <c r="C1076">
        <v>161</v>
      </c>
      <c r="D1076">
        <v>68</v>
      </c>
      <c r="E1076">
        <v>23</v>
      </c>
      <c r="F1076">
        <v>132</v>
      </c>
      <c r="G1076">
        <v>25.5</v>
      </c>
      <c r="H1076">
        <v>0.32600000000000001</v>
      </c>
      <c r="I1076">
        <v>47</v>
      </c>
      <c r="J1076">
        <v>1</v>
      </c>
    </row>
    <row r="1077" spans="1:10" x14ac:dyDescent="0.3">
      <c r="A1077">
        <v>1076</v>
      </c>
      <c r="B1077">
        <v>0</v>
      </c>
      <c r="C1077">
        <v>137</v>
      </c>
      <c r="D1077">
        <v>68</v>
      </c>
      <c r="E1077">
        <v>14</v>
      </c>
      <c r="F1077">
        <v>148</v>
      </c>
      <c r="G1077">
        <v>24.8</v>
      </c>
      <c r="H1077">
        <v>0.14299999999999999</v>
      </c>
      <c r="I1077">
        <v>21</v>
      </c>
      <c r="J1077">
        <v>0</v>
      </c>
    </row>
    <row r="1078" spans="1:10" x14ac:dyDescent="0.3">
      <c r="A1078">
        <v>1077</v>
      </c>
      <c r="B1078">
        <v>0</v>
      </c>
      <c r="C1078">
        <v>128</v>
      </c>
      <c r="D1078">
        <v>68</v>
      </c>
      <c r="E1078">
        <v>19</v>
      </c>
      <c r="F1078">
        <v>180</v>
      </c>
      <c r="G1078">
        <v>30.5</v>
      </c>
      <c r="H1078">
        <v>1.391</v>
      </c>
      <c r="I1078">
        <v>25</v>
      </c>
      <c r="J1078">
        <v>1</v>
      </c>
    </row>
    <row r="1079" spans="1:10" x14ac:dyDescent="0.3">
      <c r="A1079">
        <v>1078</v>
      </c>
      <c r="B1079">
        <v>2</v>
      </c>
      <c r="C1079">
        <v>124</v>
      </c>
      <c r="D1079">
        <v>68</v>
      </c>
      <c r="E1079">
        <v>28</v>
      </c>
      <c r="F1079">
        <v>205</v>
      </c>
      <c r="G1079">
        <v>32.9</v>
      </c>
      <c r="H1079">
        <v>0.875</v>
      </c>
      <c r="I1079">
        <v>30</v>
      </c>
      <c r="J1079">
        <v>1</v>
      </c>
    </row>
    <row r="1080" spans="1:10" x14ac:dyDescent="0.3">
      <c r="A1080">
        <v>1079</v>
      </c>
      <c r="B1080">
        <v>6</v>
      </c>
      <c r="C1080">
        <v>80</v>
      </c>
      <c r="D1080">
        <v>66</v>
      </c>
      <c r="E1080">
        <v>30</v>
      </c>
      <c r="F1080">
        <v>0</v>
      </c>
      <c r="G1080">
        <v>26.2</v>
      </c>
      <c r="H1080">
        <v>0.313</v>
      </c>
      <c r="I1080">
        <v>41</v>
      </c>
      <c r="J1080">
        <v>0</v>
      </c>
    </row>
    <row r="1081" spans="1:10" x14ac:dyDescent="0.3">
      <c r="A1081">
        <v>1080</v>
      </c>
      <c r="B1081">
        <v>0</v>
      </c>
      <c r="C1081">
        <v>106</v>
      </c>
      <c r="D1081">
        <v>70</v>
      </c>
      <c r="E1081">
        <v>37</v>
      </c>
      <c r="F1081">
        <v>148</v>
      </c>
      <c r="G1081">
        <v>39.4</v>
      </c>
      <c r="H1081">
        <v>0.60499999999999998</v>
      </c>
      <c r="I1081">
        <v>22</v>
      </c>
      <c r="J1081">
        <v>0</v>
      </c>
    </row>
    <row r="1082" spans="1:10" x14ac:dyDescent="0.3">
      <c r="A1082">
        <v>1081</v>
      </c>
      <c r="B1082">
        <v>2</v>
      </c>
      <c r="C1082">
        <v>155</v>
      </c>
      <c r="D1082">
        <v>74</v>
      </c>
      <c r="E1082">
        <v>17</v>
      </c>
      <c r="F1082">
        <v>96</v>
      </c>
      <c r="G1082">
        <v>26.6</v>
      </c>
      <c r="H1082">
        <v>0.433</v>
      </c>
      <c r="I1082">
        <v>27</v>
      </c>
      <c r="J1082">
        <v>1</v>
      </c>
    </row>
    <row r="1083" spans="1:10" x14ac:dyDescent="0.3">
      <c r="A1083">
        <v>1082</v>
      </c>
      <c r="B1083">
        <v>3</v>
      </c>
      <c r="C1083">
        <v>113</v>
      </c>
      <c r="D1083">
        <v>50</v>
      </c>
      <c r="E1083">
        <v>10</v>
      </c>
      <c r="F1083">
        <v>85</v>
      </c>
      <c r="G1083">
        <v>29.5</v>
      </c>
      <c r="H1083">
        <v>0.626</v>
      </c>
      <c r="I1083">
        <v>25</v>
      </c>
      <c r="J1083">
        <v>0</v>
      </c>
    </row>
    <row r="1084" spans="1:10" x14ac:dyDescent="0.3">
      <c r="A1084">
        <v>1083</v>
      </c>
      <c r="B1084">
        <v>7</v>
      </c>
      <c r="C1084">
        <v>109</v>
      </c>
      <c r="D1084">
        <v>80</v>
      </c>
      <c r="E1084">
        <v>31</v>
      </c>
      <c r="F1084">
        <v>0</v>
      </c>
      <c r="G1084">
        <v>35.9</v>
      </c>
      <c r="H1084">
        <v>1.127</v>
      </c>
      <c r="I1084">
        <v>43</v>
      </c>
      <c r="J1084">
        <v>1</v>
      </c>
    </row>
    <row r="1085" spans="1:10" x14ac:dyDescent="0.3">
      <c r="A1085">
        <v>1084</v>
      </c>
      <c r="B1085">
        <v>2</v>
      </c>
      <c r="C1085">
        <v>112</v>
      </c>
      <c r="D1085">
        <v>68</v>
      </c>
      <c r="E1085">
        <v>22</v>
      </c>
      <c r="F1085">
        <v>94</v>
      </c>
      <c r="G1085">
        <v>34.1</v>
      </c>
      <c r="H1085">
        <v>0.315</v>
      </c>
      <c r="I1085">
        <v>26</v>
      </c>
      <c r="J1085">
        <v>0</v>
      </c>
    </row>
    <row r="1086" spans="1:10" x14ac:dyDescent="0.3">
      <c r="A1086">
        <v>1085</v>
      </c>
      <c r="B1086">
        <v>3</v>
      </c>
      <c r="C1086">
        <v>99</v>
      </c>
      <c r="D1086">
        <v>80</v>
      </c>
      <c r="E1086">
        <v>11</v>
      </c>
      <c r="F1086">
        <v>64</v>
      </c>
      <c r="G1086">
        <v>19.3</v>
      </c>
      <c r="H1086">
        <v>0.28399999999999997</v>
      </c>
      <c r="I1086">
        <v>30</v>
      </c>
      <c r="J1086">
        <v>0</v>
      </c>
    </row>
    <row r="1087" spans="1:10" x14ac:dyDescent="0.3">
      <c r="A1087">
        <v>1086</v>
      </c>
      <c r="B1087">
        <v>3</v>
      </c>
      <c r="C1087">
        <v>182</v>
      </c>
      <c r="D1087">
        <v>74</v>
      </c>
      <c r="E1087">
        <v>0</v>
      </c>
      <c r="F1087">
        <v>0</v>
      </c>
      <c r="G1087">
        <v>30.5</v>
      </c>
      <c r="H1087">
        <v>0.34499999999999997</v>
      </c>
      <c r="I1087">
        <v>29</v>
      </c>
      <c r="J1087">
        <v>1</v>
      </c>
    </row>
    <row r="1088" spans="1:10" x14ac:dyDescent="0.3">
      <c r="A1088">
        <v>1087</v>
      </c>
      <c r="B1088">
        <v>3</v>
      </c>
      <c r="C1088">
        <v>115</v>
      </c>
      <c r="D1088">
        <v>66</v>
      </c>
      <c r="E1088">
        <v>39</v>
      </c>
      <c r="F1088">
        <v>140</v>
      </c>
      <c r="G1088">
        <v>38.1</v>
      </c>
      <c r="H1088">
        <v>0.15</v>
      </c>
      <c r="I1088">
        <v>28</v>
      </c>
      <c r="J1088">
        <v>0</v>
      </c>
    </row>
    <row r="1089" spans="1:10" x14ac:dyDescent="0.3">
      <c r="A1089">
        <v>1088</v>
      </c>
      <c r="B1089">
        <v>6</v>
      </c>
      <c r="C1089">
        <v>194</v>
      </c>
      <c r="D1089">
        <v>78</v>
      </c>
      <c r="E1089">
        <v>0</v>
      </c>
      <c r="F1089">
        <v>0</v>
      </c>
      <c r="G1089">
        <v>23.5</v>
      </c>
      <c r="H1089">
        <v>0.129</v>
      </c>
      <c r="I1089">
        <v>59</v>
      </c>
      <c r="J1089">
        <v>1</v>
      </c>
    </row>
    <row r="1090" spans="1:10" x14ac:dyDescent="0.3">
      <c r="A1090">
        <v>1089</v>
      </c>
      <c r="B1090">
        <v>4</v>
      </c>
      <c r="C1090">
        <v>129</v>
      </c>
      <c r="D1090">
        <v>60</v>
      </c>
      <c r="E1090">
        <v>12</v>
      </c>
      <c r="F1090">
        <v>231</v>
      </c>
      <c r="G1090">
        <v>27.5</v>
      </c>
      <c r="H1090">
        <v>0.52700000000000002</v>
      </c>
      <c r="I1090">
        <v>31</v>
      </c>
      <c r="J1090">
        <v>0</v>
      </c>
    </row>
    <row r="1091" spans="1:10" x14ac:dyDescent="0.3">
      <c r="A1091">
        <v>1090</v>
      </c>
      <c r="B1091">
        <v>3</v>
      </c>
      <c r="C1091">
        <v>112</v>
      </c>
      <c r="D1091">
        <v>74</v>
      </c>
      <c r="E1091">
        <v>30</v>
      </c>
      <c r="F1091">
        <v>0</v>
      </c>
      <c r="G1091">
        <v>31.6</v>
      </c>
      <c r="H1091">
        <v>0.19700000000000001</v>
      </c>
      <c r="I1091">
        <v>25</v>
      </c>
      <c r="J1091">
        <v>1</v>
      </c>
    </row>
    <row r="1092" spans="1:10" x14ac:dyDescent="0.3">
      <c r="A1092">
        <v>1091</v>
      </c>
      <c r="B1092">
        <v>0</v>
      </c>
      <c r="C1092">
        <v>124</v>
      </c>
      <c r="D1092">
        <v>70</v>
      </c>
      <c r="E1092">
        <v>20</v>
      </c>
      <c r="F1092">
        <v>0</v>
      </c>
      <c r="G1092">
        <v>27.4</v>
      </c>
      <c r="H1092">
        <v>0.254</v>
      </c>
      <c r="I1092">
        <v>36</v>
      </c>
      <c r="J1092">
        <v>1</v>
      </c>
    </row>
    <row r="1093" spans="1:10" x14ac:dyDescent="0.3">
      <c r="A1093">
        <v>1092</v>
      </c>
      <c r="B1093">
        <v>13</v>
      </c>
      <c r="C1093">
        <v>152</v>
      </c>
      <c r="D1093">
        <v>90</v>
      </c>
      <c r="E1093">
        <v>33</v>
      </c>
      <c r="F1093">
        <v>29</v>
      </c>
      <c r="G1093">
        <v>26.8</v>
      </c>
      <c r="H1093">
        <v>0.73099999999999998</v>
      </c>
      <c r="I1093">
        <v>43</v>
      </c>
      <c r="J1093">
        <v>1</v>
      </c>
    </row>
    <row r="1094" spans="1:10" x14ac:dyDescent="0.3">
      <c r="A1094">
        <v>1093</v>
      </c>
      <c r="B1094">
        <v>2</v>
      </c>
      <c r="C1094">
        <v>112</v>
      </c>
      <c r="D1094">
        <v>75</v>
      </c>
      <c r="E1094">
        <v>32</v>
      </c>
      <c r="F1094">
        <v>0</v>
      </c>
      <c r="G1094">
        <v>35.700000000000003</v>
      </c>
      <c r="H1094">
        <v>0.14799999999999999</v>
      </c>
      <c r="I1094">
        <v>21</v>
      </c>
      <c r="J1094">
        <v>0</v>
      </c>
    </row>
    <row r="1095" spans="1:10" x14ac:dyDescent="0.3">
      <c r="A1095">
        <v>1094</v>
      </c>
      <c r="B1095">
        <v>1</v>
      </c>
      <c r="C1095">
        <v>157</v>
      </c>
      <c r="D1095">
        <v>72</v>
      </c>
      <c r="E1095">
        <v>21</v>
      </c>
      <c r="F1095">
        <v>168</v>
      </c>
      <c r="G1095">
        <v>25.6</v>
      </c>
      <c r="H1095">
        <v>0.123</v>
      </c>
      <c r="I1095">
        <v>24</v>
      </c>
      <c r="J1095">
        <v>0</v>
      </c>
    </row>
    <row r="1096" spans="1:10" x14ac:dyDescent="0.3">
      <c r="A1096">
        <v>1095</v>
      </c>
      <c r="B1096">
        <v>1</v>
      </c>
      <c r="C1096">
        <v>122</v>
      </c>
      <c r="D1096">
        <v>64</v>
      </c>
      <c r="E1096">
        <v>32</v>
      </c>
      <c r="F1096">
        <v>156</v>
      </c>
      <c r="G1096">
        <v>35.1</v>
      </c>
      <c r="H1096">
        <v>0.69199999999999995</v>
      </c>
      <c r="I1096">
        <v>30</v>
      </c>
      <c r="J1096">
        <v>1</v>
      </c>
    </row>
    <row r="1097" spans="1:10" x14ac:dyDescent="0.3">
      <c r="A1097">
        <v>1096</v>
      </c>
      <c r="B1097">
        <v>10</v>
      </c>
      <c r="C1097">
        <v>179</v>
      </c>
      <c r="D1097">
        <v>70</v>
      </c>
      <c r="E1097">
        <v>0</v>
      </c>
      <c r="F1097">
        <v>0</v>
      </c>
      <c r="G1097">
        <v>35.1</v>
      </c>
      <c r="H1097">
        <v>0.2</v>
      </c>
      <c r="I1097">
        <v>37</v>
      </c>
      <c r="J1097">
        <v>0</v>
      </c>
    </row>
    <row r="1098" spans="1:10" x14ac:dyDescent="0.3">
      <c r="A1098">
        <v>1097</v>
      </c>
      <c r="B1098">
        <v>2</v>
      </c>
      <c r="C1098">
        <v>102</v>
      </c>
      <c r="D1098">
        <v>86</v>
      </c>
      <c r="E1098">
        <v>36</v>
      </c>
      <c r="F1098">
        <v>120</v>
      </c>
      <c r="G1098">
        <v>45.5</v>
      </c>
      <c r="H1098">
        <v>0.127</v>
      </c>
      <c r="I1098">
        <v>23</v>
      </c>
      <c r="J1098">
        <v>1</v>
      </c>
    </row>
    <row r="1099" spans="1:10" x14ac:dyDescent="0.3">
      <c r="A1099">
        <v>1098</v>
      </c>
      <c r="B1099">
        <v>6</v>
      </c>
      <c r="C1099">
        <v>105</v>
      </c>
      <c r="D1099">
        <v>70</v>
      </c>
      <c r="E1099">
        <v>32</v>
      </c>
      <c r="F1099">
        <v>68</v>
      </c>
      <c r="G1099">
        <v>30.8</v>
      </c>
      <c r="H1099">
        <v>0.122</v>
      </c>
      <c r="I1099">
        <v>37</v>
      </c>
      <c r="J1099">
        <v>0</v>
      </c>
    </row>
    <row r="1100" spans="1:10" x14ac:dyDescent="0.3">
      <c r="A1100">
        <v>1099</v>
      </c>
      <c r="B1100">
        <v>8</v>
      </c>
      <c r="C1100">
        <v>118</v>
      </c>
      <c r="D1100">
        <v>72</v>
      </c>
      <c r="E1100">
        <v>19</v>
      </c>
      <c r="F1100">
        <v>0</v>
      </c>
      <c r="G1100">
        <v>23.1</v>
      </c>
      <c r="H1100">
        <v>1.476</v>
      </c>
      <c r="I1100">
        <v>46</v>
      </c>
      <c r="J1100">
        <v>0</v>
      </c>
    </row>
    <row r="1101" spans="1:10" x14ac:dyDescent="0.3">
      <c r="A1101">
        <v>1100</v>
      </c>
      <c r="B1101">
        <v>2</v>
      </c>
      <c r="C1101">
        <v>87</v>
      </c>
      <c r="D1101">
        <v>58</v>
      </c>
      <c r="E1101">
        <v>16</v>
      </c>
      <c r="F1101">
        <v>52</v>
      </c>
      <c r="G1101">
        <v>32.700000000000003</v>
      </c>
      <c r="H1101">
        <v>0.16600000000000001</v>
      </c>
      <c r="I1101">
        <v>25</v>
      </c>
      <c r="J1101">
        <v>0</v>
      </c>
    </row>
    <row r="1102" spans="1:10" x14ac:dyDescent="0.3">
      <c r="A1102">
        <v>1101</v>
      </c>
      <c r="B1102">
        <v>1</v>
      </c>
      <c r="C1102">
        <v>180</v>
      </c>
      <c r="D1102">
        <v>0</v>
      </c>
      <c r="E1102">
        <v>0</v>
      </c>
      <c r="F1102">
        <v>0</v>
      </c>
      <c r="G1102">
        <v>43.3</v>
      </c>
      <c r="H1102">
        <v>0.28199999999999997</v>
      </c>
      <c r="I1102">
        <v>41</v>
      </c>
      <c r="J1102">
        <v>1</v>
      </c>
    </row>
    <row r="1103" spans="1:10" x14ac:dyDescent="0.3">
      <c r="A1103">
        <v>1102</v>
      </c>
      <c r="B1103">
        <v>12</v>
      </c>
      <c r="C1103">
        <v>106</v>
      </c>
      <c r="D1103">
        <v>80</v>
      </c>
      <c r="E1103">
        <v>0</v>
      </c>
      <c r="F1103">
        <v>0</v>
      </c>
      <c r="G1103">
        <v>23.6</v>
      </c>
      <c r="H1103">
        <v>0.13700000000000001</v>
      </c>
      <c r="I1103">
        <v>44</v>
      </c>
      <c r="J1103">
        <v>0</v>
      </c>
    </row>
    <row r="1104" spans="1:10" x14ac:dyDescent="0.3">
      <c r="A1104">
        <v>1103</v>
      </c>
      <c r="B1104">
        <v>1</v>
      </c>
      <c r="C1104">
        <v>95</v>
      </c>
      <c r="D1104">
        <v>60</v>
      </c>
      <c r="E1104">
        <v>18</v>
      </c>
      <c r="F1104">
        <v>58</v>
      </c>
      <c r="G1104">
        <v>23.9</v>
      </c>
      <c r="H1104">
        <v>0.26</v>
      </c>
      <c r="I1104">
        <v>22</v>
      </c>
      <c r="J1104">
        <v>0</v>
      </c>
    </row>
    <row r="1105" spans="1:10" x14ac:dyDescent="0.3">
      <c r="A1105">
        <v>1104</v>
      </c>
      <c r="B1105">
        <v>0</v>
      </c>
      <c r="C1105">
        <v>165</v>
      </c>
      <c r="D1105">
        <v>76</v>
      </c>
      <c r="E1105">
        <v>43</v>
      </c>
      <c r="F1105">
        <v>255</v>
      </c>
      <c r="G1105">
        <v>47.9</v>
      </c>
      <c r="H1105">
        <v>0.25900000000000001</v>
      </c>
      <c r="I1105">
        <v>26</v>
      </c>
      <c r="J1105">
        <v>0</v>
      </c>
    </row>
    <row r="1106" spans="1:10" x14ac:dyDescent="0.3">
      <c r="A1106">
        <v>1105</v>
      </c>
      <c r="B1106">
        <v>0</v>
      </c>
      <c r="C1106">
        <v>117</v>
      </c>
      <c r="D1106">
        <v>0</v>
      </c>
      <c r="E1106">
        <v>0</v>
      </c>
      <c r="F1106">
        <v>0</v>
      </c>
      <c r="G1106">
        <v>33.799999999999997</v>
      </c>
      <c r="H1106">
        <v>0.93200000000000005</v>
      </c>
      <c r="I1106">
        <v>44</v>
      </c>
      <c r="J1106">
        <v>0</v>
      </c>
    </row>
    <row r="1107" spans="1:10" x14ac:dyDescent="0.3">
      <c r="A1107">
        <v>1106</v>
      </c>
      <c r="B1107">
        <v>5</v>
      </c>
      <c r="C1107">
        <v>115</v>
      </c>
      <c r="D1107">
        <v>76</v>
      </c>
      <c r="E1107">
        <v>0</v>
      </c>
      <c r="F1107">
        <v>0</v>
      </c>
      <c r="G1107">
        <v>31.2</v>
      </c>
      <c r="H1107">
        <v>0.34300000000000003</v>
      </c>
      <c r="I1107">
        <v>44</v>
      </c>
      <c r="J1107">
        <v>1</v>
      </c>
    </row>
    <row r="1108" spans="1:10" x14ac:dyDescent="0.3">
      <c r="A1108">
        <v>1107</v>
      </c>
      <c r="B1108">
        <v>9</v>
      </c>
      <c r="C1108">
        <v>152</v>
      </c>
      <c r="D1108">
        <v>78</v>
      </c>
      <c r="E1108">
        <v>34</v>
      </c>
      <c r="F1108">
        <v>171</v>
      </c>
      <c r="G1108">
        <v>34.200000000000003</v>
      </c>
      <c r="H1108">
        <v>0.89300000000000002</v>
      </c>
      <c r="I1108">
        <v>33</v>
      </c>
      <c r="J1108">
        <v>1</v>
      </c>
    </row>
    <row r="1109" spans="1:10" x14ac:dyDescent="0.3">
      <c r="A1109">
        <v>1108</v>
      </c>
      <c r="B1109">
        <v>7</v>
      </c>
      <c r="C1109">
        <v>178</v>
      </c>
      <c r="D1109">
        <v>84</v>
      </c>
      <c r="E1109">
        <v>0</v>
      </c>
      <c r="F1109">
        <v>0</v>
      </c>
      <c r="G1109">
        <v>39.9</v>
      </c>
      <c r="H1109">
        <v>0.33100000000000002</v>
      </c>
      <c r="I1109">
        <v>41</v>
      </c>
      <c r="J1109">
        <v>1</v>
      </c>
    </row>
    <row r="1110" spans="1:10" x14ac:dyDescent="0.3">
      <c r="A1110">
        <v>1109</v>
      </c>
      <c r="B1110">
        <v>1</v>
      </c>
      <c r="C1110">
        <v>130</v>
      </c>
      <c r="D1110">
        <v>70</v>
      </c>
      <c r="E1110">
        <v>13</v>
      </c>
      <c r="F1110">
        <v>105</v>
      </c>
      <c r="G1110">
        <v>25.9</v>
      </c>
      <c r="H1110">
        <v>0.47199999999999998</v>
      </c>
      <c r="I1110">
        <v>22</v>
      </c>
      <c r="J1110">
        <v>0</v>
      </c>
    </row>
    <row r="1111" spans="1:10" x14ac:dyDescent="0.3">
      <c r="A1111">
        <v>1110</v>
      </c>
      <c r="B1111">
        <v>1</v>
      </c>
      <c r="C1111">
        <v>95</v>
      </c>
      <c r="D1111">
        <v>74</v>
      </c>
      <c r="E1111">
        <v>21</v>
      </c>
      <c r="F1111">
        <v>73</v>
      </c>
      <c r="G1111">
        <v>25.9</v>
      </c>
      <c r="H1111">
        <v>0.67300000000000004</v>
      </c>
      <c r="I1111">
        <v>36</v>
      </c>
      <c r="J1111">
        <v>0</v>
      </c>
    </row>
    <row r="1112" spans="1:10" x14ac:dyDescent="0.3">
      <c r="A1112">
        <v>1111</v>
      </c>
      <c r="B1112">
        <v>1</v>
      </c>
      <c r="C1112">
        <v>0</v>
      </c>
      <c r="D1112">
        <v>68</v>
      </c>
      <c r="E1112">
        <v>35</v>
      </c>
      <c r="F1112">
        <v>0</v>
      </c>
      <c r="G1112">
        <v>32</v>
      </c>
      <c r="H1112">
        <v>0.38900000000000001</v>
      </c>
      <c r="I1112">
        <v>22</v>
      </c>
      <c r="J1112">
        <v>0</v>
      </c>
    </row>
    <row r="1113" spans="1:10" x14ac:dyDescent="0.3">
      <c r="A1113">
        <v>1112</v>
      </c>
      <c r="B1113">
        <v>5</v>
      </c>
      <c r="C1113">
        <v>122</v>
      </c>
      <c r="D1113">
        <v>86</v>
      </c>
      <c r="E1113">
        <v>0</v>
      </c>
      <c r="F1113">
        <v>0</v>
      </c>
      <c r="G1113">
        <v>34.700000000000003</v>
      </c>
      <c r="H1113">
        <v>0.28999999999999998</v>
      </c>
      <c r="I1113">
        <v>33</v>
      </c>
      <c r="J1113">
        <v>0</v>
      </c>
    </row>
    <row r="1114" spans="1:10" x14ac:dyDescent="0.3">
      <c r="A1114">
        <v>1113</v>
      </c>
      <c r="B1114">
        <v>8</v>
      </c>
      <c r="C1114">
        <v>95</v>
      </c>
      <c r="D1114">
        <v>72</v>
      </c>
      <c r="E1114">
        <v>0</v>
      </c>
      <c r="F1114">
        <v>0</v>
      </c>
      <c r="G1114">
        <v>36.799999999999997</v>
      </c>
      <c r="H1114">
        <v>0.48499999999999999</v>
      </c>
      <c r="I1114">
        <v>57</v>
      </c>
      <c r="J1114">
        <v>0</v>
      </c>
    </row>
    <row r="1115" spans="1:10" x14ac:dyDescent="0.3">
      <c r="A1115">
        <v>1114</v>
      </c>
      <c r="B1115">
        <v>8</v>
      </c>
      <c r="C1115">
        <v>126</v>
      </c>
      <c r="D1115">
        <v>88</v>
      </c>
      <c r="E1115">
        <v>36</v>
      </c>
      <c r="F1115">
        <v>108</v>
      </c>
      <c r="G1115">
        <v>38.5</v>
      </c>
      <c r="H1115">
        <v>0.34899999999999998</v>
      </c>
      <c r="I1115">
        <v>49</v>
      </c>
      <c r="J1115">
        <v>0</v>
      </c>
    </row>
    <row r="1116" spans="1:10" x14ac:dyDescent="0.3">
      <c r="A1116">
        <v>1115</v>
      </c>
      <c r="B1116">
        <v>1</v>
      </c>
      <c r="C1116">
        <v>139</v>
      </c>
      <c r="D1116">
        <v>46</v>
      </c>
      <c r="E1116">
        <v>19</v>
      </c>
      <c r="F1116">
        <v>83</v>
      </c>
      <c r="G1116">
        <v>28.7</v>
      </c>
      <c r="H1116">
        <v>0.65400000000000003</v>
      </c>
      <c r="I1116">
        <v>22</v>
      </c>
      <c r="J1116">
        <v>0</v>
      </c>
    </row>
    <row r="1117" spans="1:10" x14ac:dyDescent="0.3">
      <c r="A1117">
        <v>1116</v>
      </c>
      <c r="B1117">
        <v>3</v>
      </c>
      <c r="C1117">
        <v>116</v>
      </c>
      <c r="D1117">
        <v>0</v>
      </c>
      <c r="E1117">
        <v>0</v>
      </c>
      <c r="F1117">
        <v>0</v>
      </c>
      <c r="G1117">
        <v>23.5</v>
      </c>
      <c r="H1117">
        <v>0.187</v>
      </c>
      <c r="I1117">
        <v>23</v>
      </c>
      <c r="J1117">
        <v>0</v>
      </c>
    </row>
    <row r="1118" spans="1:10" x14ac:dyDescent="0.3">
      <c r="A1118">
        <v>1117</v>
      </c>
      <c r="B1118">
        <v>3</v>
      </c>
      <c r="C1118">
        <v>99</v>
      </c>
      <c r="D1118">
        <v>62</v>
      </c>
      <c r="E1118">
        <v>19</v>
      </c>
      <c r="F1118">
        <v>74</v>
      </c>
      <c r="G1118">
        <v>21.8</v>
      </c>
      <c r="H1118">
        <v>0.27900000000000003</v>
      </c>
      <c r="I1118">
        <v>26</v>
      </c>
      <c r="J1118">
        <v>0</v>
      </c>
    </row>
    <row r="1119" spans="1:10" x14ac:dyDescent="0.3">
      <c r="A1119">
        <v>1118</v>
      </c>
      <c r="B1119">
        <v>5</v>
      </c>
      <c r="C1119">
        <v>0</v>
      </c>
      <c r="D1119">
        <v>80</v>
      </c>
      <c r="E1119">
        <v>32</v>
      </c>
      <c r="F1119">
        <v>0</v>
      </c>
      <c r="G1119">
        <v>41</v>
      </c>
      <c r="H1119">
        <v>0.34599999999999997</v>
      </c>
      <c r="I1119">
        <v>37</v>
      </c>
      <c r="J1119">
        <v>1</v>
      </c>
    </row>
    <row r="1120" spans="1:10" x14ac:dyDescent="0.3">
      <c r="A1120">
        <v>1119</v>
      </c>
      <c r="B1120">
        <v>4</v>
      </c>
      <c r="C1120">
        <v>92</v>
      </c>
      <c r="D1120">
        <v>80</v>
      </c>
      <c r="E1120">
        <v>0</v>
      </c>
      <c r="F1120">
        <v>0</v>
      </c>
      <c r="G1120">
        <v>42.2</v>
      </c>
      <c r="H1120">
        <v>0.23699999999999999</v>
      </c>
      <c r="I1120">
        <v>29</v>
      </c>
      <c r="J1120">
        <v>0</v>
      </c>
    </row>
    <row r="1121" spans="1:10" x14ac:dyDescent="0.3">
      <c r="A1121">
        <v>1120</v>
      </c>
      <c r="B1121">
        <v>4</v>
      </c>
      <c r="C1121">
        <v>137</v>
      </c>
      <c r="D1121">
        <v>84</v>
      </c>
      <c r="E1121">
        <v>0</v>
      </c>
      <c r="F1121">
        <v>0</v>
      </c>
      <c r="G1121">
        <v>31.2</v>
      </c>
      <c r="H1121">
        <v>0.252</v>
      </c>
      <c r="I1121">
        <v>30</v>
      </c>
      <c r="J1121">
        <v>0</v>
      </c>
    </row>
    <row r="1122" spans="1:10" x14ac:dyDescent="0.3">
      <c r="A1122">
        <v>1121</v>
      </c>
      <c r="B1122">
        <v>3</v>
      </c>
      <c r="C1122">
        <v>61</v>
      </c>
      <c r="D1122">
        <v>82</v>
      </c>
      <c r="E1122">
        <v>28</v>
      </c>
      <c r="F1122">
        <v>0</v>
      </c>
      <c r="G1122">
        <v>34.4</v>
      </c>
      <c r="H1122">
        <v>0.24299999999999999</v>
      </c>
      <c r="I1122">
        <v>46</v>
      </c>
      <c r="J1122">
        <v>0</v>
      </c>
    </row>
    <row r="1123" spans="1:10" x14ac:dyDescent="0.3">
      <c r="A1123">
        <v>1122</v>
      </c>
      <c r="B1123">
        <v>1</v>
      </c>
      <c r="C1123">
        <v>90</v>
      </c>
      <c r="D1123">
        <v>62</v>
      </c>
      <c r="E1123">
        <v>12</v>
      </c>
      <c r="F1123">
        <v>43</v>
      </c>
      <c r="G1123">
        <v>27.2</v>
      </c>
      <c r="H1123">
        <v>0.57999999999999996</v>
      </c>
      <c r="I1123">
        <v>24</v>
      </c>
      <c r="J1123">
        <v>0</v>
      </c>
    </row>
    <row r="1124" spans="1:10" x14ac:dyDescent="0.3">
      <c r="A1124">
        <v>1123</v>
      </c>
      <c r="B1124">
        <v>3</v>
      </c>
      <c r="C1124">
        <v>90</v>
      </c>
      <c r="D1124">
        <v>78</v>
      </c>
      <c r="E1124">
        <v>0</v>
      </c>
      <c r="F1124">
        <v>0</v>
      </c>
      <c r="G1124">
        <v>42.7</v>
      </c>
      <c r="H1124">
        <v>0.55900000000000005</v>
      </c>
      <c r="I1124">
        <v>21</v>
      </c>
      <c r="J1124">
        <v>0</v>
      </c>
    </row>
    <row r="1125" spans="1:10" x14ac:dyDescent="0.3">
      <c r="A1125">
        <v>1124</v>
      </c>
      <c r="B1125">
        <v>9</v>
      </c>
      <c r="C1125">
        <v>165</v>
      </c>
      <c r="D1125">
        <v>88</v>
      </c>
      <c r="E1125">
        <v>0</v>
      </c>
      <c r="F1125">
        <v>0</v>
      </c>
      <c r="G1125">
        <v>30.4</v>
      </c>
      <c r="H1125">
        <v>0.30199999999999999</v>
      </c>
      <c r="I1125">
        <v>49</v>
      </c>
      <c r="J1125">
        <v>1</v>
      </c>
    </row>
    <row r="1126" spans="1:10" x14ac:dyDescent="0.3">
      <c r="A1126">
        <v>1125</v>
      </c>
      <c r="B1126">
        <v>1</v>
      </c>
      <c r="C1126">
        <v>125</v>
      </c>
      <c r="D1126">
        <v>50</v>
      </c>
      <c r="E1126">
        <v>40</v>
      </c>
      <c r="F1126">
        <v>167</v>
      </c>
      <c r="G1126">
        <v>33.299999999999997</v>
      </c>
      <c r="H1126">
        <v>0.96199999999999997</v>
      </c>
      <c r="I1126">
        <v>28</v>
      </c>
      <c r="J1126">
        <v>1</v>
      </c>
    </row>
    <row r="1127" spans="1:10" x14ac:dyDescent="0.3">
      <c r="A1127">
        <v>1126</v>
      </c>
      <c r="B1127">
        <v>13</v>
      </c>
      <c r="C1127">
        <v>129</v>
      </c>
      <c r="D1127">
        <v>0</v>
      </c>
      <c r="E1127">
        <v>30</v>
      </c>
      <c r="F1127">
        <v>0</v>
      </c>
      <c r="G1127">
        <v>39.9</v>
      </c>
      <c r="H1127">
        <v>0.56899999999999995</v>
      </c>
      <c r="I1127">
        <v>44</v>
      </c>
      <c r="J1127">
        <v>1</v>
      </c>
    </row>
    <row r="1128" spans="1:10" x14ac:dyDescent="0.3">
      <c r="A1128">
        <v>1127</v>
      </c>
      <c r="B1128">
        <v>12</v>
      </c>
      <c r="C1128">
        <v>88</v>
      </c>
      <c r="D1128">
        <v>74</v>
      </c>
      <c r="E1128">
        <v>40</v>
      </c>
      <c r="F1128">
        <v>54</v>
      </c>
      <c r="G1128">
        <v>35.299999999999997</v>
      </c>
      <c r="H1128">
        <v>0.378</v>
      </c>
      <c r="I1128">
        <v>48</v>
      </c>
      <c r="J1128">
        <v>0</v>
      </c>
    </row>
    <row r="1129" spans="1:10" x14ac:dyDescent="0.3">
      <c r="A1129">
        <v>1128</v>
      </c>
      <c r="B1129">
        <v>1</v>
      </c>
      <c r="C1129">
        <v>196</v>
      </c>
      <c r="D1129">
        <v>76</v>
      </c>
      <c r="E1129">
        <v>36</v>
      </c>
      <c r="F1129">
        <v>249</v>
      </c>
      <c r="G1129">
        <v>36.5</v>
      </c>
      <c r="H1129">
        <v>0.875</v>
      </c>
      <c r="I1129">
        <v>29</v>
      </c>
      <c r="J1129">
        <v>1</v>
      </c>
    </row>
    <row r="1130" spans="1:10" x14ac:dyDescent="0.3">
      <c r="A1130">
        <v>1129</v>
      </c>
      <c r="B1130">
        <v>5</v>
      </c>
      <c r="C1130">
        <v>189</v>
      </c>
      <c r="D1130">
        <v>64</v>
      </c>
      <c r="E1130">
        <v>33</v>
      </c>
      <c r="F1130">
        <v>325</v>
      </c>
      <c r="G1130">
        <v>31.2</v>
      </c>
      <c r="H1130">
        <v>0.58299999999999996</v>
      </c>
      <c r="I1130">
        <v>29</v>
      </c>
      <c r="J1130">
        <v>1</v>
      </c>
    </row>
    <row r="1131" spans="1:10" x14ac:dyDescent="0.3">
      <c r="A1131">
        <v>1130</v>
      </c>
      <c r="B1131">
        <v>5</v>
      </c>
      <c r="C1131">
        <v>158</v>
      </c>
      <c r="D1131">
        <v>70</v>
      </c>
      <c r="E1131">
        <v>0</v>
      </c>
      <c r="F1131">
        <v>0</v>
      </c>
      <c r="G1131">
        <v>29.8</v>
      </c>
      <c r="H1131">
        <v>0.20699999999999999</v>
      </c>
      <c r="I1131">
        <v>63</v>
      </c>
      <c r="J1131">
        <v>0</v>
      </c>
    </row>
    <row r="1132" spans="1:10" x14ac:dyDescent="0.3">
      <c r="A1132">
        <v>1131</v>
      </c>
      <c r="B1132">
        <v>5</v>
      </c>
      <c r="C1132">
        <v>103</v>
      </c>
      <c r="D1132">
        <v>108</v>
      </c>
      <c r="E1132">
        <v>37</v>
      </c>
      <c r="F1132">
        <v>0</v>
      </c>
      <c r="G1132">
        <v>39.200000000000003</v>
      </c>
      <c r="H1132">
        <v>0.30499999999999999</v>
      </c>
      <c r="I1132">
        <v>65</v>
      </c>
      <c r="J1132">
        <v>0</v>
      </c>
    </row>
    <row r="1133" spans="1:10" x14ac:dyDescent="0.3">
      <c r="A1133">
        <v>1132</v>
      </c>
      <c r="B1133">
        <v>4</v>
      </c>
      <c r="C1133">
        <v>146</v>
      </c>
      <c r="D1133">
        <v>78</v>
      </c>
      <c r="E1133">
        <v>0</v>
      </c>
      <c r="F1133">
        <v>0</v>
      </c>
      <c r="G1133">
        <v>38.5</v>
      </c>
      <c r="H1133">
        <v>0.52</v>
      </c>
      <c r="I1133">
        <v>67</v>
      </c>
      <c r="J1133">
        <v>1</v>
      </c>
    </row>
    <row r="1134" spans="1:10" x14ac:dyDescent="0.3">
      <c r="A1134">
        <v>1133</v>
      </c>
      <c r="B1134">
        <v>4</v>
      </c>
      <c r="C1134">
        <v>147</v>
      </c>
      <c r="D1134">
        <v>74</v>
      </c>
      <c r="E1134">
        <v>25</v>
      </c>
      <c r="F1134">
        <v>293</v>
      </c>
      <c r="G1134">
        <v>34.9</v>
      </c>
      <c r="H1134">
        <v>0.38500000000000001</v>
      </c>
      <c r="I1134">
        <v>30</v>
      </c>
      <c r="J1134">
        <v>0</v>
      </c>
    </row>
    <row r="1135" spans="1:10" x14ac:dyDescent="0.3">
      <c r="A1135">
        <v>1134</v>
      </c>
      <c r="B1135">
        <v>5</v>
      </c>
      <c r="C1135">
        <v>99</v>
      </c>
      <c r="D1135">
        <v>54</v>
      </c>
      <c r="E1135">
        <v>28</v>
      </c>
      <c r="F1135">
        <v>83</v>
      </c>
      <c r="G1135">
        <v>34</v>
      </c>
      <c r="H1135">
        <v>0.499</v>
      </c>
      <c r="I1135">
        <v>30</v>
      </c>
      <c r="J1135">
        <v>0</v>
      </c>
    </row>
    <row r="1136" spans="1:10" x14ac:dyDescent="0.3">
      <c r="A1136">
        <v>1135</v>
      </c>
      <c r="B1136">
        <v>6</v>
      </c>
      <c r="C1136">
        <v>124</v>
      </c>
      <c r="D1136">
        <v>72</v>
      </c>
      <c r="E1136">
        <v>0</v>
      </c>
      <c r="F1136">
        <v>0</v>
      </c>
      <c r="G1136">
        <v>27.6</v>
      </c>
      <c r="H1136">
        <v>0.36799999999999999</v>
      </c>
      <c r="I1136">
        <v>29</v>
      </c>
      <c r="J1136">
        <v>1</v>
      </c>
    </row>
    <row r="1137" spans="1:10" x14ac:dyDescent="0.3">
      <c r="A1137">
        <v>1136</v>
      </c>
      <c r="B1137">
        <v>0</v>
      </c>
      <c r="C1137">
        <v>101</v>
      </c>
      <c r="D1137">
        <v>64</v>
      </c>
      <c r="E1137">
        <v>17</v>
      </c>
      <c r="F1137">
        <v>0</v>
      </c>
      <c r="G1137">
        <v>21</v>
      </c>
      <c r="H1137">
        <v>0.252</v>
      </c>
      <c r="I1137">
        <v>21</v>
      </c>
      <c r="J1137">
        <v>0</v>
      </c>
    </row>
    <row r="1138" spans="1:10" x14ac:dyDescent="0.3">
      <c r="A1138">
        <v>1137</v>
      </c>
      <c r="B1138">
        <v>3</v>
      </c>
      <c r="C1138">
        <v>81</v>
      </c>
      <c r="D1138">
        <v>86</v>
      </c>
      <c r="E1138">
        <v>16</v>
      </c>
      <c r="F1138">
        <v>66</v>
      </c>
      <c r="G1138">
        <v>27.5</v>
      </c>
      <c r="H1138">
        <v>0.30599999999999999</v>
      </c>
      <c r="I1138">
        <v>22</v>
      </c>
      <c r="J1138">
        <v>0</v>
      </c>
    </row>
    <row r="1139" spans="1:10" x14ac:dyDescent="0.3">
      <c r="A1139">
        <v>1138</v>
      </c>
      <c r="B1139">
        <v>1</v>
      </c>
      <c r="C1139">
        <v>133</v>
      </c>
      <c r="D1139">
        <v>102</v>
      </c>
      <c r="E1139">
        <v>28</v>
      </c>
      <c r="F1139">
        <v>140</v>
      </c>
      <c r="G1139">
        <v>32.799999999999997</v>
      </c>
      <c r="H1139">
        <v>0.23400000000000001</v>
      </c>
      <c r="I1139">
        <v>45</v>
      </c>
      <c r="J1139">
        <v>1</v>
      </c>
    </row>
    <row r="1140" spans="1:10" x14ac:dyDescent="0.3">
      <c r="A1140">
        <v>1139</v>
      </c>
      <c r="B1140">
        <v>3</v>
      </c>
      <c r="C1140">
        <v>173</v>
      </c>
      <c r="D1140">
        <v>82</v>
      </c>
      <c r="E1140">
        <v>48</v>
      </c>
      <c r="F1140">
        <v>465</v>
      </c>
      <c r="G1140">
        <v>38.4</v>
      </c>
      <c r="H1140">
        <v>2.137</v>
      </c>
      <c r="I1140">
        <v>25</v>
      </c>
      <c r="J1140">
        <v>1</v>
      </c>
    </row>
    <row r="1141" spans="1:10" x14ac:dyDescent="0.3">
      <c r="A1141">
        <v>1140</v>
      </c>
      <c r="B1141">
        <v>0</v>
      </c>
      <c r="C1141">
        <v>118</v>
      </c>
      <c r="D1141">
        <v>64</v>
      </c>
      <c r="E1141">
        <v>23</v>
      </c>
      <c r="F1141">
        <v>89</v>
      </c>
      <c r="G1141">
        <v>0</v>
      </c>
      <c r="H1141">
        <v>1.7310000000000001</v>
      </c>
      <c r="I1141">
        <v>21</v>
      </c>
      <c r="J1141">
        <v>0</v>
      </c>
    </row>
    <row r="1142" spans="1:10" x14ac:dyDescent="0.3">
      <c r="A1142">
        <v>1141</v>
      </c>
      <c r="B1142">
        <v>0</v>
      </c>
      <c r="C1142">
        <v>84</v>
      </c>
      <c r="D1142">
        <v>64</v>
      </c>
      <c r="E1142">
        <v>22</v>
      </c>
      <c r="F1142">
        <v>66</v>
      </c>
      <c r="G1142">
        <v>35.799999999999997</v>
      </c>
      <c r="H1142">
        <v>0.54500000000000004</v>
      </c>
      <c r="I1142">
        <v>21</v>
      </c>
      <c r="J1142">
        <v>0</v>
      </c>
    </row>
    <row r="1143" spans="1:10" x14ac:dyDescent="0.3">
      <c r="A1143">
        <v>1142</v>
      </c>
      <c r="B1143">
        <v>2</v>
      </c>
      <c r="C1143">
        <v>105</v>
      </c>
      <c r="D1143">
        <v>58</v>
      </c>
      <c r="E1143">
        <v>40</v>
      </c>
      <c r="F1143">
        <v>94</v>
      </c>
      <c r="G1143">
        <v>34.9</v>
      </c>
      <c r="H1143">
        <v>0.22500000000000001</v>
      </c>
      <c r="I1143">
        <v>25</v>
      </c>
      <c r="J1143">
        <v>0</v>
      </c>
    </row>
    <row r="1144" spans="1:10" x14ac:dyDescent="0.3">
      <c r="A1144">
        <v>1143</v>
      </c>
      <c r="B1144">
        <v>2</v>
      </c>
      <c r="C1144">
        <v>122</v>
      </c>
      <c r="D1144">
        <v>52</v>
      </c>
      <c r="E1144">
        <v>43</v>
      </c>
      <c r="F1144">
        <v>158</v>
      </c>
      <c r="G1144">
        <v>36.200000000000003</v>
      </c>
      <c r="H1144">
        <v>0.81599999999999995</v>
      </c>
      <c r="I1144">
        <v>28</v>
      </c>
      <c r="J1144">
        <v>0</v>
      </c>
    </row>
    <row r="1145" spans="1:10" x14ac:dyDescent="0.3">
      <c r="A1145">
        <v>1144</v>
      </c>
      <c r="B1145">
        <v>12</v>
      </c>
      <c r="C1145">
        <v>140</v>
      </c>
      <c r="D1145">
        <v>82</v>
      </c>
      <c r="E1145">
        <v>43</v>
      </c>
      <c r="F1145">
        <v>325</v>
      </c>
      <c r="G1145">
        <v>39.200000000000003</v>
      </c>
      <c r="H1145">
        <v>0.52800000000000002</v>
      </c>
      <c r="I1145">
        <v>58</v>
      </c>
      <c r="J1145">
        <v>1</v>
      </c>
    </row>
    <row r="1146" spans="1:10" x14ac:dyDescent="0.3">
      <c r="A1146">
        <v>1145</v>
      </c>
      <c r="B1146">
        <v>0</v>
      </c>
      <c r="C1146">
        <v>98</v>
      </c>
      <c r="D1146">
        <v>82</v>
      </c>
      <c r="E1146">
        <v>15</v>
      </c>
      <c r="F1146">
        <v>84</v>
      </c>
      <c r="G1146">
        <v>25.2</v>
      </c>
      <c r="H1146">
        <v>0.29899999999999999</v>
      </c>
      <c r="I1146">
        <v>22</v>
      </c>
      <c r="J1146">
        <v>0</v>
      </c>
    </row>
    <row r="1147" spans="1:10" x14ac:dyDescent="0.3">
      <c r="A1147">
        <v>1146</v>
      </c>
      <c r="B1147">
        <v>1</v>
      </c>
      <c r="C1147">
        <v>87</v>
      </c>
      <c r="D1147">
        <v>60</v>
      </c>
      <c r="E1147">
        <v>37</v>
      </c>
      <c r="F1147">
        <v>75</v>
      </c>
      <c r="G1147">
        <v>37.200000000000003</v>
      </c>
      <c r="H1147">
        <v>0.50900000000000001</v>
      </c>
      <c r="I1147">
        <v>22</v>
      </c>
      <c r="J1147">
        <v>0</v>
      </c>
    </row>
    <row r="1148" spans="1:10" x14ac:dyDescent="0.3">
      <c r="A1148">
        <v>1147</v>
      </c>
      <c r="B1148">
        <v>4</v>
      </c>
      <c r="C1148">
        <v>156</v>
      </c>
      <c r="D1148">
        <v>75</v>
      </c>
      <c r="E1148">
        <v>0</v>
      </c>
      <c r="F1148">
        <v>0</v>
      </c>
      <c r="G1148">
        <v>48.3</v>
      </c>
      <c r="H1148">
        <v>0.23799999999999999</v>
      </c>
      <c r="I1148">
        <v>32</v>
      </c>
      <c r="J1148">
        <v>1</v>
      </c>
    </row>
    <row r="1149" spans="1:10" x14ac:dyDescent="0.3">
      <c r="A1149">
        <v>1148</v>
      </c>
      <c r="B1149">
        <v>0</v>
      </c>
      <c r="C1149">
        <v>93</v>
      </c>
      <c r="D1149">
        <v>100</v>
      </c>
      <c r="E1149">
        <v>39</v>
      </c>
      <c r="F1149">
        <v>72</v>
      </c>
      <c r="G1149">
        <v>43.4</v>
      </c>
      <c r="H1149">
        <v>1.0209999999999999</v>
      </c>
      <c r="I1149">
        <v>35</v>
      </c>
      <c r="J1149">
        <v>0</v>
      </c>
    </row>
    <row r="1150" spans="1:10" x14ac:dyDescent="0.3">
      <c r="A1150">
        <v>1149</v>
      </c>
      <c r="B1150">
        <v>1</v>
      </c>
      <c r="C1150">
        <v>107</v>
      </c>
      <c r="D1150">
        <v>72</v>
      </c>
      <c r="E1150">
        <v>30</v>
      </c>
      <c r="F1150">
        <v>82</v>
      </c>
      <c r="G1150">
        <v>30.8</v>
      </c>
      <c r="H1150">
        <v>0.82099999999999995</v>
      </c>
      <c r="I1150">
        <v>24</v>
      </c>
      <c r="J1150">
        <v>0</v>
      </c>
    </row>
    <row r="1151" spans="1:10" x14ac:dyDescent="0.3">
      <c r="A1151">
        <v>1150</v>
      </c>
      <c r="B1151">
        <v>0</v>
      </c>
      <c r="C1151">
        <v>105</v>
      </c>
      <c r="D1151">
        <v>68</v>
      </c>
      <c r="E1151">
        <v>22</v>
      </c>
      <c r="F1151">
        <v>0</v>
      </c>
      <c r="G1151">
        <v>20</v>
      </c>
      <c r="H1151">
        <v>0.23599999999999999</v>
      </c>
      <c r="I1151">
        <v>22</v>
      </c>
      <c r="J1151">
        <v>0</v>
      </c>
    </row>
    <row r="1152" spans="1:10" x14ac:dyDescent="0.3">
      <c r="A1152">
        <v>1151</v>
      </c>
      <c r="B1152">
        <v>1</v>
      </c>
      <c r="C1152">
        <v>109</v>
      </c>
      <c r="D1152">
        <v>60</v>
      </c>
      <c r="E1152">
        <v>8</v>
      </c>
      <c r="F1152">
        <v>182</v>
      </c>
      <c r="G1152">
        <v>25.4</v>
      </c>
      <c r="H1152">
        <v>0.94699999999999995</v>
      </c>
      <c r="I1152">
        <v>21</v>
      </c>
      <c r="J1152">
        <v>0</v>
      </c>
    </row>
    <row r="1153" spans="1:10" x14ac:dyDescent="0.3">
      <c r="A1153">
        <v>1152</v>
      </c>
      <c r="B1153">
        <v>1</v>
      </c>
      <c r="C1153">
        <v>90</v>
      </c>
      <c r="D1153">
        <v>62</v>
      </c>
      <c r="E1153">
        <v>18</v>
      </c>
      <c r="F1153">
        <v>59</v>
      </c>
      <c r="G1153">
        <v>25.1</v>
      </c>
      <c r="H1153">
        <v>1.268</v>
      </c>
      <c r="I1153">
        <v>25</v>
      </c>
      <c r="J1153">
        <v>0</v>
      </c>
    </row>
    <row r="1154" spans="1:10" x14ac:dyDescent="0.3">
      <c r="A1154">
        <v>1153</v>
      </c>
      <c r="B1154">
        <v>1</v>
      </c>
      <c r="C1154">
        <v>125</v>
      </c>
      <c r="D1154">
        <v>70</v>
      </c>
      <c r="E1154">
        <v>24</v>
      </c>
      <c r="F1154">
        <v>110</v>
      </c>
      <c r="G1154">
        <v>24.3</v>
      </c>
      <c r="H1154">
        <v>0.221</v>
      </c>
      <c r="I1154">
        <v>25</v>
      </c>
      <c r="J1154">
        <v>0</v>
      </c>
    </row>
    <row r="1155" spans="1:10" x14ac:dyDescent="0.3">
      <c r="A1155">
        <v>1154</v>
      </c>
      <c r="B1155">
        <v>1</v>
      </c>
      <c r="C1155">
        <v>119</v>
      </c>
      <c r="D1155">
        <v>54</v>
      </c>
      <c r="E1155">
        <v>13</v>
      </c>
      <c r="F1155">
        <v>50</v>
      </c>
      <c r="G1155">
        <v>22.3</v>
      </c>
      <c r="H1155">
        <v>0.20499999999999999</v>
      </c>
      <c r="I1155">
        <v>24</v>
      </c>
      <c r="J1155">
        <v>0</v>
      </c>
    </row>
    <row r="1156" spans="1:10" x14ac:dyDescent="0.3">
      <c r="A1156">
        <v>1155</v>
      </c>
      <c r="B1156">
        <v>5</v>
      </c>
      <c r="C1156">
        <v>116</v>
      </c>
      <c r="D1156">
        <v>74</v>
      </c>
      <c r="E1156">
        <v>29</v>
      </c>
      <c r="F1156">
        <v>0</v>
      </c>
      <c r="G1156">
        <v>32.299999999999997</v>
      </c>
      <c r="H1156">
        <v>0.66</v>
      </c>
      <c r="I1156">
        <v>35</v>
      </c>
      <c r="J1156">
        <v>1</v>
      </c>
    </row>
    <row r="1157" spans="1:10" x14ac:dyDescent="0.3">
      <c r="A1157">
        <v>1156</v>
      </c>
      <c r="B1157">
        <v>8</v>
      </c>
      <c r="C1157">
        <v>105</v>
      </c>
      <c r="D1157">
        <v>100</v>
      </c>
      <c r="E1157">
        <v>36</v>
      </c>
      <c r="F1157">
        <v>0</v>
      </c>
      <c r="G1157">
        <v>43.3</v>
      </c>
      <c r="H1157">
        <v>0.23899999999999999</v>
      </c>
      <c r="I1157">
        <v>45</v>
      </c>
      <c r="J1157">
        <v>1</v>
      </c>
    </row>
    <row r="1158" spans="1:10" x14ac:dyDescent="0.3">
      <c r="A1158">
        <v>1157</v>
      </c>
      <c r="B1158">
        <v>5</v>
      </c>
      <c r="C1158">
        <v>144</v>
      </c>
      <c r="D1158">
        <v>82</v>
      </c>
      <c r="E1158">
        <v>26</v>
      </c>
      <c r="F1158">
        <v>285</v>
      </c>
      <c r="G1158">
        <v>32</v>
      </c>
      <c r="H1158">
        <v>0.45200000000000001</v>
      </c>
      <c r="I1158">
        <v>58</v>
      </c>
      <c r="J1158">
        <v>1</v>
      </c>
    </row>
    <row r="1159" spans="1:10" x14ac:dyDescent="0.3">
      <c r="A1159">
        <v>1158</v>
      </c>
      <c r="B1159">
        <v>3</v>
      </c>
      <c r="C1159">
        <v>100</v>
      </c>
      <c r="D1159">
        <v>68</v>
      </c>
      <c r="E1159">
        <v>23</v>
      </c>
      <c r="F1159">
        <v>81</v>
      </c>
      <c r="G1159">
        <v>31.6</v>
      </c>
      <c r="H1159">
        <v>0.94899999999999995</v>
      </c>
      <c r="I1159">
        <v>28</v>
      </c>
      <c r="J1159">
        <v>0</v>
      </c>
    </row>
    <row r="1160" spans="1:10" x14ac:dyDescent="0.3">
      <c r="A1160">
        <v>1159</v>
      </c>
      <c r="B1160">
        <v>1</v>
      </c>
      <c r="C1160">
        <v>100</v>
      </c>
      <c r="D1160">
        <v>66</v>
      </c>
      <c r="E1160">
        <v>29</v>
      </c>
      <c r="F1160">
        <v>196</v>
      </c>
      <c r="G1160">
        <v>32</v>
      </c>
      <c r="H1160">
        <v>0.44400000000000001</v>
      </c>
      <c r="I1160">
        <v>42</v>
      </c>
      <c r="J1160">
        <v>0</v>
      </c>
    </row>
    <row r="1161" spans="1:10" x14ac:dyDescent="0.3">
      <c r="A1161">
        <v>1160</v>
      </c>
      <c r="B1161">
        <v>5</v>
      </c>
      <c r="C1161">
        <v>166</v>
      </c>
      <c r="D1161">
        <v>76</v>
      </c>
      <c r="E1161">
        <v>0</v>
      </c>
      <c r="F1161">
        <v>0</v>
      </c>
      <c r="G1161">
        <v>45.7</v>
      </c>
      <c r="H1161">
        <v>0.34</v>
      </c>
      <c r="I1161">
        <v>27</v>
      </c>
      <c r="J1161">
        <v>1</v>
      </c>
    </row>
    <row r="1162" spans="1:10" x14ac:dyDescent="0.3">
      <c r="A1162">
        <v>1161</v>
      </c>
      <c r="B1162">
        <v>1</v>
      </c>
      <c r="C1162">
        <v>131</v>
      </c>
      <c r="D1162">
        <v>64</v>
      </c>
      <c r="E1162">
        <v>14</v>
      </c>
      <c r="F1162">
        <v>415</v>
      </c>
      <c r="G1162">
        <v>23.7</v>
      </c>
      <c r="H1162">
        <v>0.38900000000000001</v>
      </c>
      <c r="I1162">
        <v>21</v>
      </c>
      <c r="J1162">
        <v>0</v>
      </c>
    </row>
    <row r="1163" spans="1:10" x14ac:dyDescent="0.3">
      <c r="A1163">
        <v>1162</v>
      </c>
      <c r="B1163">
        <v>4</v>
      </c>
      <c r="C1163">
        <v>116</v>
      </c>
      <c r="D1163">
        <v>72</v>
      </c>
      <c r="E1163">
        <v>12</v>
      </c>
      <c r="F1163">
        <v>87</v>
      </c>
      <c r="G1163">
        <v>22.1</v>
      </c>
      <c r="H1163">
        <v>0.46300000000000002</v>
      </c>
      <c r="I1163">
        <v>37</v>
      </c>
      <c r="J1163">
        <v>0</v>
      </c>
    </row>
    <row r="1164" spans="1:10" x14ac:dyDescent="0.3">
      <c r="A1164">
        <v>1163</v>
      </c>
      <c r="B1164">
        <v>4</v>
      </c>
      <c r="C1164">
        <v>158</v>
      </c>
      <c r="D1164">
        <v>78</v>
      </c>
      <c r="E1164">
        <v>0</v>
      </c>
      <c r="F1164">
        <v>0</v>
      </c>
      <c r="G1164">
        <v>32.9</v>
      </c>
      <c r="H1164">
        <v>0.80300000000000005</v>
      </c>
      <c r="I1164">
        <v>31</v>
      </c>
      <c r="J1164">
        <v>1</v>
      </c>
    </row>
    <row r="1165" spans="1:10" x14ac:dyDescent="0.3">
      <c r="A1165">
        <v>1164</v>
      </c>
      <c r="B1165">
        <v>2</v>
      </c>
      <c r="C1165">
        <v>127</v>
      </c>
      <c r="D1165">
        <v>58</v>
      </c>
      <c r="E1165">
        <v>24</v>
      </c>
      <c r="F1165">
        <v>275</v>
      </c>
      <c r="G1165">
        <v>27.7</v>
      </c>
      <c r="H1165">
        <v>1.6</v>
      </c>
      <c r="I1165">
        <v>25</v>
      </c>
      <c r="J1165">
        <v>0</v>
      </c>
    </row>
    <row r="1166" spans="1:10" x14ac:dyDescent="0.3">
      <c r="A1166">
        <v>1165</v>
      </c>
      <c r="B1166">
        <v>3</v>
      </c>
      <c r="C1166">
        <v>96</v>
      </c>
      <c r="D1166">
        <v>56</v>
      </c>
      <c r="E1166">
        <v>34</v>
      </c>
      <c r="F1166">
        <v>115</v>
      </c>
      <c r="G1166">
        <v>24.7</v>
      </c>
      <c r="H1166">
        <v>0.94399999999999995</v>
      </c>
      <c r="I1166">
        <v>39</v>
      </c>
      <c r="J1166">
        <v>0</v>
      </c>
    </row>
    <row r="1167" spans="1:10" x14ac:dyDescent="0.3">
      <c r="A1167">
        <v>1166</v>
      </c>
      <c r="B1167">
        <v>0</v>
      </c>
      <c r="C1167">
        <v>131</v>
      </c>
      <c r="D1167">
        <v>66</v>
      </c>
      <c r="E1167">
        <v>40</v>
      </c>
      <c r="F1167">
        <v>0</v>
      </c>
      <c r="G1167">
        <v>34.299999999999997</v>
      </c>
      <c r="H1167">
        <v>0.19600000000000001</v>
      </c>
      <c r="I1167">
        <v>22</v>
      </c>
      <c r="J1167">
        <v>1</v>
      </c>
    </row>
    <row r="1168" spans="1:10" x14ac:dyDescent="0.3">
      <c r="A1168">
        <v>1167</v>
      </c>
      <c r="B1168">
        <v>3</v>
      </c>
      <c r="C1168">
        <v>82</v>
      </c>
      <c r="D1168">
        <v>70</v>
      </c>
      <c r="E1168">
        <v>0</v>
      </c>
      <c r="F1168">
        <v>0</v>
      </c>
      <c r="G1168">
        <v>21.1</v>
      </c>
      <c r="H1168">
        <v>0.38900000000000001</v>
      </c>
      <c r="I1168">
        <v>25</v>
      </c>
      <c r="J1168">
        <v>0</v>
      </c>
    </row>
    <row r="1169" spans="1:10" x14ac:dyDescent="0.3">
      <c r="A1169">
        <v>1168</v>
      </c>
      <c r="B1169">
        <v>3</v>
      </c>
      <c r="C1169">
        <v>193</v>
      </c>
      <c r="D1169">
        <v>70</v>
      </c>
      <c r="E1169">
        <v>31</v>
      </c>
      <c r="F1169">
        <v>0</v>
      </c>
      <c r="G1169">
        <v>34.9</v>
      </c>
      <c r="H1169">
        <v>0.24099999999999999</v>
      </c>
      <c r="I1169">
        <v>25</v>
      </c>
      <c r="J1169">
        <v>1</v>
      </c>
    </row>
    <row r="1170" spans="1:10" x14ac:dyDescent="0.3">
      <c r="A1170">
        <v>1169</v>
      </c>
      <c r="B1170">
        <v>4</v>
      </c>
      <c r="C1170">
        <v>95</v>
      </c>
      <c r="D1170">
        <v>64</v>
      </c>
      <c r="E1170">
        <v>0</v>
      </c>
      <c r="F1170">
        <v>0</v>
      </c>
      <c r="G1170">
        <v>32</v>
      </c>
      <c r="H1170">
        <v>0.161</v>
      </c>
      <c r="I1170">
        <v>31</v>
      </c>
      <c r="J1170">
        <v>1</v>
      </c>
    </row>
    <row r="1171" spans="1:10" x14ac:dyDescent="0.3">
      <c r="A1171">
        <v>1170</v>
      </c>
      <c r="B1171">
        <v>6</v>
      </c>
      <c r="C1171">
        <v>137</v>
      </c>
      <c r="D1171">
        <v>61</v>
      </c>
      <c r="E1171">
        <v>0</v>
      </c>
      <c r="F1171">
        <v>0</v>
      </c>
      <c r="G1171">
        <v>24.2</v>
      </c>
      <c r="H1171">
        <v>0.151</v>
      </c>
      <c r="I1171">
        <v>55</v>
      </c>
      <c r="J1171">
        <v>0</v>
      </c>
    </row>
    <row r="1172" spans="1:10" x14ac:dyDescent="0.3">
      <c r="A1172">
        <v>1171</v>
      </c>
      <c r="B1172">
        <v>5</v>
      </c>
      <c r="C1172">
        <v>136</v>
      </c>
      <c r="D1172">
        <v>84</v>
      </c>
      <c r="E1172">
        <v>41</v>
      </c>
      <c r="F1172">
        <v>88</v>
      </c>
      <c r="G1172">
        <v>35</v>
      </c>
      <c r="H1172">
        <v>0.28599999999999998</v>
      </c>
      <c r="I1172">
        <v>35</v>
      </c>
      <c r="J1172">
        <v>1</v>
      </c>
    </row>
    <row r="1173" spans="1:10" x14ac:dyDescent="0.3">
      <c r="A1173">
        <v>1172</v>
      </c>
      <c r="B1173">
        <v>9</v>
      </c>
      <c r="C1173">
        <v>72</v>
      </c>
      <c r="D1173">
        <v>78</v>
      </c>
      <c r="E1173">
        <v>25</v>
      </c>
      <c r="F1173">
        <v>0</v>
      </c>
      <c r="G1173">
        <v>31.6</v>
      </c>
      <c r="H1173">
        <v>0.28000000000000003</v>
      </c>
      <c r="I1173">
        <v>38</v>
      </c>
      <c r="J1173">
        <v>0</v>
      </c>
    </row>
    <row r="1174" spans="1:10" x14ac:dyDescent="0.3">
      <c r="A1174">
        <v>1173</v>
      </c>
      <c r="B1174">
        <v>5</v>
      </c>
      <c r="C1174">
        <v>168</v>
      </c>
      <c r="D1174">
        <v>64</v>
      </c>
      <c r="E1174">
        <v>0</v>
      </c>
      <c r="F1174">
        <v>0</v>
      </c>
      <c r="G1174">
        <v>32.9</v>
      </c>
      <c r="H1174">
        <v>0.13500000000000001</v>
      </c>
      <c r="I1174">
        <v>41</v>
      </c>
      <c r="J1174">
        <v>1</v>
      </c>
    </row>
    <row r="1175" spans="1:10" x14ac:dyDescent="0.3">
      <c r="A1175">
        <v>1174</v>
      </c>
      <c r="B1175">
        <v>2</v>
      </c>
      <c r="C1175">
        <v>123</v>
      </c>
      <c r="D1175">
        <v>48</v>
      </c>
      <c r="E1175">
        <v>32</v>
      </c>
      <c r="F1175">
        <v>165</v>
      </c>
      <c r="G1175">
        <v>42.1</v>
      </c>
      <c r="H1175">
        <v>0.52</v>
      </c>
      <c r="I1175">
        <v>26</v>
      </c>
      <c r="J1175">
        <v>0</v>
      </c>
    </row>
    <row r="1176" spans="1:10" x14ac:dyDescent="0.3">
      <c r="A1176">
        <v>1175</v>
      </c>
      <c r="B1176">
        <v>4</v>
      </c>
      <c r="C1176">
        <v>115</v>
      </c>
      <c r="D1176">
        <v>72</v>
      </c>
      <c r="E1176">
        <v>0</v>
      </c>
      <c r="F1176">
        <v>0</v>
      </c>
      <c r="G1176">
        <v>28.9</v>
      </c>
      <c r="H1176">
        <v>0.376</v>
      </c>
      <c r="I1176">
        <v>46</v>
      </c>
      <c r="J1176">
        <v>1</v>
      </c>
    </row>
    <row r="1177" spans="1:10" x14ac:dyDescent="0.3">
      <c r="A1177">
        <v>1176</v>
      </c>
      <c r="B1177">
        <v>0</v>
      </c>
      <c r="C1177">
        <v>101</v>
      </c>
      <c r="D1177">
        <v>62</v>
      </c>
      <c r="E1177">
        <v>0</v>
      </c>
      <c r="F1177">
        <v>0</v>
      </c>
      <c r="G1177">
        <v>21.9</v>
      </c>
      <c r="H1177">
        <v>0.33600000000000002</v>
      </c>
      <c r="I1177">
        <v>25</v>
      </c>
      <c r="J1177">
        <v>0</v>
      </c>
    </row>
    <row r="1178" spans="1:10" x14ac:dyDescent="0.3">
      <c r="A1178">
        <v>1177</v>
      </c>
      <c r="B1178">
        <v>8</v>
      </c>
      <c r="C1178">
        <v>197</v>
      </c>
      <c r="D1178">
        <v>74</v>
      </c>
      <c r="E1178">
        <v>0</v>
      </c>
      <c r="F1178">
        <v>0</v>
      </c>
      <c r="G1178">
        <v>25.9</v>
      </c>
      <c r="H1178">
        <v>1.1910000000000001</v>
      </c>
      <c r="I1178">
        <v>39</v>
      </c>
      <c r="J1178">
        <v>1</v>
      </c>
    </row>
    <row r="1179" spans="1:10" x14ac:dyDescent="0.3">
      <c r="A1179">
        <v>1178</v>
      </c>
      <c r="B1179">
        <v>1</v>
      </c>
      <c r="C1179">
        <v>172</v>
      </c>
      <c r="D1179">
        <v>68</v>
      </c>
      <c r="E1179">
        <v>49</v>
      </c>
      <c r="F1179">
        <v>579</v>
      </c>
      <c r="G1179">
        <v>42.4</v>
      </c>
      <c r="H1179">
        <v>0.70199999999999996</v>
      </c>
      <c r="I1179">
        <v>28</v>
      </c>
      <c r="J1179">
        <v>1</v>
      </c>
    </row>
    <row r="1180" spans="1:10" x14ac:dyDescent="0.3">
      <c r="A1180">
        <v>1179</v>
      </c>
      <c r="B1180">
        <v>6</v>
      </c>
      <c r="C1180">
        <v>102</v>
      </c>
      <c r="D1180">
        <v>90</v>
      </c>
      <c r="E1180">
        <v>39</v>
      </c>
      <c r="F1180">
        <v>0</v>
      </c>
      <c r="G1180">
        <v>35.700000000000003</v>
      </c>
      <c r="H1180">
        <v>0.67400000000000004</v>
      </c>
      <c r="I1180">
        <v>28</v>
      </c>
      <c r="J1180">
        <v>0</v>
      </c>
    </row>
    <row r="1181" spans="1:10" x14ac:dyDescent="0.3">
      <c r="A1181">
        <v>1180</v>
      </c>
      <c r="B1181">
        <v>1</v>
      </c>
      <c r="C1181">
        <v>112</v>
      </c>
      <c r="D1181">
        <v>72</v>
      </c>
      <c r="E1181">
        <v>30</v>
      </c>
      <c r="F1181">
        <v>176</v>
      </c>
      <c r="G1181">
        <v>34.4</v>
      </c>
      <c r="H1181">
        <v>0.52800000000000002</v>
      </c>
      <c r="I1181">
        <v>25</v>
      </c>
      <c r="J1181">
        <v>0</v>
      </c>
    </row>
    <row r="1182" spans="1:10" x14ac:dyDescent="0.3">
      <c r="A1182">
        <v>1181</v>
      </c>
      <c r="B1182">
        <v>1</v>
      </c>
      <c r="C1182">
        <v>143</v>
      </c>
      <c r="D1182">
        <v>84</v>
      </c>
      <c r="E1182">
        <v>23</v>
      </c>
      <c r="F1182">
        <v>310</v>
      </c>
      <c r="G1182">
        <v>42.4</v>
      </c>
      <c r="H1182">
        <v>1.0760000000000001</v>
      </c>
      <c r="I1182">
        <v>22</v>
      </c>
      <c r="J1182">
        <v>0</v>
      </c>
    </row>
    <row r="1183" spans="1:10" x14ac:dyDescent="0.3">
      <c r="A1183">
        <v>1182</v>
      </c>
      <c r="B1183">
        <v>1</v>
      </c>
      <c r="C1183">
        <v>143</v>
      </c>
      <c r="D1183">
        <v>74</v>
      </c>
      <c r="E1183">
        <v>22</v>
      </c>
      <c r="F1183">
        <v>61</v>
      </c>
      <c r="G1183">
        <v>26.2</v>
      </c>
      <c r="H1183">
        <v>0.25600000000000001</v>
      </c>
      <c r="I1183">
        <v>21</v>
      </c>
      <c r="J1183">
        <v>0</v>
      </c>
    </row>
    <row r="1184" spans="1:10" x14ac:dyDescent="0.3">
      <c r="A1184">
        <v>1183</v>
      </c>
      <c r="B1184">
        <v>0</v>
      </c>
      <c r="C1184">
        <v>138</v>
      </c>
      <c r="D1184">
        <v>60</v>
      </c>
      <c r="E1184">
        <v>35</v>
      </c>
      <c r="F1184">
        <v>167</v>
      </c>
      <c r="G1184">
        <v>34.6</v>
      </c>
      <c r="H1184">
        <v>0.53400000000000003</v>
      </c>
      <c r="I1184">
        <v>21</v>
      </c>
      <c r="J1184">
        <v>1</v>
      </c>
    </row>
    <row r="1185" spans="1:10" x14ac:dyDescent="0.3">
      <c r="A1185">
        <v>1184</v>
      </c>
      <c r="B1185">
        <v>3</v>
      </c>
      <c r="C1185">
        <v>173</v>
      </c>
      <c r="D1185">
        <v>84</v>
      </c>
      <c r="E1185">
        <v>33</v>
      </c>
      <c r="F1185">
        <v>474</v>
      </c>
      <c r="G1185">
        <v>35.700000000000003</v>
      </c>
      <c r="H1185">
        <v>0.25800000000000001</v>
      </c>
      <c r="I1185">
        <v>22</v>
      </c>
      <c r="J1185">
        <v>1</v>
      </c>
    </row>
    <row r="1186" spans="1:10" x14ac:dyDescent="0.3">
      <c r="A1186">
        <v>1185</v>
      </c>
      <c r="B1186">
        <v>1</v>
      </c>
      <c r="C1186">
        <v>97</v>
      </c>
      <c r="D1186">
        <v>68</v>
      </c>
      <c r="E1186">
        <v>21</v>
      </c>
      <c r="F1186">
        <v>0</v>
      </c>
      <c r="G1186">
        <v>27.2</v>
      </c>
      <c r="H1186">
        <v>1.095</v>
      </c>
      <c r="I1186">
        <v>22</v>
      </c>
      <c r="J1186">
        <v>0</v>
      </c>
    </row>
    <row r="1187" spans="1:10" x14ac:dyDescent="0.3">
      <c r="A1187">
        <v>1186</v>
      </c>
      <c r="B1187">
        <v>4</v>
      </c>
      <c r="C1187">
        <v>144</v>
      </c>
      <c r="D1187">
        <v>82</v>
      </c>
      <c r="E1187">
        <v>32</v>
      </c>
      <c r="F1187">
        <v>0</v>
      </c>
      <c r="G1187">
        <v>38.5</v>
      </c>
      <c r="H1187">
        <v>0.55400000000000005</v>
      </c>
      <c r="I1187">
        <v>37</v>
      </c>
      <c r="J1187">
        <v>1</v>
      </c>
    </row>
    <row r="1188" spans="1:10" x14ac:dyDescent="0.3">
      <c r="A1188">
        <v>1187</v>
      </c>
      <c r="B1188">
        <v>1</v>
      </c>
      <c r="C1188">
        <v>83</v>
      </c>
      <c r="D1188">
        <v>68</v>
      </c>
      <c r="E1188">
        <v>0</v>
      </c>
      <c r="F1188">
        <v>0</v>
      </c>
      <c r="G1188">
        <v>18.2</v>
      </c>
      <c r="H1188">
        <v>0.624</v>
      </c>
      <c r="I1188">
        <v>27</v>
      </c>
      <c r="J1188">
        <v>0</v>
      </c>
    </row>
    <row r="1189" spans="1:10" x14ac:dyDescent="0.3">
      <c r="A1189">
        <v>1188</v>
      </c>
      <c r="B1189">
        <v>3</v>
      </c>
      <c r="C1189">
        <v>129</v>
      </c>
      <c r="D1189">
        <v>64</v>
      </c>
      <c r="E1189">
        <v>29</v>
      </c>
      <c r="F1189">
        <v>115</v>
      </c>
      <c r="G1189">
        <v>26.4</v>
      </c>
      <c r="H1189">
        <v>0.219</v>
      </c>
      <c r="I1189">
        <v>28</v>
      </c>
      <c r="J1189">
        <v>1</v>
      </c>
    </row>
    <row r="1190" spans="1:10" x14ac:dyDescent="0.3">
      <c r="A1190">
        <v>1189</v>
      </c>
      <c r="B1190">
        <v>1</v>
      </c>
      <c r="C1190">
        <v>119</v>
      </c>
      <c r="D1190">
        <v>88</v>
      </c>
      <c r="E1190">
        <v>41</v>
      </c>
      <c r="F1190">
        <v>170</v>
      </c>
      <c r="G1190">
        <v>45.3</v>
      </c>
      <c r="H1190">
        <v>0.50700000000000001</v>
      </c>
      <c r="I1190">
        <v>26</v>
      </c>
      <c r="J1190">
        <v>0</v>
      </c>
    </row>
    <row r="1191" spans="1:10" x14ac:dyDescent="0.3">
      <c r="A1191">
        <v>1190</v>
      </c>
      <c r="B1191">
        <v>2</v>
      </c>
      <c r="C1191">
        <v>94</v>
      </c>
      <c r="D1191">
        <v>68</v>
      </c>
      <c r="E1191">
        <v>18</v>
      </c>
      <c r="F1191">
        <v>76</v>
      </c>
      <c r="G1191">
        <v>26</v>
      </c>
      <c r="H1191">
        <v>0.56100000000000005</v>
      </c>
      <c r="I1191">
        <v>21</v>
      </c>
      <c r="J1191">
        <v>0</v>
      </c>
    </row>
    <row r="1192" spans="1:10" x14ac:dyDescent="0.3">
      <c r="A1192">
        <v>1191</v>
      </c>
      <c r="B1192">
        <v>0</v>
      </c>
      <c r="C1192">
        <v>102</v>
      </c>
      <c r="D1192">
        <v>64</v>
      </c>
      <c r="E1192">
        <v>46</v>
      </c>
      <c r="F1192">
        <v>78</v>
      </c>
      <c r="G1192">
        <v>40.6</v>
      </c>
      <c r="H1192">
        <v>0.496</v>
      </c>
      <c r="I1192">
        <v>21</v>
      </c>
      <c r="J1192">
        <v>0</v>
      </c>
    </row>
    <row r="1193" spans="1:10" x14ac:dyDescent="0.3">
      <c r="A1193">
        <v>1192</v>
      </c>
      <c r="B1193">
        <v>2</v>
      </c>
      <c r="C1193">
        <v>115</v>
      </c>
      <c r="D1193">
        <v>64</v>
      </c>
      <c r="E1193">
        <v>22</v>
      </c>
      <c r="F1193">
        <v>0</v>
      </c>
      <c r="G1193">
        <v>30.8</v>
      </c>
      <c r="H1193">
        <v>0.42099999999999999</v>
      </c>
      <c r="I1193">
        <v>21</v>
      </c>
      <c r="J1193">
        <v>0</v>
      </c>
    </row>
    <row r="1194" spans="1:10" x14ac:dyDescent="0.3">
      <c r="A1194">
        <v>1193</v>
      </c>
      <c r="B1194">
        <v>8</v>
      </c>
      <c r="C1194">
        <v>151</v>
      </c>
      <c r="D1194">
        <v>78</v>
      </c>
      <c r="E1194">
        <v>32</v>
      </c>
      <c r="F1194">
        <v>210</v>
      </c>
      <c r="G1194">
        <v>42.9</v>
      </c>
      <c r="H1194">
        <v>0.51600000000000001</v>
      </c>
      <c r="I1194">
        <v>36</v>
      </c>
      <c r="J1194">
        <v>1</v>
      </c>
    </row>
    <row r="1195" spans="1:10" x14ac:dyDescent="0.3">
      <c r="A1195">
        <v>1194</v>
      </c>
      <c r="B1195">
        <v>4</v>
      </c>
      <c r="C1195">
        <v>184</v>
      </c>
      <c r="D1195">
        <v>78</v>
      </c>
      <c r="E1195">
        <v>39</v>
      </c>
      <c r="F1195">
        <v>277</v>
      </c>
      <c r="G1195">
        <v>37</v>
      </c>
      <c r="H1195">
        <v>0.26400000000000001</v>
      </c>
      <c r="I1195">
        <v>31</v>
      </c>
      <c r="J1195">
        <v>1</v>
      </c>
    </row>
    <row r="1196" spans="1:10" x14ac:dyDescent="0.3">
      <c r="A1196">
        <v>1195</v>
      </c>
      <c r="B1196">
        <v>0</v>
      </c>
      <c r="C1196">
        <v>94</v>
      </c>
      <c r="D1196">
        <v>0</v>
      </c>
      <c r="E1196">
        <v>0</v>
      </c>
      <c r="F1196">
        <v>0</v>
      </c>
      <c r="G1196">
        <v>0</v>
      </c>
      <c r="H1196">
        <v>0.25600000000000001</v>
      </c>
      <c r="I1196">
        <v>25</v>
      </c>
      <c r="J1196">
        <v>0</v>
      </c>
    </row>
    <row r="1197" spans="1:10" x14ac:dyDescent="0.3">
      <c r="A1197">
        <v>1196</v>
      </c>
      <c r="B1197">
        <v>1</v>
      </c>
      <c r="C1197">
        <v>181</v>
      </c>
      <c r="D1197">
        <v>64</v>
      </c>
      <c r="E1197">
        <v>30</v>
      </c>
      <c r="F1197">
        <v>180</v>
      </c>
      <c r="G1197">
        <v>34.1</v>
      </c>
      <c r="H1197">
        <v>0.32800000000000001</v>
      </c>
      <c r="I1197">
        <v>38</v>
      </c>
      <c r="J1197">
        <v>1</v>
      </c>
    </row>
    <row r="1198" spans="1:10" x14ac:dyDescent="0.3">
      <c r="A1198">
        <v>1197</v>
      </c>
      <c r="B1198">
        <v>0</v>
      </c>
      <c r="C1198">
        <v>135</v>
      </c>
      <c r="D1198">
        <v>94</v>
      </c>
      <c r="E1198">
        <v>46</v>
      </c>
      <c r="F1198">
        <v>145</v>
      </c>
      <c r="G1198">
        <v>40.6</v>
      </c>
      <c r="H1198">
        <v>0.28399999999999997</v>
      </c>
      <c r="I1198">
        <v>26</v>
      </c>
      <c r="J1198">
        <v>0</v>
      </c>
    </row>
    <row r="1199" spans="1:10" x14ac:dyDescent="0.3">
      <c r="A1199">
        <v>1198</v>
      </c>
      <c r="B1199">
        <v>1</v>
      </c>
      <c r="C1199">
        <v>95</v>
      </c>
      <c r="D1199">
        <v>82</v>
      </c>
      <c r="E1199">
        <v>25</v>
      </c>
      <c r="F1199">
        <v>180</v>
      </c>
      <c r="G1199">
        <v>35</v>
      </c>
      <c r="H1199">
        <v>0.23300000000000001</v>
      </c>
      <c r="I1199">
        <v>43</v>
      </c>
      <c r="J1199">
        <v>1</v>
      </c>
    </row>
    <row r="1200" spans="1:10" x14ac:dyDescent="0.3">
      <c r="A1200">
        <v>1199</v>
      </c>
      <c r="B1200">
        <v>2</v>
      </c>
      <c r="C1200">
        <v>99</v>
      </c>
      <c r="D1200">
        <v>0</v>
      </c>
      <c r="E1200">
        <v>0</v>
      </c>
      <c r="F1200">
        <v>0</v>
      </c>
      <c r="G1200">
        <v>22.2</v>
      </c>
      <c r="H1200">
        <v>0.108</v>
      </c>
      <c r="I1200">
        <v>23</v>
      </c>
      <c r="J1200">
        <v>0</v>
      </c>
    </row>
    <row r="1201" spans="1:10" x14ac:dyDescent="0.3">
      <c r="A1201">
        <v>1200</v>
      </c>
      <c r="B1201">
        <v>3</v>
      </c>
      <c r="C1201">
        <v>89</v>
      </c>
      <c r="D1201">
        <v>74</v>
      </c>
      <c r="E1201">
        <v>16</v>
      </c>
      <c r="F1201">
        <v>85</v>
      </c>
      <c r="G1201">
        <v>30.4</v>
      </c>
      <c r="H1201">
        <v>0.55100000000000005</v>
      </c>
      <c r="I1201">
        <v>38</v>
      </c>
      <c r="J1201">
        <v>0</v>
      </c>
    </row>
    <row r="1202" spans="1:10" x14ac:dyDescent="0.3">
      <c r="A1202">
        <v>1201</v>
      </c>
      <c r="B1202">
        <v>1</v>
      </c>
      <c r="C1202">
        <v>80</v>
      </c>
      <c r="D1202">
        <v>74</v>
      </c>
      <c r="E1202">
        <v>11</v>
      </c>
      <c r="F1202">
        <v>60</v>
      </c>
      <c r="G1202">
        <v>30</v>
      </c>
      <c r="H1202">
        <v>0.52700000000000002</v>
      </c>
      <c r="I1202">
        <v>22</v>
      </c>
      <c r="J1202">
        <v>0</v>
      </c>
    </row>
    <row r="1203" spans="1:10" x14ac:dyDescent="0.3">
      <c r="A1203">
        <v>1202</v>
      </c>
      <c r="B1203">
        <v>2</v>
      </c>
      <c r="C1203">
        <v>139</v>
      </c>
      <c r="D1203">
        <v>75</v>
      </c>
      <c r="E1203">
        <v>0</v>
      </c>
      <c r="F1203">
        <v>0</v>
      </c>
      <c r="G1203">
        <v>25.6</v>
      </c>
      <c r="H1203">
        <v>0.16700000000000001</v>
      </c>
      <c r="I1203">
        <v>29</v>
      </c>
      <c r="J1203">
        <v>0</v>
      </c>
    </row>
    <row r="1204" spans="1:10" x14ac:dyDescent="0.3">
      <c r="A1204">
        <v>1203</v>
      </c>
      <c r="B1204">
        <v>1</v>
      </c>
      <c r="C1204">
        <v>90</v>
      </c>
      <c r="D1204">
        <v>68</v>
      </c>
      <c r="E1204">
        <v>8</v>
      </c>
      <c r="F1204">
        <v>0</v>
      </c>
      <c r="G1204">
        <v>24.5</v>
      </c>
      <c r="H1204">
        <v>1.1379999999999999</v>
      </c>
      <c r="I1204">
        <v>36</v>
      </c>
      <c r="J1204">
        <v>0</v>
      </c>
    </row>
    <row r="1205" spans="1:10" x14ac:dyDescent="0.3">
      <c r="A1205">
        <v>1204</v>
      </c>
      <c r="B1205">
        <v>0</v>
      </c>
      <c r="C1205">
        <v>141</v>
      </c>
      <c r="D1205">
        <v>0</v>
      </c>
      <c r="E1205">
        <v>0</v>
      </c>
      <c r="F1205">
        <v>0</v>
      </c>
      <c r="G1205">
        <v>42.4</v>
      </c>
      <c r="H1205">
        <v>0.20499999999999999</v>
      </c>
      <c r="I1205">
        <v>29</v>
      </c>
      <c r="J1205">
        <v>1</v>
      </c>
    </row>
    <row r="1206" spans="1:10" x14ac:dyDescent="0.3">
      <c r="A1206">
        <v>1205</v>
      </c>
      <c r="B1206">
        <v>12</v>
      </c>
      <c r="C1206">
        <v>140</v>
      </c>
      <c r="D1206">
        <v>85</v>
      </c>
      <c r="E1206">
        <v>33</v>
      </c>
      <c r="F1206">
        <v>0</v>
      </c>
      <c r="G1206">
        <v>37.4</v>
      </c>
      <c r="H1206">
        <v>0.24399999999999999</v>
      </c>
      <c r="I1206">
        <v>41</v>
      </c>
      <c r="J1206">
        <v>0</v>
      </c>
    </row>
    <row r="1207" spans="1:10" x14ac:dyDescent="0.3">
      <c r="A1207">
        <v>1206</v>
      </c>
      <c r="B1207">
        <v>5</v>
      </c>
      <c r="C1207">
        <v>147</v>
      </c>
      <c r="D1207">
        <v>75</v>
      </c>
      <c r="E1207">
        <v>0</v>
      </c>
      <c r="F1207">
        <v>0</v>
      </c>
      <c r="G1207">
        <v>29.9</v>
      </c>
      <c r="H1207">
        <v>0.434</v>
      </c>
      <c r="I1207">
        <v>28</v>
      </c>
      <c r="J1207">
        <v>0</v>
      </c>
    </row>
    <row r="1208" spans="1:10" x14ac:dyDescent="0.3">
      <c r="A1208">
        <v>1207</v>
      </c>
      <c r="B1208">
        <v>1</v>
      </c>
      <c r="C1208">
        <v>97</v>
      </c>
      <c r="D1208">
        <v>70</v>
      </c>
      <c r="E1208">
        <v>15</v>
      </c>
      <c r="F1208">
        <v>0</v>
      </c>
      <c r="G1208">
        <v>18.2</v>
      </c>
      <c r="H1208">
        <v>0.14699999999999999</v>
      </c>
      <c r="I1208">
        <v>21</v>
      </c>
      <c r="J1208">
        <v>0</v>
      </c>
    </row>
    <row r="1209" spans="1:10" x14ac:dyDescent="0.3">
      <c r="A1209">
        <v>1208</v>
      </c>
      <c r="B1209">
        <v>6</v>
      </c>
      <c r="C1209">
        <v>107</v>
      </c>
      <c r="D1209">
        <v>88</v>
      </c>
      <c r="E1209">
        <v>0</v>
      </c>
      <c r="F1209">
        <v>0</v>
      </c>
      <c r="G1209">
        <v>36.799999999999997</v>
      </c>
      <c r="H1209">
        <v>0.72699999999999998</v>
      </c>
      <c r="I1209">
        <v>31</v>
      </c>
      <c r="J1209">
        <v>0</v>
      </c>
    </row>
    <row r="1210" spans="1:10" x14ac:dyDescent="0.3">
      <c r="A1210">
        <v>1209</v>
      </c>
      <c r="B1210">
        <v>0</v>
      </c>
      <c r="C1210">
        <v>189</v>
      </c>
      <c r="D1210">
        <v>104</v>
      </c>
      <c r="E1210">
        <v>25</v>
      </c>
      <c r="F1210">
        <v>0</v>
      </c>
      <c r="G1210">
        <v>34.299999999999997</v>
      </c>
      <c r="H1210">
        <v>0.435</v>
      </c>
      <c r="I1210">
        <v>41</v>
      </c>
      <c r="J1210">
        <v>1</v>
      </c>
    </row>
    <row r="1211" spans="1:10" x14ac:dyDescent="0.3">
      <c r="A1211">
        <v>1210</v>
      </c>
      <c r="B1211">
        <v>2</v>
      </c>
      <c r="C1211">
        <v>83</v>
      </c>
      <c r="D1211">
        <v>66</v>
      </c>
      <c r="E1211">
        <v>23</v>
      </c>
      <c r="F1211">
        <v>50</v>
      </c>
      <c r="G1211">
        <v>32.200000000000003</v>
      </c>
      <c r="H1211">
        <v>0.497</v>
      </c>
      <c r="I1211">
        <v>22</v>
      </c>
      <c r="J1211">
        <v>0</v>
      </c>
    </row>
    <row r="1212" spans="1:10" x14ac:dyDescent="0.3">
      <c r="A1212">
        <v>1211</v>
      </c>
      <c r="B1212">
        <v>4</v>
      </c>
      <c r="C1212">
        <v>117</v>
      </c>
      <c r="D1212">
        <v>64</v>
      </c>
      <c r="E1212">
        <v>27</v>
      </c>
      <c r="F1212">
        <v>120</v>
      </c>
      <c r="G1212">
        <v>33.200000000000003</v>
      </c>
      <c r="H1212">
        <v>0.23</v>
      </c>
      <c r="I1212">
        <v>24</v>
      </c>
      <c r="J1212">
        <v>0</v>
      </c>
    </row>
    <row r="1213" spans="1:10" x14ac:dyDescent="0.3">
      <c r="A1213">
        <v>1212</v>
      </c>
      <c r="B1213">
        <v>8</v>
      </c>
      <c r="C1213">
        <v>108</v>
      </c>
      <c r="D1213">
        <v>70</v>
      </c>
      <c r="E1213">
        <v>0</v>
      </c>
      <c r="F1213">
        <v>0</v>
      </c>
      <c r="G1213">
        <v>30.5</v>
      </c>
      <c r="H1213">
        <v>0.95499999999999996</v>
      </c>
      <c r="I1213">
        <v>33</v>
      </c>
      <c r="J1213">
        <v>1</v>
      </c>
    </row>
    <row r="1214" spans="1:10" x14ac:dyDescent="0.3">
      <c r="A1214">
        <v>1213</v>
      </c>
      <c r="B1214">
        <v>4</v>
      </c>
      <c r="C1214">
        <v>117</v>
      </c>
      <c r="D1214">
        <v>62</v>
      </c>
      <c r="E1214">
        <v>12</v>
      </c>
      <c r="F1214">
        <v>0</v>
      </c>
      <c r="G1214">
        <v>29.7</v>
      </c>
      <c r="H1214">
        <v>0.38</v>
      </c>
      <c r="I1214">
        <v>30</v>
      </c>
      <c r="J1214">
        <v>1</v>
      </c>
    </row>
    <row r="1215" spans="1:10" x14ac:dyDescent="0.3">
      <c r="A1215">
        <v>1214</v>
      </c>
      <c r="B1215">
        <v>0</v>
      </c>
      <c r="C1215">
        <v>180</v>
      </c>
      <c r="D1215">
        <v>78</v>
      </c>
      <c r="E1215">
        <v>63</v>
      </c>
      <c r="F1215">
        <v>14</v>
      </c>
      <c r="G1215">
        <v>59.4</v>
      </c>
      <c r="H1215">
        <v>2.42</v>
      </c>
      <c r="I1215">
        <v>25</v>
      </c>
      <c r="J1215">
        <v>1</v>
      </c>
    </row>
    <row r="1216" spans="1:10" x14ac:dyDescent="0.3">
      <c r="A1216">
        <v>1215</v>
      </c>
      <c r="B1216">
        <v>1</v>
      </c>
      <c r="C1216">
        <v>100</v>
      </c>
      <c r="D1216">
        <v>72</v>
      </c>
      <c r="E1216">
        <v>12</v>
      </c>
      <c r="F1216">
        <v>70</v>
      </c>
      <c r="G1216">
        <v>25.3</v>
      </c>
      <c r="H1216">
        <v>0.65800000000000003</v>
      </c>
      <c r="I1216">
        <v>28</v>
      </c>
      <c r="J1216">
        <v>0</v>
      </c>
    </row>
    <row r="1217" spans="1:10" x14ac:dyDescent="0.3">
      <c r="A1217">
        <v>1216</v>
      </c>
      <c r="B1217">
        <v>0</v>
      </c>
      <c r="C1217">
        <v>95</v>
      </c>
      <c r="D1217">
        <v>80</v>
      </c>
      <c r="E1217">
        <v>45</v>
      </c>
      <c r="F1217">
        <v>92</v>
      </c>
      <c r="G1217">
        <v>36.5</v>
      </c>
      <c r="H1217">
        <v>0.33</v>
      </c>
      <c r="I1217">
        <v>26</v>
      </c>
      <c r="J1217">
        <v>0</v>
      </c>
    </row>
    <row r="1218" spans="1:10" x14ac:dyDescent="0.3">
      <c r="A1218">
        <v>1217</v>
      </c>
      <c r="B1218">
        <v>0</v>
      </c>
      <c r="C1218">
        <v>104</v>
      </c>
      <c r="D1218">
        <v>64</v>
      </c>
      <c r="E1218">
        <v>37</v>
      </c>
      <c r="F1218">
        <v>64</v>
      </c>
      <c r="G1218">
        <v>33.6</v>
      </c>
      <c r="H1218">
        <v>0.51</v>
      </c>
      <c r="I1218">
        <v>22</v>
      </c>
      <c r="J1218">
        <v>1</v>
      </c>
    </row>
    <row r="1219" spans="1:10" x14ac:dyDescent="0.3">
      <c r="A1219">
        <v>1218</v>
      </c>
      <c r="B1219">
        <v>0</v>
      </c>
      <c r="C1219">
        <v>120</v>
      </c>
      <c r="D1219">
        <v>74</v>
      </c>
      <c r="E1219">
        <v>18</v>
      </c>
      <c r="F1219">
        <v>63</v>
      </c>
      <c r="G1219">
        <v>30.5</v>
      </c>
      <c r="H1219">
        <v>0.28499999999999998</v>
      </c>
      <c r="I1219">
        <v>26</v>
      </c>
      <c r="J1219">
        <v>0</v>
      </c>
    </row>
    <row r="1220" spans="1:10" x14ac:dyDescent="0.3">
      <c r="A1220">
        <v>1219</v>
      </c>
      <c r="B1220">
        <v>1</v>
      </c>
      <c r="C1220">
        <v>82</v>
      </c>
      <c r="D1220">
        <v>64</v>
      </c>
      <c r="E1220">
        <v>13</v>
      </c>
      <c r="F1220">
        <v>95</v>
      </c>
      <c r="G1220">
        <v>21.2</v>
      </c>
      <c r="H1220">
        <v>0.41499999999999998</v>
      </c>
      <c r="I1220">
        <v>23</v>
      </c>
      <c r="J1220">
        <v>0</v>
      </c>
    </row>
    <row r="1221" spans="1:10" x14ac:dyDescent="0.3">
      <c r="A1221">
        <v>1220</v>
      </c>
      <c r="B1221">
        <v>2</v>
      </c>
      <c r="C1221">
        <v>134</v>
      </c>
      <c r="D1221">
        <v>70</v>
      </c>
      <c r="E1221">
        <v>0</v>
      </c>
      <c r="F1221">
        <v>0</v>
      </c>
      <c r="G1221">
        <v>28.9</v>
      </c>
      <c r="H1221">
        <v>0.54200000000000004</v>
      </c>
      <c r="I1221">
        <v>23</v>
      </c>
      <c r="J1221">
        <v>1</v>
      </c>
    </row>
    <row r="1222" spans="1:10" x14ac:dyDescent="0.3">
      <c r="A1222">
        <v>1221</v>
      </c>
      <c r="B1222">
        <v>0</v>
      </c>
      <c r="C1222">
        <v>91</v>
      </c>
      <c r="D1222">
        <v>68</v>
      </c>
      <c r="E1222">
        <v>32</v>
      </c>
      <c r="F1222">
        <v>210</v>
      </c>
      <c r="G1222">
        <v>39.9</v>
      </c>
      <c r="H1222">
        <v>0.38100000000000001</v>
      </c>
      <c r="I1222">
        <v>25</v>
      </c>
      <c r="J1222">
        <v>0</v>
      </c>
    </row>
    <row r="1223" spans="1:10" x14ac:dyDescent="0.3">
      <c r="A1223">
        <v>1222</v>
      </c>
      <c r="B1223">
        <v>2</v>
      </c>
      <c r="C1223">
        <v>119</v>
      </c>
      <c r="D1223">
        <v>0</v>
      </c>
      <c r="E1223">
        <v>0</v>
      </c>
      <c r="F1223">
        <v>0</v>
      </c>
      <c r="G1223">
        <v>19.600000000000001</v>
      </c>
      <c r="H1223">
        <v>0.83199999999999996</v>
      </c>
      <c r="I1223">
        <v>72</v>
      </c>
      <c r="J1223">
        <v>0</v>
      </c>
    </row>
    <row r="1224" spans="1:10" x14ac:dyDescent="0.3">
      <c r="A1224">
        <v>1223</v>
      </c>
      <c r="B1224">
        <v>2</v>
      </c>
      <c r="C1224">
        <v>100</v>
      </c>
      <c r="D1224">
        <v>54</v>
      </c>
      <c r="E1224">
        <v>28</v>
      </c>
      <c r="F1224">
        <v>105</v>
      </c>
      <c r="G1224">
        <v>37.799999999999997</v>
      </c>
      <c r="H1224">
        <v>0.498</v>
      </c>
      <c r="I1224">
        <v>24</v>
      </c>
      <c r="J1224">
        <v>0</v>
      </c>
    </row>
    <row r="1225" spans="1:10" x14ac:dyDescent="0.3">
      <c r="A1225">
        <v>1224</v>
      </c>
      <c r="B1225">
        <v>14</v>
      </c>
      <c r="C1225">
        <v>175</v>
      </c>
      <c r="D1225">
        <v>62</v>
      </c>
      <c r="E1225">
        <v>30</v>
      </c>
      <c r="F1225">
        <v>0</v>
      </c>
      <c r="G1225">
        <v>33.6</v>
      </c>
      <c r="H1225">
        <v>0.21199999999999999</v>
      </c>
      <c r="I1225">
        <v>38</v>
      </c>
      <c r="J1225">
        <v>1</v>
      </c>
    </row>
    <row r="1226" spans="1:10" x14ac:dyDescent="0.3">
      <c r="A1226">
        <v>1225</v>
      </c>
      <c r="B1226">
        <v>1</v>
      </c>
      <c r="C1226">
        <v>135</v>
      </c>
      <c r="D1226">
        <v>54</v>
      </c>
      <c r="E1226">
        <v>0</v>
      </c>
      <c r="F1226">
        <v>0</v>
      </c>
      <c r="G1226">
        <v>26.7</v>
      </c>
      <c r="H1226">
        <v>0.68700000000000006</v>
      </c>
      <c r="I1226">
        <v>62</v>
      </c>
      <c r="J1226">
        <v>0</v>
      </c>
    </row>
    <row r="1227" spans="1:10" x14ac:dyDescent="0.3">
      <c r="A1227">
        <v>1226</v>
      </c>
      <c r="B1227">
        <v>5</v>
      </c>
      <c r="C1227">
        <v>86</v>
      </c>
      <c r="D1227">
        <v>68</v>
      </c>
      <c r="E1227">
        <v>28</v>
      </c>
      <c r="F1227">
        <v>71</v>
      </c>
      <c r="G1227">
        <v>30.2</v>
      </c>
      <c r="H1227">
        <v>0.36399999999999999</v>
      </c>
      <c r="I1227">
        <v>24</v>
      </c>
      <c r="J1227">
        <v>0</v>
      </c>
    </row>
    <row r="1228" spans="1:10" x14ac:dyDescent="0.3">
      <c r="A1228">
        <v>1227</v>
      </c>
      <c r="B1228">
        <v>10</v>
      </c>
      <c r="C1228">
        <v>148</v>
      </c>
      <c r="D1228">
        <v>84</v>
      </c>
      <c r="E1228">
        <v>48</v>
      </c>
      <c r="F1228">
        <v>237</v>
      </c>
      <c r="G1228">
        <v>37.6</v>
      </c>
      <c r="H1228">
        <v>1.0009999999999999</v>
      </c>
      <c r="I1228">
        <v>51</v>
      </c>
      <c r="J1228">
        <v>1</v>
      </c>
    </row>
    <row r="1229" spans="1:10" x14ac:dyDescent="0.3">
      <c r="A1229">
        <v>1228</v>
      </c>
      <c r="B1229">
        <v>9</v>
      </c>
      <c r="C1229">
        <v>134</v>
      </c>
      <c r="D1229">
        <v>74</v>
      </c>
      <c r="E1229">
        <v>33</v>
      </c>
      <c r="F1229">
        <v>60</v>
      </c>
      <c r="G1229">
        <v>25.9</v>
      </c>
      <c r="H1229">
        <v>0.46</v>
      </c>
      <c r="I1229">
        <v>81</v>
      </c>
      <c r="J1229">
        <v>0</v>
      </c>
    </row>
    <row r="1230" spans="1:10" x14ac:dyDescent="0.3">
      <c r="A1230">
        <v>1229</v>
      </c>
      <c r="B1230">
        <v>9</v>
      </c>
      <c r="C1230">
        <v>120</v>
      </c>
      <c r="D1230">
        <v>72</v>
      </c>
      <c r="E1230">
        <v>22</v>
      </c>
      <c r="F1230">
        <v>56</v>
      </c>
      <c r="G1230">
        <v>20.8</v>
      </c>
      <c r="H1230">
        <v>0.73299999999999998</v>
      </c>
      <c r="I1230">
        <v>48</v>
      </c>
      <c r="J1230">
        <v>0</v>
      </c>
    </row>
    <row r="1231" spans="1:10" x14ac:dyDescent="0.3">
      <c r="A1231">
        <v>1230</v>
      </c>
      <c r="B1231">
        <v>1</v>
      </c>
      <c r="C1231">
        <v>71</v>
      </c>
      <c r="D1231">
        <v>62</v>
      </c>
      <c r="E1231">
        <v>0</v>
      </c>
      <c r="F1231">
        <v>0</v>
      </c>
      <c r="G1231">
        <v>21.8</v>
      </c>
      <c r="H1231">
        <v>0.41599999999999998</v>
      </c>
      <c r="I1231">
        <v>26</v>
      </c>
      <c r="J1231">
        <v>0</v>
      </c>
    </row>
    <row r="1232" spans="1:10" x14ac:dyDescent="0.3">
      <c r="A1232">
        <v>1231</v>
      </c>
      <c r="B1232">
        <v>8</v>
      </c>
      <c r="C1232">
        <v>74</v>
      </c>
      <c r="D1232">
        <v>70</v>
      </c>
      <c r="E1232">
        <v>40</v>
      </c>
      <c r="F1232">
        <v>49</v>
      </c>
      <c r="G1232">
        <v>35.299999999999997</v>
      </c>
      <c r="H1232">
        <v>0.70499999999999996</v>
      </c>
      <c r="I1232">
        <v>39</v>
      </c>
      <c r="J1232">
        <v>0</v>
      </c>
    </row>
    <row r="1233" spans="1:10" x14ac:dyDescent="0.3">
      <c r="A1233">
        <v>1232</v>
      </c>
      <c r="B1233">
        <v>5</v>
      </c>
      <c r="C1233">
        <v>88</v>
      </c>
      <c r="D1233">
        <v>78</v>
      </c>
      <c r="E1233">
        <v>30</v>
      </c>
      <c r="F1233">
        <v>0</v>
      </c>
      <c r="G1233">
        <v>27.6</v>
      </c>
      <c r="H1233">
        <v>0.25800000000000001</v>
      </c>
      <c r="I1233">
        <v>37</v>
      </c>
      <c r="J1233">
        <v>0</v>
      </c>
    </row>
    <row r="1234" spans="1:10" x14ac:dyDescent="0.3">
      <c r="A1234">
        <v>1233</v>
      </c>
      <c r="B1234">
        <v>10</v>
      </c>
      <c r="C1234">
        <v>115</v>
      </c>
      <c r="D1234">
        <v>98</v>
      </c>
      <c r="E1234">
        <v>0</v>
      </c>
      <c r="F1234">
        <v>0</v>
      </c>
      <c r="G1234">
        <v>24</v>
      </c>
      <c r="H1234">
        <v>1.022</v>
      </c>
      <c r="I1234">
        <v>34</v>
      </c>
      <c r="J1234">
        <v>0</v>
      </c>
    </row>
    <row r="1235" spans="1:10" x14ac:dyDescent="0.3">
      <c r="A1235">
        <v>1234</v>
      </c>
      <c r="B1235">
        <v>0</v>
      </c>
      <c r="C1235">
        <v>124</v>
      </c>
      <c r="D1235">
        <v>56</v>
      </c>
      <c r="E1235">
        <v>13</v>
      </c>
      <c r="F1235">
        <v>105</v>
      </c>
      <c r="G1235">
        <v>21.8</v>
      </c>
      <c r="H1235">
        <v>0.45200000000000001</v>
      </c>
      <c r="I1235">
        <v>21</v>
      </c>
      <c r="J1235">
        <v>0</v>
      </c>
    </row>
    <row r="1236" spans="1:10" x14ac:dyDescent="0.3">
      <c r="A1236">
        <v>1235</v>
      </c>
      <c r="B1236">
        <v>0</v>
      </c>
      <c r="C1236">
        <v>74</v>
      </c>
      <c r="D1236">
        <v>52</v>
      </c>
      <c r="E1236">
        <v>10</v>
      </c>
      <c r="F1236">
        <v>36</v>
      </c>
      <c r="G1236">
        <v>27.8</v>
      </c>
      <c r="H1236">
        <v>0.26900000000000002</v>
      </c>
      <c r="I1236">
        <v>22</v>
      </c>
      <c r="J1236">
        <v>0</v>
      </c>
    </row>
    <row r="1237" spans="1:10" x14ac:dyDescent="0.3">
      <c r="A1237">
        <v>1236</v>
      </c>
      <c r="B1237">
        <v>0</v>
      </c>
      <c r="C1237">
        <v>97</v>
      </c>
      <c r="D1237">
        <v>64</v>
      </c>
      <c r="E1237">
        <v>36</v>
      </c>
      <c r="F1237">
        <v>100</v>
      </c>
      <c r="G1237">
        <v>36.799999999999997</v>
      </c>
      <c r="H1237">
        <v>0.6</v>
      </c>
      <c r="I1237">
        <v>25</v>
      </c>
      <c r="J1237">
        <v>0</v>
      </c>
    </row>
    <row r="1238" spans="1:10" x14ac:dyDescent="0.3">
      <c r="A1238">
        <v>1237</v>
      </c>
      <c r="B1238">
        <v>8</v>
      </c>
      <c r="C1238">
        <v>120</v>
      </c>
      <c r="D1238">
        <v>0</v>
      </c>
      <c r="E1238">
        <v>0</v>
      </c>
      <c r="F1238">
        <v>0</v>
      </c>
      <c r="G1238">
        <v>30</v>
      </c>
      <c r="H1238">
        <v>0.183</v>
      </c>
      <c r="I1238">
        <v>38</v>
      </c>
      <c r="J1238">
        <v>1</v>
      </c>
    </row>
    <row r="1239" spans="1:10" x14ac:dyDescent="0.3">
      <c r="A1239">
        <v>1238</v>
      </c>
      <c r="B1239">
        <v>6</v>
      </c>
      <c r="C1239">
        <v>154</v>
      </c>
      <c r="D1239">
        <v>78</v>
      </c>
      <c r="E1239">
        <v>41</v>
      </c>
      <c r="F1239">
        <v>140</v>
      </c>
      <c r="G1239">
        <v>46.1</v>
      </c>
      <c r="H1239">
        <v>0.57099999999999995</v>
      </c>
      <c r="I1239">
        <v>27</v>
      </c>
      <c r="J1239">
        <v>0</v>
      </c>
    </row>
    <row r="1240" spans="1:10" x14ac:dyDescent="0.3">
      <c r="A1240">
        <v>1239</v>
      </c>
      <c r="B1240">
        <v>1</v>
      </c>
      <c r="C1240">
        <v>144</v>
      </c>
      <c r="D1240">
        <v>82</v>
      </c>
      <c r="E1240">
        <v>40</v>
      </c>
      <c r="F1240">
        <v>0</v>
      </c>
      <c r="G1240">
        <v>41.3</v>
      </c>
      <c r="H1240">
        <v>0.60699999999999998</v>
      </c>
      <c r="I1240">
        <v>28</v>
      </c>
      <c r="J1240">
        <v>0</v>
      </c>
    </row>
    <row r="1241" spans="1:10" x14ac:dyDescent="0.3">
      <c r="A1241">
        <v>1240</v>
      </c>
      <c r="B1241">
        <v>0</v>
      </c>
      <c r="C1241">
        <v>137</v>
      </c>
      <c r="D1241">
        <v>70</v>
      </c>
      <c r="E1241">
        <v>38</v>
      </c>
      <c r="F1241">
        <v>0</v>
      </c>
      <c r="G1241">
        <v>33.200000000000003</v>
      </c>
      <c r="H1241">
        <v>0.17</v>
      </c>
      <c r="I1241">
        <v>22</v>
      </c>
      <c r="J1241">
        <v>0</v>
      </c>
    </row>
    <row r="1242" spans="1:10" x14ac:dyDescent="0.3">
      <c r="A1242">
        <v>1241</v>
      </c>
      <c r="B1242">
        <v>0</v>
      </c>
      <c r="C1242">
        <v>119</v>
      </c>
      <c r="D1242">
        <v>66</v>
      </c>
      <c r="E1242">
        <v>27</v>
      </c>
      <c r="F1242">
        <v>0</v>
      </c>
      <c r="G1242">
        <v>38.799999999999997</v>
      </c>
      <c r="H1242">
        <v>0.25900000000000001</v>
      </c>
      <c r="I1242">
        <v>22</v>
      </c>
      <c r="J1242">
        <v>0</v>
      </c>
    </row>
    <row r="1243" spans="1:10" x14ac:dyDescent="0.3">
      <c r="A1243">
        <v>1242</v>
      </c>
      <c r="B1243">
        <v>7</v>
      </c>
      <c r="C1243">
        <v>136</v>
      </c>
      <c r="D1243">
        <v>90</v>
      </c>
      <c r="E1243">
        <v>0</v>
      </c>
      <c r="F1243">
        <v>0</v>
      </c>
      <c r="G1243">
        <v>29.9</v>
      </c>
      <c r="H1243">
        <v>0.21</v>
      </c>
      <c r="I1243">
        <v>50</v>
      </c>
      <c r="J1243">
        <v>0</v>
      </c>
    </row>
    <row r="1244" spans="1:10" x14ac:dyDescent="0.3">
      <c r="A1244">
        <v>1243</v>
      </c>
      <c r="B1244">
        <v>4</v>
      </c>
      <c r="C1244">
        <v>114</v>
      </c>
      <c r="D1244">
        <v>64</v>
      </c>
      <c r="E1244">
        <v>0</v>
      </c>
      <c r="F1244">
        <v>0</v>
      </c>
      <c r="G1244">
        <v>28.9</v>
      </c>
      <c r="H1244">
        <v>0.126</v>
      </c>
      <c r="I1244">
        <v>24</v>
      </c>
      <c r="J1244">
        <v>0</v>
      </c>
    </row>
    <row r="1245" spans="1:10" x14ac:dyDescent="0.3">
      <c r="A1245">
        <v>1244</v>
      </c>
      <c r="B1245">
        <v>0</v>
      </c>
      <c r="C1245">
        <v>137</v>
      </c>
      <c r="D1245">
        <v>84</v>
      </c>
      <c r="E1245">
        <v>27</v>
      </c>
      <c r="F1245">
        <v>0</v>
      </c>
      <c r="G1245">
        <v>27.3</v>
      </c>
      <c r="H1245">
        <v>0.23100000000000001</v>
      </c>
      <c r="I1245">
        <v>59</v>
      </c>
      <c r="J1245">
        <v>0</v>
      </c>
    </row>
    <row r="1246" spans="1:10" x14ac:dyDescent="0.3">
      <c r="A1246">
        <v>1245</v>
      </c>
      <c r="B1246">
        <v>2</v>
      </c>
      <c r="C1246">
        <v>105</v>
      </c>
      <c r="D1246">
        <v>80</v>
      </c>
      <c r="E1246">
        <v>45</v>
      </c>
      <c r="F1246">
        <v>191</v>
      </c>
      <c r="G1246">
        <v>33.700000000000003</v>
      </c>
      <c r="H1246">
        <v>0.71099999999999997</v>
      </c>
      <c r="I1246">
        <v>29</v>
      </c>
      <c r="J1246">
        <v>1</v>
      </c>
    </row>
    <row r="1247" spans="1:10" x14ac:dyDescent="0.3">
      <c r="A1247">
        <v>1246</v>
      </c>
      <c r="B1247">
        <v>7</v>
      </c>
      <c r="C1247">
        <v>114</v>
      </c>
      <c r="D1247">
        <v>76</v>
      </c>
      <c r="E1247">
        <v>17</v>
      </c>
      <c r="F1247">
        <v>110</v>
      </c>
      <c r="G1247">
        <v>23.8</v>
      </c>
      <c r="H1247">
        <v>0.46600000000000003</v>
      </c>
      <c r="I1247">
        <v>31</v>
      </c>
      <c r="J1247">
        <v>0</v>
      </c>
    </row>
    <row r="1248" spans="1:10" x14ac:dyDescent="0.3">
      <c r="A1248">
        <v>1247</v>
      </c>
      <c r="B1248">
        <v>8</v>
      </c>
      <c r="C1248">
        <v>126</v>
      </c>
      <c r="D1248">
        <v>74</v>
      </c>
      <c r="E1248">
        <v>38</v>
      </c>
      <c r="F1248">
        <v>75</v>
      </c>
      <c r="G1248">
        <v>25.9</v>
      </c>
      <c r="H1248">
        <v>0.16200000000000001</v>
      </c>
      <c r="I1248">
        <v>39</v>
      </c>
      <c r="J1248">
        <v>0</v>
      </c>
    </row>
    <row r="1249" spans="1:10" x14ac:dyDescent="0.3">
      <c r="A1249">
        <v>1248</v>
      </c>
      <c r="B1249">
        <v>4</v>
      </c>
      <c r="C1249">
        <v>132</v>
      </c>
      <c r="D1249">
        <v>86</v>
      </c>
      <c r="E1249">
        <v>31</v>
      </c>
      <c r="F1249">
        <v>0</v>
      </c>
      <c r="G1249">
        <v>28</v>
      </c>
      <c r="H1249">
        <v>0.41899999999999998</v>
      </c>
      <c r="I1249">
        <v>63</v>
      </c>
      <c r="J1249">
        <v>0</v>
      </c>
    </row>
    <row r="1250" spans="1:10" x14ac:dyDescent="0.3">
      <c r="A1250">
        <v>1249</v>
      </c>
      <c r="B1250">
        <v>3</v>
      </c>
      <c r="C1250">
        <v>158</v>
      </c>
      <c r="D1250">
        <v>70</v>
      </c>
      <c r="E1250">
        <v>30</v>
      </c>
      <c r="F1250">
        <v>328</v>
      </c>
      <c r="G1250">
        <v>35.5</v>
      </c>
      <c r="H1250">
        <v>0.34399999999999997</v>
      </c>
      <c r="I1250">
        <v>35</v>
      </c>
      <c r="J1250">
        <v>1</v>
      </c>
    </row>
    <row r="1251" spans="1:10" x14ac:dyDescent="0.3">
      <c r="A1251">
        <v>1250</v>
      </c>
      <c r="B1251">
        <v>0</v>
      </c>
      <c r="C1251">
        <v>123</v>
      </c>
      <c r="D1251">
        <v>88</v>
      </c>
      <c r="E1251">
        <v>37</v>
      </c>
      <c r="F1251">
        <v>0</v>
      </c>
      <c r="G1251">
        <v>35.200000000000003</v>
      </c>
      <c r="H1251">
        <v>0.19700000000000001</v>
      </c>
      <c r="I1251">
        <v>29</v>
      </c>
      <c r="J1251">
        <v>0</v>
      </c>
    </row>
    <row r="1252" spans="1:10" x14ac:dyDescent="0.3">
      <c r="A1252">
        <v>1251</v>
      </c>
      <c r="B1252">
        <v>4</v>
      </c>
      <c r="C1252">
        <v>85</v>
      </c>
      <c r="D1252">
        <v>58</v>
      </c>
      <c r="E1252">
        <v>22</v>
      </c>
      <c r="F1252">
        <v>49</v>
      </c>
      <c r="G1252">
        <v>27.8</v>
      </c>
      <c r="H1252">
        <v>0.30599999999999999</v>
      </c>
      <c r="I1252">
        <v>28</v>
      </c>
      <c r="J1252">
        <v>0</v>
      </c>
    </row>
    <row r="1253" spans="1:10" x14ac:dyDescent="0.3">
      <c r="A1253">
        <v>1252</v>
      </c>
      <c r="B1253">
        <v>0</v>
      </c>
      <c r="C1253">
        <v>84</v>
      </c>
      <c r="D1253">
        <v>82</v>
      </c>
      <c r="E1253">
        <v>31</v>
      </c>
      <c r="F1253">
        <v>125</v>
      </c>
      <c r="G1253">
        <v>38.200000000000003</v>
      </c>
      <c r="H1253">
        <v>0.23300000000000001</v>
      </c>
      <c r="I1253">
        <v>23</v>
      </c>
      <c r="J1253">
        <v>0</v>
      </c>
    </row>
    <row r="1254" spans="1:10" x14ac:dyDescent="0.3">
      <c r="A1254">
        <v>1253</v>
      </c>
      <c r="B1254">
        <v>0</v>
      </c>
      <c r="C1254">
        <v>145</v>
      </c>
      <c r="D1254">
        <v>0</v>
      </c>
      <c r="E1254">
        <v>0</v>
      </c>
      <c r="F1254">
        <v>0</v>
      </c>
      <c r="G1254">
        <v>44.2</v>
      </c>
      <c r="H1254">
        <v>0.63</v>
      </c>
      <c r="I1254">
        <v>31</v>
      </c>
      <c r="J1254">
        <v>1</v>
      </c>
    </row>
    <row r="1255" spans="1:10" x14ac:dyDescent="0.3">
      <c r="A1255">
        <v>1254</v>
      </c>
      <c r="B1255">
        <v>0</v>
      </c>
      <c r="C1255">
        <v>135</v>
      </c>
      <c r="D1255">
        <v>68</v>
      </c>
      <c r="E1255">
        <v>42</v>
      </c>
      <c r="F1255">
        <v>250</v>
      </c>
      <c r="G1255">
        <v>42.3</v>
      </c>
      <c r="H1255">
        <v>0.36499999999999999</v>
      </c>
      <c r="I1255">
        <v>24</v>
      </c>
      <c r="J1255">
        <v>1</v>
      </c>
    </row>
    <row r="1256" spans="1:10" x14ac:dyDescent="0.3">
      <c r="A1256">
        <v>1255</v>
      </c>
      <c r="B1256">
        <v>1</v>
      </c>
      <c r="C1256">
        <v>139</v>
      </c>
      <c r="D1256">
        <v>62</v>
      </c>
      <c r="E1256">
        <v>41</v>
      </c>
      <c r="F1256">
        <v>480</v>
      </c>
      <c r="G1256">
        <v>40.700000000000003</v>
      </c>
      <c r="H1256">
        <v>0.53600000000000003</v>
      </c>
      <c r="I1256">
        <v>21</v>
      </c>
      <c r="J1256">
        <v>0</v>
      </c>
    </row>
    <row r="1257" spans="1:10" x14ac:dyDescent="0.3">
      <c r="A1257">
        <v>1256</v>
      </c>
      <c r="B1257">
        <v>0</v>
      </c>
      <c r="C1257">
        <v>173</v>
      </c>
      <c r="D1257">
        <v>78</v>
      </c>
      <c r="E1257">
        <v>32</v>
      </c>
      <c r="F1257">
        <v>265</v>
      </c>
      <c r="G1257">
        <v>46.5</v>
      </c>
      <c r="H1257">
        <v>1.159</v>
      </c>
      <c r="I1257">
        <v>58</v>
      </c>
      <c r="J1257">
        <v>0</v>
      </c>
    </row>
    <row r="1258" spans="1:10" x14ac:dyDescent="0.3">
      <c r="A1258">
        <v>1257</v>
      </c>
      <c r="B1258">
        <v>4</v>
      </c>
      <c r="C1258">
        <v>99</v>
      </c>
      <c r="D1258">
        <v>72</v>
      </c>
      <c r="E1258">
        <v>17</v>
      </c>
      <c r="F1258">
        <v>0</v>
      </c>
      <c r="G1258">
        <v>25.6</v>
      </c>
      <c r="H1258">
        <v>0.29399999999999998</v>
      </c>
      <c r="I1258">
        <v>28</v>
      </c>
      <c r="J1258">
        <v>0</v>
      </c>
    </row>
    <row r="1259" spans="1:10" x14ac:dyDescent="0.3">
      <c r="A1259">
        <v>1258</v>
      </c>
      <c r="B1259">
        <v>8</v>
      </c>
      <c r="C1259">
        <v>194</v>
      </c>
      <c r="D1259">
        <v>80</v>
      </c>
      <c r="E1259">
        <v>0</v>
      </c>
      <c r="F1259">
        <v>0</v>
      </c>
      <c r="G1259">
        <v>26.1</v>
      </c>
      <c r="H1259">
        <v>0.55100000000000005</v>
      </c>
      <c r="I1259">
        <v>67</v>
      </c>
      <c r="J1259">
        <v>0</v>
      </c>
    </row>
    <row r="1260" spans="1:10" x14ac:dyDescent="0.3">
      <c r="A1260">
        <v>1259</v>
      </c>
      <c r="B1260">
        <v>2</v>
      </c>
      <c r="C1260">
        <v>83</v>
      </c>
      <c r="D1260">
        <v>65</v>
      </c>
      <c r="E1260">
        <v>28</v>
      </c>
      <c r="F1260">
        <v>66</v>
      </c>
      <c r="G1260">
        <v>36.799999999999997</v>
      </c>
      <c r="H1260">
        <v>0.629</v>
      </c>
      <c r="I1260">
        <v>24</v>
      </c>
      <c r="J1260">
        <v>0</v>
      </c>
    </row>
    <row r="1261" spans="1:10" x14ac:dyDescent="0.3">
      <c r="A1261">
        <v>1260</v>
      </c>
      <c r="B1261">
        <v>2</v>
      </c>
      <c r="C1261">
        <v>89</v>
      </c>
      <c r="D1261">
        <v>90</v>
      </c>
      <c r="E1261">
        <v>30</v>
      </c>
      <c r="F1261">
        <v>0</v>
      </c>
      <c r="G1261">
        <v>33.5</v>
      </c>
      <c r="H1261">
        <v>0.29199999999999998</v>
      </c>
      <c r="I1261">
        <v>42</v>
      </c>
      <c r="J1261">
        <v>0</v>
      </c>
    </row>
    <row r="1262" spans="1:10" x14ac:dyDescent="0.3">
      <c r="A1262">
        <v>1261</v>
      </c>
      <c r="B1262">
        <v>4</v>
      </c>
      <c r="C1262">
        <v>99</v>
      </c>
      <c r="D1262">
        <v>68</v>
      </c>
      <c r="E1262">
        <v>38</v>
      </c>
      <c r="F1262">
        <v>0</v>
      </c>
      <c r="G1262">
        <v>32.799999999999997</v>
      </c>
      <c r="H1262">
        <v>0.14499999999999999</v>
      </c>
      <c r="I1262">
        <v>33</v>
      </c>
      <c r="J1262">
        <v>0</v>
      </c>
    </row>
    <row r="1263" spans="1:10" x14ac:dyDescent="0.3">
      <c r="A1263">
        <v>1262</v>
      </c>
      <c r="B1263">
        <v>4</v>
      </c>
      <c r="C1263">
        <v>125</v>
      </c>
      <c r="D1263">
        <v>70</v>
      </c>
      <c r="E1263">
        <v>18</v>
      </c>
      <c r="F1263">
        <v>122</v>
      </c>
      <c r="G1263">
        <v>28.9</v>
      </c>
      <c r="H1263">
        <v>1.1439999999999999</v>
      </c>
      <c r="I1263">
        <v>45</v>
      </c>
      <c r="J1263">
        <v>1</v>
      </c>
    </row>
    <row r="1264" spans="1:10" x14ac:dyDescent="0.3">
      <c r="A1264">
        <v>1263</v>
      </c>
      <c r="B1264">
        <v>3</v>
      </c>
      <c r="C1264">
        <v>80</v>
      </c>
      <c r="D1264">
        <v>0</v>
      </c>
      <c r="E1264">
        <v>0</v>
      </c>
      <c r="F1264">
        <v>0</v>
      </c>
      <c r="G1264">
        <v>0</v>
      </c>
      <c r="H1264">
        <v>0.17399999999999999</v>
      </c>
      <c r="I1264">
        <v>22</v>
      </c>
      <c r="J1264">
        <v>0</v>
      </c>
    </row>
    <row r="1265" spans="1:10" x14ac:dyDescent="0.3">
      <c r="A1265">
        <v>1264</v>
      </c>
      <c r="B1265">
        <v>6</v>
      </c>
      <c r="C1265">
        <v>166</v>
      </c>
      <c r="D1265">
        <v>74</v>
      </c>
      <c r="E1265">
        <v>0</v>
      </c>
      <c r="F1265">
        <v>0</v>
      </c>
      <c r="G1265">
        <v>26.6</v>
      </c>
      <c r="H1265">
        <v>0.30399999999999999</v>
      </c>
      <c r="I1265">
        <v>66</v>
      </c>
      <c r="J1265">
        <v>0</v>
      </c>
    </row>
    <row r="1266" spans="1:10" x14ac:dyDescent="0.3">
      <c r="A1266">
        <v>1265</v>
      </c>
      <c r="B1266">
        <v>5</v>
      </c>
      <c r="C1266">
        <v>110</v>
      </c>
      <c r="D1266">
        <v>68</v>
      </c>
      <c r="E1266">
        <v>0</v>
      </c>
      <c r="F1266">
        <v>0</v>
      </c>
      <c r="G1266">
        <v>26</v>
      </c>
      <c r="H1266">
        <v>0.29199999999999998</v>
      </c>
      <c r="I1266">
        <v>30</v>
      </c>
      <c r="J1266">
        <v>0</v>
      </c>
    </row>
    <row r="1267" spans="1:10" x14ac:dyDescent="0.3">
      <c r="A1267">
        <v>1266</v>
      </c>
      <c r="B1267">
        <v>2</v>
      </c>
      <c r="C1267">
        <v>81</v>
      </c>
      <c r="D1267">
        <v>72</v>
      </c>
      <c r="E1267">
        <v>15</v>
      </c>
      <c r="F1267">
        <v>76</v>
      </c>
      <c r="G1267">
        <v>30.1</v>
      </c>
      <c r="H1267">
        <v>0.54700000000000004</v>
      </c>
      <c r="I1267">
        <v>25</v>
      </c>
      <c r="J1267">
        <v>0</v>
      </c>
    </row>
    <row r="1268" spans="1:10" x14ac:dyDescent="0.3">
      <c r="A1268">
        <v>1267</v>
      </c>
      <c r="B1268">
        <v>7</v>
      </c>
      <c r="C1268">
        <v>195</v>
      </c>
      <c r="D1268">
        <v>70</v>
      </c>
      <c r="E1268">
        <v>33</v>
      </c>
      <c r="F1268">
        <v>145</v>
      </c>
      <c r="G1268">
        <v>25.1</v>
      </c>
      <c r="H1268">
        <v>0.16300000000000001</v>
      </c>
      <c r="I1268">
        <v>55</v>
      </c>
      <c r="J1268">
        <v>1</v>
      </c>
    </row>
    <row r="1269" spans="1:10" x14ac:dyDescent="0.3">
      <c r="A1269">
        <v>1268</v>
      </c>
      <c r="B1269">
        <v>6</v>
      </c>
      <c r="C1269">
        <v>154</v>
      </c>
      <c r="D1269">
        <v>74</v>
      </c>
      <c r="E1269">
        <v>32</v>
      </c>
      <c r="F1269">
        <v>193</v>
      </c>
      <c r="G1269">
        <v>29.3</v>
      </c>
      <c r="H1269">
        <v>0.83899999999999997</v>
      </c>
      <c r="I1269">
        <v>39</v>
      </c>
      <c r="J1269">
        <v>0</v>
      </c>
    </row>
    <row r="1270" spans="1:10" x14ac:dyDescent="0.3">
      <c r="A1270">
        <v>1269</v>
      </c>
      <c r="B1270">
        <v>2</v>
      </c>
      <c r="C1270">
        <v>117</v>
      </c>
      <c r="D1270">
        <v>90</v>
      </c>
      <c r="E1270">
        <v>19</v>
      </c>
      <c r="F1270">
        <v>71</v>
      </c>
      <c r="G1270">
        <v>25.2</v>
      </c>
      <c r="H1270">
        <v>0.313</v>
      </c>
      <c r="I1270">
        <v>21</v>
      </c>
      <c r="J1270">
        <v>0</v>
      </c>
    </row>
    <row r="1271" spans="1:10" x14ac:dyDescent="0.3">
      <c r="A1271">
        <v>1270</v>
      </c>
      <c r="B1271">
        <v>3</v>
      </c>
      <c r="C1271">
        <v>84</v>
      </c>
      <c r="D1271">
        <v>72</v>
      </c>
      <c r="E1271">
        <v>32</v>
      </c>
      <c r="F1271">
        <v>0</v>
      </c>
      <c r="G1271">
        <v>37.200000000000003</v>
      </c>
      <c r="H1271">
        <v>0.26700000000000002</v>
      </c>
      <c r="I1271">
        <v>28</v>
      </c>
      <c r="J1271">
        <v>0</v>
      </c>
    </row>
    <row r="1272" spans="1:10" x14ac:dyDescent="0.3">
      <c r="A1272">
        <v>1271</v>
      </c>
      <c r="B1272">
        <v>6</v>
      </c>
      <c r="C1272">
        <v>0</v>
      </c>
      <c r="D1272">
        <v>68</v>
      </c>
      <c r="E1272">
        <v>41</v>
      </c>
      <c r="F1272">
        <v>0</v>
      </c>
      <c r="G1272">
        <v>39</v>
      </c>
      <c r="H1272">
        <v>0.72699999999999998</v>
      </c>
      <c r="I1272">
        <v>41</v>
      </c>
      <c r="J1272">
        <v>1</v>
      </c>
    </row>
    <row r="1273" spans="1:10" x14ac:dyDescent="0.3">
      <c r="A1273">
        <v>1272</v>
      </c>
      <c r="B1273">
        <v>7</v>
      </c>
      <c r="C1273">
        <v>94</v>
      </c>
      <c r="D1273">
        <v>64</v>
      </c>
      <c r="E1273">
        <v>25</v>
      </c>
      <c r="F1273">
        <v>79</v>
      </c>
      <c r="G1273">
        <v>33.299999999999997</v>
      </c>
      <c r="H1273">
        <v>0.73799999999999999</v>
      </c>
      <c r="I1273">
        <v>41</v>
      </c>
      <c r="J1273">
        <v>0</v>
      </c>
    </row>
    <row r="1274" spans="1:10" x14ac:dyDescent="0.3">
      <c r="A1274">
        <v>1273</v>
      </c>
      <c r="B1274">
        <v>3</v>
      </c>
      <c r="C1274">
        <v>96</v>
      </c>
      <c r="D1274">
        <v>78</v>
      </c>
      <c r="E1274">
        <v>39</v>
      </c>
      <c r="F1274">
        <v>0</v>
      </c>
      <c r="G1274">
        <v>37.299999999999997</v>
      </c>
      <c r="H1274">
        <v>0.23799999999999999</v>
      </c>
      <c r="I1274">
        <v>40</v>
      </c>
      <c r="J1274">
        <v>0</v>
      </c>
    </row>
    <row r="1275" spans="1:10" x14ac:dyDescent="0.3">
      <c r="A1275">
        <v>1274</v>
      </c>
      <c r="B1275">
        <v>10</v>
      </c>
      <c r="C1275">
        <v>75</v>
      </c>
      <c r="D1275">
        <v>82</v>
      </c>
      <c r="E1275">
        <v>0</v>
      </c>
      <c r="F1275">
        <v>0</v>
      </c>
      <c r="G1275">
        <v>33.299999999999997</v>
      </c>
      <c r="H1275">
        <v>0.26300000000000001</v>
      </c>
      <c r="I1275">
        <v>38</v>
      </c>
      <c r="J1275">
        <v>0</v>
      </c>
    </row>
    <row r="1276" spans="1:10" x14ac:dyDescent="0.3">
      <c r="A1276">
        <v>1275</v>
      </c>
      <c r="B1276">
        <v>0</v>
      </c>
      <c r="C1276">
        <v>180</v>
      </c>
      <c r="D1276">
        <v>90</v>
      </c>
      <c r="E1276">
        <v>26</v>
      </c>
      <c r="F1276">
        <v>90</v>
      </c>
      <c r="G1276">
        <v>36.5</v>
      </c>
      <c r="H1276">
        <v>0.314</v>
      </c>
      <c r="I1276">
        <v>35</v>
      </c>
      <c r="J1276">
        <v>1</v>
      </c>
    </row>
    <row r="1277" spans="1:10" x14ac:dyDescent="0.3">
      <c r="A1277">
        <v>1276</v>
      </c>
      <c r="B1277">
        <v>1</v>
      </c>
      <c r="C1277">
        <v>130</v>
      </c>
      <c r="D1277">
        <v>60</v>
      </c>
      <c r="E1277">
        <v>23</v>
      </c>
      <c r="F1277">
        <v>170</v>
      </c>
      <c r="G1277">
        <v>28.6</v>
      </c>
      <c r="H1277">
        <v>0.69199999999999995</v>
      </c>
      <c r="I1277">
        <v>21</v>
      </c>
      <c r="J1277">
        <v>0</v>
      </c>
    </row>
    <row r="1278" spans="1:10" x14ac:dyDescent="0.3">
      <c r="A1278">
        <v>1277</v>
      </c>
      <c r="B1278">
        <v>2</v>
      </c>
      <c r="C1278">
        <v>84</v>
      </c>
      <c r="D1278">
        <v>50</v>
      </c>
      <c r="E1278">
        <v>23</v>
      </c>
      <c r="F1278">
        <v>76</v>
      </c>
      <c r="G1278">
        <v>30.4</v>
      </c>
      <c r="H1278">
        <v>0.96799999999999997</v>
      </c>
      <c r="I1278">
        <v>21</v>
      </c>
      <c r="J1278">
        <v>0</v>
      </c>
    </row>
    <row r="1279" spans="1:10" x14ac:dyDescent="0.3">
      <c r="A1279">
        <v>1278</v>
      </c>
      <c r="B1279">
        <v>8</v>
      </c>
      <c r="C1279">
        <v>120</v>
      </c>
      <c r="D1279">
        <v>78</v>
      </c>
      <c r="E1279">
        <v>0</v>
      </c>
      <c r="F1279">
        <v>0</v>
      </c>
      <c r="G1279">
        <v>25</v>
      </c>
      <c r="H1279">
        <v>0.40899999999999997</v>
      </c>
      <c r="I1279">
        <v>64</v>
      </c>
      <c r="J1279">
        <v>0</v>
      </c>
    </row>
    <row r="1280" spans="1:10" x14ac:dyDescent="0.3">
      <c r="A1280">
        <v>1279</v>
      </c>
      <c r="B1280">
        <v>12</v>
      </c>
      <c r="C1280">
        <v>84</v>
      </c>
      <c r="D1280">
        <v>72</v>
      </c>
      <c r="E1280">
        <v>31</v>
      </c>
      <c r="F1280">
        <v>0</v>
      </c>
      <c r="G1280">
        <v>29.7</v>
      </c>
      <c r="H1280">
        <v>0.29699999999999999</v>
      </c>
      <c r="I1280">
        <v>46</v>
      </c>
      <c r="J1280">
        <v>1</v>
      </c>
    </row>
    <row r="1281" spans="1:10" x14ac:dyDescent="0.3">
      <c r="A1281">
        <v>1280</v>
      </c>
      <c r="B1281">
        <v>0</v>
      </c>
      <c r="C1281">
        <v>139</v>
      </c>
      <c r="D1281">
        <v>62</v>
      </c>
      <c r="E1281">
        <v>17</v>
      </c>
      <c r="F1281">
        <v>210</v>
      </c>
      <c r="G1281">
        <v>22.1</v>
      </c>
      <c r="H1281">
        <v>0.20699999999999999</v>
      </c>
      <c r="I1281">
        <v>21</v>
      </c>
      <c r="J1281">
        <v>0</v>
      </c>
    </row>
    <row r="1282" spans="1:10" x14ac:dyDescent="0.3">
      <c r="A1282">
        <v>1281</v>
      </c>
      <c r="B1282">
        <v>9</v>
      </c>
      <c r="C1282">
        <v>91</v>
      </c>
      <c r="D1282">
        <v>68</v>
      </c>
      <c r="E1282">
        <v>0</v>
      </c>
      <c r="F1282">
        <v>0</v>
      </c>
      <c r="G1282">
        <v>24.2</v>
      </c>
      <c r="H1282">
        <v>0.2</v>
      </c>
      <c r="I1282">
        <v>58</v>
      </c>
      <c r="J1282">
        <v>0</v>
      </c>
    </row>
    <row r="1283" spans="1:10" x14ac:dyDescent="0.3">
      <c r="A1283">
        <v>1282</v>
      </c>
      <c r="B1283">
        <v>2</v>
      </c>
      <c r="C1283">
        <v>91</v>
      </c>
      <c r="D1283">
        <v>62</v>
      </c>
      <c r="E1283">
        <v>0</v>
      </c>
      <c r="F1283">
        <v>0</v>
      </c>
      <c r="G1283">
        <v>27.3</v>
      </c>
      <c r="H1283">
        <v>0.52500000000000002</v>
      </c>
      <c r="I1283">
        <v>22</v>
      </c>
      <c r="J1283">
        <v>0</v>
      </c>
    </row>
    <row r="1284" spans="1:10" x14ac:dyDescent="0.3">
      <c r="A1284">
        <v>1283</v>
      </c>
      <c r="B1284">
        <v>3</v>
      </c>
      <c r="C1284">
        <v>99</v>
      </c>
      <c r="D1284">
        <v>54</v>
      </c>
      <c r="E1284">
        <v>19</v>
      </c>
      <c r="F1284">
        <v>86</v>
      </c>
      <c r="G1284">
        <v>25.6</v>
      </c>
      <c r="H1284">
        <v>0.154</v>
      </c>
      <c r="I1284">
        <v>24</v>
      </c>
      <c r="J1284">
        <v>0</v>
      </c>
    </row>
    <row r="1285" spans="1:10" x14ac:dyDescent="0.3">
      <c r="A1285">
        <v>1284</v>
      </c>
      <c r="B1285">
        <v>3</v>
      </c>
      <c r="C1285">
        <v>163</v>
      </c>
      <c r="D1285">
        <v>70</v>
      </c>
      <c r="E1285">
        <v>18</v>
      </c>
      <c r="F1285">
        <v>105</v>
      </c>
      <c r="G1285">
        <v>31.6</v>
      </c>
      <c r="H1285">
        <v>0.26800000000000002</v>
      </c>
      <c r="I1285">
        <v>28</v>
      </c>
      <c r="J1285">
        <v>1</v>
      </c>
    </row>
    <row r="1286" spans="1:10" x14ac:dyDescent="0.3">
      <c r="A1286">
        <v>1285</v>
      </c>
      <c r="B1286">
        <v>9</v>
      </c>
      <c r="C1286">
        <v>145</v>
      </c>
      <c r="D1286">
        <v>88</v>
      </c>
      <c r="E1286">
        <v>34</v>
      </c>
      <c r="F1286">
        <v>165</v>
      </c>
      <c r="G1286">
        <v>30.3</v>
      </c>
      <c r="H1286">
        <v>0.77100000000000002</v>
      </c>
      <c r="I1286">
        <v>53</v>
      </c>
      <c r="J1286">
        <v>1</v>
      </c>
    </row>
    <row r="1287" spans="1:10" x14ac:dyDescent="0.3">
      <c r="A1287">
        <v>1286</v>
      </c>
      <c r="B1287">
        <v>7</v>
      </c>
      <c r="C1287">
        <v>125</v>
      </c>
      <c r="D1287">
        <v>86</v>
      </c>
      <c r="E1287">
        <v>0</v>
      </c>
      <c r="F1287">
        <v>0</v>
      </c>
      <c r="G1287">
        <v>37.6</v>
      </c>
      <c r="H1287">
        <v>0.30399999999999999</v>
      </c>
      <c r="I1287">
        <v>51</v>
      </c>
      <c r="J1287">
        <v>0</v>
      </c>
    </row>
    <row r="1288" spans="1:10" x14ac:dyDescent="0.3">
      <c r="A1288">
        <v>1287</v>
      </c>
      <c r="B1288">
        <v>13</v>
      </c>
      <c r="C1288">
        <v>76</v>
      </c>
      <c r="D1288">
        <v>60</v>
      </c>
      <c r="E1288">
        <v>0</v>
      </c>
      <c r="F1288">
        <v>0</v>
      </c>
      <c r="G1288">
        <v>32.799999999999997</v>
      </c>
      <c r="H1288">
        <v>0.18</v>
      </c>
      <c r="I1288">
        <v>41</v>
      </c>
      <c r="J1288">
        <v>0</v>
      </c>
    </row>
    <row r="1289" spans="1:10" x14ac:dyDescent="0.3">
      <c r="A1289">
        <v>1288</v>
      </c>
      <c r="B1289">
        <v>6</v>
      </c>
      <c r="C1289">
        <v>129</v>
      </c>
      <c r="D1289">
        <v>90</v>
      </c>
      <c r="E1289">
        <v>7</v>
      </c>
      <c r="F1289">
        <v>326</v>
      </c>
      <c r="G1289">
        <v>19.600000000000001</v>
      </c>
      <c r="H1289">
        <v>0.58199999999999996</v>
      </c>
      <c r="I1289">
        <v>60</v>
      </c>
      <c r="J1289">
        <v>0</v>
      </c>
    </row>
    <row r="1290" spans="1:10" x14ac:dyDescent="0.3">
      <c r="A1290">
        <v>1289</v>
      </c>
      <c r="B1290">
        <v>2</v>
      </c>
      <c r="C1290">
        <v>68</v>
      </c>
      <c r="D1290">
        <v>70</v>
      </c>
      <c r="E1290">
        <v>32</v>
      </c>
      <c r="F1290">
        <v>66</v>
      </c>
      <c r="G1290">
        <v>25</v>
      </c>
      <c r="H1290">
        <v>0.187</v>
      </c>
      <c r="I1290">
        <v>25</v>
      </c>
      <c r="J1290">
        <v>0</v>
      </c>
    </row>
    <row r="1291" spans="1:10" x14ac:dyDescent="0.3">
      <c r="A1291">
        <v>1290</v>
      </c>
      <c r="B1291">
        <v>3</v>
      </c>
      <c r="C1291">
        <v>124</v>
      </c>
      <c r="D1291">
        <v>80</v>
      </c>
      <c r="E1291">
        <v>33</v>
      </c>
      <c r="F1291">
        <v>130</v>
      </c>
      <c r="G1291">
        <v>33.200000000000003</v>
      </c>
      <c r="H1291">
        <v>0.30499999999999999</v>
      </c>
      <c r="I1291">
        <v>26</v>
      </c>
      <c r="J1291">
        <v>0</v>
      </c>
    </row>
    <row r="1292" spans="1:10" x14ac:dyDescent="0.3">
      <c r="A1292">
        <v>1291</v>
      </c>
      <c r="B1292">
        <v>6</v>
      </c>
      <c r="C1292">
        <v>114</v>
      </c>
      <c r="D1292">
        <v>0</v>
      </c>
      <c r="E1292">
        <v>0</v>
      </c>
      <c r="F1292">
        <v>0</v>
      </c>
      <c r="G1292">
        <v>0</v>
      </c>
      <c r="H1292">
        <v>0.189</v>
      </c>
      <c r="I1292">
        <v>26</v>
      </c>
      <c r="J1292">
        <v>0</v>
      </c>
    </row>
    <row r="1293" spans="1:10" x14ac:dyDescent="0.3">
      <c r="A1293">
        <v>1292</v>
      </c>
      <c r="B1293">
        <v>9</v>
      </c>
      <c r="C1293">
        <v>130</v>
      </c>
      <c r="D1293">
        <v>70</v>
      </c>
      <c r="E1293">
        <v>0</v>
      </c>
      <c r="F1293">
        <v>0</v>
      </c>
      <c r="G1293">
        <v>34.200000000000003</v>
      </c>
      <c r="H1293">
        <v>0.65200000000000002</v>
      </c>
      <c r="I1293">
        <v>45</v>
      </c>
      <c r="J1293">
        <v>1</v>
      </c>
    </row>
    <row r="1294" spans="1:10" x14ac:dyDescent="0.3">
      <c r="A1294">
        <v>1293</v>
      </c>
      <c r="B1294">
        <v>3</v>
      </c>
      <c r="C1294">
        <v>125</v>
      </c>
      <c r="D1294">
        <v>58</v>
      </c>
      <c r="E1294">
        <v>0</v>
      </c>
      <c r="F1294">
        <v>0</v>
      </c>
      <c r="G1294">
        <v>31.6</v>
      </c>
      <c r="H1294">
        <v>0.151</v>
      </c>
      <c r="I1294">
        <v>24</v>
      </c>
      <c r="J1294">
        <v>0</v>
      </c>
    </row>
    <row r="1295" spans="1:10" x14ac:dyDescent="0.3">
      <c r="A1295">
        <v>1294</v>
      </c>
      <c r="B1295">
        <v>3</v>
      </c>
      <c r="C1295">
        <v>87</v>
      </c>
      <c r="D1295">
        <v>60</v>
      </c>
      <c r="E1295">
        <v>18</v>
      </c>
      <c r="F1295">
        <v>0</v>
      </c>
      <c r="G1295">
        <v>21.8</v>
      </c>
      <c r="H1295">
        <v>0.44400000000000001</v>
      </c>
      <c r="I1295">
        <v>21</v>
      </c>
      <c r="J1295">
        <v>0</v>
      </c>
    </row>
    <row r="1296" spans="1:10" x14ac:dyDescent="0.3">
      <c r="A1296">
        <v>1295</v>
      </c>
      <c r="B1296">
        <v>1</v>
      </c>
      <c r="C1296">
        <v>97</v>
      </c>
      <c r="D1296">
        <v>64</v>
      </c>
      <c r="E1296">
        <v>19</v>
      </c>
      <c r="F1296">
        <v>82</v>
      </c>
      <c r="G1296">
        <v>18.2</v>
      </c>
      <c r="H1296">
        <v>0.29899999999999999</v>
      </c>
      <c r="I1296">
        <v>21</v>
      </c>
      <c r="J1296">
        <v>0</v>
      </c>
    </row>
    <row r="1297" spans="1:10" x14ac:dyDescent="0.3">
      <c r="A1297">
        <v>1296</v>
      </c>
      <c r="B1297">
        <v>3</v>
      </c>
      <c r="C1297">
        <v>116</v>
      </c>
      <c r="D1297">
        <v>74</v>
      </c>
      <c r="E1297">
        <v>15</v>
      </c>
      <c r="F1297">
        <v>105</v>
      </c>
      <c r="G1297">
        <v>26.3</v>
      </c>
      <c r="H1297">
        <v>0.107</v>
      </c>
      <c r="I1297">
        <v>24</v>
      </c>
      <c r="J1297">
        <v>0</v>
      </c>
    </row>
    <row r="1298" spans="1:10" x14ac:dyDescent="0.3">
      <c r="A1298">
        <v>1297</v>
      </c>
      <c r="B1298">
        <v>0</v>
      </c>
      <c r="C1298">
        <v>117</v>
      </c>
      <c r="D1298">
        <v>66</v>
      </c>
      <c r="E1298">
        <v>31</v>
      </c>
      <c r="F1298">
        <v>188</v>
      </c>
      <c r="G1298">
        <v>30.8</v>
      </c>
      <c r="H1298">
        <v>0.49299999999999999</v>
      </c>
      <c r="I1298">
        <v>22</v>
      </c>
      <c r="J1298">
        <v>0</v>
      </c>
    </row>
    <row r="1299" spans="1:10" x14ac:dyDescent="0.3">
      <c r="A1299">
        <v>1298</v>
      </c>
      <c r="B1299">
        <v>0</v>
      </c>
      <c r="C1299">
        <v>111</v>
      </c>
      <c r="D1299">
        <v>65</v>
      </c>
      <c r="E1299">
        <v>0</v>
      </c>
      <c r="F1299">
        <v>0</v>
      </c>
      <c r="G1299">
        <v>24.6</v>
      </c>
      <c r="H1299">
        <v>0.66</v>
      </c>
      <c r="I1299">
        <v>31</v>
      </c>
      <c r="J1299">
        <v>0</v>
      </c>
    </row>
    <row r="1300" spans="1:10" x14ac:dyDescent="0.3">
      <c r="A1300">
        <v>1299</v>
      </c>
      <c r="B1300">
        <v>2</v>
      </c>
      <c r="C1300">
        <v>122</v>
      </c>
      <c r="D1300">
        <v>60</v>
      </c>
      <c r="E1300">
        <v>18</v>
      </c>
      <c r="F1300">
        <v>106</v>
      </c>
      <c r="G1300">
        <v>29.8</v>
      </c>
      <c r="H1300">
        <v>0.71699999999999997</v>
      </c>
      <c r="I1300">
        <v>22</v>
      </c>
      <c r="J1300">
        <v>0</v>
      </c>
    </row>
    <row r="1301" spans="1:10" x14ac:dyDescent="0.3">
      <c r="A1301">
        <v>1300</v>
      </c>
      <c r="B1301">
        <v>0</v>
      </c>
      <c r="C1301">
        <v>107</v>
      </c>
      <c r="D1301">
        <v>76</v>
      </c>
      <c r="E1301">
        <v>0</v>
      </c>
      <c r="F1301">
        <v>0</v>
      </c>
      <c r="G1301">
        <v>45.3</v>
      </c>
      <c r="H1301">
        <v>0.68600000000000005</v>
      </c>
      <c r="I1301">
        <v>24</v>
      </c>
      <c r="J1301">
        <v>0</v>
      </c>
    </row>
    <row r="1302" spans="1:10" x14ac:dyDescent="0.3">
      <c r="A1302">
        <v>1301</v>
      </c>
      <c r="B1302">
        <v>1</v>
      </c>
      <c r="C1302">
        <v>86</v>
      </c>
      <c r="D1302">
        <v>66</v>
      </c>
      <c r="E1302">
        <v>52</v>
      </c>
      <c r="F1302">
        <v>65</v>
      </c>
      <c r="G1302">
        <v>41.3</v>
      </c>
      <c r="H1302">
        <v>0.91700000000000004</v>
      </c>
      <c r="I1302">
        <v>29</v>
      </c>
      <c r="J1302">
        <v>0</v>
      </c>
    </row>
    <row r="1303" spans="1:10" x14ac:dyDescent="0.3">
      <c r="A1303">
        <v>1302</v>
      </c>
      <c r="B1303">
        <v>6</v>
      </c>
      <c r="C1303">
        <v>91</v>
      </c>
      <c r="D1303">
        <v>0</v>
      </c>
      <c r="E1303">
        <v>0</v>
      </c>
      <c r="F1303">
        <v>0</v>
      </c>
      <c r="G1303">
        <v>29.8</v>
      </c>
      <c r="H1303">
        <v>0.501</v>
      </c>
      <c r="I1303">
        <v>31</v>
      </c>
      <c r="J1303">
        <v>0</v>
      </c>
    </row>
    <row r="1304" spans="1:10" x14ac:dyDescent="0.3">
      <c r="A1304">
        <v>1303</v>
      </c>
      <c r="B1304">
        <v>1</v>
      </c>
      <c r="C1304">
        <v>77</v>
      </c>
      <c r="D1304">
        <v>56</v>
      </c>
      <c r="E1304">
        <v>30</v>
      </c>
      <c r="F1304">
        <v>56</v>
      </c>
      <c r="G1304">
        <v>33.299999999999997</v>
      </c>
      <c r="H1304">
        <v>1.2509999999999999</v>
      </c>
      <c r="I1304">
        <v>24</v>
      </c>
      <c r="J1304">
        <v>0</v>
      </c>
    </row>
    <row r="1305" spans="1:10" x14ac:dyDescent="0.3">
      <c r="A1305">
        <v>1304</v>
      </c>
      <c r="B1305">
        <v>4</v>
      </c>
      <c r="C1305">
        <v>132</v>
      </c>
      <c r="D1305">
        <v>0</v>
      </c>
      <c r="E1305">
        <v>0</v>
      </c>
      <c r="F1305">
        <v>0</v>
      </c>
      <c r="G1305">
        <v>32.9</v>
      </c>
      <c r="H1305">
        <v>0.30199999999999999</v>
      </c>
      <c r="I1305">
        <v>23</v>
      </c>
      <c r="J1305">
        <v>1</v>
      </c>
    </row>
    <row r="1306" spans="1:10" x14ac:dyDescent="0.3">
      <c r="A1306">
        <v>1305</v>
      </c>
      <c r="B1306">
        <v>0</v>
      </c>
      <c r="C1306">
        <v>105</v>
      </c>
      <c r="D1306">
        <v>90</v>
      </c>
      <c r="E1306">
        <v>0</v>
      </c>
      <c r="F1306">
        <v>0</v>
      </c>
      <c r="G1306">
        <v>29.6</v>
      </c>
      <c r="H1306">
        <v>0.19700000000000001</v>
      </c>
      <c r="I1306">
        <v>46</v>
      </c>
      <c r="J1306">
        <v>0</v>
      </c>
    </row>
    <row r="1307" spans="1:10" x14ac:dyDescent="0.3">
      <c r="A1307">
        <v>1306</v>
      </c>
      <c r="B1307">
        <v>0</v>
      </c>
      <c r="C1307">
        <v>57</v>
      </c>
      <c r="D1307">
        <v>60</v>
      </c>
      <c r="E1307">
        <v>0</v>
      </c>
      <c r="F1307">
        <v>0</v>
      </c>
      <c r="G1307">
        <v>21.7</v>
      </c>
      <c r="H1307">
        <v>0.73499999999999999</v>
      </c>
      <c r="I1307">
        <v>67</v>
      </c>
      <c r="J1307">
        <v>0</v>
      </c>
    </row>
    <row r="1308" spans="1:10" x14ac:dyDescent="0.3">
      <c r="A1308">
        <v>1307</v>
      </c>
      <c r="B1308">
        <v>0</v>
      </c>
      <c r="C1308">
        <v>127</v>
      </c>
      <c r="D1308">
        <v>80</v>
      </c>
      <c r="E1308">
        <v>37</v>
      </c>
      <c r="F1308">
        <v>210</v>
      </c>
      <c r="G1308">
        <v>36.299999999999997</v>
      </c>
      <c r="H1308">
        <v>0.80400000000000005</v>
      </c>
      <c r="I1308">
        <v>23</v>
      </c>
      <c r="J1308">
        <v>0</v>
      </c>
    </row>
    <row r="1309" spans="1:10" x14ac:dyDescent="0.3">
      <c r="A1309">
        <v>1308</v>
      </c>
      <c r="B1309">
        <v>3</v>
      </c>
      <c r="C1309">
        <v>129</v>
      </c>
      <c r="D1309">
        <v>92</v>
      </c>
      <c r="E1309">
        <v>49</v>
      </c>
      <c r="F1309">
        <v>155</v>
      </c>
      <c r="G1309">
        <v>36.4</v>
      </c>
      <c r="H1309">
        <v>0.96799999999999997</v>
      </c>
      <c r="I1309">
        <v>32</v>
      </c>
      <c r="J1309">
        <v>1</v>
      </c>
    </row>
    <row r="1310" spans="1:10" x14ac:dyDescent="0.3">
      <c r="A1310">
        <v>1309</v>
      </c>
      <c r="B1310">
        <v>8</v>
      </c>
      <c r="C1310">
        <v>100</v>
      </c>
      <c r="D1310">
        <v>74</v>
      </c>
      <c r="E1310">
        <v>40</v>
      </c>
      <c r="F1310">
        <v>215</v>
      </c>
      <c r="G1310">
        <v>39.4</v>
      </c>
      <c r="H1310">
        <v>0.66100000000000003</v>
      </c>
      <c r="I1310">
        <v>43</v>
      </c>
      <c r="J1310">
        <v>1</v>
      </c>
    </row>
    <row r="1311" spans="1:10" x14ac:dyDescent="0.3">
      <c r="A1311">
        <v>1310</v>
      </c>
      <c r="B1311">
        <v>3</v>
      </c>
      <c r="C1311">
        <v>128</v>
      </c>
      <c r="D1311">
        <v>72</v>
      </c>
      <c r="E1311">
        <v>25</v>
      </c>
      <c r="F1311">
        <v>190</v>
      </c>
      <c r="G1311">
        <v>32.4</v>
      </c>
      <c r="H1311">
        <v>0.54900000000000004</v>
      </c>
      <c r="I1311">
        <v>27</v>
      </c>
      <c r="J1311">
        <v>1</v>
      </c>
    </row>
    <row r="1312" spans="1:10" x14ac:dyDescent="0.3">
      <c r="A1312">
        <v>1311</v>
      </c>
      <c r="B1312">
        <v>10</v>
      </c>
      <c r="C1312">
        <v>90</v>
      </c>
      <c r="D1312">
        <v>85</v>
      </c>
      <c r="E1312">
        <v>32</v>
      </c>
      <c r="F1312">
        <v>0</v>
      </c>
      <c r="G1312">
        <v>34.9</v>
      </c>
      <c r="H1312">
        <v>0.82499999999999996</v>
      </c>
      <c r="I1312">
        <v>56</v>
      </c>
      <c r="J1312">
        <v>1</v>
      </c>
    </row>
    <row r="1313" spans="1:10" x14ac:dyDescent="0.3">
      <c r="A1313">
        <v>1312</v>
      </c>
      <c r="B1313">
        <v>4</v>
      </c>
      <c r="C1313">
        <v>84</v>
      </c>
      <c r="D1313">
        <v>90</v>
      </c>
      <c r="E1313">
        <v>23</v>
      </c>
      <c r="F1313">
        <v>56</v>
      </c>
      <c r="G1313">
        <v>39.5</v>
      </c>
      <c r="H1313">
        <v>0.159</v>
      </c>
      <c r="I1313">
        <v>25</v>
      </c>
      <c r="J1313">
        <v>0</v>
      </c>
    </row>
    <row r="1314" spans="1:10" x14ac:dyDescent="0.3">
      <c r="A1314">
        <v>1313</v>
      </c>
      <c r="B1314">
        <v>1</v>
      </c>
      <c r="C1314">
        <v>88</v>
      </c>
      <c r="D1314">
        <v>78</v>
      </c>
      <c r="E1314">
        <v>29</v>
      </c>
      <c r="F1314">
        <v>76</v>
      </c>
      <c r="G1314">
        <v>32</v>
      </c>
      <c r="H1314">
        <v>0.36499999999999999</v>
      </c>
      <c r="I1314">
        <v>29</v>
      </c>
      <c r="J1314">
        <v>0</v>
      </c>
    </row>
    <row r="1315" spans="1:10" x14ac:dyDescent="0.3">
      <c r="A1315">
        <v>1314</v>
      </c>
      <c r="B1315">
        <v>8</v>
      </c>
      <c r="C1315">
        <v>186</v>
      </c>
      <c r="D1315">
        <v>90</v>
      </c>
      <c r="E1315">
        <v>35</v>
      </c>
      <c r="F1315">
        <v>225</v>
      </c>
      <c r="G1315">
        <v>34.5</v>
      </c>
      <c r="H1315">
        <v>0.42299999999999999</v>
      </c>
      <c r="I1315">
        <v>37</v>
      </c>
      <c r="J1315">
        <v>1</v>
      </c>
    </row>
    <row r="1316" spans="1:10" x14ac:dyDescent="0.3">
      <c r="A1316">
        <v>1315</v>
      </c>
      <c r="B1316">
        <v>5</v>
      </c>
      <c r="C1316">
        <v>187</v>
      </c>
      <c r="D1316">
        <v>76</v>
      </c>
      <c r="E1316">
        <v>27</v>
      </c>
      <c r="F1316">
        <v>207</v>
      </c>
      <c r="G1316">
        <v>43.6</v>
      </c>
      <c r="H1316">
        <v>1.034</v>
      </c>
      <c r="I1316">
        <v>53</v>
      </c>
      <c r="J1316">
        <v>1</v>
      </c>
    </row>
    <row r="1317" spans="1:10" x14ac:dyDescent="0.3">
      <c r="A1317">
        <v>1316</v>
      </c>
      <c r="B1317">
        <v>4</v>
      </c>
      <c r="C1317">
        <v>131</v>
      </c>
      <c r="D1317">
        <v>68</v>
      </c>
      <c r="E1317">
        <v>21</v>
      </c>
      <c r="F1317">
        <v>166</v>
      </c>
      <c r="G1317">
        <v>33.1</v>
      </c>
      <c r="H1317">
        <v>0.16</v>
      </c>
      <c r="I1317">
        <v>28</v>
      </c>
      <c r="J1317">
        <v>0</v>
      </c>
    </row>
    <row r="1318" spans="1:10" x14ac:dyDescent="0.3">
      <c r="A1318">
        <v>1317</v>
      </c>
      <c r="B1318">
        <v>1</v>
      </c>
      <c r="C1318">
        <v>164</v>
      </c>
      <c r="D1318">
        <v>82</v>
      </c>
      <c r="E1318">
        <v>43</v>
      </c>
      <c r="F1318">
        <v>67</v>
      </c>
      <c r="G1318">
        <v>32.799999999999997</v>
      </c>
      <c r="H1318">
        <v>0.34100000000000003</v>
      </c>
      <c r="I1318">
        <v>50</v>
      </c>
      <c r="J1318">
        <v>0</v>
      </c>
    </row>
    <row r="1319" spans="1:10" x14ac:dyDescent="0.3">
      <c r="A1319">
        <v>1318</v>
      </c>
      <c r="B1319">
        <v>4</v>
      </c>
      <c r="C1319">
        <v>189</v>
      </c>
      <c r="D1319">
        <v>110</v>
      </c>
      <c r="E1319">
        <v>31</v>
      </c>
      <c r="F1319">
        <v>0</v>
      </c>
      <c r="G1319">
        <v>28.5</v>
      </c>
      <c r="H1319">
        <v>0.68</v>
      </c>
      <c r="I1319">
        <v>37</v>
      </c>
      <c r="J1319">
        <v>0</v>
      </c>
    </row>
    <row r="1320" spans="1:10" x14ac:dyDescent="0.3">
      <c r="A1320">
        <v>1319</v>
      </c>
      <c r="B1320">
        <v>1</v>
      </c>
      <c r="C1320">
        <v>116</v>
      </c>
      <c r="D1320">
        <v>70</v>
      </c>
      <c r="E1320">
        <v>28</v>
      </c>
      <c r="F1320">
        <v>0</v>
      </c>
      <c r="G1320">
        <v>27.4</v>
      </c>
      <c r="H1320">
        <v>0.20399999999999999</v>
      </c>
      <c r="I1320">
        <v>21</v>
      </c>
      <c r="J1320">
        <v>0</v>
      </c>
    </row>
    <row r="1321" spans="1:10" x14ac:dyDescent="0.3">
      <c r="A1321">
        <v>1320</v>
      </c>
      <c r="B1321">
        <v>3</v>
      </c>
      <c r="C1321">
        <v>84</v>
      </c>
      <c r="D1321">
        <v>68</v>
      </c>
      <c r="E1321">
        <v>30</v>
      </c>
      <c r="F1321">
        <v>106</v>
      </c>
      <c r="G1321">
        <v>31.9</v>
      </c>
      <c r="H1321">
        <v>0.59099999999999997</v>
      </c>
      <c r="I1321">
        <v>25</v>
      </c>
      <c r="J1321">
        <v>0</v>
      </c>
    </row>
    <row r="1322" spans="1:10" x14ac:dyDescent="0.3">
      <c r="A1322">
        <v>1321</v>
      </c>
      <c r="B1322">
        <v>6</v>
      </c>
      <c r="C1322">
        <v>114</v>
      </c>
      <c r="D1322">
        <v>88</v>
      </c>
      <c r="E1322">
        <v>0</v>
      </c>
      <c r="F1322">
        <v>0</v>
      </c>
      <c r="G1322">
        <v>27.8</v>
      </c>
      <c r="H1322">
        <v>0.247</v>
      </c>
      <c r="I1322">
        <v>66</v>
      </c>
      <c r="J1322">
        <v>0</v>
      </c>
    </row>
    <row r="1323" spans="1:10" x14ac:dyDescent="0.3">
      <c r="A1323">
        <v>1322</v>
      </c>
      <c r="B1323">
        <v>1</v>
      </c>
      <c r="C1323">
        <v>88</v>
      </c>
      <c r="D1323">
        <v>62</v>
      </c>
      <c r="E1323">
        <v>24</v>
      </c>
      <c r="F1323">
        <v>44</v>
      </c>
      <c r="G1323">
        <v>29.9</v>
      </c>
      <c r="H1323">
        <v>0.42199999999999999</v>
      </c>
      <c r="I1323">
        <v>23</v>
      </c>
      <c r="J1323">
        <v>0</v>
      </c>
    </row>
    <row r="1324" spans="1:10" x14ac:dyDescent="0.3">
      <c r="A1324">
        <v>1323</v>
      </c>
      <c r="B1324">
        <v>1</v>
      </c>
      <c r="C1324">
        <v>84</v>
      </c>
      <c r="D1324">
        <v>64</v>
      </c>
      <c r="E1324">
        <v>23</v>
      </c>
      <c r="F1324">
        <v>115</v>
      </c>
      <c r="G1324">
        <v>36.9</v>
      </c>
      <c r="H1324">
        <v>0.47099999999999997</v>
      </c>
      <c r="I1324">
        <v>28</v>
      </c>
      <c r="J1324">
        <v>0</v>
      </c>
    </row>
    <row r="1325" spans="1:10" x14ac:dyDescent="0.3">
      <c r="A1325">
        <v>1324</v>
      </c>
      <c r="B1325">
        <v>7</v>
      </c>
      <c r="C1325">
        <v>124</v>
      </c>
      <c r="D1325">
        <v>70</v>
      </c>
      <c r="E1325">
        <v>33</v>
      </c>
      <c r="F1325">
        <v>215</v>
      </c>
      <c r="G1325">
        <v>25.5</v>
      </c>
      <c r="H1325">
        <v>0.161</v>
      </c>
      <c r="I1325">
        <v>37</v>
      </c>
      <c r="J1325">
        <v>0</v>
      </c>
    </row>
    <row r="1326" spans="1:10" x14ac:dyDescent="0.3">
      <c r="A1326">
        <v>1325</v>
      </c>
      <c r="B1326">
        <v>1</v>
      </c>
      <c r="C1326">
        <v>97</v>
      </c>
      <c r="D1326">
        <v>70</v>
      </c>
      <c r="E1326">
        <v>40</v>
      </c>
      <c r="F1326">
        <v>0</v>
      </c>
      <c r="G1326">
        <v>38.1</v>
      </c>
      <c r="H1326">
        <v>0.218</v>
      </c>
      <c r="I1326">
        <v>30</v>
      </c>
      <c r="J1326">
        <v>0</v>
      </c>
    </row>
    <row r="1327" spans="1:10" x14ac:dyDescent="0.3">
      <c r="A1327">
        <v>1326</v>
      </c>
      <c r="B1327">
        <v>8</v>
      </c>
      <c r="C1327">
        <v>110</v>
      </c>
      <c r="D1327">
        <v>76</v>
      </c>
      <c r="E1327">
        <v>0</v>
      </c>
      <c r="F1327">
        <v>0</v>
      </c>
      <c r="G1327">
        <v>27.8</v>
      </c>
      <c r="H1327">
        <v>0.23699999999999999</v>
      </c>
      <c r="I1327">
        <v>58</v>
      </c>
      <c r="J1327">
        <v>0</v>
      </c>
    </row>
    <row r="1328" spans="1:10" x14ac:dyDescent="0.3">
      <c r="A1328">
        <v>1327</v>
      </c>
      <c r="B1328">
        <v>11</v>
      </c>
      <c r="C1328">
        <v>103</v>
      </c>
      <c r="D1328">
        <v>68</v>
      </c>
      <c r="E1328">
        <v>40</v>
      </c>
      <c r="F1328">
        <v>0</v>
      </c>
      <c r="G1328">
        <v>46.2</v>
      </c>
      <c r="H1328">
        <v>0.126</v>
      </c>
      <c r="I1328">
        <v>42</v>
      </c>
      <c r="J1328">
        <v>0</v>
      </c>
    </row>
    <row r="1329" spans="1:10" x14ac:dyDescent="0.3">
      <c r="A1329">
        <v>1328</v>
      </c>
      <c r="B1329">
        <v>11</v>
      </c>
      <c r="C1329">
        <v>85</v>
      </c>
      <c r="D1329">
        <v>74</v>
      </c>
      <c r="E1329">
        <v>0</v>
      </c>
      <c r="F1329">
        <v>0</v>
      </c>
      <c r="G1329">
        <v>30.1</v>
      </c>
      <c r="H1329">
        <v>0.3</v>
      </c>
      <c r="I1329">
        <v>35</v>
      </c>
      <c r="J1329">
        <v>0</v>
      </c>
    </row>
    <row r="1330" spans="1:10" x14ac:dyDescent="0.3">
      <c r="A1330">
        <v>1329</v>
      </c>
      <c r="B1330">
        <v>6</v>
      </c>
      <c r="C1330">
        <v>125</v>
      </c>
      <c r="D1330">
        <v>76</v>
      </c>
      <c r="E1330">
        <v>0</v>
      </c>
      <c r="F1330">
        <v>0</v>
      </c>
      <c r="G1330">
        <v>33.799999999999997</v>
      </c>
      <c r="H1330">
        <v>0.121</v>
      </c>
      <c r="I1330">
        <v>54</v>
      </c>
      <c r="J1330">
        <v>1</v>
      </c>
    </row>
    <row r="1331" spans="1:10" x14ac:dyDescent="0.3">
      <c r="A1331">
        <v>1330</v>
      </c>
      <c r="B1331">
        <v>0</v>
      </c>
      <c r="C1331">
        <v>198</v>
      </c>
      <c r="D1331">
        <v>66</v>
      </c>
      <c r="E1331">
        <v>32</v>
      </c>
      <c r="F1331">
        <v>274</v>
      </c>
      <c r="G1331">
        <v>41.3</v>
      </c>
      <c r="H1331">
        <v>0.502</v>
      </c>
      <c r="I1331">
        <v>28</v>
      </c>
      <c r="J1331">
        <v>1</v>
      </c>
    </row>
    <row r="1332" spans="1:10" x14ac:dyDescent="0.3">
      <c r="A1332">
        <v>1331</v>
      </c>
      <c r="B1332">
        <v>1</v>
      </c>
      <c r="C1332">
        <v>87</v>
      </c>
      <c r="D1332">
        <v>68</v>
      </c>
      <c r="E1332">
        <v>34</v>
      </c>
      <c r="F1332">
        <v>77</v>
      </c>
      <c r="G1332">
        <v>37.6</v>
      </c>
      <c r="H1332">
        <v>0.40100000000000002</v>
      </c>
      <c r="I1332">
        <v>24</v>
      </c>
      <c r="J1332">
        <v>0</v>
      </c>
    </row>
    <row r="1333" spans="1:10" x14ac:dyDescent="0.3">
      <c r="A1333">
        <v>1332</v>
      </c>
      <c r="B1333">
        <v>6</v>
      </c>
      <c r="C1333">
        <v>99</v>
      </c>
      <c r="D1333">
        <v>60</v>
      </c>
      <c r="E1333">
        <v>19</v>
      </c>
      <c r="F1333">
        <v>54</v>
      </c>
      <c r="G1333">
        <v>26.9</v>
      </c>
      <c r="H1333">
        <v>0.497</v>
      </c>
      <c r="I1333">
        <v>32</v>
      </c>
      <c r="J1333">
        <v>0</v>
      </c>
    </row>
    <row r="1334" spans="1:10" x14ac:dyDescent="0.3">
      <c r="A1334">
        <v>1333</v>
      </c>
      <c r="B1334">
        <v>0</v>
      </c>
      <c r="C1334">
        <v>91</v>
      </c>
      <c r="D1334">
        <v>80</v>
      </c>
      <c r="E1334">
        <v>0</v>
      </c>
      <c r="F1334">
        <v>0</v>
      </c>
      <c r="G1334">
        <v>32.4</v>
      </c>
      <c r="H1334">
        <v>0.60099999999999998</v>
      </c>
      <c r="I1334">
        <v>27</v>
      </c>
      <c r="J1334">
        <v>0</v>
      </c>
    </row>
    <row r="1335" spans="1:10" x14ac:dyDescent="0.3">
      <c r="A1335">
        <v>1334</v>
      </c>
      <c r="B1335">
        <v>2</v>
      </c>
      <c r="C1335">
        <v>95</v>
      </c>
      <c r="D1335">
        <v>54</v>
      </c>
      <c r="E1335">
        <v>14</v>
      </c>
      <c r="F1335">
        <v>88</v>
      </c>
      <c r="G1335">
        <v>26.1</v>
      </c>
      <c r="H1335">
        <v>0.748</v>
      </c>
      <c r="I1335">
        <v>22</v>
      </c>
      <c r="J1335">
        <v>0</v>
      </c>
    </row>
    <row r="1336" spans="1:10" x14ac:dyDescent="0.3">
      <c r="A1336">
        <v>1335</v>
      </c>
      <c r="B1336">
        <v>1</v>
      </c>
      <c r="C1336">
        <v>99</v>
      </c>
      <c r="D1336">
        <v>72</v>
      </c>
      <c r="E1336">
        <v>30</v>
      </c>
      <c r="F1336">
        <v>18</v>
      </c>
      <c r="G1336">
        <v>38.6</v>
      </c>
      <c r="H1336">
        <v>0.41199999999999998</v>
      </c>
      <c r="I1336">
        <v>21</v>
      </c>
      <c r="J1336">
        <v>0</v>
      </c>
    </row>
    <row r="1337" spans="1:10" x14ac:dyDescent="0.3">
      <c r="A1337">
        <v>1336</v>
      </c>
      <c r="B1337">
        <v>6</v>
      </c>
      <c r="C1337">
        <v>92</v>
      </c>
      <c r="D1337">
        <v>62</v>
      </c>
      <c r="E1337">
        <v>32</v>
      </c>
      <c r="F1337">
        <v>126</v>
      </c>
      <c r="G1337">
        <v>32</v>
      </c>
      <c r="H1337">
        <v>8.5000000000000006E-2</v>
      </c>
      <c r="I1337">
        <v>46</v>
      </c>
      <c r="J1337">
        <v>0</v>
      </c>
    </row>
    <row r="1338" spans="1:10" x14ac:dyDescent="0.3">
      <c r="A1338">
        <v>1337</v>
      </c>
      <c r="B1338">
        <v>4</v>
      </c>
      <c r="C1338">
        <v>154</v>
      </c>
      <c r="D1338">
        <v>72</v>
      </c>
      <c r="E1338">
        <v>29</v>
      </c>
      <c r="F1338">
        <v>126</v>
      </c>
      <c r="G1338">
        <v>31.3</v>
      </c>
      <c r="H1338">
        <v>0.33800000000000002</v>
      </c>
      <c r="I1338">
        <v>37</v>
      </c>
      <c r="J1338">
        <v>0</v>
      </c>
    </row>
    <row r="1339" spans="1:10" x14ac:dyDescent="0.3">
      <c r="A1339">
        <v>1338</v>
      </c>
      <c r="B1339">
        <v>0</v>
      </c>
      <c r="C1339">
        <v>121</v>
      </c>
      <c r="D1339">
        <v>66</v>
      </c>
      <c r="E1339">
        <v>30</v>
      </c>
      <c r="F1339">
        <v>165</v>
      </c>
      <c r="G1339">
        <v>34.299999999999997</v>
      </c>
      <c r="H1339">
        <v>0.20300000000000001</v>
      </c>
      <c r="I1339">
        <v>33</v>
      </c>
      <c r="J1339">
        <v>1</v>
      </c>
    </row>
    <row r="1340" spans="1:10" x14ac:dyDescent="0.3">
      <c r="A1340">
        <v>1339</v>
      </c>
      <c r="B1340">
        <v>3</v>
      </c>
      <c r="C1340">
        <v>78</v>
      </c>
      <c r="D1340">
        <v>70</v>
      </c>
      <c r="E1340">
        <v>0</v>
      </c>
      <c r="F1340">
        <v>0</v>
      </c>
      <c r="G1340">
        <v>32.5</v>
      </c>
      <c r="H1340">
        <v>0.27</v>
      </c>
      <c r="I1340">
        <v>39</v>
      </c>
      <c r="J1340">
        <v>0</v>
      </c>
    </row>
    <row r="1341" spans="1:10" x14ac:dyDescent="0.3">
      <c r="A1341">
        <v>1340</v>
      </c>
      <c r="B1341">
        <v>2</v>
      </c>
      <c r="C1341">
        <v>130</v>
      </c>
      <c r="D1341">
        <v>96</v>
      </c>
      <c r="E1341">
        <v>0</v>
      </c>
      <c r="F1341">
        <v>0</v>
      </c>
      <c r="G1341">
        <v>22.6</v>
      </c>
      <c r="H1341">
        <v>0.26800000000000002</v>
      </c>
      <c r="I1341">
        <v>21</v>
      </c>
      <c r="J1341">
        <v>0</v>
      </c>
    </row>
    <row r="1342" spans="1:10" x14ac:dyDescent="0.3">
      <c r="A1342">
        <v>1341</v>
      </c>
      <c r="B1342">
        <v>3</v>
      </c>
      <c r="C1342">
        <v>111</v>
      </c>
      <c r="D1342">
        <v>58</v>
      </c>
      <c r="E1342">
        <v>31</v>
      </c>
      <c r="F1342">
        <v>44</v>
      </c>
      <c r="G1342">
        <v>29.5</v>
      </c>
      <c r="H1342">
        <v>0.43</v>
      </c>
      <c r="I1342">
        <v>22</v>
      </c>
      <c r="J1342">
        <v>0</v>
      </c>
    </row>
    <row r="1343" spans="1:10" x14ac:dyDescent="0.3">
      <c r="A1343">
        <v>1342</v>
      </c>
      <c r="B1343">
        <v>2</v>
      </c>
      <c r="C1343">
        <v>98</v>
      </c>
      <c r="D1343">
        <v>60</v>
      </c>
      <c r="E1343">
        <v>17</v>
      </c>
      <c r="F1343">
        <v>120</v>
      </c>
      <c r="G1343">
        <v>34.700000000000003</v>
      </c>
      <c r="H1343">
        <v>0.19800000000000001</v>
      </c>
      <c r="I1343">
        <v>22</v>
      </c>
      <c r="J1343">
        <v>0</v>
      </c>
    </row>
    <row r="1344" spans="1:10" x14ac:dyDescent="0.3">
      <c r="A1344">
        <v>1343</v>
      </c>
      <c r="B1344">
        <v>1</v>
      </c>
      <c r="C1344">
        <v>143</v>
      </c>
      <c r="D1344">
        <v>86</v>
      </c>
      <c r="E1344">
        <v>30</v>
      </c>
      <c r="F1344">
        <v>330</v>
      </c>
      <c r="G1344">
        <v>30.1</v>
      </c>
      <c r="H1344">
        <v>0.89200000000000002</v>
      </c>
      <c r="I1344">
        <v>23</v>
      </c>
      <c r="J1344">
        <v>0</v>
      </c>
    </row>
    <row r="1345" spans="1:10" x14ac:dyDescent="0.3">
      <c r="A1345">
        <v>1344</v>
      </c>
      <c r="B1345">
        <v>1</v>
      </c>
      <c r="C1345">
        <v>119</v>
      </c>
      <c r="D1345">
        <v>44</v>
      </c>
      <c r="E1345">
        <v>47</v>
      </c>
      <c r="F1345">
        <v>63</v>
      </c>
      <c r="G1345">
        <v>35.5</v>
      </c>
      <c r="H1345">
        <v>0.28000000000000003</v>
      </c>
      <c r="I1345">
        <v>25</v>
      </c>
      <c r="J1345">
        <v>0</v>
      </c>
    </row>
    <row r="1346" spans="1:10" x14ac:dyDescent="0.3">
      <c r="A1346">
        <v>1345</v>
      </c>
      <c r="B1346">
        <v>6</v>
      </c>
      <c r="C1346">
        <v>108</v>
      </c>
      <c r="D1346">
        <v>44</v>
      </c>
      <c r="E1346">
        <v>20</v>
      </c>
      <c r="F1346">
        <v>130</v>
      </c>
      <c r="G1346">
        <v>24</v>
      </c>
      <c r="H1346">
        <v>0.81299999999999994</v>
      </c>
      <c r="I1346">
        <v>35</v>
      </c>
      <c r="J1346">
        <v>0</v>
      </c>
    </row>
    <row r="1347" spans="1:10" x14ac:dyDescent="0.3">
      <c r="A1347">
        <v>1346</v>
      </c>
      <c r="B1347">
        <v>2</v>
      </c>
      <c r="C1347">
        <v>118</v>
      </c>
      <c r="D1347">
        <v>80</v>
      </c>
      <c r="E1347">
        <v>0</v>
      </c>
      <c r="F1347">
        <v>0</v>
      </c>
      <c r="G1347">
        <v>42.9</v>
      </c>
      <c r="H1347">
        <v>0.69299999999999995</v>
      </c>
      <c r="I1347">
        <v>21</v>
      </c>
      <c r="J1347">
        <v>1</v>
      </c>
    </row>
    <row r="1348" spans="1:10" x14ac:dyDescent="0.3">
      <c r="A1348">
        <v>1347</v>
      </c>
      <c r="B1348">
        <v>10</v>
      </c>
      <c r="C1348">
        <v>133</v>
      </c>
      <c r="D1348">
        <v>68</v>
      </c>
      <c r="E1348">
        <v>0</v>
      </c>
      <c r="F1348">
        <v>0</v>
      </c>
      <c r="G1348">
        <v>27</v>
      </c>
      <c r="H1348">
        <v>0.245</v>
      </c>
      <c r="I1348">
        <v>36</v>
      </c>
      <c r="J1348">
        <v>0</v>
      </c>
    </row>
    <row r="1349" spans="1:10" x14ac:dyDescent="0.3">
      <c r="A1349">
        <v>1348</v>
      </c>
      <c r="B1349">
        <v>2</v>
      </c>
      <c r="C1349">
        <v>197</v>
      </c>
      <c r="D1349">
        <v>70</v>
      </c>
      <c r="E1349">
        <v>99</v>
      </c>
      <c r="F1349">
        <v>0</v>
      </c>
      <c r="G1349">
        <v>34.700000000000003</v>
      </c>
      <c r="H1349">
        <v>0.57499999999999996</v>
      </c>
      <c r="I1349">
        <v>62</v>
      </c>
      <c r="J1349">
        <v>1</v>
      </c>
    </row>
    <row r="1350" spans="1:10" x14ac:dyDescent="0.3">
      <c r="A1350">
        <v>1349</v>
      </c>
      <c r="B1350">
        <v>0</v>
      </c>
      <c r="C1350">
        <v>151</v>
      </c>
      <c r="D1350">
        <v>90</v>
      </c>
      <c r="E1350">
        <v>46</v>
      </c>
      <c r="F1350">
        <v>0</v>
      </c>
      <c r="G1350">
        <v>42.1</v>
      </c>
      <c r="H1350">
        <v>0.371</v>
      </c>
      <c r="I1350">
        <v>21</v>
      </c>
      <c r="J1350">
        <v>1</v>
      </c>
    </row>
    <row r="1351" spans="1:10" x14ac:dyDescent="0.3">
      <c r="A1351">
        <v>1350</v>
      </c>
      <c r="B1351">
        <v>6</v>
      </c>
      <c r="C1351">
        <v>109</v>
      </c>
      <c r="D1351">
        <v>60</v>
      </c>
      <c r="E1351">
        <v>27</v>
      </c>
      <c r="F1351">
        <v>0</v>
      </c>
      <c r="G1351">
        <v>25</v>
      </c>
      <c r="H1351">
        <v>0.20599999999999999</v>
      </c>
      <c r="I1351">
        <v>27</v>
      </c>
      <c r="J1351">
        <v>0</v>
      </c>
    </row>
    <row r="1352" spans="1:10" x14ac:dyDescent="0.3">
      <c r="A1352">
        <v>1351</v>
      </c>
      <c r="B1352">
        <v>12</v>
      </c>
      <c r="C1352">
        <v>121</v>
      </c>
      <c r="D1352">
        <v>78</v>
      </c>
      <c r="E1352">
        <v>17</v>
      </c>
      <c r="F1352">
        <v>0</v>
      </c>
      <c r="G1352">
        <v>26.5</v>
      </c>
      <c r="H1352">
        <v>0.25900000000000001</v>
      </c>
      <c r="I1352">
        <v>62</v>
      </c>
      <c r="J1352">
        <v>0</v>
      </c>
    </row>
    <row r="1353" spans="1:10" x14ac:dyDescent="0.3">
      <c r="A1353">
        <v>1352</v>
      </c>
      <c r="B1353">
        <v>8</v>
      </c>
      <c r="C1353">
        <v>100</v>
      </c>
      <c r="D1353">
        <v>76</v>
      </c>
      <c r="E1353">
        <v>0</v>
      </c>
      <c r="F1353">
        <v>0</v>
      </c>
      <c r="G1353">
        <v>38.700000000000003</v>
      </c>
      <c r="H1353">
        <v>0.19</v>
      </c>
      <c r="I1353">
        <v>42</v>
      </c>
      <c r="J1353">
        <v>0</v>
      </c>
    </row>
    <row r="1354" spans="1:10" x14ac:dyDescent="0.3">
      <c r="A1354">
        <v>1353</v>
      </c>
      <c r="B1354">
        <v>8</v>
      </c>
      <c r="C1354">
        <v>124</v>
      </c>
      <c r="D1354">
        <v>76</v>
      </c>
      <c r="E1354">
        <v>24</v>
      </c>
      <c r="F1354">
        <v>600</v>
      </c>
      <c r="G1354">
        <v>28.7</v>
      </c>
      <c r="H1354">
        <v>0.68700000000000006</v>
      </c>
      <c r="I1354">
        <v>52</v>
      </c>
      <c r="J1354">
        <v>1</v>
      </c>
    </row>
    <row r="1355" spans="1:10" x14ac:dyDescent="0.3">
      <c r="A1355">
        <v>1354</v>
      </c>
      <c r="B1355">
        <v>1</v>
      </c>
      <c r="C1355">
        <v>93</v>
      </c>
      <c r="D1355">
        <v>56</v>
      </c>
      <c r="E1355">
        <v>11</v>
      </c>
      <c r="F1355">
        <v>0</v>
      </c>
      <c r="G1355">
        <v>22.5</v>
      </c>
      <c r="H1355">
        <v>0.41699999999999998</v>
      </c>
      <c r="I1355">
        <v>22</v>
      </c>
      <c r="J1355">
        <v>0</v>
      </c>
    </row>
    <row r="1356" spans="1:10" x14ac:dyDescent="0.3">
      <c r="A1356">
        <v>1355</v>
      </c>
      <c r="B1356">
        <v>8</v>
      </c>
      <c r="C1356">
        <v>143</v>
      </c>
      <c r="D1356">
        <v>66</v>
      </c>
      <c r="E1356">
        <v>0</v>
      </c>
      <c r="F1356">
        <v>0</v>
      </c>
      <c r="G1356">
        <v>34.9</v>
      </c>
      <c r="H1356">
        <v>0.129</v>
      </c>
      <c r="I1356">
        <v>41</v>
      </c>
      <c r="J1356">
        <v>1</v>
      </c>
    </row>
    <row r="1357" spans="1:10" x14ac:dyDescent="0.3">
      <c r="A1357">
        <v>1356</v>
      </c>
      <c r="B1357">
        <v>6</v>
      </c>
      <c r="C1357">
        <v>103</v>
      </c>
      <c r="D1357">
        <v>66</v>
      </c>
      <c r="E1357">
        <v>0</v>
      </c>
      <c r="F1357">
        <v>0</v>
      </c>
      <c r="G1357">
        <v>24.3</v>
      </c>
      <c r="H1357">
        <v>0.249</v>
      </c>
      <c r="I1357">
        <v>29</v>
      </c>
      <c r="J1357">
        <v>0</v>
      </c>
    </row>
    <row r="1358" spans="1:10" x14ac:dyDescent="0.3">
      <c r="A1358">
        <v>1357</v>
      </c>
      <c r="B1358">
        <v>3</v>
      </c>
      <c r="C1358">
        <v>176</v>
      </c>
      <c r="D1358">
        <v>86</v>
      </c>
      <c r="E1358">
        <v>27</v>
      </c>
      <c r="F1358">
        <v>156</v>
      </c>
      <c r="G1358">
        <v>33.299999999999997</v>
      </c>
      <c r="H1358">
        <v>1.1539999999999999</v>
      </c>
      <c r="I1358">
        <v>52</v>
      </c>
      <c r="J1358">
        <v>1</v>
      </c>
    </row>
    <row r="1359" spans="1:10" x14ac:dyDescent="0.3">
      <c r="A1359">
        <v>1358</v>
      </c>
      <c r="B1359">
        <v>0</v>
      </c>
      <c r="C1359">
        <v>73</v>
      </c>
      <c r="D1359">
        <v>0</v>
      </c>
      <c r="E1359">
        <v>0</v>
      </c>
      <c r="F1359">
        <v>0</v>
      </c>
      <c r="G1359">
        <v>21.1</v>
      </c>
      <c r="H1359">
        <v>0.34200000000000003</v>
      </c>
      <c r="I1359">
        <v>25</v>
      </c>
      <c r="J1359">
        <v>0</v>
      </c>
    </row>
    <row r="1360" spans="1:10" x14ac:dyDescent="0.3">
      <c r="A1360">
        <v>1359</v>
      </c>
      <c r="B1360">
        <v>11</v>
      </c>
      <c r="C1360">
        <v>111</v>
      </c>
      <c r="D1360">
        <v>84</v>
      </c>
      <c r="E1360">
        <v>40</v>
      </c>
      <c r="F1360">
        <v>0</v>
      </c>
      <c r="G1360">
        <v>46.8</v>
      </c>
      <c r="H1360">
        <v>0.92500000000000004</v>
      </c>
      <c r="I1360">
        <v>45</v>
      </c>
      <c r="J1360">
        <v>1</v>
      </c>
    </row>
    <row r="1361" spans="1:10" x14ac:dyDescent="0.3">
      <c r="A1361">
        <v>1360</v>
      </c>
      <c r="B1361">
        <v>2</v>
      </c>
      <c r="C1361">
        <v>112</v>
      </c>
      <c r="D1361">
        <v>78</v>
      </c>
      <c r="E1361">
        <v>50</v>
      </c>
      <c r="F1361">
        <v>140</v>
      </c>
      <c r="G1361">
        <v>39.4</v>
      </c>
      <c r="H1361">
        <v>0.17499999999999999</v>
      </c>
      <c r="I1361">
        <v>24</v>
      </c>
      <c r="J1361">
        <v>0</v>
      </c>
    </row>
    <row r="1362" spans="1:10" x14ac:dyDescent="0.3">
      <c r="A1362">
        <v>1361</v>
      </c>
      <c r="B1362">
        <v>3</v>
      </c>
      <c r="C1362">
        <v>132</v>
      </c>
      <c r="D1362">
        <v>80</v>
      </c>
      <c r="E1362">
        <v>0</v>
      </c>
      <c r="F1362">
        <v>0</v>
      </c>
      <c r="G1362">
        <v>34.4</v>
      </c>
      <c r="H1362">
        <v>0.40200000000000002</v>
      </c>
      <c r="I1362">
        <v>44</v>
      </c>
      <c r="J1362">
        <v>1</v>
      </c>
    </row>
    <row r="1363" spans="1:10" x14ac:dyDescent="0.3">
      <c r="A1363">
        <v>1362</v>
      </c>
      <c r="B1363">
        <v>2</v>
      </c>
      <c r="C1363">
        <v>82</v>
      </c>
      <c r="D1363">
        <v>52</v>
      </c>
      <c r="E1363">
        <v>22</v>
      </c>
      <c r="F1363">
        <v>115</v>
      </c>
      <c r="G1363">
        <v>28.5</v>
      </c>
      <c r="H1363">
        <v>1.6990000000000001</v>
      </c>
      <c r="I1363">
        <v>25</v>
      </c>
      <c r="J1363">
        <v>0</v>
      </c>
    </row>
    <row r="1364" spans="1:10" x14ac:dyDescent="0.3">
      <c r="A1364">
        <v>1363</v>
      </c>
      <c r="B1364">
        <v>6</v>
      </c>
      <c r="C1364">
        <v>123</v>
      </c>
      <c r="D1364">
        <v>72</v>
      </c>
      <c r="E1364">
        <v>45</v>
      </c>
      <c r="F1364">
        <v>230</v>
      </c>
      <c r="G1364">
        <v>33.6</v>
      </c>
      <c r="H1364">
        <v>0.73299999999999998</v>
      </c>
      <c r="I1364">
        <v>34</v>
      </c>
      <c r="J1364">
        <v>0</v>
      </c>
    </row>
    <row r="1365" spans="1:10" x14ac:dyDescent="0.3">
      <c r="A1365">
        <v>1364</v>
      </c>
      <c r="B1365">
        <v>0</v>
      </c>
      <c r="C1365">
        <v>188</v>
      </c>
      <c r="D1365">
        <v>82</v>
      </c>
      <c r="E1365">
        <v>14</v>
      </c>
      <c r="F1365">
        <v>185</v>
      </c>
      <c r="G1365">
        <v>32</v>
      </c>
      <c r="H1365">
        <v>0.68200000000000005</v>
      </c>
      <c r="I1365">
        <v>22</v>
      </c>
      <c r="J1365">
        <v>1</v>
      </c>
    </row>
    <row r="1366" spans="1:10" x14ac:dyDescent="0.3">
      <c r="A1366">
        <v>1365</v>
      </c>
      <c r="B1366">
        <v>0</v>
      </c>
      <c r="C1366">
        <v>67</v>
      </c>
      <c r="D1366">
        <v>76</v>
      </c>
      <c r="E1366">
        <v>0</v>
      </c>
      <c r="F1366">
        <v>0</v>
      </c>
      <c r="G1366">
        <v>45.3</v>
      </c>
      <c r="H1366">
        <v>0.19400000000000001</v>
      </c>
      <c r="I1366">
        <v>46</v>
      </c>
      <c r="J1366">
        <v>0</v>
      </c>
    </row>
    <row r="1367" spans="1:10" x14ac:dyDescent="0.3">
      <c r="A1367">
        <v>1366</v>
      </c>
      <c r="B1367">
        <v>1</v>
      </c>
      <c r="C1367">
        <v>89</v>
      </c>
      <c r="D1367">
        <v>24</v>
      </c>
      <c r="E1367">
        <v>19</v>
      </c>
      <c r="F1367">
        <v>25</v>
      </c>
      <c r="G1367">
        <v>27.8</v>
      </c>
      <c r="H1367">
        <v>0.55900000000000005</v>
      </c>
      <c r="I1367">
        <v>21</v>
      </c>
      <c r="J1367">
        <v>0</v>
      </c>
    </row>
    <row r="1368" spans="1:10" x14ac:dyDescent="0.3">
      <c r="A1368">
        <v>1367</v>
      </c>
      <c r="B1368">
        <v>1</v>
      </c>
      <c r="C1368">
        <v>173</v>
      </c>
      <c r="D1368">
        <v>74</v>
      </c>
      <c r="E1368">
        <v>0</v>
      </c>
      <c r="F1368">
        <v>0</v>
      </c>
      <c r="G1368">
        <v>36.799999999999997</v>
      </c>
      <c r="H1368">
        <v>8.7999999999999995E-2</v>
      </c>
      <c r="I1368">
        <v>38</v>
      </c>
      <c r="J1368">
        <v>1</v>
      </c>
    </row>
    <row r="1369" spans="1:10" x14ac:dyDescent="0.3">
      <c r="A1369">
        <v>1368</v>
      </c>
      <c r="B1369">
        <v>1</v>
      </c>
      <c r="C1369">
        <v>109</v>
      </c>
      <c r="D1369">
        <v>38</v>
      </c>
      <c r="E1369">
        <v>18</v>
      </c>
      <c r="F1369">
        <v>120</v>
      </c>
      <c r="G1369">
        <v>23.1</v>
      </c>
      <c r="H1369">
        <v>0.40699999999999997</v>
      </c>
      <c r="I1369">
        <v>26</v>
      </c>
      <c r="J1369">
        <v>0</v>
      </c>
    </row>
    <row r="1370" spans="1:10" x14ac:dyDescent="0.3">
      <c r="A1370">
        <v>1369</v>
      </c>
      <c r="B1370">
        <v>1</v>
      </c>
      <c r="C1370">
        <v>108</v>
      </c>
      <c r="D1370">
        <v>88</v>
      </c>
      <c r="E1370">
        <v>19</v>
      </c>
      <c r="F1370">
        <v>0</v>
      </c>
      <c r="G1370">
        <v>27.1</v>
      </c>
      <c r="H1370">
        <v>0.4</v>
      </c>
      <c r="I1370">
        <v>24</v>
      </c>
      <c r="J1370">
        <v>0</v>
      </c>
    </row>
    <row r="1371" spans="1:10" x14ac:dyDescent="0.3">
      <c r="A1371">
        <v>1370</v>
      </c>
      <c r="B1371">
        <v>6</v>
      </c>
      <c r="C1371">
        <v>96</v>
      </c>
      <c r="D1371">
        <v>0</v>
      </c>
      <c r="E1371">
        <v>0</v>
      </c>
      <c r="F1371">
        <v>0</v>
      </c>
      <c r="G1371">
        <v>23.7</v>
      </c>
      <c r="H1371">
        <v>0.19</v>
      </c>
      <c r="I1371">
        <v>28</v>
      </c>
      <c r="J1371">
        <v>0</v>
      </c>
    </row>
    <row r="1372" spans="1:10" x14ac:dyDescent="0.3">
      <c r="A1372">
        <v>1371</v>
      </c>
      <c r="B1372">
        <v>1</v>
      </c>
      <c r="C1372">
        <v>124</v>
      </c>
      <c r="D1372">
        <v>74</v>
      </c>
      <c r="E1372">
        <v>36</v>
      </c>
      <c r="F1372">
        <v>0</v>
      </c>
      <c r="G1372">
        <v>27.8</v>
      </c>
      <c r="H1372">
        <v>0.1</v>
      </c>
      <c r="I1372">
        <v>30</v>
      </c>
      <c r="J1372">
        <v>0</v>
      </c>
    </row>
    <row r="1373" spans="1:10" x14ac:dyDescent="0.3">
      <c r="A1373">
        <v>1372</v>
      </c>
      <c r="B1373">
        <v>7</v>
      </c>
      <c r="C1373">
        <v>150</v>
      </c>
      <c r="D1373">
        <v>78</v>
      </c>
      <c r="E1373">
        <v>29</v>
      </c>
      <c r="F1373">
        <v>126</v>
      </c>
      <c r="G1373">
        <v>35.200000000000003</v>
      </c>
      <c r="H1373">
        <v>0.69199999999999995</v>
      </c>
      <c r="I1373">
        <v>54</v>
      </c>
      <c r="J1373">
        <v>1</v>
      </c>
    </row>
    <row r="1374" spans="1:10" x14ac:dyDescent="0.3">
      <c r="A1374">
        <v>1373</v>
      </c>
      <c r="B1374">
        <v>4</v>
      </c>
      <c r="C1374">
        <v>183</v>
      </c>
      <c r="D1374">
        <v>0</v>
      </c>
      <c r="E1374">
        <v>0</v>
      </c>
      <c r="F1374">
        <v>0</v>
      </c>
      <c r="G1374">
        <v>28.4</v>
      </c>
      <c r="H1374">
        <v>0.21199999999999999</v>
      </c>
      <c r="I1374">
        <v>36</v>
      </c>
      <c r="J1374">
        <v>1</v>
      </c>
    </row>
    <row r="1375" spans="1:10" x14ac:dyDescent="0.3">
      <c r="A1375">
        <v>1374</v>
      </c>
      <c r="B1375">
        <v>1</v>
      </c>
      <c r="C1375">
        <v>124</v>
      </c>
      <c r="D1375">
        <v>60</v>
      </c>
      <c r="E1375">
        <v>32</v>
      </c>
      <c r="F1375">
        <v>0</v>
      </c>
      <c r="G1375">
        <v>35.799999999999997</v>
      </c>
      <c r="H1375">
        <v>0.51400000000000001</v>
      </c>
      <c r="I1375">
        <v>21</v>
      </c>
      <c r="J1375">
        <v>0</v>
      </c>
    </row>
    <row r="1376" spans="1:10" x14ac:dyDescent="0.3">
      <c r="A1376">
        <v>1375</v>
      </c>
      <c r="B1376">
        <v>1</v>
      </c>
      <c r="C1376">
        <v>181</v>
      </c>
      <c r="D1376">
        <v>78</v>
      </c>
      <c r="E1376">
        <v>42</v>
      </c>
      <c r="F1376">
        <v>293</v>
      </c>
      <c r="G1376">
        <v>40</v>
      </c>
      <c r="H1376">
        <v>1.258</v>
      </c>
      <c r="I1376">
        <v>22</v>
      </c>
      <c r="J1376">
        <v>1</v>
      </c>
    </row>
    <row r="1377" spans="1:10" x14ac:dyDescent="0.3">
      <c r="A1377">
        <v>1376</v>
      </c>
      <c r="B1377">
        <v>1</v>
      </c>
      <c r="C1377">
        <v>92</v>
      </c>
      <c r="D1377">
        <v>62</v>
      </c>
      <c r="E1377">
        <v>25</v>
      </c>
      <c r="F1377">
        <v>41</v>
      </c>
      <c r="G1377">
        <v>19.5</v>
      </c>
      <c r="H1377">
        <v>0.48199999999999998</v>
      </c>
      <c r="I1377">
        <v>25</v>
      </c>
      <c r="J1377">
        <v>0</v>
      </c>
    </row>
    <row r="1378" spans="1:10" x14ac:dyDescent="0.3">
      <c r="A1378">
        <v>1377</v>
      </c>
      <c r="B1378">
        <v>0</v>
      </c>
      <c r="C1378">
        <v>152</v>
      </c>
      <c r="D1378">
        <v>82</v>
      </c>
      <c r="E1378">
        <v>39</v>
      </c>
      <c r="F1378">
        <v>272</v>
      </c>
      <c r="G1378">
        <v>41.5</v>
      </c>
      <c r="H1378">
        <v>0.27</v>
      </c>
      <c r="I1378">
        <v>27</v>
      </c>
      <c r="J1378">
        <v>0</v>
      </c>
    </row>
    <row r="1379" spans="1:10" x14ac:dyDescent="0.3">
      <c r="A1379">
        <v>1378</v>
      </c>
      <c r="B1379">
        <v>1</v>
      </c>
      <c r="C1379">
        <v>111</v>
      </c>
      <c r="D1379">
        <v>62</v>
      </c>
      <c r="E1379">
        <v>13</v>
      </c>
      <c r="F1379">
        <v>182</v>
      </c>
      <c r="G1379">
        <v>24</v>
      </c>
      <c r="H1379">
        <v>0.13800000000000001</v>
      </c>
      <c r="I1379">
        <v>23</v>
      </c>
      <c r="J1379">
        <v>0</v>
      </c>
    </row>
    <row r="1380" spans="1:10" x14ac:dyDescent="0.3">
      <c r="A1380">
        <v>1379</v>
      </c>
      <c r="B1380">
        <v>3</v>
      </c>
      <c r="C1380">
        <v>106</v>
      </c>
      <c r="D1380">
        <v>54</v>
      </c>
      <c r="E1380">
        <v>21</v>
      </c>
      <c r="F1380">
        <v>158</v>
      </c>
      <c r="G1380">
        <v>30.9</v>
      </c>
      <c r="H1380">
        <v>0.29199999999999998</v>
      </c>
      <c r="I1380">
        <v>24</v>
      </c>
      <c r="J1380">
        <v>0</v>
      </c>
    </row>
    <row r="1381" spans="1:10" x14ac:dyDescent="0.3">
      <c r="A1381">
        <v>1380</v>
      </c>
      <c r="B1381">
        <v>3</v>
      </c>
      <c r="C1381">
        <v>174</v>
      </c>
      <c r="D1381">
        <v>58</v>
      </c>
      <c r="E1381">
        <v>22</v>
      </c>
      <c r="F1381">
        <v>194</v>
      </c>
      <c r="G1381">
        <v>32.9</v>
      </c>
      <c r="H1381">
        <v>0.59299999999999997</v>
      </c>
      <c r="I1381">
        <v>36</v>
      </c>
      <c r="J1381">
        <v>1</v>
      </c>
    </row>
    <row r="1382" spans="1:10" x14ac:dyDescent="0.3">
      <c r="A1382">
        <v>1381</v>
      </c>
      <c r="B1382">
        <v>7</v>
      </c>
      <c r="C1382">
        <v>168</v>
      </c>
      <c r="D1382">
        <v>88</v>
      </c>
      <c r="E1382">
        <v>42</v>
      </c>
      <c r="F1382">
        <v>321</v>
      </c>
      <c r="G1382">
        <v>38.200000000000003</v>
      </c>
      <c r="H1382">
        <v>0.78700000000000003</v>
      </c>
      <c r="I1382">
        <v>40</v>
      </c>
      <c r="J1382">
        <v>1</v>
      </c>
    </row>
    <row r="1383" spans="1:10" x14ac:dyDescent="0.3">
      <c r="A1383">
        <v>1382</v>
      </c>
      <c r="B1383">
        <v>6</v>
      </c>
      <c r="C1383">
        <v>105</v>
      </c>
      <c r="D1383">
        <v>80</v>
      </c>
      <c r="E1383">
        <v>28</v>
      </c>
      <c r="F1383">
        <v>0</v>
      </c>
      <c r="G1383">
        <v>32.5</v>
      </c>
      <c r="H1383">
        <v>0.878</v>
      </c>
      <c r="I1383">
        <v>26</v>
      </c>
      <c r="J1383">
        <v>0</v>
      </c>
    </row>
    <row r="1384" spans="1:10" x14ac:dyDescent="0.3">
      <c r="A1384">
        <v>1383</v>
      </c>
      <c r="B1384">
        <v>11</v>
      </c>
      <c r="C1384">
        <v>138</v>
      </c>
      <c r="D1384">
        <v>74</v>
      </c>
      <c r="E1384">
        <v>26</v>
      </c>
      <c r="F1384">
        <v>144</v>
      </c>
      <c r="G1384">
        <v>36.1</v>
      </c>
      <c r="H1384">
        <v>0.55700000000000005</v>
      </c>
      <c r="I1384">
        <v>50</v>
      </c>
      <c r="J1384">
        <v>1</v>
      </c>
    </row>
    <row r="1385" spans="1:10" x14ac:dyDescent="0.3">
      <c r="A1385">
        <v>1384</v>
      </c>
      <c r="B1385">
        <v>3</v>
      </c>
      <c r="C1385">
        <v>106</v>
      </c>
      <c r="D1385">
        <v>72</v>
      </c>
      <c r="E1385">
        <v>0</v>
      </c>
      <c r="F1385">
        <v>0</v>
      </c>
      <c r="G1385">
        <v>25.8</v>
      </c>
      <c r="H1385">
        <v>0.20699999999999999</v>
      </c>
      <c r="I1385">
        <v>27</v>
      </c>
      <c r="J1385">
        <v>0</v>
      </c>
    </row>
    <row r="1386" spans="1:10" x14ac:dyDescent="0.3">
      <c r="A1386">
        <v>1385</v>
      </c>
      <c r="B1386">
        <v>6</v>
      </c>
      <c r="C1386">
        <v>117</v>
      </c>
      <c r="D1386">
        <v>96</v>
      </c>
      <c r="E1386">
        <v>0</v>
      </c>
      <c r="F1386">
        <v>0</v>
      </c>
      <c r="G1386">
        <v>28.7</v>
      </c>
      <c r="H1386">
        <v>0.157</v>
      </c>
      <c r="I1386">
        <v>30</v>
      </c>
      <c r="J1386">
        <v>0</v>
      </c>
    </row>
    <row r="1387" spans="1:10" x14ac:dyDescent="0.3">
      <c r="A1387">
        <v>1386</v>
      </c>
      <c r="B1387">
        <v>2</v>
      </c>
      <c r="C1387">
        <v>68</v>
      </c>
      <c r="D1387">
        <v>62</v>
      </c>
      <c r="E1387">
        <v>13</v>
      </c>
      <c r="F1387">
        <v>15</v>
      </c>
      <c r="G1387">
        <v>20.100000000000001</v>
      </c>
      <c r="H1387">
        <v>0.25700000000000001</v>
      </c>
      <c r="I1387">
        <v>23</v>
      </c>
      <c r="J1387">
        <v>0</v>
      </c>
    </row>
    <row r="1388" spans="1:10" x14ac:dyDescent="0.3">
      <c r="A1388">
        <v>1387</v>
      </c>
      <c r="B1388">
        <v>9</v>
      </c>
      <c r="C1388">
        <v>112</v>
      </c>
      <c r="D1388">
        <v>82</v>
      </c>
      <c r="E1388">
        <v>24</v>
      </c>
      <c r="F1388">
        <v>0</v>
      </c>
      <c r="G1388">
        <v>28.2</v>
      </c>
      <c r="H1388">
        <v>1.282</v>
      </c>
      <c r="I1388">
        <v>50</v>
      </c>
      <c r="J1388">
        <v>1</v>
      </c>
    </row>
    <row r="1389" spans="1:10" x14ac:dyDescent="0.3">
      <c r="A1389">
        <v>1388</v>
      </c>
      <c r="B1389">
        <v>0</v>
      </c>
      <c r="C1389">
        <v>119</v>
      </c>
      <c r="D1389">
        <v>0</v>
      </c>
      <c r="E1389">
        <v>0</v>
      </c>
      <c r="F1389">
        <v>0</v>
      </c>
      <c r="G1389">
        <v>32.4</v>
      </c>
      <c r="H1389">
        <v>0.14099999999999999</v>
      </c>
      <c r="I1389">
        <v>24</v>
      </c>
      <c r="J1389">
        <v>1</v>
      </c>
    </row>
    <row r="1390" spans="1:10" x14ac:dyDescent="0.3">
      <c r="A1390">
        <v>1389</v>
      </c>
      <c r="B1390">
        <v>2</v>
      </c>
      <c r="C1390">
        <v>112</v>
      </c>
      <c r="D1390">
        <v>86</v>
      </c>
      <c r="E1390">
        <v>42</v>
      </c>
      <c r="F1390">
        <v>160</v>
      </c>
      <c r="G1390">
        <v>38.4</v>
      </c>
      <c r="H1390">
        <v>0.246</v>
      </c>
      <c r="I1390">
        <v>28</v>
      </c>
      <c r="J1390">
        <v>0</v>
      </c>
    </row>
    <row r="1391" spans="1:10" x14ac:dyDescent="0.3">
      <c r="A1391">
        <v>1390</v>
      </c>
      <c r="B1391">
        <v>2</v>
      </c>
      <c r="C1391">
        <v>92</v>
      </c>
      <c r="D1391">
        <v>76</v>
      </c>
      <c r="E1391">
        <v>20</v>
      </c>
      <c r="F1391">
        <v>0</v>
      </c>
      <c r="G1391">
        <v>24.2</v>
      </c>
      <c r="H1391">
        <v>1.698</v>
      </c>
      <c r="I1391">
        <v>28</v>
      </c>
      <c r="J1391">
        <v>0</v>
      </c>
    </row>
    <row r="1392" spans="1:10" x14ac:dyDescent="0.3">
      <c r="A1392">
        <v>1391</v>
      </c>
      <c r="B1392">
        <v>6</v>
      </c>
      <c r="C1392">
        <v>183</v>
      </c>
      <c r="D1392">
        <v>94</v>
      </c>
      <c r="E1392">
        <v>0</v>
      </c>
      <c r="F1392">
        <v>0</v>
      </c>
      <c r="G1392">
        <v>40.799999999999997</v>
      </c>
      <c r="H1392">
        <v>1.4610000000000001</v>
      </c>
      <c r="I1392">
        <v>45</v>
      </c>
      <c r="J1392">
        <v>0</v>
      </c>
    </row>
    <row r="1393" spans="1:10" x14ac:dyDescent="0.3">
      <c r="A1393">
        <v>1392</v>
      </c>
      <c r="B1393">
        <v>0</v>
      </c>
      <c r="C1393">
        <v>94</v>
      </c>
      <c r="D1393">
        <v>70</v>
      </c>
      <c r="E1393">
        <v>27</v>
      </c>
      <c r="F1393">
        <v>115</v>
      </c>
      <c r="G1393">
        <v>43.5</v>
      </c>
      <c r="H1393">
        <v>0.34699999999999998</v>
      </c>
      <c r="I1393">
        <v>21</v>
      </c>
      <c r="J1393">
        <v>0</v>
      </c>
    </row>
    <row r="1394" spans="1:10" x14ac:dyDescent="0.3">
      <c r="A1394">
        <v>1393</v>
      </c>
      <c r="B1394">
        <v>2</v>
      </c>
      <c r="C1394">
        <v>108</v>
      </c>
      <c r="D1394">
        <v>64</v>
      </c>
      <c r="E1394">
        <v>0</v>
      </c>
      <c r="F1394">
        <v>0</v>
      </c>
      <c r="G1394">
        <v>30.8</v>
      </c>
      <c r="H1394">
        <v>0.158</v>
      </c>
      <c r="I1394">
        <v>21</v>
      </c>
      <c r="J1394">
        <v>0</v>
      </c>
    </row>
    <row r="1395" spans="1:10" x14ac:dyDescent="0.3">
      <c r="A1395">
        <v>1394</v>
      </c>
      <c r="B1395">
        <v>4</v>
      </c>
      <c r="C1395">
        <v>90</v>
      </c>
      <c r="D1395">
        <v>88</v>
      </c>
      <c r="E1395">
        <v>47</v>
      </c>
      <c r="F1395">
        <v>54</v>
      </c>
      <c r="G1395">
        <v>37.700000000000003</v>
      </c>
      <c r="H1395">
        <v>0.36199999999999999</v>
      </c>
      <c r="I1395">
        <v>29</v>
      </c>
      <c r="J1395">
        <v>0</v>
      </c>
    </row>
    <row r="1396" spans="1:10" x14ac:dyDescent="0.3">
      <c r="A1396">
        <v>1395</v>
      </c>
      <c r="B1396">
        <v>0</v>
      </c>
      <c r="C1396">
        <v>125</v>
      </c>
      <c r="D1396">
        <v>68</v>
      </c>
      <c r="E1396">
        <v>0</v>
      </c>
      <c r="F1396">
        <v>0</v>
      </c>
      <c r="G1396">
        <v>24.7</v>
      </c>
      <c r="H1396">
        <v>0.20599999999999999</v>
      </c>
      <c r="I1396">
        <v>21</v>
      </c>
      <c r="J1396">
        <v>0</v>
      </c>
    </row>
    <row r="1397" spans="1:10" x14ac:dyDescent="0.3">
      <c r="A1397">
        <v>1396</v>
      </c>
      <c r="B1397">
        <v>0</v>
      </c>
      <c r="C1397">
        <v>132</v>
      </c>
      <c r="D1397">
        <v>78</v>
      </c>
      <c r="E1397">
        <v>0</v>
      </c>
      <c r="F1397">
        <v>0</v>
      </c>
      <c r="G1397">
        <v>32.4</v>
      </c>
      <c r="H1397">
        <v>0.39300000000000002</v>
      </c>
      <c r="I1397">
        <v>21</v>
      </c>
      <c r="J1397">
        <v>0</v>
      </c>
    </row>
    <row r="1398" spans="1:10" x14ac:dyDescent="0.3">
      <c r="A1398">
        <v>1397</v>
      </c>
      <c r="B1398">
        <v>5</v>
      </c>
      <c r="C1398">
        <v>128</v>
      </c>
      <c r="D1398">
        <v>80</v>
      </c>
      <c r="E1398">
        <v>0</v>
      </c>
      <c r="F1398">
        <v>0</v>
      </c>
      <c r="G1398">
        <v>34.6</v>
      </c>
      <c r="H1398">
        <v>0.14399999999999999</v>
      </c>
      <c r="I1398">
        <v>45</v>
      </c>
      <c r="J1398">
        <v>0</v>
      </c>
    </row>
    <row r="1399" spans="1:10" x14ac:dyDescent="0.3">
      <c r="A1399">
        <v>1398</v>
      </c>
      <c r="B1399">
        <v>4</v>
      </c>
      <c r="C1399">
        <v>94</v>
      </c>
      <c r="D1399">
        <v>65</v>
      </c>
      <c r="E1399">
        <v>22</v>
      </c>
      <c r="F1399">
        <v>0</v>
      </c>
      <c r="G1399">
        <v>24.7</v>
      </c>
      <c r="H1399">
        <v>0.14799999999999999</v>
      </c>
      <c r="I1399">
        <v>21</v>
      </c>
      <c r="J1399">
        <v>0</v>
      </c>
    </row>
    <row r="1400" spans="1:10" x14ac:dyDescent="0.3">
      <c r="A1400">
        <v>1399</v>
      </c>
      <c r="B1400">
        <v>7</v>
      </c>
      <c r="C1400">
        <v>114</v>
      </c>
      <c r="D1400">
        <v>64</v>
      </c>
      <c r="E1400">
        <v>0</v>
      </c>
      <c r="F1400">
        <v>0</v>
      </c>
      <c r="G1400">
        <v>27.4</v>
      </c>
      <c r="H1400">
        <v>0.73199999999999998</v>
      </c>
      <c r="I1400">
        <v>34</v>
      </c>
      <c r="J1400">
        <v>1</v>
      </c>
    </row>
    <row r="1401" spans="1:10" x14ac:dyDescent="0.3">
      <c r="A1401">
        <v>1400</v>
      </c>
      <c r="B1401">
        <v>0</v>
      </c>
      <c r="C1401">
        <v>102</v>
      </c>
      <c r="D1401">
        <v>78</v>
      </c>
      <c r="E1401">
        <v>40</v>
      </c>
      <c r="F1401">
        <v>90</v>
      </c>
      <c r="G1401">
        <v>34.5</v>
      </c>
      <c r="H1401">
        <v>0.23799999999999999</v>
      </c>
      <c r="I1401">
        <v>24</v>
      </c>
      <c r="J1401">
        <v>0</v>
      </c>
    </row>
    <row r="1402" spans="1:10" x14ac:dyDescent="0.3">
      <c r="A1402">
        <v>1401</v>
      </c>
      <c r="B1402">
        <v>2</v>
      </c>
      <c r="C1402">
        <v>111</v>
      </c>
      <c r="D1402">
        <v>60</v>
      </c>
      <c r="E1402">
        <v>0</v>
      </c>
      <c r="F1402">
        <v>0</v>
      </c>
      <c r="G1402">
        <v>26.2</v>
      </c>
      <c r="H1402">
        <v>0.34300000000000003</v>
      </c>
      <c r="I1402">
        <v>23</v>
      </c>
      <c r="J1402">
        <v>0</v>
      </c>
    </row>
    <row r="1403" spans="1:10" x14ac:dyDescent="0.3">
      <c r="A1403">
        <v>1402</v>
      </c>
      <c r="B1403">
        <v>1</v>
      </c>
      <c r="C1403">
        <v>128</v>
      </c>
      <c r="D1403">
        <v>82</v>
      </c>
      <c r="E1403">
        <v>17</v>
      </c>
      <c r="F1403">
        <v>183</v>
      </c>
      <c r="G1403">
        <v>27.5</v>
      </c>
      <c r="H1403">
        <v>0.115</v>
      </c>
      <c r="I1403">
        <v>22</v>
      </c>
      <c r="J1403">
        <v>0</v>
      </c>
    </row>
    <row r="1404" spans="1:10" x14ac:dyDescent="0.3">
      <c r="A1404">
        <v>1403</v>
      </c>
      <c r="B1404">
        <v>10</v>
      </c>
      <c r="C1404">
        <v>92</v>
      </c>
      <c r="D1404">
        <v>62</v>
      </c>
      <c r="E1404">
        <v>0</v>
      </c>
      <c r="F1404">
        <v>0</v>
      </c>
      <c r="G1404">
        <v>25.9</v>
      </c>
      <c r="H1404">
        <v>0.16700000000000001</v>
      </c>
      <c r="I1404">
        <v>31</v>
      </c>
      <c r="J1404">
        <v>0</v>
      </c>
    </row>
    <row r="1405" spans="1:10" x14ac:dyDescent="0.3">
      <c r="A1405">
        <v>1404</v>
      </c>
      <c r="B1405">
        <v>13</v>
      </c>
      <c r="C1405">
        <v>104</v>
      </c>
      <c r="D1405">
        <v>72</v>
      </c>
      <c r="E1405">
        <v>0</v>
      </c>
      <c r="F1405">
        <v>0</v>
      </c>
      <c r="G1405">
        <v>31.2</v>
      </c>
      <c r="H1405">
        <v>0.46500000000000002</v>
      </c>
      <c r="I1405">
        <v>38</v>
      </c>
      <c r="J1405">
        <v>1</v>
      </c>
    </row>
    <row r="1406" spans="1:10" x14ac:dyDescent="0.3">
      <c r="A1406">
        <v>1405</v>
      </c>
      <c r="B1406">
        <v>5</v>
      </c>
      <c r="C1406">
        <v>104</v>
      </c>
      <c r="D1406">
        <v>74</v>
      </c>
      <c r="E1406">
        <v>0</v>
      </c>
      <c r="F1406">
        <v>0</v>
      </c>
      <c r="G1406">
        <v>28.8</v>
      </c>
      <c r="H1406">
        <v>0.153</v>
      </c>
      <c r="I1406">
        <v>48</v>
      </c>
      <c r="J1406">
        <v>0</v>
      </c>
    </row>
    <row r="1407" spans="1:10" x14ac:dyDescent="0.3">
      <c r="A1407">
        <v>1406</v>
      </c>
      <c r="B1407">
        <v>2</v>
      </c>
      <c r="C1407">
        <v>94</v>
      </c>
      <c r="D1407">
        <v>76</v>
      </c>
      <c r="E1407">
        <v>18</v>
      </c>
      <c r="F1407">
        <v>66</v>
      </c>
      <c r="G1407">
        <v>31.6</v>
      </c>
      <c r="H1407">
        <v>0.64900000000000002</v>
      </c>
      <c r="I1407">
        <v>23</v>
      </c>
      <c r="J1407">
        <v>0</v>
      </c>
    </row>
    <row r="1408" spans="1:10" x14ac:dyDescent="0.3">
      <c r="A1408">
        <v>1407</v>
      </c>
      <c r="B1408">
        <v>7</v>
      </c>
      <c r="C1408">
        <v>97</v>
      </c>
      <c r="D1408">
        <v>76</v>
      </c>
      <c r="E1408">
        <v>32</v>
      </c>
      <c r="F1408">
        <v>91</v>
      </c>
      <c r="G1408">
        <v>40.9</v>
      </c>
      <c r="H1408">
        <v>0.871</v>
      </c>
      <c r="I1408">
        <v>32</v>
      </c>
      <c r="J1408">
        <v>1</v>
      </c>
    </row>
    <row r="1409" spans="1:10" x14ac:dyDescent="0.3">
      <c r="A1409">
        <v>1408</v>
      </c>
      <c r="B1409">
        <v>1</v>
      </c>
      <c r="C1409">
        <v>100</v>
      </c>
      <c r="D1409">
        <v>74</v>
      </c>
      <c r="E1409">
        <v>12</v>
      </c>
      <c r="F1409">
        <v>46</v>
      </c>
      <c r="G1409">
        <v>19.5</v>
      </c>
      <c r="H1409">
        <v>0.14899999999999999</v>
      </c>
      <c r="I1409">
        <v>28</v>
      </c>
      <c r="J1409">
        <v>0</v>
      </c>
    </row>
    <row r="1410" spans="1:10" x14ac:dyDescent="0.3">
      <c r="A1410">
        <v>1409</v>
      </c>
      <c r="B1410">
        <v>0</v>
      </c>
      <c r="C1410">
        <v>102</v>
      </c>
      <c r="D1410">
        <v>86</v>
      </c>
      <c r="E1410">
        <v>17</v>
      </c>
      <c r="F1410">
        <v>105</v>
      </c>
      <c r="G1410">
        <v>29.3</v>
      </c>
      <c r="H1410">
        <v>0.69499999999999995</v>
      </c>
      <c r="I1410">
        <v>27</v>
      </c>
      <c r="J1410">
        <v>0</v>
      </c>
    </row>
    <row r="1411" spans="1:10" x14ac:dyDescent="0.3">
      <c r="A1411">
        <v>1410</v>
      </c>
      <c r="B1411">
        <v>4</v>
      </c>
      <c r="C1411">
        <v>128</v>
      </c>
      <c r="D1411">
        <v>70</v>
      </c>
      <c r="E1411">
        <v>0</v>
      </c>
      <c r="F1411">
        <v>0</v>
      </c>
      <c r="G1411">
        <v>34.299999999999997</v>
      </c>
      <c r="H1411">
        <v>0.30299999999999999</v>
      </c>
      <c r="I1411">
        <v>24</v>
      </c>
      <c r="J1411">
        <v>0</v>
      </c>
    </row>
    <row r="1412" spans="1:10" x14ac:dyDescent="0.3">
      <c r="A1412">
        <v>1411</v>
      </c>
      <c r="B1412">
        <v>6</v>
      </c>
      <c r="C1412">
        <v>147</v>
      </c>
      <c r="D1412">
        <v>80</v>
      </c>
      <c r="E1412">
        <v>0</v>
      </c>
      <c r="F1412">
        <v>0</v>
      </c>
      <c r="G1412">
        <v>29.5</v>
      </c>
      <c r="H1412">
        <v>0.17799999999999999</v>
      </c>
      <c r="I1412">
        <v>50</v>
      </c>
      <c r="J1412">
        <v>1</v>
      </c>
    </row>
    <row r="1413" spans="1:10" x14ac:dyDescent="0.3">
      <c r="A1413">
        <v>1412</v>
      </c>
      <c r="B1413">
        <v>4</v>
      </c>
      <c r="C1413">
        <v>90</v>
      </c>
      <c r="D1413">
        <v>0</v>
      </c>
      <c r="E1413">
        <v>0</v>
      </c>
      <c r="F1413">
        <v>0</v>
      </c>
      <c r="G1413">
        <v>28</v>
      </c>
      <c r="H1413">
        <v>0.61</v>
      </c>
      <c r="I1413">
        <v>31</v>
      </c>
      <c r="J1413">
        <v>0</v>
      </c>
    </row>
    <row r="1414" spans="1:10" x14ac:dyDescent="0.3">
      <c r="A1414">
        <v>1413</v>
      </c>
      <c r="B1414">
        <v>3</v>
      </c>
      <c r="C1414">
        <v>103</v>
      </c>
      <c r="D1414">
        <v>72</v>
      </c>
      <c r="E1414">
        <v>30</v>
      </c>
      <c r="F1414">
        <v>152</v>
      </c>
      <c r="G1414">
        <v>27.6</v>
      </c>
      <c r="H1414">
        <v>0.73</v>
      </c>
      <c r="I1414">
        <v>27</v>
      </c>
      <c r="J1414">
        <v>0</v>
      </c>
    </row>
    <row r="1415" spans="1:10" x14ac:dyDescent="0.3">
      <c r="A1415">
        <v>1414</v>
      </c>
      <c r="B1415">
        <v>2</v>
      </c>
      <c r="C1415">
        <v>157</v>
      </c>
      <c r="D1415">
        <v>74</v>
      </c>
      <c r="E1415">
        <v>35</v>
      </c>
      <c r="F1415">
        <v>440</v>
      </c>
      <c r="G1415">
        <v>39.4</v>
      </c>
      <c r="H1415">
        <v>0.13400000000000001</v>
      </c>
      <c r="I1415">
        <v>30</v>
      </c>
      <c r="J1415">
        <v>0</v>
      </c>
    </row>
    <row r="1416" spans="1:10" x14ac:dyDescent="0.3">
      <c r="A1416">
        <v>1415</v>
      </c>
      <c r="B1416">
        <v>1</v>
      </c>
      <c r="C1416">
        <v>167</v>
      </c>
      <c r="D1416">
        <v>74</v>
      </c>
      <c r="E1416">
        <v>17</v>
      </c>
      <c r="F1416">
        <v>144</v>
      </c>
      <c r="G1416">
        <v>23.4</v>
      </c>
      <c r="H1416">
        <v>0.44700000000000001</v>
      </c>
      <c r="I1416">
        <v>33</v>
      </c>
      <c r="J1416">
        <v>1</v>
      </c>
    </row>
    <row r="1417" spans="1:10" x14ac:dyDescent="0.3">
      <c r="A1417">
        <v>1416</v>
      </c>
      <c r="B1417">
        <v>0</v>
      </c>
      <c r="C1417">
        <v>179</v>
      </c>
      <c r="D1417">
        <v>50</v>
      </c>
      <c r="E1417">
        <v>36</v>
      </c>
      <c r="F1417">
        <v>159</v>
      </c>
      <c r="G1417">
        <v>37.799999999999997</v>
      </c>
      <c r="H1417">
        <v>0.45500000000000002</v>
      </c>
      <c r="I1417">
        <v>22</v>
      </c>
      <c r="J1417">
        <v>1</v>
      </c>
    </row>
    <row r="1418" spans="1:10" x14ac:dyDescent="0.3">
      <c r="A1418">
        <v>1417</v>
      </c>
      <c r="B1418">
        <v>11</v>
      </c>
      <c r="C1418">
        <v>136</v>
      </c>
      <c r="D1418">
        <v>84</v>
      </c>
      <c r="E1418">
        <v>35</v>
      </c>
      <c r="F1418">
        <v>130</v>
      </c>
      <c r="G1418">
        <v>28.3</v>
      </c>
      <c r="H1418">
        <v>0.26</v>
      </c>
      <c r="I1418">
        <v>42</v>
      </c>
      <c r="J1418">
        <v>1</v>
      </c>
    </row>
    <row r="1419" spans="1:10" x14ac:dyDescent="0.3">
      <c r="A1419">
        <v>1418</v>
      </c>
      <c r="B1419">
        <v>0</v>
      </c>
      <c r="C1419">
        <v>107</v>
      </c>
      <c r="D1419">
        <v>60</v>
      </c>
      <c r="E1419">
        <v>25</v>
      </c>
      <c r="F1419">
        <v>0</v>
      </c>
      <c r="G1419">
        <v>26.4</v>
      </c>
      <c r="H1419">
        <v>0.13300000000000001</v>
      </c>
      <c r="I1419">
        <v>23</v>
      </c>
      <c r="J1419">
        <v>0</v>
      </c>
    </row>
    <row r="1420" spans="1:10" x14ac:dyDescent="0.3">
      <c r="A1420">
        <v>1419</v>
      </c>
      <c r="B1420">
        <v>1</v>
      </c>
      <c r="C1420">
        <v>91</v>
      </c>
      <c r="D1420">
        <v>54</v>
      </c>
      <c r="E1420">
        <v>25</v>
      </c>
      <c r="F1420">
        <v>100</v>
      </c>
      <c r="G1420">
        <v>25.2</v>
      </c>
      <c r="H1420">
        <v>0.23400000000000001</v>
      </c>
      <c r="I1420">
        <v>23</v>
      </c>
      <c r="J1420">
        <v>0</v>
      </c>
    </row>
    <row r="1421" spans="1:10" x14ac:dyDescent="0.3">
      <c r="A1421">
        <v>1420</v>
      </c>
      <c r="B1421">
        <v>1</v>
      </c>
      <c r="C1421">
        <v>117</v>
      </c>
      <c r="D1421">
        <v>60</v>
      </c>
      <c r="E1421">
        <v>23</v>
      </c>
      <c r="F1421">
        <v>106</v>
      </c>
      <c r="G1421">
        <v>33.799999999999997</v>
      </c>
      <c r="H1421">
        <v>0.46600000000000003</v>
      </c>
      <c r="I1421">
        <v>27</v>
      </c>
      <c r="J1421">
        <v>0</v>
      </c>
    </row>
    <row r="1422" spans="1:10" x14ac:dyDescent="0.3">
      <c r="A1422">
        <v>1421</v>
      </c>
      <c r="B1422">
        <v>5</v>
      </c>
      <c r="C1422">
        <v>123</v>
      </c>
      <c r="D1422">
        <v>74</v>
      </c>
      <c r="E1422">
        <v>40</v>
      </c>
      <c r="F1422">
        <v>77</v>
      </c>
      <c r="G1422">
        <v>34.1</v>
      </c>
      <c r="H1422">
        <v>0.26900000000000002</v>
      </c>
      <c r="I1422">
        <v>28</v>
      </c>
      <c r="J1422">
        <v>0</v>
      </c>
    </row>
    <row r="1423" spans="1:10" x14ac:dyDescent="0.3">
      <c r="A1423">
        <v>1422</v>
      </c>
      <c r="B1423">
        <v>2</v>
      </c>
      <c r="C1423">
        <v>120</v>
      </c>
      <c r="D1423">
        <v>54</v>
      </c>
      <c r="E1423">
        <v>0</v>
      </c>
      <c r="F1423">
        <v>0</v>
      </c>
      <c r="G1423">
        <v>26.8</v>
      </c>
      <c r="H1423">
        <v>0.45500000000000002</v>
      </c>
      <c r="I1423">
        <v>27</v>
      </c>
      <c r="J1423">
        <v>0</v>
      </c>
    </row>
    <row r="1424" spans="1:10" x14ac:dyDescent="0.3">
      <c r="A1424">
        <v>1423</v>
      </c>
      <c r="B1424">
        <v>1</v>
      </c>
      <c r="C1424">
        <v>106</v>
      </c>
      <c r="D1424">
        <v>70</v>
      </c>
      <c r="E1424">
        <v>28</v>
      </c>
      <c r="F1424">
        <v>135</v>
      </c>
      <c r="G1424">
        <v>34.200000000000003</v>
      </c>
      <c r="H1424">
        <v>0.14199999999999999</v>
      </c>
      <c r="I1424">
        <v>22</v>
      </c>
      <c r="J1424">
        <v>0</v>
      </c>
    </row>
    <row r="1425" spans="1:10" x14ac:dyDescent="0.3">
      <c r="A1425">
        <v>1424</v>
      </c>
      <c r="B1425">
        <v>2</v>
      </c>
      <c r="C1425">
        <v>155</v>
      </c>
      <c r="D1425">
        <v>52</v>
      </c>
      <c r="E1425">
        <v>27</v>
      </c>
      <c r="F1425">
        <v>540</v>
      </c>
      <c r="G1425">
        <v>38.700000000000003</v>
      </c>
      <c r="H1425">
        <v>0.24</v>
      </c>
      <c r="I1425">
        <v>25</v>
      </c>
      <c r="J1425">
        <v>1</v>
      </c>
    </row>
    <row r="1426" spans="1:10" x14ac:dyDescent="0.3">
      <c r="A1426">
        <v>1425</v>
      </c>
      <c r="B1426">
        <v>2</v>
      </c>
      <c r="C1426">
        <v>101</v>
      </c>
      <c r="D1426">
        <v>58</v>
      </c>
      <c r="E1426">
        <v>35</v>
      </c>
      <c r="F1426">
        <v>90</v>
      </c>
      <c r="G1426">
        <v>21.8</v>
      </c>
      <c r="H1426">
        <v>0.155</v>
      </c>
      <c r="I1426">
        <v>22</v>
      </c>
      <c r="J1426">
        <v>0</v>
      </c>
    </row>
    <row r="1427" spans="1:10" x14ac:dyDescent="0.3">
      <c r="A1427">
        <v>1426</v>
      </c>
      <c r="B1427">
        <v>1</v>
      </c>
      <c r="C1427">
        <v>120</v>
      </c>
      <c r="D1427">
        <v>80</v>
      </c>
      <c r="E1427">
        <v>48</v>
      </c>
      <c r="F1427">
        <v>200</v>
      </c>
      <c r="G1427">
        <v>38.9</v>
      </c>
      <c r="H1427">
        <v>1.1619999999999999</v>
      </c>
      <c r="I1427">
        <v>41</v>
      </c>
      <c r="J1427">
        <v>0</v>
      </c>
    </row>
    <row r="1428" spans="1:10" x14ac:dyDescent="0.3">
      <c r="A1428">
        <v>1427</v>
      </c>
      <c r="B1428">
        <v>11</v>
      </c>
      <c r="C1428">
        <v>127</v>
      </c>
      <c r="D1428">
        <v>106</v>
      </c>
      <c r="E1428">
        <v>0</v>
      </c>
      <c r="F1428">
        <v>0</v>
      </c>
      <c r="G1428">
        <v>39</v>
      </c>
      <c r="H1428">
        <v>0.19</v>
      </c>
      <c r="I1428">
        <v>51</v>
      </c>
      <c r="J1428">
        <v>0</v>
      </c>
    </row>
    <row r="1429" spans="1:10" x14ac:dyDescent="0.3">
      <c r="A1429">
        <v>1428</v>
      </c>
      <c r="B1429">
        <v>3</v>
      </c>
      <c r="C1429">
        <v>80</v>
      </c>
      <c r="D1429">
        <v>82</v>
      </c>
      <c r="E1429">
        <v>31</v>
      </c>
      <c r="F1429">
        <v>70</v>
      </c>
      <c r="G1429">
        <v>34.200000000000003</v>
      </c>
      <c r="H1429">
        <v>1.292</v>
      </c>
      <c r="I1429">
        <v>27</v>
      </c>
      <c r="J1429">
        <v>1</v>
      </c>
    </row>
    <row r="1430" spans="1:10" x14ac:dyDescent="0.3">
      <c r="A1430">
        <v>1429</v>
      </c>
      <c r="B1430">
        <v>10</v>
      </c>
      <c r="C1430">
        <v>162</v>
      </c>
      <c r="D1430">
        <v>84</v>
      </c>
      <c r="E1430">
        <v>0</v>
      </c>
      <c r="F1430">
        <v>0</v>
      </c>
      <c r="G1430">
        <v>27.7</v>
      </c>
      <c r="H1430">
        <v>0.182</v>
      </c>
      <c r="I1430">
        <v>54</v>
      </c>
      <c r="J1430">
        <v>0</v>
      </c>
    </row>
    <row r="1431" spans="1:10" x14ac:dyDescent="0.3">
      <c r="A1431">
        <v>1430</v>
      </c>
      <c r="B1431">
        <v>1</v>
      </c>
      <c r="C1431">
        <v>199</v>
      </c>
      <c r="D1431">
        <v>76</v>
      </c>
      <c r="E1431">
        <v>43</v>
      </c>
      <c r="F1431">
        <v>0</v>
      </c>
      <c r="G1431">
        <v>42.9</v>
      </c>
      <c r="H1431">
        <v>1.3939999999999999</v>
      </c>
      <c r="I1431">
        <v>22</v>
      </c>
      <c r="J1431">
        <v>1</v>
      </c>
    </row>
    <row r="1432" spans="1:10" x14ac:dyDescent="0.3">
      <c r="A1432">
        <v>1431</v>
      </c>
      <c r="B1432">
        <v>8</v>
      </c>
      <c r="C1432">
        <v>167</v>
      </c>
      <c r="D1432">
        <v>106</v>
      </c>
      <c r="E1432">
        <v>46</v>
      </c>
      <c r="F1432">
        <v>231</v>
      </c>
      <c r="G1432">
        <v>37.6</v>
      </c>
      <c r="H1432">
        <v>0.16500000000000001</v>
      </c>
      <c r="I1432">
        <v>43</v>
      </c>
      <c r="J1432">
        <v>1</v>
      </c>
    </row>
    <row r="1433" spans="1:10" x14ac:dyDescent="0.3">
      <c r="A1433">
        <v>1432</v>
      </c>
      <c r="B1433">
        <v>9</v>
      </c>
      <c r="C1433">
        <v>145</v>
      </c>
      <c r="D1433">
        <v>80</v>
      </c>
      <c r="E1433">
        <v>46</v>
      </c>
      <c r="F1433">
        <v>130</v>
      </c>
      <c r="G1433">
        <v>37.9</v>
      </c>
      <c r="H1433">
        <v>0.63700000000000001</v>
      </c>
      <c r="I1433">
        <v>40</v>
      </c>
      <c r="J1433">
        <v>1</v>
      </c>
    </row>
    <row r="1434" spans="1:10" x14ac:dyDescent="0.3">
      <c r="A1434">
        <v>1433</v>
      </c>
      <c r="B1434">
        <v>6</v>
      </c>
      <c r="C1434">
        <v>115</v>
      </c>
      <c r="D1434">
        <v>60</v>
      </c>
      <c r="E1434">
        <v>39</v>
      </c>
      <c r="F1434">
        <v>0</v>
      </c>
      <c r="G1434">
        <v>33.700000000000003</v>
      </c>
      <c r="H1434">
        <v>0.245</v>
      </c>
      <c r="I1434">
        <v>40</v>
      </c>
      <c r="J1434">
        <v>1</v>
      </c>
    </row>
    <row r="1435" spans="1:10" x14ac:dyDescent="0.3">
      <c r="A1435">
        <v>1434</v>
      </c>
      <c r="B1435">
        <v>1</v>
      </c>
      <c r="C1435">
        <v>112</v>
      </c>
      <c r="D1435">
        <v>80</v>
      </c>
      <c r="E1435">
        <v>45</v>
      </c>
      <c r="F1435">
        <v>132</v>
      </c>
      <c r="G1435">
        <v>34.799999999999997</v>
      </c>
      <c r="H1435">
        <v>0.217</v>
      </c>
      <c r="I1435">
        <v>24</v>
      </c>
      <c r="J1435">
        <v>0</v>
      </c>
    </row>
    <row r="1436" spans="1:10" x14ac:dyDescent="0.3">
      <c r="A1436">
        <v>1435</v>
      </c>
      <c r="B1436">
        <v>4</v>
      </c>
      <c r="C1436">
        <v>145</v>
      </c>
      <c r="D1436">
        <v>82</v>
      </c>
      <c r="E1436">
        <v>18</v>
      </c>
      <c r="F1436">
        <v>0</v>
      </c>
      <c r="G1436">
        <v>32.5</v>
      </c>
      <c r="H1436">
        <v>0.23499999999999999</v>
      </c>
      <c r="I1436">
        <v>70</v>
      </c>
      <c r="J1436">
        <v>1</v>
      </c>
    </row>
    <row r="1437" spans="1:10" x14ac:dyDescent="0.3">
      <c r="A1437">
        <v>1436</v>
      </c>
      <c r="B1437">
        <v>10</v>
      </c>
      <c r="C1437">
        <v>111</v>
      </c>
      <c r="D1437">
        <v>70</v>
      </c>
      <c r="E1437">
        <v>27</v>
      </c>
      <c r="F1437">
        <v>0</v>
      </c>
      <c r="G1437">
        <v>27.5</v>
      </c>
      <c r="H1437">
        <v>0.14099999999999999</v>
      </c>
      <c r="I1437">
        <v>40</v>
      </c>
      <c r="J1437">
        <v>1</v>
      </c>
    </row>
    <row r="1438" spans="1:10" x14ac:dyDescent="0.3">
      <c r="A1438">
        <v>1437</v>
      </c>
      <c r="B1438">
        <v>6</v>
      </c>
      <c r="C1438">
        <v>98</v>
      </c>
      <c r="D1438">
        <v>58</v>
      </c>
      <c r="E1438">
        <v>33</v>
      </c>
      <c r="F1438">
        <v>190</v>
      </c>
      <c r="G1438">
        <v>34</v>
      </c>
      <c r="H1438">
        <v>0.43</v>
      </c>
      <c r="I1438">
        <v>43</v>
      </c>
      <c r="J1438">
        <v>0</v>
      </c>
    </row>
    <row r="1439" spans="1:10" x14ac:dyDescent="0.3">
      <c r="A1439">
        <v>1438</v>
      </c>
      <c r="B1439">
        <v>9</v>
      </c>
      <c r="C1439">
        <v>154</v>
      </c>
      <c r="D1439">
        <v>78</v>
      </c>
      <c r="E1439">
        <v>30</v>
      </c>
      <c r="F1439">
        <v>100</v>
      </c>
      <c r="G1439">
        <v>30.9</v>
      </c>
      <c r="H1439">
        <v>0.16400000000000001</v>
      </c>
      <c r="I1439">
        <v>45</v>
      </c>
      <c r="J1439">
        <v>0</v>
      </c>
    </row>
    <row r="1440" spans="1:10" x14ac:dyDescent="0.3">
      <c r="A1440">
        <v>1439</v>
      </c>
      <c r="B1440">
        <v>6</v>
      </c>
      <c r="C1440">
        <v>165</v>
      </c>
      <c r="D1440">
        <v>68</v>
      </c>
      <c r="E1440">
        <v>26</v>
      </c>
      <c r="F1440">
        <v>168</v>
      </c>
      <c r="G1440">
        <v>33.6</v>
      </c>
      <c r="H1440">
        <v>0.63100000000000001</v>
      </c>
      <c r="I1440">
        <v>49</v>
      </c>
      <c r="J1440">
        <v>0</v>
      </c>
    </row>
    <row r="1441" spans="1:10" x14ac:dyDescent="0.3">
      <c r="A1441">
        <v>1440</v>
      </c>
      <c r="B1441">
        <v>1</v>
      </c>
      <c r="C1441">
        <v>99</v>
      </c>
      <c r="D1441">
        <v>58</v>
      </c>
      <c r="E1441">
        <v>10</v>
      </c>
      <c r="F1441">
        <v>0</v>
      </c>
      <c r="G1441">
        <v>25.4</v>
      </c>
      <c r="H1441">
        <v>0.55100000000000005</v>
      </c>
      <c r="I1441">
        <v>21</v>
      </c>
      <c r="J1441">
        <v>0</v>
      </c>
    </row>
    <row r="1442" spans="1:10" x14ac:dyDescent="0.3">
      <c r="A1442">
        <v>1441</v>
      </c>
      <c r="B1442">
        <v>10</v>
      </c>
      <c r="C1442">
        <v>68</v>
      </c>
      <c r="D1442">
        <v>106</v>
      </c>
      <c r="E1442">
        <v>23</v>
      </c>
      <c r="F1442">
        <v>49</v>
      </c>
      <c r="G1442">
        <v>35.5</v>
      </c>
      <c r="H1442">
        <v>0.28499999999999998</v>
      </c>
      <c r="I1442">
        <v>47</v>
      </c>
      <c r="J1442">
        <v>0</v>
      </c>
    </row>
    <row r="1443" spans="1:10" x14ac:dyDescent="0.3">
      <c r="A1443">
        <v>1442</v>
      </c>
      <c r="B1443">
        <v>3</v>
      </c>
      <c r="C1443">
        <v>123</v>
      </c>
      <c r="D1443">
        <v>100</v>
      </c>
      <c r="E1443">
        <v>35</v>
      </c>
      <c r="F1443">
        <v>240</v>
      </c>
      <c r="G1443">
        <v>57.3</v>
      </c>
      <c r="H1443">
        <v>0.88</v>
      </c>
      <c r="I1443">
        <v>22</v>
      </c>
      <c r="J1443">
        <v>0</v>
      </c>
    </row>
    <row r="1444" spans="1:10" x14ac:dyDescent="0.3">
      <c r="A1444">
        <v>1443</v>
      </c>
      <c r="B1444">
        <v>8</v>
      </c>
      <c r="C1444">
        <v>91</v>
      </c>
      <c r="D1444">
        <v>82</v>
      </c>
      <c r="E1444">
        <v>0</v>
      </c>
      <c r="F1444">
        <v>0</v>
      </c>
      <c r="G1444">
        <v>35.6</v>
      </c>
      <c r="H1444">
        <v>0.58699999999999997</v>
      </c>
      <c r="I1444">
        <v>68</v>
      </c>
      <c r="J1444">
        <v>0</v>
      </c>
    </row>
    <row r="1445" spans="1:10" x14ac:dyDescent="0.3">
      <c r="A1445">
        <v>1444</v>
      </c>
      <c r="B1445">
        <v>6</v>
      </c>
      <c r="C1445">
        <v>195</v>
      </c>
      <c r="D1445">
        <v>70</v>
      </c>
      <c r="E1445">
        <v>0</v>
      </c>
      <c r="F1445">
        <v>0</v>
      </c>
      <c r="G1445">
        <v>30.9</v>
      </c>
      <c r="H1445">
        <v>0.32800000000000001</v>
      </c>
      <c r="I1445">
        <v>31</v>
      </c>
      <c r="J1445">
        <v>1</v>
      </c>
    </row>
    <row r="1446" spans="1:10" x14ac:dyDescent="0.3">
      <c r="A1446">
        <v>1445</v>
      </c>
      <c r="B1446">
        <v>9</v>
      </c>
      <c r="C1446">
        <v>156</v>
      </c>
      <c r="D1446">
        <v>86</v>
      </c>
      <c r="E1446">
        <v>0</v>
      </c>
      <c r="F1446">
        <v>0</v>
      </c>
      <c r="G1446">
        <v>24.8</v>
      </c>
      <c r="H1446">
        <v>0.23</v>
      </c>
      <c r="I1446">
        <v>53</v>
      </c>
      <c r="J1446">
        <v>1</v>
      </c>
    </row>
    <row r="1447" spans="1:10" x14ac:dyDescent="0.3">
      <c r="A1447">
        <v>1446</v>
      </c>
      <c r="B1447">
        <v>0</v>
      </c>
      <c r="C1447">
        <v>93</v>
      </c>
      <c r="D1447">
        <v>60</v>
      </c>
      <c r="E1447">
        <v>0</v>
      </c>
      <c r="F1447">
        <v>0</v>
      </c>
      <c r="G1447">
        <v>35.299999999999997</v>
      </c>
      <c r="H1447">
        <v>0.26300000000000001</v>
      </c>
      <c r="I1447">
        <v>25</v>
      </c>
      <c r="J1447">
        <v>0</v>
      </c>
    </row>
    <row r="1448" spans="1:10" x14ac:dyDescent="0.3">
      <c r="A1448">
        <v>1447</v>
      </c>
      <c r="B1448">
        <v>3</v>
      </c>
      <c r="C1448">
        <v>121</v>
      </c>
      <c r="D1448">
        <v>52</v>
      </c>
      <c r="E1448">
        <v>0</v>
      </c>
      <c r="F1448">
        <v>0</v>
      </c>
      <c r="G1448">
        <v>36</v>
      </c>
      <c r="H1448">
        <v>0.127</v>
      </c>
      <c r="I1448">
        <v>25</v>
      </c>
      <c r="J1448">
        <v>1</v>
      </c>
    </row>
    <row r="1449" spans="1:10" x14ac:dyDescent="0.3">
      <c r="A1449">
        <v>1448</v>
      </c>
      <c r="B1449">
        <v>2</v>
      </c>
      <c r="C1449">
        <v>101</v>
      </c>
      <c r="D1449">
        <v>58</v>
      </c>
      <c r="E1449">
        <v>17</v>
      </c>
      <c r="F1449">
        <v>265</v>
      </c>
      <c r="G1449">
        <v>24.2</v>
      </c>
      <c r="H1449">
        <v>0.61399999999999999</v>
      </c>
      <c r="I1449">
        <v>23</v>
      </c>
      <c r="J1449">
        <v>0</v>
      </c>
    </row>
    <row r="1450" spans="1:10" x14ac:dyDescent="0.3">
      <c r="A1450">
        <v>1449</v>
      </c>
      <c r="B1450">
        <v>2</v>
      </c>
      <c r="C1450">
        <v>56</v>
      </c>
      <c r="D1450">
        <v>56</v>
      </c>
      <c r="E1450">
        <v>28</v>
      </c>
      <c r="F1450">
        <v>45</v>
      </c>
      <c r="G1450">
        <v>24.2</v>
      </c>
      <c r="H1450">
        <v>0.33200000000000002</v>
      </c>
      <c r="I1450">
        <v>22</v>
      </c>
      <c r="J1450">
        <v>0</v>
      </c>
    </row>
    <row r="1451" spans="1:10" x14ac:dyDescent="0.3">
      <c r="A1451">
        <v>1450</v>
      </c>
      <c r="B1451">
        <v>0</v>
      </c>
      <c r="C1451">
        <v>162</v>
      </c>
      <c r="D1451">
        <v>76</v>
      </c>
      <c r="E1451">
        <v>36</v>
      </c>
      <c r="F1451">
        <v>0</v>
      </c>
      <c r="G1451">
        <v>49.6</v>
      </c>
      <c r="H1451">
        <v>0.36399999999999999</v>
      </c>
      <c r="I1451">
        <v>26</v>
      </c>
      <c r="J1451">
        <v>1</v>
      </c>
    </row>
    <row r="1452" spans="1:10" x14ac:dyDescent="0.3">
      <c r="A1452">
        <v>1451</v>
      </c>
      <c r="B1452">
        <v>0</v>
      </c>
      <c r="C1452">
        <v>95</v>
      </c>
      <c r="D1452">
        <v>64</v>
      </c>
      <c r="E1452">
        <v>39</v>
      </c>
      <c r="F1452">
        <v>105</v>
      </c>
      <c r="G1452">
        <v>44.6</v>
      </c>
      <c r="H1452">
        <v>0.36599999999999999</v>
      </c>
      <c r="I1452">
        <v>22</v>
      </c>
      <c r="J1452">
        <v>0</v>
      </c>
    </row>
    <row r="1453" spans="1:10" x14ac:dyDescent="0.3">
      <c r="A1453">
        <v>1452</v>
      </c>
      <c r="B1453">
        <v>4</v>
      </c>
      <c r="C1453">
        <v>125</v>
      </c>
      <c r="D1453">
        <v>80</v>
      </c>
      <c r="E1453">
        <v>0</v>
      </c>
      <c r="F1453">
        <v>0</v>
      </c>
      <c r="G1453">
        <v>32.299999999999997</v>
      </c>
      <c r="H1453">
        <v>0.53600000000000003</v>
      </c>
      <c r="I1453">
        <v>27</v>
      </c>
      <c r="J1453">
        <v>1</v>
      </c>
    </row>
    <row r="1454" spans="1:10" x14ac:dyDescent="0.3">
      <c r="A1454">
        <v>1453</v>
      </c>
      <c r="B1454">
        <v>5</v>
      </c>
      <c r="C1454">
        <v>136</v>
      </c>
      <c r="D1454">
        <v>82</v>
      </c>
      <c r="E1454">
        <v>0</v>
      </c>
      <c r="F1454">
        <v>0</v>
      </c>
      <c r="G1454">
        <v>0</v>
      </c>
      <c r="H1454">
        <v>0.64</v>
      </c>
      <c r="I1454">
        <v>69</v>
      </c>
      <c r="J1454">
        <v>0</v>
      </c>
    </row>
    <row r="1455" spans="1:10" x14ac:dyDescent="0.3">
      <c r="A1455">
        <v>1454</v>
      </c>
      <c r="B1455">
        <v>2</v>
      </c>
      <c r="C1455">
        <v>129</v>
      </c>
      <c r="D1455">
        <v>74</v>
      </c>
      <c r="E1455">
        <v>26</v>
      </c>
      <c r="F1455">
        <v>205</v>
      </c>
      <c r="G1455">
        <v>33.200000000000003</v>
      </c>
      <c r="H1455">
        <v>0.59099999999999997</v>
      </c>
      <c r="I1455">
        <v>25</v>
      </c>
      <c r="J1455">
        <v>0</v>
      </c>
    </row>
    <row r="1456" spans="1:10" x14ac:dyDescent="0.3">
      <c r="A1456">
        <v>1455</v>
      </c>
      <c r="B1456">
        <v>3</v>
      </c>
      <c r="C1456">
        <v>130</v>
      </c>
      <c r="D1456">
        <v>64</v>
      </c>
      <c r="E1456">
        <v>0</v>
      </c>
      <c r="F1456">
        <v>0</v>
      </c>
      <c r="G1456">
        <v>23.1</v>
      </c>
      <c r="H1456">
        <v>0.314</v>
      </c>
      <c r="I1456">
        <v>22</v>
      </c>
      <c r="J1456">
        <v>0</v>
      </c>
    </row>
    <row r="1457" spans="1:10" x14ac:dyDescent="0.3">
      <c r="A1457">
        <v>1456</v>
      </c>
      <c r="B1457">
        <v>1</v>
      </c>
      <c r="C1457">
        <v>107</v>
      </c>
      <c r="D1457">
        <v>50</v>
      </c>
      <c r="E1457">
        <v>19</v>
      </c>
      <c r="F1457">
        <v>0</v>
      </c>
      <c r="G1457">
        <v>28.3</v>
      </c>
      <c r="H1457">
        <v>0.18099999999999999</v>
      </c>
      <c r="I1457">
        <v>29</v>
      </c>
      <c r="J1457">
        <v>0</v>
      </c>
    </row>
    <row r="1458" spans="1:10" x14ac:dyDescent="0.3">
      <c r="A1458">
        <v>1457</v>
      </c>
      <c r="B1458">
        <v>1</v>
      </c>
      <c r="C1458">
        <v>140</v>
      </c>
      <c r="D1458">
        <v>74</v>
      </c>
      <c r="E1458">
        <v>26</v>
      </c>
      <c r="F1458">
        <v>180</v>
      </c>
      <c r="G1458">
        <v>24.1</v>
      </c>
      <c r="H1458">
        <v>0.82799999999999996</v>
      </c>
      <c r="I1458">
        <v>23</v>
      </c>
      <c r="J1458">
        <v>0</v>
      </c>
    </row>
    <row r="1459" spans="1:10" x14ac:dyDescent="0.3">
      <c r="A1459">
        <v>1458</v>
      </c>
      <c r="B1459">
        <v>1</v>
      </c>
      <c r="C1459">
        <v>144</v>
      </c>
      <c r="D1459">
        <v>82</v>
      </c>
      <c r="E1459">
        <v>46</v>
      </c>
      <c r="F1459">
        <v>180</v>
      </c>
      <c r="G1459">
        <v>46.1</v>
      </c>
      <c r="H1459">
        <v>0.33500000000000002</v>
      </c>
      <c r="I1459">
        <v>46</v>
      </c>
      <c r="J1459">
        <v>1</v>
      </c>
    </row>
    <row r="1460" spans="1:10" x14ac:dyDescent="0.3">
      <c r="A1460">
        <v>1459</v>
      </c>
      <c r="B1460">
        <v>8</v>
      </c>
      <c r="C1460">
        <v>107</v>
      </c>
      <c r="D1460">
        <v>80</v>
      </c>
      <c r="E1460">
        <v>0</v>
      </c>
      <c r="F1460">
        <v>0</v>
      </c>
      <c r="G1460">
        <v>24.6</v>
      </c>
      <c r="H1460">
        <v>0.85599999999999998</v>
      </c>
      <c r="I1460">
        <v>34</v>
      </c>
      <c r="J1460">
        <v>0</v>
      </c>
    </row>
    <row r="1461" spans="1:10" x14ac:dyDescent="0.3">
      <c r="A1461">
        <v>1460</v>
      </c>
      <c r="B1461">
        <v>13</v>
      </c>
      <c r="C1461">
        <v>158</v>
      </c>
      <c r="D1461">
        <v>114</v>
      </c>
      <c r="E1461">
        <v>0</v>
      </c>
      <c r="F1461">
        <v>0</v>
      </c>
      <c r="G1461">
        <v>42.3</v>
      </c>
      <c r="H1461">
        <v>0.25700000000000001</v>
      </c>
      <c r="I1461">
        <v>44</v>
      </c>
      <c r="J1461">
        <v>1</v>
      </c>
    </row>
    <row r="1462" spans="1:10" x14ac:dyDescent="0.3">
      <c r="A1462">
        <v>1461</v>
      </c>
      <c r="B1462">
        <v>2</v>
      </c>
      <c r="C1462">
        <v>121</v>
      </c>
      <c r="D1462">
        <v>70</v>
      </c>
      <c r="E1462">
        <v>32</v>
      </c>
      <c r="F1462">
        <v>95</v>
      </c>
      <c r="G1462">
        <v>39.1</v>
      </c>
      <c r="H1462">
        <v>0.88600000000000001</v>
      </c>
      <c r="I1462">
        <v>23</v>
      </c>
      <c r="J1462">
        <v>0</v>
      </c>
    </row>
    <row r="1463" spans="1:10" x14ac:dyDescent="0.3">
      <c r="A1463">
        <v>1462</v>
      </c>
      <c r="B1463">
        <v>7</v>
      </c>
      <c r="C1463">
        <v>129</v>
      </c>
      <c r="D1463">
        <v>68</v>
      </c>
      <c r="E1463">
        <v>49</v>
      </c>
      <c r="F1463">
        <v>125</v>
      </c>
      <c r="G1463">
        <v>38.5</v>
      </c>
      <c r="H1463">
        <v>0.439</v>
      </c>
      <c r="I1463">
        <v>43</v>
      </c>
      <c r="J1463">
        <v>1</v>
      </c>
    </row>
    <row r="1464" spans="1:10" x14ac:dyDescent="0.3">
      <c r="A1464">
        <v>1463</v>
      </c>
      <c r="B1464">
        <v>2</v>
      </c>
      <c r="C1464">
        <v>90</v>
      </c>
      <c r="D1464">
        <v>60</v>
      </c>
      <c r="E1464">
        <v>0</v>
      </c>
      <c r="F1464">
        <v>0</v>
      </c>
      <c r="G1464">
        <v>23.5</v>
      </c>
      <c r="H1464">
        <v>0.191</v>
      </c>
      <c r="I1464">
        <v>25</v>
      </c>
      <c r="J1464">
        <v>0</v>
      </c>
    </row>
    <row r="1465" spans="1:10" x14ac:dyDescent="0.3">
      <c r="A1465">
        <v>1464</v>
      </c>
      <c r="B1465">
        <v>7</v>
      </c>
      <c r="C1465">
        <v>142</v>
      </c>
      <c r="D1465">
        <v>90</v>
      </c>
      <c r="E1465">
        <v>24</v>
      </c>
      <c r="F1465">
        <v>480</v>
      </c>
      <c r="G1465">
        <v>30.4</v>
      </c>
      <c r="H1465">
        <v>0.128</v>
      </c>
      <c r="I1465">
        <v>43</v>
      </c>
      <c r="J1465">
        <v>1</v>
      </c>
    </row>
    <row r="1466" spans="1:10" x14ac:dyDescent="0.3">
      <c r="A1466">
        <v>1465</v>
      </c>
      <c r="B1466">
        <v>3</v>
      </c>
      <c r="C1466">
        <v>169</v>
      </c>
      <c r="D1466">
        <v>74</v>
      </c>
      <c r="E1466">
        <v>19</v>
      </c>
      <c r="F1466">
        <v>125</v>
      </c>
      <c r="G1466">
        <v>29.9</v>
      </c>
      <c r="H1466">
        <v>0.26800000000000002</v>
      </c>
      <c r="I1466">
        <v>31</v>
      </c>
      <c r="J1466">
        <v>1</v>
      </c>
    </row>
    <row r="1467" spans="1:10" x14ac:dyDescent="0.3">
      <c r="A1467">
        <v>1466</v>
      </c>
      <c r="B1467">
        <v>0</v>
      </c>
      <c r="C1467">
        <v>99</v>
      </c>
      <c r="D1467">
        <v>0</v>
      </c>
      <c r="E1467">
        <v>0</v>
      </c>
      <c r="F1467">
        <v>0</v>
      </c>
      <c r="G1467">
        <v>25</v>
      </c>
      <c r="H1467">
        <v>0.253</v>
      </c>
      <c r="I1467">
        <v>22</v>
      </c>
      <c r="J1467">
        <v>0</v>
      </c>
    </row>
    <row r="1468" spans="1:10" x14ac:dyDescent="0.3">
      <c r="A1468">
        <v>1467</v>
      </c>
      <c r="B1468">
        <v>4</v>
      </c>
      <c r="C1468">
        <v>127</v>
      </c>
      <c r="D1468">
        <v>88</v>
      </c>
      <c r="E1468">
        <v>11</v>
      </c>
      <c r="F1468">
        <v>155</v>
      </c>
      <c r="G1468">
        <v>34.5</v>
      </c>
      <c r="H1468">
        <v>0.59799999999999998</v>
      </c>
      <c r="I1468">
        <v>28</v>
      </c>
      <c r="J1468">
        <v>0</v>
      </c>
    </row>
    <row r="1469" spans="1:10" x14ac:dyDescent="0.3">
      <c r="A1469">
        <v>1468</v>
      </c>
      <c r="B1469">
        <v>4</v>
      </c>
      <c r="C1469">
        <v>118</v>
      </c>
      <c r="D1469">
        <v>70</v>
      </c>
      <c r="E1469">
        <v>0</v>
      </c>
      <c r="F1469">
        <v>0</v>
      </c>
      <c r="G1469">
        <v>44.5</v>
      </c>
      <c r="H1469">
        <v>0.90400000000000003</v>
      </c>
      <c r="I1469">
        <v>26</v>
      </c>
      <c r="J1469">
        <v>0</v>
      </c>
    </row>
    <row r="1470" spans="1:10" x14ac:dyDescent="0.3">
      <c r="A1470">
        <v>1469</v>
      </c>
      <c r="B1470">
        <v>2</v>
      </c>
      <c r="C1470">
        <v>122</v>
      </c>
      <c r="D1470">
        <v>76</v>
      </c>
      <c r="E1470">
        <v>27</v>
      </c>
      <c r="F1470">
        <v>200</v>
      </c>
      <c r="G1470">
        <v>35.9</v>
      </c>
      <c r="H1470">
        <v>0.48299999999999998</v>
      </c>
      <c r="I1470">
        <v>26</v>
      </c>
      <c r="J1470">
        <v>0</v>
      </c>
    </row>
    <row r="1471" spans="1:10" x14ac:dyDescent="0.3">
      <c r="A1471">
        <v>1470</v>
      </c>
      <c r="B1471">
        <v>6</v>
      </c>
      <c r="C1471">
        <v>125</v>
      </c>
      <c r="D1471">
        <v>78</v>
      </c>
      <c r="E1471">
        <v>31</v>
      </c>
      <c r="F1471">
        <v>0</v>
      </c>
      <c r="G1471">
        <v>27.6</v>
      </c>
      <c r="H1471">
        <v>0.56499999999999995</v>
      </c>
      <c r="I1471">
        <v>49</v>
      </c>
      <c r="J1471">
        <v>1</v>
      </c>
    </row>
    <row r="1472" spans="1:10" x14ac:dyDescent="0.3">
      <c r="A1472">
        <v>1471</v>
      </c>
      <c r="B1472">
        <v>1</v>
      </c>
      <c r="C1472">
        <v>168</v>
      </c>
      <c r="D1472">
        <v>88</v>
      </c>
      <c r="E1472">
        <v>29</v>
      </c>
      <c r="F1472">
        <v>0</v>
      </c>
      <c r="G1472">
        <v>35</v>
      </c>
      <c r="H1472">
        <v>0.90500000000000003</v>
      </c>
      <c r="I1472">
        <v>52</v>
      </c>
      <c r="J1472">
        <v>1</v>
      </c>
    </row>
    <row r="1473" spans="1:10" x14ac:dyDescent="0.3">
      <c r="A1473">
        <v>1472</v>
      </c>
      <c r="B1473">
        <v>2</v>
      </c>
      <c r="C1473">
        <v>129</v>
      </c>
      <c r="D1473">
        <v>0</v>
      </c>
      <c r="E1473">
        <v>0</v>
      </c>
      <c r="F1473">
        <v>0</v>
      </c>
      <c r="G1473">
        <v>38.5</v>
      </c>
      <c r="H1473">
        <v>0.30399999999999999</v>
      </c>
      <c r="I1473">
        <v>41</v>
      </c>
      <c r="J1473">
        <v>0</v>
      </c>
    </row>
    <row r="1474" spans="1:10" x14ac:dyDescent="0.3">
      <c r="A1474">
        <v>1473</v>
      </c>
      <c r="B1474">
        <v>4</v>
      </c>
      <c r="C1474">
        <v>110</v>
      </c>
      <c r="D1474">
        <v>76</v>
      </c>
      <c r="E1474">
        <v>20</v>
      </c>
      <c r="F1474">
        <v>100</v>
      </c>
      <c r="G1474">
        <v>28.4</v>
      </c>
      <c r="H1474">
        <v>0.11799999999999999</v>
      </c>
      <c r="I1474">
        <v>27</v>
      </c>
      <c r="J1474">
        <v>0</v>
      </c>
    </row>
    <row r="1475" spans="1:10" x14ac:dyDescent="0.3">
      <c r="A1475">
        <v>1474</v>
      </c>
      <c r="B1475">
        <v>6</v>
      </c>
      <c r="C1475">
        <v>80</v>
      </c>
      <c r="D1475">
        <v>80</v>
      </c>
      <c r="E1475">
        <v>36</v>
      </c>
      <c r="F1475">
        <v>0</v>
      </c>
      <c r="G1475">
        <v>39.799999999999997</v>
      </c>
      <c r="H1475">
        <v>0.17699999999999999</v>
      </c>
      <c r="I1475">
        <v>28</v>
      </c>
      <c r="J1475">
        <v>0</v>
      </c>
    </row>
    <row r="1476" spans="1:10" x14ac:dyDescent="0.3">
      <c r="A1476">
        <v>1475</v>
      </c>
      <c r="B1476">
        <v>10</v>
      </c>
      <c r="C1476">
        <v>115</v>
      </c>
      <c r="D1476">
        <v>0</v>
      </c>
      <c r="E1476">
        <v>0</v>
      </c>
      <c r="F1476">
        <v>0</v>
      </c>
      <c r="G1476">
        <v>0</v>
      </c>
      <c r="H1476">
        <v>0.26100000000000001</v>
      </c>
      <c r="I1476">
        <v>30</v>
      </c>
      <c r="J1476">
        <v>1</v>
      </c>
    </row>
    <row r="1477" spans="1:10" x14ac:dyDescent="0.3">
      <c r="A1477">
        <v>1476</v>
      </c>
      <c r="B1477">
        <v>2</v>
      </c>
      <c r="C1477">
        <v>127</v>
      </c>
      <c r="D1477">
        <v>46</v>
      </c>
      <c r="E1477">
        <v>21</v>
      </c>
      <c r="F1477">
        <v>335</v>
      </c>
      <c r="G1477">
        <v>34.4</v>
      </c>
      <c r="H1477">
        <v>0.17599999999999999</v>
      </c>
      <c r="I1477">
        <v>22</v>
      </c>
      <c r="J1477">
        <v>0</v>
      </c>
    </row>
    <row r="1478" spans="1:10" x14ac:dyDescent="0.3">
      <c r="A1478">
        <v>1477</v>
      </c>
      <c r="B1478">
        <v>9</v>
      </c>
      <c r="C1478">
        <v>164</v>
      </c>
      <c r="D1478">
        <v>78</v>
      </c>
      <c r="E1478">
        <v>0</v>
      </c>
      <c r="F1478">
        <v>0</v>
      </c>
      <c r="G1478">
        <v>32.799999999999997</v>
      </c>
      <c r="H1478">
        <v>0.14799999999999999</v>
      </c>
      <c r="I1478">
        <v>45</v>
      </c>
      <c r="J1478">
        <v>1</v>
      </c>
    </row>
    <row r="1479" spans="1:10" x14ac:dyDescent="0.3">
      <c r="A1479">
        <v>1478</v>
      </c>
      <c r="B1479">
        <v>2</v>
      </c>
      <c r="C1479">
        <v>93</v>
      </c>
      <c r="D1479">
        <v>64</v>
      </c>
      <c r="E1479">
        <v>32</v>
      </c>
      <c r="F1479">
        <v>160</v>
      </c>
      <c r="G1479">
        <v>38</v>
      </c>
      <c r="H1479">
        <v>0.67400000000000004</v>
      </c>
      <c r="I1479">
        <v>23</v>
      </c>
      <c r="J1479">
        <v>1</v>
      </c>
    </row>
    <row r="1480" spans="1:10" x14ac:dyDescent="0.3">
      <c r="A1480">
        <v>1479</v>
      </c>
      <c r="B1480">
        <v>3</v>
      </c>
      <c r="C1480">
        <v>158</v>
      </c>
      <c r="D1480">
        <v>64</v>
      </c>
      <c r="E1480">
        <v>13</v>
      </c>
      <c r="F1480">
        <v>387</v>
      </c>
      <c r="G1480">
        <v>31.2</v>
      </c>
      <c r="H1480">
        <v>0.29499999999999998</v>
      </c>
      <c r="I1480">
        <v>24</v>
      </c>
      <c r="J1480">
        <v>0</v>
      </c>
    </row>
    <row r="1481" spans="1:10" x14ac:dyDescent="0.3">
      <c r="A1481">
        <v>1480</v>
      </c>
      <c r="B1481">
        <v>5</v>
      </c>
      <c r="C1481">
        <v>126</v>
      </c>
      <c r="D1481">
        <v>78</v>
      </c>
      <c r="E1481">
        <v>27</v>
      </c>
      <c r="F1481">
        <v>22</v>
      </c>
      <c r="G1481">
        <v>29.6</v>
      </c>
      <c r="H1481">
        <v>0.439</v>
      </c>
      <c r="I1481">
        <v>40</v>
      </c>
      <c r="J1481">
        <v>0</v>
      </c>
    </row>
    <row r="1482" spans="1:10" x14ac:dyDescent="0.3">
      <c r="A1482">
        <v>1481</v>
      </c>
      <c r="B1482">
        <v>10</v>
      </c>
      <c r="C1482">
        <v>129</v>
      </c>
      <c r="D1482">
        <v>62</v>
      </c>
      <c r="E1482">
        <v>36</v>
      </c>
      <c r="F1482">
        <v>0</v>
      </c>
      <c r="G1482">
        <v>41.2</v>
      </c>
      <c r="H1482">
        <v>0.441</v>
      </c>
      <c r="I1482">
        <v>38</v>
      </c>
      <c r="J1482">
        <v>1</v>
      </c>
    </row>
    <row r="1483" spans="1:10" x14ac:dyDescent="0.3">
      <c r="A1483">
        <v>1482</v>
      </c>
      <c r="B1483">
        <v>0</v>
      </c>
      <c r="C1483">
        <v>134</v>
      </c>
      <c r="D1483">
        <v>58</v>
      </c>
      <c r="E1483">
        <v>20</v>
      </c>
      <c r="F1483">
        <v>291</v>
      </c>
      <c r="G1483">
        <v>26.4</v>
      </c>
      <c r="H1483">
        <v>0.35199999999999998</v>
      </c>
      <c r="I1483">
        <v>21</v>
      </c>
      <c r="J1483">
        <v>0</v>
      </c>
    </row>
    <row r="1484" spans="1:10" x14ac:dyDescent="0.3">
      <c r="A1484">
        <v>1483</v>
      </c>
      <c r="B1484">
        <v>3</v>
      </c>
      <c r="C1484">
        <v>102</v>
      </c>
      <c r="D1484">
        <v>74</v>
      </c>
      <c r="E1484">
        <v>0</v>
      </c>
      <c r="F1484">
        <v>0</v>
      </c>
      <c r="G1484">
        <v>29.5</v>
      </c>
      <c r="H1484">
        <v>0.121</v>
      </c>
      <c r="I1484">
        <v>32</v>
      </c>
      <c r="J1484">
        <v>0</v>
      </c>
    </row>
    <row r="1485" spans="1:10" x14ac:dyDescent="0.3">
      <c r="A1485">
        <v>1484</v>
      </c>
      <c r="B1485">
        <v>7</v>
      </c>
      <c r="C1485">
        <v>187</v>
      </c>
      <c r="D1485">
        <v>50</v>
      </c>
      <c r="E1485">
        <v>33</v>
      </c>
      <c r="F1485">
        <v>392</v>
      </c>
      <c r="G1485">
        <v>33.9</v>
      </c>
      <c r="H1485">
        <v>0.82599999999999996</v>
      </c>
      <c r="I1485">
        <v>34</v>
      </c>
      <c r="J1485">
        <v>1</v>
      </c>
    </row>
    <row r="1486" spans="1:10" x14ac:dyDescent="0.3">
      <c r="A1486">
        <v>1485</v>
      </c>
      <c r="B1486">
        <v>3</v>
      </c>
      <c r="C1486">
        <v>173</v>
      </c>
      <c r="D1486">
        <v>78</v>
      </c>
      <c r="E1486">
        <v>39</v>
      </c>
      <c r="F1486">
        <v>185</v>
      </c>
      <c r="G1486">
        <v>33.799999999999997</v>
      </c>
      <c r="H1486">
        <v>0.97</v>
      </c>
      <c r="I1486">
        <v>31</v>
      </c>
      <c r="J1486">
        <v>1</v>
      </c>
    </row>
    <row r="1487" spans="1:10" x14ac:dyDescent="0.3">
      <c r="A1487">
        <v>1486</v>
      </c>
      <c r="B1487">
        <v>10</v>
      </c>
      <c r="C1487">
        <v>94</v>
      </c>
      <c r="D1487">
        <v>72</v>
      </c>
      <c r="E1487">
        <v>18</v>
      </c>
      <c r="F1487">
        <v>0</v>
      </c>
      <c r="G1487">
        <v>23.1</v>
      </c>
      <c r="H1487">
        <v>0.59499999999999997</v>
      </c>
      <c r="I1487">
        <v>56</v>
      </c>
      <c r="J1487">
        <v>0</v>
      </c>
    </row>
    <row r="1488" spans="1:10" x14ac:dyDescent="0.3">
      <c r="A1488">
        <v>1487</v>
      </c>
      <c r="B1488">
        <v>1</v>
      </c>
      <c r="C1488">
        <v>108</v>
      </c>
      <c r="D1488">
        <v>60</v>
      </c>
      <c r="E1488">
        <v>46</v>
      </c>
      <c r="F1488">
        <v>178</v>
      </c>
      <c r="G1488">
        <v>35.5</v>
      </c>
      <c r="H1488">
        <v>0.41499999999999998</v>
      </c>
      <c r="I1488">
        <v>24</v>
      </c>
      <c r="J1488">
        <v>0</v>
      </c>
    </row>
    <row r="1489" spans="1:11" x14ac:dyDescent="0.3">
      <c r="A1489">
        <v>1488</v>
      </c>
      <c r="B1489">
        <v>5</v>
      </c>
      <c r="C1489">
        <v>97</v>
      </c>
      <c r="D1489">
        <v>76</v>
      </c>
      <c r="E1489">
        <v>27</v>
      </c>
      <c r="F1489">
        <v>0</v>
      </c>
      <c r="G1489">
        <v>35.6</v>
      </c>
      <c r="H1489">
        <v>0.378</v>
      </c>
      <c r="I1489">
        <v>52</v>
      </c>
      <c r="J1489">
        <v>1</v>
      </c>
    </row>
    <row r="1490" spans="1:11" x14ac:dyDescent="0.3">
      <c r="A1490">
        <v>1489</v>
      </c>
      <c r="B1490">
        <v>4</v>
      </c>
      <c r="C1490">
        <v>83</v>
      </c>
      <c r="D1490">
        <v>86</v>
      </c>
      <c r="E1490">
        <v>19</v>
      </c>
      <c r="F1490">
        <v>0</v>
      </c>
      <c r="G1490">
        <v>29.3</v>
      </c>
      <c r="H1490">
        <v>0.317</v>
      </c>
      <c r="I1490">
        <v>34</v>
      </c>
      <c r="J1490">
        <v>0</v>
      </c>
    </row>
    <row r="1491" spans="1:11" x14ac:dyDescent="0.3">
      <c r="A1491">
        <v>1490</v>
      </c>
      <c r="B1491">
        <v>1</v>
      </c>
      <c r="C1491">
        <v>114</v>
      </c>
      <c r="D1491">
        <v>66</v>
      </c>
      <c r="E1491">
        <v>36</v>
      </c>
      <c r="F1491">
        <v>200</v>
      </c>
      <c r="G1491">
        <v>38.1</v>
      </c>
      <c r="H1491">
        <v>0.28899999999999998</v>
      </c>
      <c r="I1491">
        <v>21</v>
      </c>
      <c r="J1491">
        <v>0</v>
      </c>
    </row>
    <row r="1492" spans="1:11" x14ac:dyDescent="0.3">
      <c r="A1492">
        <v>1491</v>
      </c>
      <c r="B1492">
        <v>1</v>
      </c>
      <c r="C1492">
        <v>149</v>
      </c>
      <c r="D1492">
        <v>68</v>
      </c>
      <c r="E1492">
        <v>29</v>
      </c>
      <c r="F1492">
        <v>127</v>
      </c>
      <c r="G1492">
        <v>29.3</v>
      </c>
      <c r="H1492">
        <v>0.34899999999999998</v>
      </c>
      <c r="I1492">
        <v>42</v>
      </c>
      <c r="J1492">
        <v>1</v>
      </c>
    </row>
    <row r="1493" spans="1:11" x14ac:dyDescent="0.3">
      <c r="A1493">
        <v>1492</v>
      </c>
      <c r="B1493">
        <v>5</v>
      </c>
      <c r="C1493">
        <v>117</v>
      </c>
      <c r="D1493">
        <v>86</v>
      </c>
      <c r="E1493">
        <v>30</v>
      </c>
      <c r="F1493">
        <v>105</v>
      </c>
      <c r="G1493">
        <v>39.1</v>
      </c>
      <c r="H1493">
        <v>0.251</v>
      </c>
      <c r="I1493">
        <v>42</v>
      </c>
      <c r="J1493">
        <v>0</v>
      </c>
    </row>
    <row r="1494" spans="1:11" x14ac:dyDescent="0.3">
      <c r="A1494">
        <v>1493</v>
      </c>
      <c r="B1494">
        <v>1</v>
      </c>
      <c r="C1494">
        <v>111</v>
      </c>
      <c r="D1494">
        <v>94</v>
      </c>
      <c r="E1494">
        <v>0</v>
      </c>
      <c r="F1494">
        <v>0</v>
      </c>
      <c r="G1494">
        <v>32.799999999999997</v>
      </c>
      <c r="H1494">
        <v>0.26500000000000001</v>
      </c>
      <c r="I1494">
        <v>45</v>
      </c>
      <c r="J1494">
        <v>0</v>
      </c>
    </row>
    <row r="1495" spans="1:11" x14ac:dyDescent="0.3">
      <c r="A1495">
        <v>1494</v>
      </c>
      <c r="B1495">
        <v>4</v>
      </c>
      <c r="C1495">
        <v>112</v>
      </c>
      <c r="D1495">
        <v>78</v>
      </c>
      <c r="E1495">
        <v>40</v>
      </c>
      <c r="F1495">
        <v>0</v>
      </c>
      <c r="G1495">
        <v>39.4</v>
      </c>
      <c r="H1495">
        <v>0.23599999999999999</v>
      </c>
      <c r="I1495">
        <v>38</v>
      </c>
      <c r="J1495">
        <v>0</v>
      </c>
    </row>
    <row r="1496" spans="1:11" x14ac:dyDescent="0.3">
      <c r="A1496">
        <v>1495</v>
      </c>
      <c r="B1496">
        <v>1</v>
      </c>
      <c r="C1496">
        <v>116</v>
      </c>
      <c r="D1496">
        <v>78</v>
      </c>
      <c r="E1496">
        <v>29</v>
      </c>
      <c r="F1496">
        <v>180</v>
      </c>
      <c r="G1496">
        <v>36.1</v>
      </c>
      <c r="H1496">
        <v>0.496</v>
      </c>
      <c r="I1496">
        <v>25</v>
      </c>
      <c r="J1496">
        <v>0</v>
      </c>
    </row>
    <row r="1497" spans="1:11" x14ac:dyDescent="0.3">
      <c r="A1497">
        <v>1496</v>
      </c>
      <c r="B1497">
        <v>0</v>
      </c>
      <c r="C1497">
        <v>141</v>
      </c>
      <c r="D1497">
        <v>84</v>
      </c>
      <c r="E1497">
        <v>26</v>
      </c>
      <c r="F1497">
        <v>0</v>
      </c>
      <c r="G1497">
        <v>32.4</v>
      </c>
      <c r="H1497">
        <v>0.433</v>
      </c>
      <c r="I1497">
        <v>22</v>
      </c>
      <c r="J1497">
        <v>0</v>
      </c>
    </row>
    <row r="1498" spans="1:11" x14ac:dyDescent="0.3">
      <c r="A1498">
        <v>1497</v>
      </c>
      <c r="B1498">
        <v>2</v>
      </c>
      <c r="C1498">
        <v>175</v>
      </c>
      <c r="D1498">
        <v>88</v>
      </c>
      <c r="E1498">
        <v>0</v>
      </c>
      <c r="F1498">
        <v>0</v>
      </c>
      <c r="G1498">
        <v>22.9</v>
      </c>
      <c r="H1498">
        <v>0.32600000000000001</v>
      </c>
      <c r="I1498">
        <v>22</v>
      </c>
      <c r="J1498">
        <v>0</v>
      </c>
    </row>
    <row r="1499" spans="1:11" x14ac:dyDescent="0.3">
      <c r="A1499">
        <v>1498</v>
      </c>
      <c r="B1499">
        <v>2</v>
      </c>
      <c r="C1499">
        <v>92</v>
      </c>
      <c r="D1499">
        <v>52</v>
      </c>
      <c r="E1499">
        <v>0</v>
      </c>
      <c r="F1499">
        <v>0</v>
      </c>
      <c r="G1499">
        <v>30.1</v>
      </c>
      <c r="H1499">
        <v>0.14099999999999999</v>
      </c>
      <c r="I1499">
        <v>22</v>
      </c>
      <c r="J1499">
        <v>0</v>
      </c>
    </row>
    <row r="1500" spans="1:11" x14ac:dyDescent="0.3">
      <c r="A1500">
        <v>1499</v>
      </c>
      <c r="B1500">
        <v>3</v>
      </c>
      <c r="C1500">
        <v>130</v>
      </c>
      <c r="D1500">
        <v>78</v>
      </c>
      <c r="E1500">
        <v>23</v>
      </c>
      <c r="F1500">
        <v>79</v>
      </c>
      <c r="G1500">
        <v>28.4</v>
      </c>
      <c r="H1500">
        <v>0.32300000000000001</v>
      </c>
      <c r="I1500">
        <v>34</v>
      </c>
      <c r="J1500">
        <v>1</v>
      </c>
    </row>
    <row r="1501" spans="1:11" x14ac:dyDescent="0.3">
      <c r="A1501">
        <f>MEDIAN(A2:A1500)</f>
        <v>750</v>
      </c>
      <c r="B1501">
        <f t="shared" ref="B1501:J1501" si="0">MEDIAN(B2:B1500)</f>
        <v>3</v>
      </c>
      <c r="C1501">
        <f t="shared" si="0"/>
        <v>117</v>
      </c>
      <c r="D1501">
        <f t="shared" si="0"/>
        <v>72</v>
      </c>
      <c r="E1501">
        <f t="shared" si="0"/>
        <v>23</v>
      </c>
      <c r="F1501">
        <f t="shared" si="0"/>
        <v>36</v>
      </c>
      <c r="G1501">
        <f t="shared" si="0"/>
        <v>32</v>
      </c>
      <c r="H1501">
        <f t="shared" si="0"/>
        <v>0.37</v>
      </c>
      <c r="I1501">
        <f t="shared" si="0"/>
        <v>29</v>
      </c>
      <c r="J1501">
        <f t="shared" si="0"/>
        <v>0</v>
      </c>
      <c r="K1501" s="1" t="s">
        <v>10</v>
      </c>
    </row>
  </sheetData>
  <conditionalFormatting sqref="D1:D1048576">
    <cfRule type="cellIs" dxfId="4" priority="3" operator="greaterThan">
      <formula>70</formula>
    </cfRule>
  </conditionalFormatting>
  <conditionalFormatting sqref="G1:G1048576">
    <cfRule type="cellIs" dxfId="3" priority="2" operator="greaterThan">
      <formula>30</formula>
    </cfRule>
  </conditionalFormatting>
  <conditionalFormatting sqref="I1:I1048576">
    <cfRule type="cellIs" dxfId="2" priority="1" operator="greaterThan">
      <formula>51</formula>
    </cfRule>
  </conditionalFormatting>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I59" sqref="I59"/>
    </sheetView>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Sheet9</vt:lpstr>
      <vt:lpstr>Sheet3</vt:lpstr>
      <vt:lpstr>Sheet4</vt:lpstr>
      <vt:lpstr>Sheet7</vt:lpstr>
      <vt:lpstr>Sheet5</vt:lpstr>
      <vt:lpstr>Sheet6</vt:lpstr>
      <vt:lpstr>Sheet11</vt:lpstr>
      <vt:lpstr>Sheet8</vt:lpstr>
      <vt:lpstr>data cleaning and preparation</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2025-12-04T14:13:21Z</cp:lastPrinted>
  <dcterms:created xsi:type="dcterms:W3CDTF">2025-12-02T07:27:01Z</dcterms:created>
  <dcterms:modified xsi:type="dcterms:W3CDTF">2025-12-04T14:15:11Z</dcterms:modified>
</cp:coreProperties>
</file>