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ocuments\Declaración de la Renta\Renta 2025\Cripto actualizando\"/>
    </mc:Choice>
  </mc:AlternateContent>
  <xr:revisionPtr revIDLastSave="0" documentId="13_ncr:1_{8A0B03F7-A43C-4BF7-8306-9B40E18260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ansacciones" sheetId="1" r:id="rId1"/>
    <sheet name="FIFO Tracking" sheetId="2" r:id="rId2"/>
    <sheet name="Resumen Anual" sheetId="3" r:id="rId3"/>
    <sheet name="Guia" sheetId="4" r:id="rId4"/>
  </sheets>
  <definedNames>
    <definedName name="_xlnm._FilterDatabase" localSheetId="0" hidden="1">Transacciones!$A$1:$I$2063</definedName>
  </definedNames>
  <calcPr calcId="181029"/>
</workbook>
</file>

<file path=xl/calcChain.xml><?xml version="1.0" encoding="utf-8"?>
<calcChain xmlns="http://schemas.openxmlformats.org/spreadsheetml/2006/main">
  <c r="F601" i="1" l="1"/>
  <c r="F600" i="1"/>
  <c r="F599" i="1"/>
  <c r="F597" i="1"/>
  <c r="F596" i="1"/>
  <c r="F595" i="1"/>
  <c r="F594" i="1"/>
  <c r="F593" i="1"/>
  <c r="F592" i="1"/>
  <c r="F591" i="1"/>
  <c r="F590" i="1"/>
  <c r="F589" i="1"/>
  <c r="F587" i="1"/>
  <c r="F586" i="1"/>
  <c r="F585" i="1"/>
  <c r="F584" i="1"/>
  <c r="F583" i="1"/>
  <c r="F582" i="1"/>
  <c r="F581" i="1"/>
  <c r="F580" i="1"/>
  <c r="F579" i="1"/>
  <c r="F577" i="1"/>
  <c r="F576" i="1"/>
  <c r="F575" i="1"/>
  <c r="F574" i="1"/>
  <c r="F573" i="1"/>
  <c r="F572" i="1"/>
  <c r="F571" i="1"/>
  <c r="F570" i="1"/>
  <c r="F568" i="1"/>
  <c r="F567" i="1"/>
  <c r="F566" i="1"/>
  <c r="F565" i="1"/>
  <c r="F564" i="1"/>
  <c r="F563" i="1"/>
  <c r="F562" i="1"/>
  <c r="F561" i="1"/>
  <c r="F560" i="1"/>
  <c r="F559" i="1"/>
  <c r="F557" i="1"/>
  <c r="F556" i="1"/>
  <c r="F555" i="1"/>
  <c r="F554" i="1"/>
  <c r="F553" i="1"/>
  <c r="F552" i="1"/>
  <c r="F550" i="1"/>
  <c r="F549" i="1"/>
  <c r="F548" i="1"/>
  <c r="F547" i="1"/>
  <c r="F546" i="1"/>
  <c r="F545" i="1"/>
  <c r="F544" i="1"/>
  <c r="F543" i="1"/>
  <c r="F542" i="1"/>
  <c r="F540" i="1"/>
  <c r="F539" i="1"/>
  <c r="F538" i="1"/>
  <c r="F537" i="1"/>
  <c r="F536" i="1"/>
  <c r="F535" i="1"/>
  <c r="F534" i="1"/>
  <c r="F533" i="1"/>
  <c r="F531" i="1"/>
  <c r="F530" i="1"/>
  <c r="F529" i="1"/>
  <c r="F528" i="1"/>
  <c r="F527" i="1"/>
  <c r="F526" i="1"/>
  <c r="F525" i="1"/>
  <c r="F524" i="1"/>
  <c r="F522" i="1"/>
  <c r="F521" i="1"/>
  <c r="F520" i="1"/>
  <c r="F519" i="1"/>
  <c r="F518" i="1"/>
  <c r="F517" i="1"/>
  <c r="F516" i="1"/>
  <c r="F515" i="1"/>
  <c r="F513" i="1"/>
  <c r="F512" i="1"/>
  <c r="F511" i="1"/>
  <c r="F510" i="1"/>
  <c r="F509" i="1"/>
  <c r="F508" i="1"/>
  <c r="F507" i="1"/>
  <c r="F506" i="1"/>
  <c r="F505" i="1"/>
  <c r="F503" i="1"/>
  <c r="F502" i="1"/>
  <c r="F501" i="1"/>
  <c r="F500" i="1"/>
  <c r="F499" i="1"/>
  <c r="F498" i="1"/>
  <c r="F497" i="1"/>
  <c r="F496" i="1"/>
  <c r="F495" i="1"/>
  <c r="F492" i="1"/>
  <c r="F491" i="1"/>
  <c r="F490" i="1"/>
  <c r="F489" i="1"/>
  <c r="F488" i="1"/>
  <c r="F487" i="1"/>
  <c r="F486" i="1"/>
  <c r="F484" i="1"/>
  <c r="F483" i="1"/>
  <c r="F482" i="1"/>
  <c r="F481" i="1"/>
  <c r="F480" i="1"/>
  <c r="F479" i="1"/>
  <c r="F478" i="1"/>
  <c r="F477" i="1"/>
  <c r="F475" i="1"/>
  <c r="F474" i="1"/>
  <c r="F473" i="1"/>
  <c r="F472" i="1"/>
  <c r="F471" i="1"/>
  <c r="F470" i="1"/>
  <c r="F469" i="1"/>
  <c r="F468" i="1"/>
  <c r="F467" i="1"/>
  <c r="F465" i="1"/>
  <c r="F464" i="1"/>
  <c r="F463" i="1"/>
  <c r="F462" i="1"/>
  <c r="F461" i="1"/>
  <c r="F460" i="1"/>
  <c r="F459" i="1"/>
  <c r="F458" i="1"/>
  <c r="F457" i="1"/>
  <c r="F455" i="1"/>
  <c r="F454" i="1"/>
  <c r="F453" i="1"/>
  <c r="F452" i="1"/>
  <c r="F451" i="1"/>
  <c r="F450" i="1"/>
  <c r="F449" i="1"/>
  <c r="F448" i="1"/>
  <c r="F446" i="1"/>
  <c r="F445" i="1"/>
  <c r="F444" i="1"/>
  <c r="F443" i="1"/>
  <c r="F442" i="1"/>
  <c r="F441" i="1"/>
  <c r="F440" i="1"/>
  <c r="F438" i="1"/>
  <c r="F437" i="1"/>
  <c r="F436" i="1"/>
  <c r="F435" i="1"/>
  <c r="F434" i="1"/>
  <c r="F433" i="1"/>
  <c r="F432" i="1"/>
  <c r="F431" i="1"/>
  <c r="F430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2" i="1"/>
  <c r="F411" i="1"/>
  <c r="F409" i="1"/>
  <c r="F408" i="1"/>
  <c r="F407" i="1"/>
  <c r="F406" i="1"/>
  <c r="F405" i="1"/>
  <c r="F404" i="1"/>
  <c r="F403" i="1"/>
  <c r="F402" i="1"/>
  <c r="F400" i="1"/>
  <c r="F399" i="1"/>
  <c r="F398" i="1"/>
  <c r="F397" i="1"/>
  <c r="F396" i="1"/>
  <c r="F395" i="1"/>
  <c r="F394" i="1"/>
  <c r="F393" i="1"/>
  <c r="F391" i="1"/>
  <c r="F390" i="1"/>
  <c r="F389" i="1"/>
  <c r="F388" i="1"/>
  <c r="F387" i="1"/>
  <c r="F386" i="1"/>
  <c r="F385" i="1"/>
  <c r="F384" i="1"/>
  <c r="F383" i="1"/>
  <c r="F381" i="1"/>
  <c r="F380" i="1"/>
  <c r="F379" i="1"/>
  <c r="F378" i="1"/>
  <c r="F377" i="1"/>
  <c r="F376" i="1"/>
  <c r="F375" i="1"/>
  <c r="F374" i="1"/>
  <c r="F373" i="1"/>
  <c r="F371" i="1"/>
  <c r="F370" i="1"/>
  <c r="F369" i="1"/>
  <c r="F368" i="1"/>
  <c r="F367" i="1"/>
  <c r="F366" i="1"/>
  <c r="F365" i="1"/>
  <c r="F363" i="1"/>
  <c r="F362" i="1"/>
  <c r="F361" i="1"/>
  <c r="F360" i="1"/>
  <c r="F359" i="1"/>
  <c r="F358" i="1"/>
  <c r="F357" i="1"/>
  <c r="F356" i="1"/>
  <c r="F354" i="1"/>
  <c r="F353" i="1"/>
  <c r="F352" i="1"/>
  <c r="F351" i="1"/>
  <c r="F350" i="1"/>
  <c r="F349" i="1"/>
  <c r="F348" i="1"/>
  <c r="F347" i="1"/>
  <c r="F346" i="1"/>
  <c r="F344" i="1"/>
  <c r="F343" i="1"/>
  <c r="F342" i="1"/>
  <c r="F341" i="1"/>
  <c r="F340" i="1"/>
  <c r="F339" i="1"/>
  <c r="F338" i="1"/>
  <c r="F337" i="1"/>
  <c r="F336" i="1"/>
  <c r="F334" i="1"/>
  <c r="F333" i="1"/>
  <c r="F332" i="1"/>
  <c r="F331" i="1"/>
  <c r="F330" i="1"/>
  <c r="F329" i="1"/>
  <c r="F328" i="1"/>
  <c r="F327" i="1"/>
  <c r="F325" i="1"/>
  <c r="F324" i="1"/>
  <c r="F323" i="1"/>
  <c r="F322" i="1"/>
  <c r="F321" i="1"/>
  <c r="F320" i="1"/>
  <c r="F319" i="1"/>
  <c r="F317" i="1"/>
  <c r="F316" i="1"/>
  <c r="F315" i="1"/>
  <c r="F314" i="1"/>
  <c r="F313" i="1"/>
  <c r="F312" i="1"/>
  <c r="F311" i="1"/>
  <c r="F310" i="1"/>
  <c r="F309" i="1"/>
  <c r="F307" i="1"/>
  <c r="F306" i="1"/>
  <c r="F305" i="1"/>
  <c r="F304" i="1"/>
  <c r="F303" i="1"/>
  <c r="F302" i="1"/>
  <c r="F301" i="1"/>
  <c r="F300" i="1"/>
  <c r="F299" i="1"/>
  <c r="F297" i="1"/>
  <c r="F296" i="1"/>
  <c r="F295" i="1"/>
  <c r="F294" i="1"/>
  <c r="F293" i="1"/>
  <c r="F292" i="1"/>
  <c r="F291" i="1"/>
  <c r="F290" i="1"/>
  <c r="F288" i="1"/>
  <c r="F287" i="1"/>
  <c r="F286" i="1"/>
  <c r="F285" i="1"/>
  <c r="F284" i="1"/>
  <c r="F283" i="1"/>
  <c r="F282" i="1"/>
  <c r="F281" i="1"/>
  <c r="F279" i="1"/>
  <c r="F278" i="1"/>
  <c r="F277" i="1"/>
  <c r="F276" i="1"/>
  <c r="F275" i="1"/>
  <c r="F274" i="1"/>
  <c r="F273" i="1"/>
  <c r="F272" i="1"/>
  <c r="F270" i="1"/>
  <c r="F269" i="1"/>
  <c r="F268" i="1"/>
  <c r="F267" i="1"/>
  <c r="F266" i="1"/>
  <c r="F265" i="1"/>
  <c r="F264" i="1"/>
  <c r="F263" i="1"/>
  <c r="F262" i="1"/>
  <c r="F260" i="1"/>
  <c r="F259" i="1"/>
  <c r="F258" i="1"/>
  <c r="F257" i="1"/>
  <c r="F256" i="1"/>
  <c r="F255" i="1"/>
  <c r="F254" i="1"/>
  <c r="F253" i="1"/>
  <c r="F252" i="1"/>
  <c r="F250" i="1"/>
  <c r="F249" i="1"/>
  <c r="F248" i="1"/>
  <c r="F247" i="1"/>
  <c r="F246" i="1"/>
  <c r="F245" i="1"/>
  <c r="F244" i="1"/>
  <c r="F242" i="1"/>
  <c r="F241" i="1"/>
  <c r="F240" i="1"/>
  <c r="F239" i="1"/>
  <c r="F238" i="1"/>
  <c r="F237" i="1"/>
  <c r="F236" i="1"/>
  <c r="F235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7" i="1"/>
  <c r="F216" i="1"/>
  <c r="F215" i="1"/>
  <c r="F213" i="1"/>
  <c r="F212" i="1"/>
  <c r="F211" i="1"/>
  <c r="F210" i="1"/>
  <c r="F209" i="1"/>
  <c r="F207" i="1"/>
  <c r="F206" i="1"/>
  <c r="F205" i="1"/>
  <c r="F204" i="1"/>
  <c r="F203" i="1"/>
  <c r="F201" i="1"/>
  <c r="F200" i="1"/>
  <c r="F199" i="1"/>
  <c r="F198" i="1"/>
  <c r="F197" i="1"/>
  <c r="F196" i="1"/>
  <c r="F195" i="1"/>
  <c r="F194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6" i="1"/>
  <c r="F175" i="1"/>
  <c r="F174" i="1"/>
  <c r="F172" i="1"/>
  <c r="F171" i="1"/>
  <c r="F170" i="1"/>
  <c r="F169" i="1"/>
  <c r="F168" i="1"/>
  <c r="F167" i="1"/>
  <c r="F166" i="1"/>
  <c r="F165" i="1"/>
  <c r="F163" i="1"/>
  <c r="F162" i="1"/>
  <c r="F161" i="1"/>
  <c r="F160" i="1"/>
  <c r="F159" i="1"/>
  <c r="F158" i="1"/>
  <c r="F157" i="1"/>
  <c r="F156" i="1"/>
  <c r="F154" i="1"/>
  <c r="F153" i="1"/>
  <c r="F152" i="1"/>
  <c r="F151" i="1"/>
  <c r="F150" i="1"/>
  <c r="F149" i="1"/>
  <c r="F148" i="1"/>
  <c r="D147" i="1"/>
  <c r="F147" i="1" s="1"/>
  <c r="F146" i="1"/>
  <c r="F145" i="1"/>
  <c r="F143" i="1"/>
  <c r="F142" i="1"/>
  <c r="F141" i="1"/>
  <c r="F140" i="1"/>
  <c r="F139" i="1"/>
  <c r="F137" i="1"/>
  <c r="F136" i="1"/>
  <c r="F135" i="1"/>
  <c r="F134" i="1"/>
  <c r="F133" i="1"/>
  <c r="F131" i="1"/>
  <c r="F130" i="1"/>
  <c r="F129" i="1"/>
  <c r="F128" i="1"/>
  <c r="F127" i="1"/>
  <c r="F126" i="1"/>
  <c r="F124" i="1"/>
  <c r="F123" i="1"/>
  <c r="F122" i="1"/>
  <c r="F121" i="1"/>
  <c r="F120" i="1"/>
  <c r="F119" i="1"/>
  <c r="F117" i="1"/>
  <c r="F116" i="1"/>
  <c r="F115" i="1"/>
  <c r="F114" i="1"/>
  <c r="F113" i="1"/>
  <c r="F111" i="1"/>
  <c r="F110" i="1"/>
  <c r="F109" i="1"/>
  <c r="F108" i="1"/>
  <c r="F107" i="1"/>
  <c r="F105" i="1"/>
  <c r="F104" i="1"/>
  <c r="F103" i="1"/>
  <c r="F102" i="1"/>
  <c r="F101" i="1"/>
  <c r="F100" i="1"/>
  <c r="F98" i="1"/>
  <c r="F97" i="1"/>
  <c r="F96" i="1"/>
  <c r="F95" i="1"/>
  <c r="F94" i="1"/>
  <c r="F93" i="1"/>
  <c r="F91" i="1"/>
  <c r="F90" i="1"/>
  <c r="F89" i="1"/>
  <c r="F88" i="1"/>
  <c r="F87" i="1"/>
  <c r="F85" i="1"/>
  <c r="F84" i="1"/>
  <c r="F83" i="1"/>
  <c r="F82" i="1"/>
  <c r="F81" i="1"/>
  <c r="F80" i="1"/>
  <c r="F78" i="1"/>
  <c r="F77" i="1"/>
  <c r="F76" i="1"/>
  <c r="F75" i="1"/>
  <c r="F74" i="1"/>
  <c r="F72" i="1"/>
  <c r="F71" i="1"/>
  <c r="F70" i="1"/>
  <c r="F69" i="1"/>
  <c r="F68" i="1"/>
  <c r="F67" i="1"/>
  <c r="F65" i="1"/>
  <c r="F64" i="1"/>
  <c r="F63" i="1"/>
  <c r="F62" i="1"/>
  <c r="F61" i="1"/>
  <c r="F60" i="1"/>
  <c r="F58" i="1"/>
  <c r="F57" i="1"/>
  <c r="F56" i="1"/>
  <c r="F55" i="1"/>
  <c r="F54" i="1"/>
  <c r="F53" i="1"/>
  <c r="F52" i="1"/>
  <c r="F51" i="1"/>
  <c r="F49" i="1"/>
  <c r="F48" i="1"/>
  <c r="F47" i="1"/>
  <c r="F46" i="1"/>
  <c r="F45" i="1"/>
  <c r="F44" i="1"/>
  <c r="F43" i="1"/>
  <c r="F42" i="1"/>
  <c r="F40" i="1"/>
  <c r="F39" i="1"/>
  <c r="F38" i="1"/>
  <c r="F37" i="1"/>
  <c r="F36" i="1"/>
  <c r="F35" i="1"/>
  <c r="F34" i="1"/>
  <c r="F33" i="1"/>
  <c r="F31" i="1"/>
  <c r="F30" i="1"/>
  <c r="F29" i="1"/>
  <c r="F28" i="1"/>
  <c r="F27" i="1"/>
  <c r="F26" i="1"/>
  <c r="F25" i="1"/>
  <c r="F24" i="1"/>
  <c r="F23" i="1"/>
  <c r="F21" i="1"/>
  <c r="F20" i="1"/>
  <c r="F19" i="1"/>
  <c r="F18" i="1"/>
  <c r="F17" i="1"/>
  <c r="F16" i="1"/>
  <c r="F15" i="1"/>
  <c r="F14" i="1"/>
  <c r="F13" i="1"/>
  <c r="F11" i="1"/>
  <c r="F10" i="1"/>
  <c r="F9" i="1"/>
  <c r="F8" i="1"/>
  <c r="D7" i="1"/>
  <c r="F7" i="1" s="1"/>
  <c r="F6" i="1"/>
  <c r="D5" i="1"/>
  <c r="F5" i="1" s="1"/>
  <c r="F4" i="1"/>
  <c r="F3" i="1"/>
  <c r="F2" i="1"/>
</calcChain>
</file>

<file path=xl/sharedStrings.xml><?xml version="1.0" encoding="utf-8"?>
<sst xmlns="http://schemas.openxmlformats.org/spreadsheetml/2006/main" count="8240" uniqueCount="374">
  <si>
    <t>Fecha</t>
  </si>
  <si>
    <t>Tipo</t>
  </si>
  <si>
    <t>Moneda</t>
  </si>
  <si>
    <t>Cantidad</t>
  </si>
  <si>
    <t>Valoración Fiscal (€)</t>
  </si>
  <si>
    <t>Nº FIFO</t>
  </si>
  <si>
    <t>Cantidad Restante</t>
  </si>
  <si>
    <t>Año</t>
  </si>
  <si>
    <t>Ganancia/Pérdida Patrimonial (€)</t>
  </si>
  <si>
    <t>Rendimientos Capital (€)</t>
  </si>
  <si>
    <t>Ingresos Minería (€)</t>
  </si>
  <si>
    <t>Recompensa</t>
  </si>
  <si>
    <t>Compra</t>
  </si>
  <si>
    <t>Venta</t>
  </si>
  <si>
    <t>Depósito</t>
  </si>
  <si>
    <t>Retirada</t>
  </si>
  <si>
    <t>Minería</t>
  </si>
  <si>
    <t>USDC</t>
  </si>
  <si>
    <t>ETH</t>
  </si>
  <si>
    <t>BTC</t>
  </si>
  <si>
    <t>TRUMP</t>
  </si>
  <si>
    <t>VARA</t>
  </si>
  <si>
    <t>ZETA</t>
  </si>
  <si>
    <t>VET</t>
  </si>
  <si>
    <t>FLR</t>
  </si>
  <si>
    <t>USDT</t>
  </si>
  <si>
    <t>ACS2</t>
  </si>
  <si>
    <t>EUR</t>
  </si>
  <si>
    <t>KAVA</t>
  </si>
  <si>
    <t>00</t>
  </si>
  <si>
    <t>XCN</t>
  </si>
  <si>
    <t>SAND</t>
  </si>
  <si>
    <t>NEAR</t>
  </si>
  <si>
    <t>ALEPH</t>
  </si>
  <si>
    <t>HOPR</t>
  </si>
  <si>
    <t>GAL</t>
  </si>
  <si>
    <t>WAMPL</t>
  </si>
  <si>
    <t>MINA</t>
  </si>
  <si>
    <t>ERN</t>
  </si>
  <si>
    <t>MATIC</t>
  </si>
  <si>
    <t>UST</t>
  </si>
  <si>
    <t>GRT</t>
  </si>
  <si>
    <t>AMP</t>
  </si>
  <si>
    <t>MLN</t>
  </si>
  <si>
    <t>SKL</t>
  </si>
  <si>
    <t>RNDR</t>
  </si>
  <si>
    <t>CTX</t>
  </si>
  <si>
    <t>JASMY</t>
  </si>
  <si>
    <t>SOL</t>
  </si>
  <si>
    <t>IOTX</t>
  </si>
  <si>
    <t>ADA</t>
  </si>
  <si>
    <t>ATOM</t>
  </si>
  <si>
    <t>COMP</t>
  </si>
  <si>
    <t>SHIB</t>
  </si>
  <si>
    <t>AUCTION</t>
  </si>
  <si>
    <t>CTSI</t>
  </si>
  <si>
    <t>FET</t>
  </si>
  <si>
    <t>CLV</t>
  </si>
  <si>
    <t>DOGE</t>
  </si>
  <si>
    <t>CHZ</t>
  </si>
  <si>
    <t>ANKR</t>
  </si>
  <si>
    <t>FORTH</t>
  </si>
  <si>
    <t>BAL</t>
  </si>
  <si>
    <t>LINK</t>
  </si>
  <si>
    <t>BOND</t>
  </si>
  <si>
    <t>UMA</t>
  </si>
  <si>
    <t>NMR</t>
  </si>
  <si>
    <t>BAND</t>
  </si>
  <si>
    <t>NU</t>
  </si>
  <si>
    <t>MKR</t>
  </si>
  <si>
    <t>CGLD</t>
  </si>
  <si>
    <t>ZEC</t>
  </si>
  <si>
    <t>XLM</t>
  </si>
  <si>
    <t>LTC</t>
  </si>
  <si>
    <t>XRP</t>
  </si>
  <si>
    <t>Coinbase</t>
  </si>
  <si>
    <t>Coinbase Pro</t>
  </si>
  <si>
    <t>Binance</t>
  </si>
  <si>
    <t>Ethermine</t>
  </si>
  <si>
    <t>Zelcore</t>
  </si>
  <si>
    <t>Converted 0.016131852 SOL to 1.02287583 MATIC</t>
  </si>
  <si>
    <t>Staking Income</t>
  </si>
  <si>
    <t>Sent 611.041794 USDC to 0x9c11425eac685f6d5f601191eab355134cd647aa</t>
  </si>
  <si>
    <t>Sent 209.687566 USDC to 0x9c11425eac685f6d5f601191eab355134cd647aa</t>
  </si>
  <si>
    <t>Sent 100 USDC to 0x9c11425eac685f6d5f601191eab355134cd647aa</t>
  </si>
  <si>
    <t>Received 3.75027 USDC from Coinbase Rewards</t>
  </si>
  <si>
    <t>Received 3.944588 USDC from Coinbase Rewards</t>
  </si>
  <si>
    <t>Received 4.198204 USDC from Coinbase Rewards</t>
  </si>
  <si>
    <t>Received 4.319151 USDC from Coinbase Rewards</t>
  </si>
  <si>
    <t>Received 4.176163 USDC from Coinbase Rewards</t>
  </si>
  <si>
    <t>Received 4.022506 USDC from Coinbase Rewards</t>
  </si>
  <si>
    <t>Received 4.111873 USDC from Coinbase Rewards</t>
  </si>
  <si>
    <t>Received 3.951406 USDC from Coinbase Rewards</t>
  </si>
  <si>
    <t>Received 4.048745 USDC from Coinbase Rewards</t>
  </si>
  <si>
    <t>Received 0.4743945539505206 ZETA from Coinbase as a learning reward</t>
  </si>
  <si>
    <t>Received 0.4740909306404968 ZETA from Coinbase as a learning reward</t>
  </si>
  <si>
    <t>Received 0.4738550477408961 ZETA from Coinbase as a learning reward</t>
  </si>
  <si>
    <t>Received 37.39016638624 VARA from Coinbase as a learning reward</t>
  </si>
  <si>
    <t>Received 3.766209 USDC from Coinbase Rewards</t>
  </si>
  <si>
    <t>Received 3.880764 USDC from Coinbase Rewards</t>
  </si>
  <si>
    <t>Received 3.990038 USDC from Coinbase Rewards</t>
  </si>
  <si>
    <t>Received 3.799815 USDC from Coinbase Rewards</t>
  </si>
  <si>
    <t>Received 46.5983224603914259 VET from Coinbase as a learning reward</t>
  </si>
  <si>
    <t>Received 46.630916297505246 VET from Coinbase as a learning reward</t>
  </si>
  <si>
    <t>Received 3.893183 USDC from Coinbase Rewards</t>
  </si>
  <si>
    <t>Received 0.500508 USDC from Coinbase Rewards</t>
  </si>
  <si>
    <t>Received 3.757968 USDC from Coinbase Rewards</t>
  </si>
  <si>
    <t>Received 3.96792 USDC from Coinbase Rewards</t>
  </si>
  <si>
    <t>Received 3.5324 USDC from Coinbase Rewards</t>
  </si>
  <si>
    <t>Received 0.778743 USDC from Coinbase Rewards</t>
  </si>
  <si>
    <t>Received 10.71 FLR from Flare Airdrop</t>
  </si>
  <si>
    <t>Received 0.080114 USDT from Coinbase Rewards</t>
  </si>
  <si>
    <t>Received 0.080107 USDT from Coinbase Rewards</t>
  </si>
  <si>
    <t>Received 0.080101 USDT from Coinbase Rewards</t>
  </si>
  <si>
    <t>Received 0.080095 USDT from Coinbase Rewards</t>
  </si>
  <si>
    <t>Received 0.080086 USDT from Coinbase Rewards</t>
  </si>
  <si>
    <t>Received 0.080031 USDT from Coinbase Rewards</t>
  </si>
  <si>
    <t>Received 0.080005 USDT from Coinbase Rewards</t>
  </si>
  <si>
    <t>Received 0.079777 USDT from Coinbase Rewards</t>
  </si>
  <si>
    <t>Received 0.079794 USDT from Coinbase Rewards</t>
  </si>
  <si>
    <t>Received 0.080003 USDT from Coinbase Rewards</t>
  </si>
  <si>
    <t>Received 0.08001 USDT from Coinbase Rewards</t>
  </si>
  <si>
    <t>Received 0.088153 USDT from Coinbase Rewards</t>
  </si>
  <si>
    <t>Received 0.080113 USDT from Coinbase Rewards</t>
  </si>
  <si>
    <t>Received 123.697313 ACS from Coinbase as a learning reward</t>
  </si>
  <si>
    <t>Received 0.093882 USDT from Coinbase Rewards</t>
  </si>
  <si>
    <t>Received 0.090128 USDT from Coinbase Rewards</t>
  </si>
  <si>
    <t>Received 0.081529 USDT from Coinbase Rewards</t>
  </si>
  <si>
    <t>Received 0.080602 USDT from Coinbase Rewards</t>
  </si>
  <si>
    <t>Received 0.083921 USDT from Coinbase Rewards</t>
  </si>
  <si>
    <t>Received 0.08658 USDT from Coinbase Rewards</t>
  </si>
  <si>
    <t>Received 0.10766 USDT from Coinbase Rewards</t>
  </si>
  <si>
    <t>Received 0.25185 USDT from Coinbase Rewards</t>
  </si>
  <si>
    <t>Received 0.67894 USDT from Coinbase Rewards</t>
  </si>
  <si>
    <t>Received 0.92987 USDT from Coinbase Rewards</t>
  </si>
  <si>
    <t>Received 0.421018 USDT from Coinbase Rewards</t>
  </si>
  <si>
    <t>Received 0.067201 USDT from Coinbase Rewards</t>
  </si>
  <si>
    <t>Received 0.067015 USDT from Coinbase Rewards</t>
  </si>
  <si>
    <t>Received 0.072144 USDT from Coinbase Rewards</t>
  </si>
  <si>
    <t>Received 0.069211 USDT from Coinbase Rewards</t>
  </si>
  <si>
    <t>Received 0.06827 USDT from Coinbase Rewards</t>
  </si>
  <si>
    <t>Received 0.059597 USDT from Coinbase Rewards</t>
  </si>
  <si>
    <t>Received 0.064614 USDT from Coinbase Rewards</t>
  </si>
  <si>
    <t>Received 0.065184 USDT from Coinbase Rewards</t>
  </si>
  <si>
    <t>Received 0.066332 USDT from Coinbase Rewards</t>
  </si>
  <si>
    <t>Received 0.064118 USDT from Coinbase Rewards</t>
  </si>
  <si>
    <t>Received 0.064788 USDT from Coinbase Rewards</t>
  </si>
  <si>
    <t>Received 0.063599 USDT from Coinbase Rewards</t>
  </si>
  <si>
    <t>Received 0.062763 USDT from Coinbase Rewards</t>
  </si>
  <si>
    <t>Received 0.062664 USDT from Coinbase Rewards</t>
  </si>
  <si>
    <t>Received 0.062766 USDT from Coinbase Rewards</t>
  </si>
  <si>
    <t>Received 0.0625 USDT from Coinbase Rewards</t>
  </si>
  <si>
    <t>Received 0.050088 USDT from Coinbase Rewards</t>
  </si>
  <si>
    <t>Received 0.049546 USDT from Coinbase Rewards</t>
  </si>
  <si>
    <t>Received 0.049106 USDT from Coinbase Rewards</t>
  </si>
  <si>
    <t>Received 0.048757 USDT from Coinbase Rewards</t>
  </si>
  <si>
    <t>Received 0.048028 USDT from Coinbase Rewards</t>
  </si>
  <si>
    <t>Received 2.7096599376778214 00 from Coinbase as a learning reward</t>
  </si>
  <si>
    <t>Received 2.7162841233192992 00 from Coinbase as a learning reward</t>
  </si>
  <si>
    <t>Received 2.7103943623797263 00 from Coinbase as a learning reward</t>
  </si>
  <si>
    <t>Received 13.869625520110957 XCN from Coinbase as a learning reward</t>
  </si>
  <si>
    <t>Received 13.8677021217584246 XCN from Coinbase as a learning reward</t>
  </si>
  <si>
    <t>Received 13.8648180242634315 XCN from Coinbase as a learning reward</t>
  </si>
  <si>
    <t>Received 1.0104582428131157 SAND from Coinbase as a learning reward</t>
  </si>
  <si>
    <t>Received 1.0103051121438674 SAND from Coinbase as a learning reward</t>
  </si>
  <si>
    <t>Received 1.0094382476152021 SAND from Coinbase as a learning reward</t>
  </si>
  <si>
    <t>Received 3.8277511961722488 ALEPH from Coinbase as a learning reward</t>
  </si>
  <si>
    <t>Received 9.9354197714853453 HOPR from Coinbase as a learning reward</t>
  </si>
  <si>
    <t>Received 0.2888086642599278 GAL from Coinbase as a learning reward</t>
  </si>
  <si>
    <t>Received 0.2887669650591972 GAL from Coinbase as a learning reward</t>
  </si>
  <si>
    <t>Received 0.2895613146083683 GAL from Coinbase as a learning reward</t>
  </si>
  <si>
    <t>Received 0.27173913 WAMPL from Coinbase as a learning reward</t>
  </si>
  <si>
    <t>Received 0.27322404 WAMPL from Coinbase as a learning reward</t>
  </si>
  <si>
    <t xml:space="preserve"> Received 0.27586206 WAMPL from Coinbase as a learning reward</t>
  </si>
  <si>
    <t xml:space="preserve"> Received 0.55096418 ERN from Coinbase as a learning reward</t>
  </si>
  <si>
    <t>Received 1.00755668 MINA from Coinbase as a learning reward</t>
  </si>
  <si>
    <t>Received 1.01112235 MINA from Coinbase as a learning reward</t>
  </si>
  <si>
    <t>Received 1.01163379 MINA from Coinbase as</t>
  </si>
  <si>
    <t>Received 6.97714983 GRT from Coinbase as a learning reward</t>
  </si>
  <si>
    <t>Received 56.14823133 AMP from Coinbase as a learning reward</t>
  </si>
  <si>
    <t>Deposit from ING (ES58 1465 0100 9117 2062 8830)</t>
  </si>
  <si>
    <t>Converted 0.00000002 ETH to 0.00000002 ETH2</t>
  </si>
  <si>
    <t>De coinbase pro a zelcore</t>
  </si>
  <si>
    <t>Bought 0.0000004 BTC for 0.006370247472 EUR on BTC-EUR at 15862.17 EUR/BTC</t>
  </si>
  <si>
    <t>Converted 1.81537623 GRT to 0.46448603 MATIC</t>
  </si>
  <si>
    <t>Sent 0.00003708 ETH2 to Yield CBETH</t>
  </si>
  <si>
    <t>Sent 0.00005518 ETH2 to Yield CBETH</t>
  </si>
  <si>
    <t>Converted 10.37119081 FLR to 0.159673 USDC</t>
  </si>
  <si>
    <t>Converted 0.00009009 CBETH to 0.00000615 BTC</t>
  </si>
  <si>
    <t>Bought 0.00015 BTC for 2.388842802 EUR on BTC-EUR at 15862.17 EUR/BTC</t>
  </si>
  <si>
    <t>Converted 0.00860038 LINK to 0.013399
ATOM</t>
  </si>
  <si>
    <t>Converted 0.075 FORTH to 0.054104 ATOM</t>
  </si>
  <si>
    <t>Converted 8.14332247 SKL to 0.62750381 MATIC</t>
  </si>
  <si>
    <t>Converted 1.81587071 GRT to 1.19805884 MATIC</t>
  </si>
  <si>
    <t>Converted 56.14823133 AMP to 0.97984169 UST</t>
  </si>
  <si>
    <t>Converted 0.01742463 MLN to 0.65811253 MATIC</t>
  </si>
  <si>
    <t>Converted 48.88117858 AMP to 0.109499 ATOM</t>
  </si>
  <si>
    <t>Converted 27.34067321 ANKR to 2.04669013 MATIC</t>
  </si>
  <si>
    <t>Converted 8.94988068 CHZ to 0.072634 ATOM</t>
  </si>
  <si>
    <t>Converted 6.97714984 GRT to 2.03705414 UST</t>
  </si>
  <si>
    <t>Converted 19.97248416 IOTX to 0.01613185
SOL</t>
  </si>
  <si>
    <t>Converted 0.07216743 AUCTION to 1.34024336 MATIC</t>
  </si>
  <si>
    <t>Converted 3.61852803 CTSI to 1.42461585 MATIC</t>
  </si>
  <si>
    <t>Converted 0.32906766 CTX to 1.71242507 MATIC</t>
  </si>
  <si>
    <t>Converted 9.88576475 SKL to 2.46570205 MATIC</t>
  </si>
  <si>
    <t>Converted 3.03031281 MINA to 0.0000722 BTC</t>
  </si>
  <si>
    <t>Converted 34.73688933 DOGE to 0.188695 ATOM</t>
  </si>
  <si>
    <t>Converted 5.39736742 MATIC to 0.00009914 BTC</t>
  </si>
  <si>
    <t>Converted 1.42234053 ZETA to 2.91282 USDC</t>
  </si>
  <si>
    <t>Converted 0.32534179 BAND to 0.0029963 ETH</t>
  </si>
  <si>
    <t>Converted 37.39016638624 VARA to 2.955573 USDC</t>
  </si>
  <si>
    <t>Converted 1.65289256 ERN to 0.00009387 BTC</t>
  </si>
  <si>
    <t>Converted 63.60877629 JASMY to 1.77615339 MATIC</t>
  </si>
  <si>
    <t>Converted 0.87676612 RNDR to 1.85539275 MATIC</t>
  </si>
  <si>
    <t>Converted 5.4614997 FET to 2.114369 ADA</t>
  </si>
  <si>
    <t>Converted 0.86713694 GAL to 0.00011422 BTC</t>
  </si>
  <si>
    <t>Converted 2.67857142 CLV to 2.25496947 MATIC</t>
  </si>
  <si>
    <t>Converted 11.48325358 ALEPH to 0.00012625 BTC</t>
  </si>
  <si>
    <t>Converted 61.21306318 UST to 5.39736742 MATIC</t>
  </si>
  <si>
    <t>Converted 3.0302016 SAND to 0.00013732 BTC</t>
  </si>
  <si>
    <t>Converted 11.89060641 NU to 0.005106 ETH</t>
  </si>
  <si>
    <t>Converted 2.760488 KAVA to 0.00012689 BTC</t>
  </si>
  <si>
    <t>Converted 371.091939 ACS to 2.920571 USDT</t>
  </si>
  <si>
    <t>Converted 29.80625931 HOPR to 0.00012621 BTC</t>
  </si>
  <si>
    <t>Converted 0.7005253940455341 NEAR to 0.0001494 BTC</t>
  </si>
  <si>
    <t>Converted 93.22923875 VET to 0.00005288 BTC</t>
  </si>
  <si>
    <t>Converted 41.60214566 XCN to 0.00015546 BTC</t>
  </si>
  <si>
    <t>Converted 0.82082524 WAMPL to 0.00283903 ETH</t>
  </si>
  <si>
    <t>Converted 1033.339567 USDT to 1033.453234 USDC</t>
  </si>
  <si>
    <t>Converted 0.0041442 MKR to 0.00576899 ETH</t>
  </si>
  <si>
    <t>Converted 0.83570657 LINK to 0.00046218
BTC</t>
  </si>
  <si>
    <t>Converted 8.13633842 00 to 0.00014229 BTC</t>
  </si>
  <si>
    <t>Converted 6.76193622 GRT to 0.00741943 ETH</t>
  </si>
  <si>
    <t>Converted 2.90365079 CGLD to 0.00687302 ETH</t>
  </si>
  <si>
    <t>Converted 0.07908611 ZEC to 0.00695246 ETH</t>
  </si>
  <si>
    <t>Sold 0.01707092 ETH for 24.8493420562912 USDT on ETH-USDT at 1464.44 USDT/ETH</t>
  </si>
  <si>
    <t>Converted 252737.07894632 SHIB to 0.359264 ATOM</t>
  </si>
  <si>
    <t>Converted 0.440844 ATOM to 4.58881563 MATIC</t>
  </si>
  <si>
    <t>Converted 0.04020551 COMP to 3.9145336 MATIC</t>
  </si>
  <si>
    <t>Converted 0.05280274 ETH to 0.05280274 ETH2</t>
  </si>
  <si>
    <t>Converted 0.438542 ATOM to 252737.07894632 SHIB</t>
  </si>
  <si>
    <t>Converted 7.664845 ADA to 0.440843 ATOM</t>
  </si>
  <si>
    <t>Converted 10.619956 USDT to 4.68982521 MATIC</t>
  </si>
  <si>
    <t>Converted 58.63143415 MATIC to 58.19616735 UST</t>
  </si>
  <si>
    <t>Bought 0.00680073 BTC for 100 EUR</t>
  </si>
  <si>
    <t>Converted 0.1 ETH to 0.1 ETH2</t>
  </si>
  <si>
    <t>Converted 0.00032482 BTC to 20.5466 USDC</t>
  </si>
  <si>
    <t>Bought 0.08020964 LTC for 12.05 EUR</t>
  </si>
  <si>
    <t>Sold 70.883711 XRP for 12.05 EUR</t>
  </si>
  <si>
    <t>Converted 0.51729209 ETH to 0.51729209 ETH2</t>
  </si>
  <si>
    <t>Bought 0.00213736 BTC for 42.29 EUR</t>
  </si>
  <si>
    <t>Bought 70.883711 XRP for 41 EUR</t>
  </si>
  <si>
    <t>Converted 107.688994 USDC to 0.00408436 BTC</t>
  </si>
  <si>
    <t>Bought 201.513096 XRP for 51 EUR</t>
  </si>
  <si>
    <t>Bought 4.44430695 LINK for 50 EUR</t>
  </si>
  <si>
    <t>Sold 0.00680073 BTC for 92.1 EUR</t>
  </si>
  <si>
    <t>Sold 201.513096 XRP for 91.19 EUR</t>
  </si>
  <si>
    <t>Sold 0.03609998 BTC for 786.0286710328108 USDT on BTC-USDT at 21905.09 USDT/BTC</t>
  </si>
  <si>
    <t>Sent 0.16046552 ETH2 to Yield CBETH</t>
  </si>
  <si>
    <t>Sold 0.89226949 ETH for 1298.4537073185706 USDT on ETH-USDT at 1464.01 USDT/ETH</t>
  </si>
  <si>
    <t>Converted 0.1568579 CBETH to 0.15314543 ETH</t>
  </si>
  <si>
    <t>Sold 1084.619737 USDT for 985.1 EUR</t>
  </si>
  <si>
    <t>Binance Earn</t>
  </si>
  <si>
    <t>Real-time APR Rewards</t>
  </si>
  <si>
    <t>Flexible REALTIME Rewards</t>
  </si>
  <si>
    <t>Simple Earn Locked Rewards</t>
  </si>
  <si>
    <t>Cashback Voucher</t>
  </si>
  <si>
    <t>Deposit from coinbase</t>
  </si>
  <si>
    <t>Received 0.517292091788898 ETH from an external account (ethermine)</t>
  </si>
  <si>
    <t>Withdrawal to PayPal - a***c@gmail.com</t>
  </si>
  <si>
    <t>Received 0.0000361928923692 CBETH from Yield CBETH</t>
  </si>
  <si>
    <t>Received 0.0000539015047801 CBETH from Yield CBETH</t>
  </si>
  <si>
    <t>Received 0.921914 KAVA from Coinbase as a learning reward</t>
  </si>
  <si>
    <t>Received 0.919287 KAVA from Coinbase as a learning reward</t>
  </si>
  <si>
    <t>Received 0.1568579035925643 CBETH from Yield CBETH</t>
  </si>
  <si>
    <t>Entre coinbase y coinbase pro</t>
  </si>
  <si>
    <t>Mining</t>
  </si>
  <si>
    <t>Received 0.2335084646818447 NEAR from Coinbase as a learning reward</t>
  </si>
  <si>
    <t>a Ethermine</t>
  </si>
  <si>
    <t>De coinbase a coinbase pro</t>
  </si>
  <si>
    <t>Deposited -400 EUR into GDAX</t>
  </si>
  <si>
    <t>Deposit from ING (********************8830)</t>
  </si>
  <si>
    <t>Received 0.01742463 MLN from Coinbase Earn</t>
  </si>
  <si>
    <t>Received 8.14332247 SKL from Coinbase as a
learning reward</t>
  </si>
  <si>
    <t>De Coinbase pro a coinbase</t>
  </si>
  <si>
    <t>Reward Income</t>
  </si>
  <si>
    <t>Received 0.10970927 CTX from Coinbase Earn</t>
  </si>
  <si>
    <t>Received 0.10964912 CTX from Coinbase Earn</t>
  </si>
  <si>
    <t>Received 21.19093028 JASMY from Coinbase
as a learning reward</t>
  </si>
  <si>
    <t xml:space="preserve"> Received 21.22691572 JASMY from Coinbase
as a learning reward</t>
  </si>
  <si>
    <t>Received 1.81537623 GRT from Coinbase Earn</t>
  </si>
  <si>
    <t>Deposited -500 EUR into GDAX</t>
  </si>
  <si>
    <t>Received 6.65778961 IOTX from Coinbase as
a learning reward</t>
  </si>
  <si>
    <t>Received 6.65978488 IOTX from Coinbase as
a learning reward</t>
  </si>
  <si>
    <t>Received 6.65490965 IOTX from Coinbase
as a learning reward</t>
  </si>
  <si>
    <t>Converted 0.360322 ATOM to 5.55350825 MATIC</t>
  </si>
  <si>
    <t>Convertir eth en btc</t>
  </si>
  <si>
    <t>Received 0.02405581 AUCTION from Coinbase Earn</t>
  </si>
  <si>
    <t>Received 1.20569086 CTSI from Coinbase Earn</t>
  </si>
  <si>
    <t>Received 1.20714631 CTSI from Coinbase Earn</t>
  </si>
  <si>
    <t>Con coinbase</t>
  </si>
  <si>
    <t>Received 0.0988378 ETH from an external account</t>
  </si>
  <si>
    <t>Deposited -0.0988378 ETH into GDAX</t>
  </si>
  <si>
    <t>Received 2.98329356 CHZ from Coinbase Earn</t>
  </si>
  <si>
    <t>Received 9.10995718 ANKR from Coinbase Earn</t>
  </si>
  <si>
    <t>Received 9.12075885 ANKR from Coinbase Earn</t>
  </si>
  <si>
    <t>Deposited -0.09806941 ETH into GDAX</t>
  </si>
  <si>
    <t>Received 0.09806941 ETH from an external account</t>
  </si>
  <si>
    <t>Received 1.81950509 FET from Coinbase Earn</t>
  </si>
  <si>
    <t>Received 1.82248952 FET from Coinbase Earn</t>
  </si>
  <si>
    <t>Received 0.10002031 ETH from an external account</t>
  </si>
  <si>
    <t>Received 1.81587071 GRT from Coinbase Earn</t>
  </si>
  <si>
    <t>Received 0.89285714 CLV from Coinbase Earn</t>
  </si>
  <si>
    <t>Received 0.05356869 BAL from Coinbase Earn</t>
  </si>
  <si>
    <t>Received 0.05360611 BAL from Coinbase Earn</t>
  </si>
  <si>
    <t>Deposited -0.10002031 ETH into GDAX</t>
  </si>
  <si>
    <t>Received 0.10001165 ETH from an external account</t>
  </si>
  <si>
    <t>Deposited -0.10001165 ETH into GDAX</t>
  </si>
  <si>
    <t>Received 0.03324469 BOND from Coinbase Earn</t>
  </si>
  <si>
    <t>Received 16.2999185 AMP from Coinbase Earn</t>
  </si>
  <si>
    <t>Received 16.28134158 AMP from Coinbase Earn</t>
  </si>
  <si>
    <t>Received 0.61225739 MATIC from Coinbase Earn</t>
  </si>
  <si>
    <t>Received 0.61263248 MATIC from Coinbase Earn</t>
  </si>
  <si>
    <t>Received 0.05001843 ETH from an external account</t>
  </si>
  <si>
    <t>Deposited -0.05001843 ETH into GDAX</t>
  </si>
  <si>
    <t>Received 3.29489292 SKL from Coinbase Earn</t>
  </si>
  <si>
    <t>Received 3.29597891 SKL from Coinbase Earn</t>
  </si>
  <si>
    <t>Received 0.05003387 ETH from an external account</t>
  </si>
  <si>
    <t>Deposited -0.05003387 ETH into GDAX</t>
  </si>
  <si>
    <t>Received 0.04398542 ETH from an external account</t>
  </si>
  <si>
    <t>Deposited -0.04398542 ETH into GDAX</t>
  </si>
  <si>
    <t>Received 0.02670964 ETH from an external account</t>
  </si>
  <si>
    <t>Deposited -0.02670964 ETH into GDAX (coinbase pro)</t>
  </si>
  <si>
    <t>Received 0.025 FORTH from Coinbase Earn</t>
  </si>
  <si>
    <t>Received 0.09108298 UMA from Coinbase Earn</t>
  </si>
  <si>
    <t>Received 0.02703141 NMR from Coinbase Earn</t>
  </si>
  <si>
    <t>Received 0.02698283 NMR from Coinbase Earn</t>
  </si>
  <si>
    <t>Received 0.0271132 NMR from Coinbase Earn</t>
  </si>
  <si>
    <t>Paso de Coinbase pro a coinbase</t>
  </si>
  <si>
    <t>Received 3.96353547 NU from Coinbase Earn</t>
  </si>
  <si>
    <t>Received 0.01340423 COMP from Coinbase Earn</t>
  </si>
  <si>
    <t>Received 0.01339705 COMP from Coinbase Earn</t>
  </si>
  <si>
    <t>Received 0.0013814 MKR from Coinbase Earn</t>
  </si>
  <si>
    <t>Received 0.10817945 BAND from Coinbase Earn</t>
  </si>
  <si>
    <t>Received 0.10858117 BAND from Coinbase Earn</t>
  </si>
  <si>
    <t>Received 6.9368332 XLM from Coinbase Earn</t>
  </si>
  <si>
    <t>Received 6.9424919 XLM from Coinbase Earn</t>
  </si>
  <si>
    <t>Received 0.96932099 CGLD from Coinbase Earn</t>
  </si>
  <si>
    <t>Received 0.96679074 CGLD from Coinbase Earn</t>
  </si>
  <si>
    <t>Received 0.96753906 CGLD from Coinbase Earn</t>
  </si>
  <si>
    <t>Received 2.24416517 GRT from Coinbase Earn</t>
  </si>
  <si>
    <t>Received 2.25225225 GRT from Coinbase Earn</t>
  </si>
  <si>
    <t>Received 2.2655188 GRT from Coinbase Earn</t>
  </si>
  <si>
    <t>Received 0.0158369 ZEC from Coinbase Earn</t>
  </si>
  <si>
    <t>Received 0.01583769 ZEC from Coinbase Earn</t>
  </si>
  <si>
    <t>Received 0.01579188 ZEC from Coinbase Earn</t>
  </si>
  <si>
    <t>Received 0.01581029 ZEC from Coinbase Earn</t>
  </si>
  <si>
    <t>Received 0.01580935 ZEC from Coinbase Earn</t>
  </si>
  <si>
    <t>precio de la cripto en eur</t>
  </si>
  <si>
    <t>total eur (tras pagar comisión)</t>
  </si>
  <si>
    <t>Exchange</t>
  </si>
  <si>
    <t>Comentario</t>
  </si>
  <si>
    <t>Exchange usdc for TRUMP incluyendo comisión</t>
  </si>
  <si>
    <t>Obtener todos los movimientos, compras/ventas, earns, stakings… de los excehange</t>
  </si>
  <si>
    <t>Obtener el precio en € de la criptomoneda en el momento del movimiento (para Bincance, no lo da). Lo estoy haciendo en google sheets</t>
  </si>
  <si>
    <t>Referral commision va a otro lado de la renta, lo sumo y elimino de estos movimientos</t>
  </si>
  <si>
    <t>Junto los movimientos de coinbase y binance en "movimientos Cripto historico hasta 2025"</t>
  </si>
  <si>
    <t>Pegar los movimientos de "movimientos Cripto historico hasta 2025" en la pestaña "Transacciones"</t>
  </si>
  <si>
    <t>Exchange EUR for USDC incluyendo comisión</t>
  </si>
  <si>
    <t>Exchange EUR for BTC incluyendo comisión</t>
  </si>
  <si>
    <t>Deposito de 500€</t>
  </si>
  <si>
    <t>Exchange usdc for BTC incluyendo comisión</t>
  </si>
  <si>
    <t>Exchange usdc for ETH incluyendo comisión</t>
  </si>
  <si>
    <t>Exchange TRUMP for BTC incluyendo comisión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</si>
</sst>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.0000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8EAADB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/>
  </cellStyleXfs>
  <cellXfs count="45">
    <xf numFmtId="0" fontId="0" fillId="0" borderId="0" xfId="0"/>
    <xf numFmtId="0" fontId="3" fillId="2" borderId="0" xfId="0" applyFont="1" applyFill="1"/>
    <xf numFmtId="0" fontId="3" fillId="2" borderId="1" xfId="0" applyFont="1" applyFill="1" applyBorder="1"/>
    <xf numFmtId="0" fontId="1" fillId="2" borderId="1" xfId="0" applyFont="1" applyFill="1" applyBorder="1"/>
    <xf numFmtId="164" fontId="2" fillId="3" borderId="0" xfId="0" applyNumberFormat="1" applyFont="1" applyFill="1" applyAlignment="1">
      <alignment vertical="top"/>
    </xf>
    <xf numFmtId="0" fontId="4" fillId="3" borderId="0" xfId="0" applyFont="1" applyFill="1"/>
    <xf numFmtId="0" fontId="4" fillId="3" borderId="0" xfId="0" applyFont="1" applyFill="1" applyAlignment="1">
      <alignment vertical="top"/>
    </xf>
    <xf numFmtId="2" fontId="2" fillId="3" borderId="0" xfId="0" applyNumberFormat="1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2" fillId="3" borderId="0" xfId="0" applyFont="1" applyFill="1"/>
    <xf numFmtId="164" fontId="2" fillId="3" borderId="0" xfId="0" applyNumberFormat="1" applyFont="1" applyFill="1"/>
    <xf numFmtId="0" fontId="4" fillId="4" borderId="0" xfId="0" applyFont="1" applyFill="1"/>
    <xf numFmtId="164" fontId="5" fillId="3" borderId="0" xfId="0" applyNumberFormat="1" applyFont="1" applyFill="1" applyAlignment="1">
      <alignment vertical="top"/>
    </xf>
    <xf numFmtId="0" fontId="6" fillId="3" borderId="0" xfId="0" applyFont="1" applyFill="1"/>
    <xf numFmtId="0" fontId="6" fillId="3" borderId="0" xfId="0" applyFont="1" applyFill="1" applyAlignment="1">
      <alignment vertical="top"/>
    </xf>
    <xf numFmtId="2" fontId="5" fillId="3" borderId="0" xfId="0" applyNumberFormat="1" applyFont="1" applyFill="1" applyAlignment="1">
      <alignment vertical="top"/>
    </xf>
    <xf numFmtId="0" fontId="5" fillId="3" borderId="0" xfId="0" applyFont="1" applyFill="1" applyAlignment="1">
      <alignment vertical="top"/>
    </xf>
    <xf numFmtId="0" fontId="5" fillId="3" borderId="0" xfId="0" applyFont="1" applyFill="1"/>
    <xf numFmtId="2" fontId="5" fillId="3" borderId="0" xfId="0" applyNumberFormat="1" applyFont="1" applyFill="1"/>
    <xf numFmtId="165" fontId="5" fillId="3" borderId="0" xfId="0" applyNumberFormat="1" applyFont="1" applyFill="1" applyAlignment="1">
      <alignment vertical="top" wrapText="1"/>
    </xf>
    <xf numFmtId="0" fontId="4" fillId="3" borderId="0" xfId="1" applyFill="1"/>
    <xf numFmtId="2" fontId="2" fillId="3" borderId="0" xfId="1" applyNumberFormat="1" applyFont="1" applyFill="1"/>
    <xf numFmtId="0" fontId="2" fillId="3" borderId="0" xfId="1" applyFont="1" applyFill="1"/>
    <xf numFmtId="164" fontId="2" fillId="3" borderId="0" xfId="1" applyNumberFormat="1" applyFont="1" applyFill="1"/>
    <xf numFmtId="164" fontId="2" fillId="4" borderId="0" xfId="1" applyNumberFormat="1" applyFont="1" applyFill="1"/>
    <xf numFmtId="0" fontId="4" fillId="4" borderId="0" xfId="1" applyFill="1"/>
    <xf numFmtId="2" fontId="2" fillId="4" borderId="0" xfId="1" applyNumberFormat="1" applyFont="1" applyFill="1"/>
    <xf numFmtId="0" fontId="2" fillId="4" borderId="0" xfId="1" applyFont="1" applyFill="1"/>
    <xf numFmtId="0" fontId="2" fillId="4" borderId="0" xfId="0" applyFont="1" applyFill="1"/>
    <xf numFmtId="164" fontId="5" fillId="3" borderId="0" xfId="0" applyNumberFormat="1" applyFont="1" applyFill="1"/>
    <xf numFmtId="2" fontId="2" fillId="3" borderId="0" xfId="0" applyNumberFormat="1" applyFont="1" applyFill="1"/>
    <xf numFmtId="164" fontId="2" fillId="4" borderId="0" xfId="0" applyNumberFormat="1" applyFont="1" applyFill="1"/>
    <xf numFmtId="2" fontId="2" fillId="4" borderId="0" xfId="0" applyNumberFormat="1" applyFont="1" applyFill="1"/>
    <xf numFmtId="164" fontId="2" fillId="0" borderId="0" xfId="0" applyNumberFormat="1" applyFont="1"/>
    <xf numFmtId="0" fontId="4" fillId="0" borderId="0" xfId="0" applyFont="1"/>
    <xf numFmtId="2" fontId="2" fillId="0" borderId="0" xfId="0" applyNumberFormat="1" applyFont="1"/>
    <xf numFmtId="0" fontId="2" fillId="0" borderId="0" xfId="0" applyFont="1"/>
    <xf numFmtId="164" fontId="2" fillId="0" borderId="2" xfId="0" applyNumberFormat="1" applyFont="1" applyBorder="1"/>
    <xf numFmtId="0" fontId="4" fillId="0" borderId="3" xfId="0" applyFont="1" applyBorder="1"/>
    <xf numFmtId="0" fontId="4" fillId="0" borderId="2" xfId="0" applyFont="1" applyBorder="1"/>
    <xf numFmtId="164" fontId="2" fillId="0" borderId="4" xfId="0" applyNumberFormat="1" applyFont="1" applyBorder="1"/>
    <xf numFmtId="0" fontId="4" fillId="0" borderId="5" xfId="0" applyFont="1" applyBorder="1"/>
    <xf numFmtId="2" fontId="2" fillId="0" borderId="5" xfId="0" applyNumberFormat="1" applyFont="1" applyBorder="1"/>
    <xf numFmtId="0" fontId="2" fillId="0" borderId="5" xfId="0" applyFont="1" applyBorder="1"/>
    <xf numFmtId="0" fontId="4" fillId="0" borderId="6" xfId="0" applyFont="1" applyBorder="1"/>
  </cellXfs>
  <cellStyles count="2">
    <cellStyle name="Normal" xfId="0" builtinId="0"/>
    <cellStyle name="Normal 2" xfId="1" xr:uid="{F47BC46C-E327-4549-B926-8DB6301CB7F5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d/m/yyyy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6</xdr:row>
      <xdr:rowOff>0</xdr:rowOff>
    </xdr:from>
    <xdr:to>
      <xdr:col>37</xdr:col>
      <xdr:colOff>497837</xdr:colOff>
      <xdr:row>48</xdr:row>
      <xdr:rowOff>124959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CA1EFE-E323-BE82-B518-5E1BBFE6D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1143000"/>
          <a:ext cx="18176237" cy="812595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5D466C-315C-48E3-ABFF-FD3DF8F52792}" name="Table1" displayName="Table1" ref="A1:I2063" totalsRowShown="0" headerRowDxfId="13" dataDxfId="0">
  <autoFilter ref="A1:I2063" xr:uid="{315D466C-315C-48E3-ABFF-FD3DF8F52792}"/>
  <tableColumns count="9">
    <tableColumn id="1" xr3:uid="{1F6B4A8E-6A22-4E95-8FB9-3E0FD8B8074E}" name="Fecha" dataDxfId="9"/>
    <tableColumn id="2" xr3:uid="{454277CA-5C5F-443E-8D8D-86E4A73C6C63}" name="Tipo" dataDxfId="8"/>
    <tableColumn id="3" xr3:uid="{A9AC7C59-BCE2-4169-A1D6-0AD405FA5BFD}" name="Moneda" dataDxfId="7"/>
    <tableColumn id="4" xr3:uid="{F003789D-0C2D-40FD-B105-B7613A1C12E1}" name="Cantidad" dataDxfId="6"/>
    <tableColumn id="5" xr3:uid="{21962399-7C79-4E6B-AD65-C23527F026E8}" name="precio de la cripto en eur" dataDxfId="5"/>
    <tableColumn id="6" xr3:uid="{34F99151-848F-473D-89F2-3FF0E3ADC20B}" name="total eur (tras pagar comisión)" dataDxfId="4"/>
    <tableColumn id="7" xr3:uid="{4E73F1C0-CC24-4062-86ED-BA68B4B1B0EB}" name="Exchange" dataDxfId="3"/>
    <tableColumn id="8" xr3:uid="{0E8FF91D-8698-47AA-80DF-5C112D9E5E3A}" name="Valoración Fiscal (€)" dataDxfId="2"/>
    <tableColumn id="9" xr3:uid="{DD8EF924-6095-492F-A135-8000005D65BD}" name="Comentario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63"/>
  <sheetViews>
    <sheetView tabSelected="1" topLeftCell="A2030" workbookViewId="0">
      <selection activeCell="D2032" sqref="D2032"/>
    </sheetView>
  </sheetViews>
  <sheetFormatPr defaultRowHeight="15" x14ac:dyDescent="0.25"/>
  <cols>
    <col min="1" max="4" width="15" customWidth="1"/>
    <col min="5" max="5" width="25.140625" customWidth="1"/>
    <col min="6" max="6" width="29.5703125" customWidth="1"/>
    <col min="7" max="7" width="16.85546875" customWidth="1"/>
    <col min="8" max="8" width="23" customWidth="1"/>
    <col min="9" max="9" width="25.28515625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358</v>
      </c>
      <c r="F1" s="3" t="s">
        <v>359</v>
      </c>
      <c r="G1" s="2" t="s">
        <v>360</v>
      </c>
      <c r="H1" s="3" t="s">
        <v>4</v>
      </c>
      <c r="I1" s="2" t="s">
        <v>361</v>
      </c>
    </row>
    <row r="2" spans="1:9" x14ac:dyDescent="0.25">
      <c r="A2" s="4">
        <v>46022.246608796297</v>
      </c>
      <c r="B2" s="5" t="s">
        <v>11</v>
      </c>
      <c r="C2" s="6" t="s">
        <v>19</v>
      </c>
      <c r="D2" s="7">
        <v>4.9999999999999998E-8</v>
      </c>
      <c r="E2" s="6">
        <v>75225.535900000003</v>
      </c>
      <c r="F2" s="8">
        <f>E2*D2</f>
        <v>3.7612767949999999E-3</v>
      </c>
      <c r="G2" s="9" t="s">
        <v>77</v>
      </c>
      <c r="H2" s="10"/>
      <c r="I2" s="6" t="s">
        <v>262</v>
      </c>
    </row>
    <row r="3" spans="1:9" x14ac:dyDescent="0.25">
      <c r="A3" s="4">
        <v>46022.243750000001</v>
      </c>
      <c r="B3" s="11" t="s">
        <v>11</v>
      </c>
      <c r="C3" s="6" t="s">
        <v>18</v>
      </c>
      <c r="D3" s="7">
        <v>1.9000000000000001E-7</v>
      </c>
      <c r="E3" s="6">
        <v>2528.0534309999998</v>
      </c>
      <c r="F3" s="8">
        <f>E3*D3</f>
        <v>4.8033015188999998E-4</v>
      </c>
      <c r="G3" s="9" t="s">
        <v>77</v>
      </c>
      <c r="H3" s="10"/>
      <c r="I3" s="6" t="s">
        <v>262</v>
      </c>
    </row>
    <row r="4" spans="1:9" x14ac:dyDescent="0.25">
      <c r="A4" s="4">
        <v>46022.241585648153</v>
      </c>
      <c r="B4" s="5" t="s">
        <v>11</v>
      </c>
      <c r="C4" s="6" t="s">
        <v>17</v>
      </c>
      <c r="D4" s="7">
        <v>6.2150000000000006E-5</v>
      </c>
      <c r="E4" s="6">
        <v>0.85228999999999999</v>
      </c>
      <c r="F4" s="8">
        <f>E4*D4</f>
        <v>5.2969823500000003E-5</v>
      </c>
      <c r="G4" s="9" t="s">
        <v>77</v>
      </c>
      <c r="H4" s="10"/>
      <c r="I4" s="6" t="s">
        <v>262</v>
      </c>
    </row>
    <row r="5" spans="1:9" x14ac:dyDescent="0.25">
      <c r="A5" s="12">
        <v>46021.785555555558</v>
      </c>
      <c r="B5" s="13" t="s">
        <v>12</v>
      </c>
      <c r="C5" s="14" t="s">
        <v>17</v>
      </c>
      <c r="D5" s="15">
        <f>353.3279-0.3533279</f>
        <v>352.97457209999999</v>
      </c>
      <c r="E5" s="14">
        <v>0.85126000000000002</v>
      </c>
      <c r="F5" s="16">
        <f>E5*D5</f>
        <v>300.47313424584598</v>
      </c>
      <c r="G5" s="17" t="s">
        <v>77</v>
      </c>
      <c r="H5" s="10"/>
      <c r="I5" s="5" t="s">
        <v>368</v>
      </c>
    </row>
    <row r="6" spans="1:9" x14ac:dyDescent="0.25">
      <c r="A6" s="12">
        <v>46021.785555555558</v>
      </c>
      <c r="B6" s="14" t="s">
        <v>13</v>
      </c>
      <c r="C6" s="14" t="s">
        <v>27</v>
      </c>
      <c r="D6" s="15">
        <v>300.5</v>
      </c>
      <c r="E6" s="14">
        <v>1</v>
      </c>
      <c r="F6" s="16">
        <f>E6*D6</f>
        <v>300.5</v>
      </c>
      <c r="G6" s="17" t="s">
        <v>77</v>
      </c>
      <c r="H6" s="10"/>
      <c r="I6" s="5" t="s">
        <v>368</v>
      </c>
    </row>
    <row r="7" spans="1:9" x14ac:dyDescent="0.25">
      <c r="A7" s="12">
        <v>46021.740532407413</v>
      </c>
      <c r="B7" s="13" t="s">
        <v>12</v>
      </c>
      <c r="C7" s="14" t="s">
        <v>19</v>
      </c>
      <c r="D7" s="15">
        <f>0.00266-0.00000266</f>
        <v>2.6573400000000002E-3</v>
      </c>
      <c r="E7" s="14">
        <v>74248.676330000002</v>
      </c>
      <c r="F7" s="16">
        <f>E7*D7</f>
        <v>197.30397755876223</v>
      </c>
      <c r="G7" s="17" t="s">
        <v>77</v>
      </c>
      <c r="H7" s="10"/>
      <c r="I7" s="5" t="s">
        <v>369</v>
      </c>
    </row>
    <row r="8" spans="1:9" x14ac:dyDescent="0.25">
      <c r="A8" s="12">
        <v>46021.740532407413</v>
      </c>
      <c r="B8" s="13" t="s">
        <v>13</v>
      </c>
      <c r="C8" s="14" t="s">
        <v>27</v>
      </c>
      <c r="D8" s="18">
        <v>199.5</v>
      </c>
      <c r="E8" s="19">
        <v>0.85126000000000002</v>
      </c>
      <c r="F8" s="16">
        <f>E8*D8</f>
        <v>169.82637</v>
      </c>
      <c r="G8" s="17" t="s">
        <v>77</v>
      </c>
      <c r="H8" s="10"/>
      <c r="I8" s="5" t="s">
        <v>369</v>
      </c>
    </row>
    <row r="9" spans="1:9" x14ac:dyDescent="0.25">
      <c r="A9" s="12">
        <v>46021.634409722225</v>
      </c>
      <c r="B9" s="14" t="s">
        <v>14</v>
      </c>
      <c r="C9" s="14" t="s">
        <v>27</v>
      </c>
      <c r="D9" s="15">
        <v>500</v>
      </c>
      <c r="E9" s="14">
        <v>1</v>
      </c>
      <c r="F9" s="16">
        <f>E9*D9</f>
        <v>500</v>
      </c>
      <c r="G9" s="17" t="s">
        <v>77</v>
      </c>
      <c r="H9" s="10"/>
      <c r="I9" s="6" t="s">
        <v>370</v>
      </c>
    </row>
    <row r="10" spans="1:9" x14ac:dyDescent="0.25">
      <c r="A10" s="4">
        <v>46021.237789351857</v>
      </c>
      <c r="B10" s="5" t="s">
        <v>11</v>
      </c>
      <c r="C10" s="6" t="s">
        <v>17</v>
      </c>
      <c r="D10" s="7">
        <v>6.2139999999999998E-5</v>
      </c>
      <c r="E10" s="6">
        <v>0.85126000000000002</v>
      </c>
      <c r="F10" s="8">
        <f>E10*D10</f>
        <v>5.2897296400000001E-5</v>
      </c>
      <c r="G10" s="9" t="s">
        <v>77</v>
      </c>
      <c r="H10" s="10"/>
      <c r="I10" s="6" t="s">
        <v>262</v>
      </c>
    </row>
    <row r="11" spans="1:9" x14ac:dyDescent="0.25">
      <c r="A11" s="4">
        <v>46021.234317129631</v>
      </c>
      <c r="B11" s="11" t="s">
        <v>11</v>
      </c>
      <c r="C11" s="6" t="s">
        <v>18</v>
      </c>
      <c r="D11" s="7">
        <v>1.9000000000000001E-7</v>
      </c>
      <c r="E11" s="6">
        <v>2505.6203329999998</v>
      </c>
      <c r="F11" s="8">
        <f>E11*D11</f>
        <v>4.7606786326999997E-4</v>
      </c>
      <c r="G11" s="9" t="s">
        <v>77</v>
      </c>
      <c r="H11" s="10"/>
      <c r="I11" s="6" t="s">
        <v>262</v>
      </c>
    </row>
    <row r="12" spans="1:9" x14ac:dyDescent="0.25">
      <c r="A12" s="10">
        <v>46020.854675925926</v>
      </c>
      <c r="B12" s="5" t="s">
        <v>11</v>
      </c>
      <c r="C12" s="20" t="s">
        <v>18</v>
      </c>
      <c r="D12" s="21">
        <v>5.12227E-5</v>
      </c>
      <c r="E12" s="20">
        <v>2489.5344150000001</v>
      </c>
      <c r="F12" s="22">
        <v>0.12751999999999999</v>
      </c>
      <c r="G12" s="9" t="s">
        <v>75</v>
      </c>
      <c r="H12" s="23"/>
      <c r="I12" s="5" t="s">
        <v>81</v>
      </c>
    </row>
    <row r="13" spans="1:9" x14ac:dyDescent="0.25">
      <c r="A13" s="4">
        <v>46020.25545138889</v>
      </c>
      <c r="B13" s="11" t="s">
        <v>11</v>
      </c>
      <c r="C13" s="6" t="s">
        <v>17</v>
      </c>
      <c r="D13" s="7">
        <v>6.2130000000000003E-5</v>
      </c>
      <c r="E13" s="6">
        <v>0.84941</v>
      </c>
      <c r="F13" s="8">
        <f>E13*D13</f>
        <v>5.2773843300000005E-5</v>
      </c>
      <c r="G13" s="9" t="s">
        <v>77</v>
      </c>
      <c r="H13" s="10"/>
      <c r="I13" s="6" t="s">
        <v>262</v>
      </c>
    </row>
    <row r="14" spans="1:9" x14ac:dyDescent="0.25">
      <c r="A14" s="4">
        <v>46020.255057870374</v>
      </c>
      <c r="B14" s="5" t="s">
        <v>11</v>
      </c>
      <c r="C14" s="6" t="s">
        <v>18</v>
      </c>
      <c r="D14" s="7">
        <v>1.9000000000000001E-7</v>
      </c>
      <c r="E14" s="6">
        <v>2578.4472380000002</v>
      </c>
      <c r="F14" s="8">
        <f>E14*D14</f>
        <v>4.8990497522000001E-4</v>
      </c>
      <c r="G14" s="9" t="s">
        <v>77</v>
      </c>
      <c r="H14" s="10"/>
      <c r="I14" s="6" t="s">
        <v>262</v>
      </c>
    </row>
    <row r="15" spans="1:9" x14ac:dyDescent="0.25">
      <c r="A15" s="4">
        <v>46020.254872685189</v>
      </c>
      <c r="B15" s="11" t="s">
        <v>11</v>
      </c>
      <c r="C15" s="6" t="s">
        <v>19</v>
      </c>
      <c r="D15" s="7">
        <v>4.9999999999999998E-8</v>
      </c>
      <c r="E15" s="6">
        <v>76519.507559999998</v>
      </c>
      <c r="F15" s="8">
        <f>E15*D15</f>
        <v>3.8259753779999999E-3</v>
      </c>
      <c r="G15" s="9" t="s">
        <v>77</v>
      </c>
      <c r="H15" s="10"/>
      <c r="I15" s="6" t="s">
        <v>262</v>
      </c>
    </row>
    <row r="16" spans="1:9" x14ac:dyDescent="0.25">
      <c r="A16" s="4">
        <v>46019.246770833335</v>
      </c>
      <c r="B16" s="5" t="s">
        <v>11</v>
      </c>
      <c r="C16" s="6" t="s">
        <v>19</v>
      </c>
      <c r="D16" s="7">
        <v>4.9999999999999998E-8</v>
      </c>
      <c r="E16" s="6">
        <v>74483.397330000007</v>
      </c>
      <c r="F16" s="8">
        <f>E16*D16</f>
        <v>3.7241698665000001E-3</v>
      </c>
      <c r="G16" s="9" t="s">
        <v>77</v>
      </c>
      <c r="H16" s="10"/>
      <c r="I16" s="6" t="s">
        <v>262</v>
      </c>
    </row>
    <row r="17" spans="1:9" x14ac:dyDescent="0.25">
      <c r="A17" s="4">
        <v>46019.244606481487</v>
      </c>
      <c r="B17" s="11" t="s">
        <v>11</v>
      </c>
      <c r="C17" s="6" t="s">
        <v>17</v>
      </c>
      <c r="D17" s="7">
        <v>6.2119999999999995E-5</v>
      </c>
      <c r="E17" s="6">
        <v>0.84941999999999995</v>
      </c>
      <c r="F17" s="8">
        <f>E17*D17</f>
        <v>5.2765970399999994E-5</v>
      </c>
      <c r="G17" s="9" t="s">
        <v>77</v>
      </c>
      <c r="H17" s="10"/>
      <c r="I17" s="6" t="s">
        <v>262</v>
      </c>
    </row>
    <row r="18" spans="1:9" x14ac:dyDescent="0.25">
      <c r="A18" s="4">
        <v>46019.244166666671</v>
      </c>
      <c r="B18" s="5" t="s">
        <v>11</v>
      </c>
      <c r="C18" s="6" t="s">
        <v>18</v>
      </c>
      <c r="D18" s="7">
        <v>1.9000000000000001E-7</v>
      </c>
      <c r="E18" s="6">
        <v>2494.6530600000001</v>
      </c>
      <c r="F18" s="8">
        <f>E18*D18</f>
        <v>4.7398408140000002E-4</v>
      </c>
      <c r="G18" s="9" t="s">
        <v>77</v>
      </c>
      <c r="H18" s="10"/>
      <c r="I18" s="6" t="s">
        <v>262</v>
      </c>
    </row>
    <row r="19" spans="1:9" x14ac:dyDescent="0.25">
      <c r="A19" s="4">
        <v>46018.241354166668</v>
      </c>
      <c r="B19" s="11" t="s">
        <v>11</v>
      </c>
      <c r="C19" s="6" t="s">
        <v>17</v>
      </c>
      <c r="D19" s="7">
        <v>6.211E-5</v>
      </c>
      <c r="E19" s="6">
        <v>0.84919999999999995</v>
      </c>
      <c r="F19" s="8">
        <f>E19*D19</f>
        <v>5.2743811999999994E-5</v>
      </c>
      <c r="G19" s="9" t="s">
        <v>77</v>
      </c>
      <c r="H19" s="10"/>
      <c r="I19" s="6" t="s">
        <v>262</v>
      </c>
    </row>
    <row r="20" spans="1:9" x14ac:dyDescent="0.25">
      <c r="A20" s="4">
        <v>46018.240798611114</v>
      </c>
      <c r="B20" s="5" t="s">
        <v>11</v>
      </c>
      <c r="C20" s="6" t="s">
        <v>19</v>
      </c>
      <c r="D20" s="7">
        <v>4.9999999999999998E-8</v>
      </c>
      <c r="E20" s="6">
        <v>74270.488509999996</v>
      </c>
      <c r="F20" s="8">
        <f>E20*D20</f>
        <v>3.7135244254999995E-3</v>
      </c>
      <c r="G20" s="9" t="s">
        <v>77</v>
      </c>
      <c r="H20" s="10"/>
      <c r="I20" s="6" t="s">
        <v>262</v>
      </c>
    </row>
    <row r="21" spans="1:9" x14ac:dyDescent="0.25">
      <c r="A21" s="4">
        <v>46018.234305555561</v>
      </c>
      <c r="B21" s="11" t="s">
        <v>11</v>
      </c>
      <c r="C21" s="6" t="s">
        <v>18</v>
      </c>
      <c r="D21" s="7">
        <v>1.9000000000000001E-7</v>
      </c>
      <c r="E21" s="6">
        <v>2486.0582899999999</v>
      </c>
      <c r="F21" s="8">
        <f>E21*D21</f>
        <v>4.7235107509999998E-4</v>
      </c>
      <c r="G21" s="9" t="s">
        <v>77</v>
      </c>
      <c r="H21" s="10"/>
      <c r="I21" s="6" t="s">
        <v>262</v>
      </c>
    </row>
    <row r="22" spans="1:9" x14ac:dyDescent="0.25">
      <c r="A22" s="23">
        <v>46017.631296296298</v>
      </c>
      <c r="B22" s="5" t="s">
        <v>11</v>
      </c>
      <c r="C22" s="20" t="s">
        <v>18</v>
      </c>
      <c r="D22" s="21">
        <v>8.5506000000000004E-5</v>
      </c>
      <c r="E22" s="20">
        <v>2467.2444529999998</v>
      </c>
      <c r="F22" s="22">
        <v>0.21096000000000001</v>
      </c>
      <c r="G22" s="9" t="s">
        <v>75</v>
      </c>
      <c r="H22" s="23"/>
      <c r="I22" s="5" t="s">
        <v>81</v>
      </c>
    </row>
    <row r="23" spans="1:9" x14ac:dyDescent="0.25">
      <c r="A23" s="4">
        <v>46017.222916666666</v>
      </c>
      <c r="B23" s="11" t="s">
        <v>11</v>
      </c>
      <c r="C23" s="6" t="s">
        <v>18</v>
      </c>
      <c r="D23" s="7">
        <v>1.9000000000000001E-7</v>
      </c>
      <c r="E23" s="6">
        <v>2520.984582</v>
      </c>
      <c r="F23" s="8">
        <f>E23*D23</f>
        <v>4.7898707058000002E-4</v>
      </c>
      <c r="G23" s="9" t="s">
        <v>77</v>
      </c>
      <c r="H23" s="10"/>
      <c r="I23" s="6" t="s">
        <v>262</v>
      </c>
    </row>
    <row r="24" spans="1:9" x14ac:dyDescent="0.25">
      <c r="A24" s="4">
        <v>46017.219953703709</v>
      </c>
      <c r="B24" s="5" t="s">
        <v>11</v>
      </c>
      <c r="C24" s="6" t="s">
        <v>17</v>
      </c>
      <c r="D24" s="7">
        <v>6.2100000000000005E-5</v>
      </c>
      <c r="E24" s="6">
        <v>0.84919999999999995</v>
      </c>
      <c r="F24" s="8">
        <f>E24*D24</f>
        <v>5.2735320000000005E-5</v>
      </c>
      <c r="G24" s="9" t="s">
        <v>77</v>
      </c>
      <c r="H24" s="10"/>
      <c r="I24" s="6" t="s">
        <v>262</v>
      </c>
    </row>
    <row r="25" spans="1:9" x14ac:dyDescent="0.25">
      <c r="A25" s="4">
        <v>46017.216400462967</v>
      </c>
      <c r="B25" s="11" t="s">
        <v>11</v>
      </c>
      <c r="C25" s="6" t="s">
        <v>19</v>
      </c>
      <c r="D25" s="7">
        <v>4.9999999999999998E-8</v>
      </c>
      <c r="E25" s="6">
        <v>75506.906719999999</v>
      </c>
      <c r="F25" s="8">
        <f>E25*D25</f>
        <v>3.7753453359999998E-3</v>
      </c>
      <c r="G25" s="9" t="s">
        <v>77</v>
      </c>
      <c r="H25" s="10"/>
      <c r="I25" s="6" t="s">
        <v>262</v>
      </c>
    </row>
    <row r="26" spans="1:9" x14ac:dyDescent="0.25">
      <c r="A26" s="4">
        <v>46016.25885416667</v>
      </c>
      <c r="B26" s="5" t="s">
        <v>11</v>
      </c>
      <c r="C26" s="6" t="s">
        <v>17</v>
      </c>
      <c r="D26" s="7">
        <v>6.2089999999999997E-5</v>
      </c>
      <c r="E26" s="6">
        <v>0.84850999999999999</v>
      </c>
      <c r="F26" s="8">
        <f>E26*D26</f>
        <v>5.2683985899999996E-5</v>
      </c>
      <c r="G26" s="9" t="s">
        <v>77</v>
      </c>
      <c r="H26" s="10"/>
      <c r="I26" s="6" t="s">
        <v>262</v>
      </c>
    </row>
    <row r="27" spans="1:9" x14ac:dyDescent="0.25">
      <c r="A27" s="4">
        <v>46016.255104166667</v>
      </c>
      <c r="B27" s="11" t="s">
        <v>11</v>
      </c>
      <c r="C27" s="6" t="s">
        <v>18</v>
      </c>
      <c r="D27" s="7">
        <v>1.9000000000000001E-7</v>
      </c>
      <c r="E27" s="6">
        <v>2496.7480169999999</v>
      </c>
      <c r="F27" s="8">
        <f>E27*D27</f>
        <v>4.7438212323000002E-4</v>
      </c>
      <c r="G27" s="9" t="s">
        <v>77</v>
      </c>
      <c r="H27" s="10"/>
      <c r="I27" s="6" t="s">
        <v>262</v>
      </c>
    </row>
    <row r="28" spans="1:9" x14ac:dyDescent="0.25">
      <c r="A28" s="4">
        <v>46016.25475694445</v>
      </c>
      <c r="B28" s="5" t="s">
        <v>11</v>
      </c>
      <c r="C28" s="6" t="s">
        <v>19</v>
      </c>
      <c r="D28" s="7">
        <v>4.9999999999999998E-8</v>
      </c>
      <c r="E28" s="6">
        <v>74472.636599999998</v>
      </c>
      <c r="F28" s="8">
        <f>E28*D28</f>
        <v>3.7236318299999995E-3</v>
      </c>
      <c r="G28" s="9" t="s">
        <v>77</v>
      </c>
      <c r="H28" s="10"/>
      <c r="I28" s="6" t="s">
        <v>262</v>
      </c>
    </row>
    <row r="29" spans="1:9" x14ac:dyDescent="0.25">
      <c r="A29" s="4">
        <v>46015.247280092597</v>
      </c>
      <c r="B29" s="11" t="s">
        <v>11</v>
      </c>
      <c r="C29" s="6" t="s">
        <v>17</v>
      </c>
      <c r="D29" s="7">
        <v>6.2080000000000002E-5</v>
      </c>
      <c r="E29" s="6">
        <v>0.84923999999999999</v>
      </c>
      <c r="F29" s="8">
        <f>E29*D29</f>
        <v>5.27208192E-5</v>
      </c>
      <c r="G29" s="9" t="s">
        <v>77</v>
      </c>
      <c r="H29" s="10"/>
      <c r="I29" s="6" t="s">
        <v>262</v>
      </c>
    </row>
    <row r="30" spans="1:9" x14ac:dyDescent="0.25">
      <c r="A30" s="4">
        <v>46015.237500000003</v>
      </c>
      <c r="B30" s="5" t="s">
        <v>11</v>
      </c>
      <c r="C30" s="6" t="s">
        <v>18</v>
      </c>
      <c r="D30" s="7">
        <v>1.9000000000000001E-7</v>
      </c>
      <c r="E30" s="6">
        <v>2491.072224</v>
      </c>
      <c r="F30" s="8">
        <f>E30*D30</f>
        <v>4.7330372256000001E-4</v>
      </c>
      <c r="G30" s="9" t="s">
        <v>77</v>
      </c>
      <c r="H30" s="10"/>
      <c r="I30" s="6" t="s">
        <v>262</v>
      </c>
    </row>
    <row r="31" spans="1:9" x14ac:dyDescent="0.25">
      <c r="A31" s="4">
        <v>46015.237395833334</v>
      </c>
      <c r="B31" s="11" t="s">
        <v>11</v>
      </c>
      <c r="C31" s="6" t="s">
        <v>19</v>
      </c>
      <c r="D31" s="7">
        <v>4.9999999999999998E-8</v>
      </c>
      <c r="E31" s="6">
        <v>73965.016380000001</v>
      </c>
      <c r="F31" s="8">
        <f>E31*D31</f>
        <v>3.6982508189999999E-3</v>
      </c>
      <c r="G31" s="9" t="s">
        <v>77</v>
      </c>
      <c r="H31" s="10"/>
      <c r="I31" s="6" t="s">
        <v>262</v>
      </c>
    </row>
    <row r="32" spans="1:9" x14ac:dyDescent="0.25">
      <c r="A32" s="23">
        <v>46014.745520833334</v>
      </c>
      <c r="B32" s="5" t="s">
        <v>11</v>
      </c>
      <c r="C32" s="20" t="s">
        <v>18</v>
      </c>
      <c r="D32" s="21">
        <v>1.20103E-4</v>
      </c>
      <c r="E32" s="20">
        <v>2484.7370970000002</v>
      </c>
      <c r="F32" s="22">
        <v>0.29842000000000002</v>
      </c>
      <c r="G32" s="9" t="s">
        <v>75</v>
      </c>
      <c r="H32" s="23"/>
      <c r="I32" s="5" t="s">
        <v>81</v>
      </c>
    </row>
    <row r="33" spans="1:9" x14ac:dyDescent="0.25">
      <c r="A33" s="4">
        <v>46014.243692129632</v>
      </c>
      <c r="B33" s="11" t="s">
        <v>11</v>
      </c>
      <c r="C33" s="6" t="s">
        <v>19</v>
      </c>
      <c r="D33" s="7">
        <v>4.9999999999999998E-8</v>
      </c>
      <c r="E33" s="6">
        <v>74582.334900000002</v>
      </c>
      <c r="F33" s="8">
        <f>E33*D33</f>
        <v>3.7291167449999998E-3</v>
      </c>
      <c r="G33" s="9" t="s">
        <v>77</v>
      </c>
      <c r="H33" s="10"/>
      <c r="I33" s="6" t="s">
        <v>262</v>
      </c>
    </row>
    <row r="34" spans="1:9" x14ac:dyDescent="0.25">
      <c r="A34" s="4">
        <v>46014.234675925931</v>
      </c>
      <c r="B34" s="5" t="s">
        <v>11</v>
      </c>
      <c r="C34" s="6" t="s">
        <v>17</v>
      </c>
      <c r="D34" s="7">
        <v>6.2069999999999994E-5</v>
      </c>
      <c r="E34" s="6">
        <v>0.84777999999999998</v>
      </c>
      <c r="F34" s="8">
        <f>E34*D34</f>
        <v>5.2621704599999992E-5</v>
      </c>
      <c r="G34" s="9" t="s">
        <v>77</v>
      </c>
      <c r="H34" s="10"/>
      <c r="I34" s="6" t="s">
        <v>262</v>
      </c>
    </row>
    <row r="35" spans="1:9" x14ac:dyDescent="0.25">
      <c r="A35" s="4">
        <v>46014.234270833338</v>
      </c>
      <c r="B35" s="11" t="s">
        <v>11</v>
      </c>
      <c r="C35" s="6" t="s">
        <v>18</v>
      </c>
      <c r="D35" s="7">
        <v>1.9000000000000001E-7</v>
      </c>
      <c r="E35" s="6">
        <v>2529.7515039999998</v>
      </c>
      <c r="F35" s="8">
        <f>E35*D35</f>
        <v>4.8065278576000001E-4</v>
      </c>
      <c r="G35" s="9" t="s">
        <v>77</v>
      </c>
      <c r="H35" s="10"/>
      <c r="I35" s="6" t="s">
        <v>262</v>
      </c>
    </row>
    <row r="36" spans="1:9" x14ac:dyDescent="0.25">
      <c r="A36" s="4">
        <v>46013.246701388889</v>
      </c>
      <c r="B36" s="5" t="s">
        <v>11</v>
      </c>
      <c r="C36" s="6" t="s">
        <v>19</v>
      </c>
      <c r="D36" s="7">
        <v>4.9999999999999998E-8</v>
      </c>
      <c r="E36" s="6">
        <v>75538.198990000004</v>
      </c>
      <c r="F36" s="8">
        <f>E36*D36</f>
        <v>3.7769099495000001E-3</v>
      </c>
      <c r="G36" s="9" t="s">
        <v>77</v>
      </c>
      <c r="H36" s="10"/>
      <c r="I36" s="6" t="s">
        <v>262</v>
      </c>
    </row>
    <row r="37" spans="1:9" x14ac:dyDescent="0.25">
      <c r="A37" s="4">
        <v>46013.244618055556</v>
      </c>
      <c r="B37" s="11" t="s">
        <v>11</v>
      </c>
      <c r="C37" s="6" t="s">
        <v>17</v>
      </c>
      <c r="D37" s="7">
        <v>6.2059999999999999E-5</v>
      </c>
      <c r="E37" s="6">
        <v>0.84991000000000005</v>
      </c>
      <c r="F37" s="8">
        <f>E37*D37</f>
        <v>5.2745414599999999E-5</v>
      </c>
      <c r="G37" s="9" t="s">
        <v>77</v>
      </c>
      <c r="H37" s="10"/>
      <c r="I37" s="6" t="s">
        <v>262</v>
      </c>
    </row>
    <row r="38" spans="1:9" x14ac:dyDescent="0.25">
      <c r="A38" s="4">
        <v>46013.240856481483</v>
      </c>
      <c r="B38" s="5" t="s">
        <v>11</v>
      </c>
      <c r="C38" s="6" t="s">
        <v>18</v>
      </c>
      <c r="D38" s="7">
        <v>1.9000000000000001E-7</v>
      </c>
      <c r="E38" s="6">
        <v>2581.5013309999999</v>
      </c>
      <c r="F38" s="8">
        <f>E38*D38</f>
        <v>4.9048525288999999E-4</v>
      </c>
      <c r="G38" s="9" t="s">
        <v>77</v>
      </c>
      <c r="H38" s="10"/>
      <c r="I38" s="6" t="s">
        <v>262</v>
      </c>
    </row>
    <row r="39" spans="1:9" x14ac:dyDescent="0.25">
      <c r="A39" s="4">
        <v>46012.216527777782</v>
      </c>
      <c r="B39" s="11" t="s">
        <v>11</v>
      </c>
      <c r="C39" s="6" t="s">
        <v>19</v>
      </c>
      <c r="D39" s="7">
        <v>4.9999999999999998E-8</v>
      </c>
      <c r="E39" s="6">
        <v>75231.358290000004</v>
      </c>
      <c r="F39" s="8">
        <f>E39*D39</f>
        <v>3.7615679145E-3</v>
      </c>
      <c r="G39" s="9" t="s">
        <v>77</v>
      </c>
      <c r="H39" s="10"/>
      <c r="I39" s="6" t="s">
        <v>262</v>
      </c>
    </row>
    <row r="40" spans="1:9" x14ac:dyDescent="0.25">
      <c r="A40" s="4">
        <v>46012.213900462964</v>
      </c>
      <c r="B40" s="5" t="s">
        <v>11</v>
      </c>
      <c r="C40" s="6" t="s">
        <v>17</v>
      </c>
      <c r="D40" s="7">
        <v>6.2059999999999999E-5</v>
      </c>
      <c r="E40" s="6">
        <v>0.85382513661202186</v>
      </c>
      <c r="F40" s="8">
        <f>E40*D40</f>
        <v>5.2988387978142074E-5</v>
      </c>
      <c r="G40" s="9" t="s">
        <v>77</v>
      </c>
      <c r="H40" s="9"/>
      <c r="I40" s="6" t="s">
        <v>262</v>
      </c>
    </row>
    <row r="41" spans="1:9" x14ac:dyDescent="0.25">
      <c r="A41" s="24">
        <v>46011.676770833335</v>
      </c>
      <c r="B41" s="11" t="s">
        <v>11</v>
      </c>
      <c r="C41" s="25" t="s">
        <v>18</v>
      </c>
      <c r="D41" s="26">
        <v>3.7420099999999998E-5</v>
      </c>
      <c r="E41" s="25">
        <v>2543.0537840000002</v>
      </c>
      <c r="F41" s="27">
        <v>9.5159999999999995E-2</v>
      </c>
      <c r="G41" s="28" t="s">
        <v>75</v>
      </c>
      <c r="H41" s="24"/>
      <c r="I41" s="11" t="s">
        <v>81</v>
      </c>
    </row>
    <row r="42" spans="1:9" x14ac:dyDescent="0.25">
      <c r="A42" s="4">
        <v>46011.241076388891</v>
      </c>
      <c r="B42" s="5" t="s">
        <v>11</v>
      </c>
      <c r="C42" s="6" t="s">
        <v>17</v>
      </c>
      <c r="D42" s="7">
        <v>6.2050000000000004E-5</v>
      </c>
      <c r="E42" s="6">
        <v>0.85370000000000001</v>
      </c>
      <c r="F42" s="8">
        <f>E42*D42</f>
        <v>5.2972085000000006E-5</v>
      </c>
      <c r="G42" s="9" t="s">
        <v>77</v>
      </c>
      <c r="H42" s="10"/>
      <c r="I42" s="6" t="s">
        <v>262</v>
      </c>
    </row>
    <row r="43" spans="1:9" x14ac:dyDescent="0.25">
      <c r="A43" s="4">
        <v>46011.240347222221</v>
      </c>
      <c r="B43" s="11" t="s">
        <v>11</v>
      </c>
      <c r="C43" s="6" t="s">
        <v>19</v>
      </c>
      <c r="D43" s="7">
        <v>4.9999999999999998E-8</v>
      </c>
      <c r="E43" s="6">
        <v>75340.74093</v>
      </c>
      <c r="F43" s="8">
        <f>E43*D43</f>
        <v>3.7670370465E-3</v>
      </c>
      <c r="G43" s="9" t="s">
        <v>77</v>
      </c>
      <c r="H43" s="10"/>
      <c r="I43" s="6" t="s">
        <v>262</v>
      </c>
    </row>
    <row r="44" spans="1:9" x14ac:dyDescent="0.25">
      <c r="A44" s="4">
        <v>46011.237430555557</v>
      </c>
      <c r="B44" s="5" t="s">
        <v>11</v>
      </c>
      <c r="C44" s="6" t="s">
        <v>18</v>
      </c>
      <c r="D44" s="7">
        <v>1.9000000000000001E-7</v>
      </c>
      <c r="E44" s="6">
        <v>2545.7568550000001</v>
      </c>
      <c r="F44" s="8">
        <f>E44*D44</f>
        <v>4.8369380245000005E-4</v>
      </c>
      <c r="G44" s="9" t="s">
        <v>77</v>
      </c>
      <c r="H44" s="10"/>
      <c r="I44" s="6" t="s">
        <v>262</v>
      </c>
    </row>
    <row r="45" spans="1:9" x14ac:dyDescent="0.25">
      <c r="A45" s="4">
        <v>46010.243981481486</v>
      </c>
      <c r="B45" s="11" t="s">
        <v>11</v>
      </c>
      <c r="C45" s="6" t="s">
        <v>18</v>
      </c>
      <c r="D45" s="7">
        <v>1.9000000000000001E-7</v>
      </c>
      <c r="E45" s="6">
        <v>2492.4843839999999</v>
      </c>
      <c r="F45" s="8">
        <f>E45*D45</f>
        <v>4.7357203295999998E-4</v>
      </c>
      <c r="G45" s="9" t="s">
        <v>77</v>
      </c>
      <c r="H45" s="10"/>
      <c r="I45" s="6" t="s">
        <v>262</v>
      </c>
    </row>
    <row r="46" spans="1:9" x14ac:dyDescent="0.25">
      <c r="A46" s="4">
        <v>46010.240393518521</v>
      </c>
      <c r="B46" s="5" t="s">
        <v>11</v>
      </c>
      <c r="C46" s="6" t="s">
        <v>19</v>
      </c>
      <c r="D46" s="7">
        <v>4.9999999999999998E-8</v>
      </c>
      <c r="E46" s="6">
        <v>74334.331080000004</v>
      </c>
      <c r="F46" s="8">
        <f>E46*D46</f>
        <v>3.7167165540000001E-3</v>
      </c>
      <c r="G46" s="9" t="s">
        <v>77</v>
      </c>
      <c r="H46" s="10"/>
      <c r="I46" s="6" t="s">
        <v>262</v>
      </c>
    </row>
    <row r="47" spans="1:9" x14ac:dyDescent="0.25">
      <c r="A47" s="4">
        <v>46009.222847222227</v>
      </c>
      <c r="B47" s="11" t="s">
        <v>11</v>
      </c>
      <c r="C47" s="6" t="s">
        <v>18</v>
      </c>
      <c r="D47" s="7">
        <v>1.9000000000000001E-7</v>
      </c>
      <c r="E47" s="6">
        <v>2418.81304</v>
      </c>
      <c r="F47" s="8">
        <f>E47*D47</f>
        <v>4.595744776E-4</v>
      </c>
      <c r="G47" s="9" t="s">
        <v>77</v>
      </c>
      <c r="H47" s="10"/>
      <c r="I47" s="6" t="s">
        <v>262</v>
      </c>
    </row>
    <row r="48" spans="1:9" x14ac:dyDescent="0.25">
      <c r="A48" s="4">
        <v>46009.216284722228</v>
      </c>
      <c r="B48" s="5" t="s">
        <v>11</v>
      </c>
      <c r="C48" s="6" t="s">
        <v>19</v>
      </c>
      <c r="D48" s="7">
        <v>4.9999999999999998E-8</v>
      </c>
      <c r="E48" s="6">
        <v>73989.321970000005</v>
      </c>
      <c r="F48" s="8">
        <f>E48*D48</f>
        <v>3.6994660985E-3</v>
      </c>
      <c r="G48" s="9" t="s">
        <v>77</v>
      </c>
      <c r="H48" s="10"/>
      <c r="I48" s="6" t="s">
        <v>262</v>
      </c>
    </row>
    <row r="49" spans="1:9" x14ac:dyDescent="0.25">
      <c r="A49" s="4">
        <v>46009.214097222226</v>
      </c>
      <c r="B49" s="11" t="s">
        <v>11</v>
      </c>
      <c r="C49" s="6" t="s">
        <v>17</v>
      </c>
      <c r="D49" s="7">
        <v>6.2030000000000001E-5</v>
      </c>
      <c r="E49" s="6">
        <v>0.85282999999999998</v>
      </c>
      <c r="F49" s="8">
        <f>E49*D49</f>
        <v>5.2901044899999999E-5</v>
      </c>
      <c r="G49" s="9" t="s">
        <v>77</v>
      </c>
      <c r="H49" s="10"/>
      <c r="I49" s="6" t="s">
        <v>262</v>
      </c>
    </row>
    <row r="50" spans="1:9" x14ac:dyDescent="0.25">
      <c r="A50" s="23">
        <v>46008.632488425923</v>
      </c>
      <c r="B50" s="5" t="s">
        <v>11</v>
      </c>
      <c r="C50" s="20" t="s">
        <v>18</v>
      </c>
      <c r="D50" s="21">
        <v>9.4587700000000002E-5</v>
      </c>
      <c r="E50" s="20">
        <v>2566.198711</v>
      </c>
      <c r="F50" s="22">
        <v>0.24273</v>
      </c>
      <c r="G50" s="9" t="s">
        <v>75</v>
      </c>
      <c r="H50" s="23"/>
      <c r="I50" s="5" t="s">
        <v>81</v>
      </c>
    </row>
    <row r="51" spans="1:9" x14ac:dyDescent="0.25">
      <c r="A51" s="4">
        <v>46008.240625000006</v>
      </c>
      <c r="B51" s="11" t="s">
        <v>11</v>
      </c>
      <c r="C51" s="6" t="s">
        <v>18</v>
      </c>
      <c r="D51" s="7">
        <v>1.9000000000000001E-7</v>
      </c>
      <c r="E51" s="6">
        <v>2497.3260719999998</v>
      </c>
      <c r="F51" s="8">
        <f>E51*D51</f>
        <v>4.7449195368E-4</v>
      </c>
      <c r="G51" s="9" t="s">
        <v>77</v>
      </c>
      <c r="H51" s="10"/>
      <c r="I51" s="6" t="s">
        <v>262</v>
      </c>
    </row>
    <row r="52" spans="1:9" x14ac:dyDescent="0.25">
      <c r="A52" s="4">
        <v>46008.240532407413</v>
      </c>
      <c r="B52" s="5" t="s">
        <v>11</v>
      </c>
      <c r="C52" s="6" t="s">
        <v>19</v>
      </c>
      <c r="D52" s="7">
        <v>4.9999999999999998E-8</v>
      </c>
      <c r="E52" s="6">
        <v>73916.221640000003</v>
      </c>
      <c r="F52" s="8">
        <f>E52*D52</f>
        <v>3.6958110819999999E-3</v>
      </c>
      <c r="G52" s="9" t="s">
        <v>77</v>
      </c>
      <c r="H52" s="10"/>
      <c r="I52" s="6" t="s">
        <v>262</v>
      </c>
    </row>
    <row r="53" spans="1:9" x14ac:dyDescent="0.25">
      <c r="A53" s="4">
        <v>46007.181817129633</v>
      </c>
      <c r="B53" s="11" t="s">
        <v>11</v>
      </c>
      <c r="C53" s="6" t="s">
        <v>17</v>
      </c>
      <c r="D53" s="7">
        <v>6.2009999999999998E-5</v>
      </c>
      <c r="E53" s="6">
        <v>0.85109999999999997</v>
      </c>
      <c r="F53" s="8">
        <f>E53*D53</f>
        <v>5.2776710999999996E-5</v>
      </c>
      <c r="G53" s="9" t="s">
        <v>77</v>
      </c>
      <c r="H53" s="10"/>
      <c r="I53" s="6" t="s">
        <v>262</v>
      </c>
    </row>
    <row r="54" spans="1:9" x14ac:dyDescent="0.25">
      <c r="A54" s="4">
        <v>46007.181238425932</v>
      </c>
      <c r="B54" s="5" t="s">
        <v>11</v>
      </c>
      <c r="C54" s="6" t="s">
        <v>18</v>
      </c>
      <c r="D54" s="7">
        <v>1.9000000000000001E-7</v>
      </c>
      <c r="E54" s="6">
        <v>2482.174579</v>
      </c>
      <c r="F54" s="8">
        <f>E54*D54</f>
        <v>4.7161317001000001E-4</v>
      </c>
      <c r="G54" s="9" t="s">
        <v>77</v>
      </c>
      <c r="H54" s="10"/>
      <c r="I54" s="6" t="s">
        <v>262</v>
      </c>
    </row>
    <row r="55" spans="1:9" x14ac:dyDescent="0.25">
      <c r="A55" s="4">
        <v>46007.171388888892</v>
      </c>
      <c r="B55" s="11" t="s">
        <v>11</v>
      </c>
      <c r="C55" s="6" t="s">
        <v>19</v>
      </c>
      <c r="D55" s="7">
        <v>4.9999999999999998E-8</v>
      </c>
      <c r="E55" s="6">
        <v>73048.125690000001</v>
      </c>
      <c r="F55" s="8">
        <f>E55*D55</f>
        <v>3.6524062844999999E-3</v>
      </c>
      <c r="G55" s="9" t="s">
        <v>77</v>
      </c>
      <c r="H55" s="10"/>
      <c r="I55" s="6" t="s">
        <v>262</v>
      </c>
    </row>
    <row r="56" spans="1:9" x14ac:dyDescent="0.25">
      <c r="A56" s="4">
        <v>46006.225671296299</v>
      </c>
      <c r="B56" s="5" t="s">
        <v>11</v>
      </c>
      <c r="C56" s="6" t="s">
        <v>19</v>
      </c>
      <c r="D56" s="7">
        <v>4.9999999999999998E-8</v>
      </c>
      <c r="E56" s="6">
        <v>76293.100579999998</v>
      </c>
      <c r="F56" s="8">
        <f>E56*D56</f>
        <v>3.8146550289999996E-3</v>
      </c>
      <c r="G56" s="9" t="s">
        <v>77</v>
      </c>
      <c r="H56" s="10"/>
      <c r="I56" s="6" t="s">
        <v>262</v>
      </c>
    </row>
    <row r="57" spans="1:9" x14ac:dyDescent="0.25">
      <c r="A57" s="4">
        <v>46006.223622685189</v>
      </c>
      <c r="B57" s="11" t="s">
        <v>11</v>
      </c>
      <c r="C57" s="6" t="s">
        <v>17</v>
      </c>
      <c r="D57" s="7">
        <v>6.2009999999999998E-5</v>
      </c>
      <c r="E57" s="6">
        <v>0.85072999999999999</v>
      </c>
      <c r="F57" s="8">
        <f>E57*D57</f>
        <v>5.2753767299999994E-5</v>
      </c>
      <c r="G57" s="9" t="s">
        <v>77</v>
      </c>
      <c r="H57" s="10"/>
      <c r="I57" s="6" t="s">
        <v>262</v>
      </c>
    </row>
    <row r="58" spans="1:9" x14ac:dyDescent="0.25">
      <c r="A58" s="4">
        <v>46006.223240740743</v>
      </c>
      <c r="B58" s="5" t="s">
        <v>11</v>
      </c>
      <c r="C58" s="6" t="s">
        <v>18</v>
      </c>
      <c r="D58" s="7">
        <v>1.9000000000000001E-7</v>
      </c>
      <c r="E58" s="6">
        <v>2656.8217789999999</v>
      </c>
      <c r="F58" s="8">
        <f>E58*D58</f>
        <v>5.0479613800999998E-4</v>
      </c>
      <c r="G58" s="9" t="s">
        <v>77</v>
      </c>
      <c r="H58" s="10"/>
      <c r="I58" s="6" t="s">
        <v>262</v>
      </c>
    </row>
    <row r="59" spans="1:9" x14ac:dyDescent="0.25">
      <c r="A59" s="24">
        <v>46005.645335648151</v>
      </c>
      <c r="B59" s="11" t="s">
        <v>11</v>
      </c>
      <c r="C59" s="25" t="s">
        <v>18</v>
      </c>
      <c r="D59" s="26">
        <v>1.2464799999999999E-4</v>
      </c>
      <c r="E59" s="25">
        <v>2624.172427</v>
      </c>
      <c r="F59" s="27">
        <v>0.3271</v>
      </c>
      <c r="G59" s="28" t="s">
        <v>75</v>
      </c>
      <c r="H59" s="24"/>
      <c r="I59" s="11" t="s">
        <v>81</v>
      </c>
    </row>
    <row r="60" spans="1:9" x14ac:dyDescent="0.25">
      <c r="A60" s="4">
        <v>46005.204525462963</v>
      </c>
      <c r="B60" s="5" t="s">
        <v>11</v>
      </c>
      <c r="C60" s="6" t="s">
        <v>19</v>
      </c>
      <c r="D60" s="7">
        <v>4.9999999999999998E-8</v>
      </c>
      <c r="E60" s="6">
        <v>76853.258369999996</v>
      </c>
      <c r="F60" s="8">
        <f>E60*D60</f>
        <v>3.8426629184999997E-3</v>
      </c>
      <c r="G60" s="9" t="s">
        <v>77</v>
      </c>
      <c r="H60" s="10"/>
      <c r="I60" s="6" t="s">
        <v>262</v>
      </c>
    </row>
    <row r="61" spans="1:9" x14ac:dyDescent="0.25">
      <c r="A61" s="4">
        <v>46005.195532407408</v>
      </c>
      <c r="B61" s="11" t="s">
        <v>11</v>
      </c>
      <c r="C61" s="6" t="s">
        <v>18</v>
      </c>
      <c r="D61" s="7">
        <v>1.9000000000000001E-7</v>
      </c>
      <c r="E61" s="6">
        <v>2649.0695639999999</v>
      </c>
      <c r="F61" s="8">
        <f>E61*D61</f>
        <v>5.0332321716000002E-4</v>
      </c>
      <c r="G61" s="9" t="s">
        <v>77</v>
      </c>
      <c r="H61" s="10"/>
      <c r="I61" s="6" t="s">
        <v>262</v>
      </c>
    </row>
    <row r="62" spans="1:9" x14ac:dyDescent="0.25">
      <c r="A62" s="4">
        <v>46004.213506944448</v>
      </c>
      <c r="B62" s="5" t="s">
        <v>11</v>
      </c>
      <c r="C62" s="6" t="s">
        <v>18</v>
      </c>
      <c r="D62" s="7">
        <v>1.9000000000000001E-7</v>
      </c>
      <c r="E62" s="6">
        <v>2631.1187380000001</v>
      </c>
      <c r="F62" s="8">
        <f>E62*D62</f>
        <v>4.9991256022000009E-4</v>
      </c>
      <c r="G62" s="9" t="s">
        <v>77</v>
      </c>
      <c r="H62" s="10"/>
      <c r="I62" s="6" t="s">
        <v>262</v>
      </c>
    </row>
    <row r="63" spans="1:9" x14ac:dyDescent="0.25">
      <c r="A63" s="4">
        <v>46004.213194444448</v>
      </c>
      <c r="B63" s="11" t="s">
        <v>11</v>
      </c>
      <c r="C63" s="6" t="s">
        <v>19</v>
      </c>
      <c r="D63" s="7">
        <v>4.9999999999999998E-8</v>
      </c>
      <c r="E63" s="6">
        <v>76959.197060000006</v>
      </c>
      <c r="F63" s="8">
        <f>E63*D63</f>
        <v>3.8479598530000002E-3</v>
      </c>
      <c r="G63" s="9" t="s">
        <v>77</v>
      </c>
      <c r="H63" s="10"/>
      <c r="I63" s="6" t="s">
        <v>262</v>
      </c>
    </row>
    <row r="64" spans="1:9" x14ac:dyDescent="0.25">
      <c r="A64" s="4">
        <v>46003.181400462963</v>
      </c>
      <c r="B64" s="5" t="s">
        <v>11</v>
      </c>
      <c r="C64" s="6" t="s">
        <v>19</v>
      </c>
      <c r="D64" s="7">
        <v>4.9999999999999998E-8</v>
      </c>
      <c r="E64" s="6">
        <v>78659.28572</v>
      </c>
      <c r="F64" s="8">
        <f>E64*D64</f>
        <v>3.9329642859999995E-3</v>
      </c>
      <c r="G64" s="9" t="s">
        <v>77</v>
      </c>
      <c r="H64" s="10"/>
      <c r="I64" s="6" t="s">
        <v>262</v>
      </c>
    </row>
    <row r="65" spans="1:9" x14ac:dyDescent="0.25">
      <c r="A65" s="4">
        <v>46003.171689814815</v>
      </c>
      <c r="B65" s="11" t="s">
        <v>11</v>
      </c>
      <c r="C65" s="6" t="s">
        <v>18</v>
      </c>
      <c r="D65" s="7">
        <v>1.9000000000000001E-7</v>
      </c>
      <c r="E65" s="6">
        <v>2763.8442420000001</v>
      </c>
      <c r="F65" s="8">
        <f>E65*D65</f>
        <v>5.2513040598000001E-4</v>
      </c>
      <c r="G65" s="9" t="s">
        <v>77</v>
      </c>
      <c r="H65" s="10"/>
      <c r="I65" s="6" t="s">
        <v>262</v>
      </c>
    </row>
    <row r="66" spans="1:9" x14ac:dyDescent="0.25">
      <c r="A66" s="23">
        <v>46002.829502314817</v>
      </c>
      <c r="B66" s="5" t="s">
        <v>11</v>
      </c>
      <c r="C66" s="20" t="s">
        <v>18</v>
      </c>
      <c r="D66" s="21">
        <v>3.3418099999999998E-5</v>
      </c>
      <c r="E66" s="20">
        <v>2726.4142489999999</v>
      </c>
      <c r="F66" s="22">
        <v>9.1109999999999997E-2</v>
      </c>
      <c r="G66" s="9" t="s">
        <v>75</v>
      </c>
      <c r="H66" s="23"/>
      <c r="I66" s="5" t="s">
        <v>81</v>
      </c>
    </row>
    <row r="67" spans="1:9" x14ac:dyDescent="0.25">
      <c r="A67" s="4">
        <v>46002.198587962965</v>
      </c>
      <c r="B67" s="11" t="s">
        <v>11</v>
      </c>
      <c r="C67" s="6" t="s">
        <v>19</v>
      </c>
      <c r="D67" s="7">
        <v>4.9999999999999998E-8</v>
      </c>
      <c r="E67" s="6">
        <v>77063.339399999997</v>
      </c>
      <c r="F67" s="8">
        <f>E67*D67</f>
        <v>3.8531669699999995E-3</v>
      </c>
      <c r="G67" s="9" t="s">
        <v>77</v>
      </c>
      <c r="H67" s="10"/>
      <c r="I67" s="6" t="s">
        <v>262</v>
      </c>
    </row>
    <row r="68" spans="1:9" x14ac:dyDescent="0.25">
      <c r="A68" s="4">
        <v>46002.195821759262</v>
      </c>
      <c r="B68" s="5" t="s">
        <v>11</v>
      </c>
      <c r="C68" s="6" t="s">
        <v>18</v>
      </c>
      <c r="D68" s="7">
        <v>1.9000000000000001E-7</v>
      </c>
      <c r="E68" s="6">
        <v>2738.252336</v>
      </c>
      <c r="F68" s="8">
        <f>E68*D68</f>
        <v>5.2026794384000001E-4</v>
      </c>
      <c r="G68" s="9" t="s">
        <v>77</v>
      </c>
      <c r="H68" s="10"/>
      <c r="I68" s="6" t="s">
        <v>262</v>
      </c>
    </row>
    <row r="69" spans="1:9" x14ac:dyDescent="0.25">
      <c r="A69" s="4">
        <v>46001.175196759265</v>
      </c>
      <c r="B69" s="11" t="s">
        <v>11</v>
      </c>
      <c r="C69" s="6" t="s">
        <v>18</v>
      </c>
      <c r="D69" s="7">
        <v>1.9000000000000001E-7</v>
      </c>
      <c r="E69" s="6">
        <v>2839.0787359999999</v>
      </c>
      <c r="F69" s="8">
        <f>E69*D69</f>
        <v>5.3942495984000006E-4</v>
      </c>
      <c r="G69" s="9" t="s">
        <v>77</v>
      </c>
      <c r="H69" s="10"/>
      <c r="I69" s="6" t="s">
        <v>262</v>
      </c>
    </row>
    <row r="70" spans="1:9" x14ac:dyDescent="0.25">
      <c r="A70" s="4">
        <v>46001.175023148149</v>
      </c>
      <c r="B70" s="5" t="s">
        <v>11</v>
      </c>
      <c r="C70" s="6" t="s">
        <v>19</v>
      </c>
      <c r="D70" s="7">
        <v>4.9999999999999998E-8</v>
      </c>
      <c r="E70" s="6">
        <v>79112.546700000006</v>
      </c>
      <c r="F70" s="8">
        <f>E70*D70</f>
        <v>3.9556273349999997E-3</v>
      </c>
      <c r="G70" s="9" t="s">
        <v>77</v>
      </c>
      <c r="H70" s="10"/>
      <c r="I70" s="6" t="s">
        <v>262</v>
      </c>
    </row>
    <row r="71" spans="1:9" x14ac:dyDescent="0.25">
      <c r="A71" s="4">
        <v>46000.201736111114</v>
      </c>
      <c r="B71" s="11" t="s">
        <v>11</v>
      </c>
      <c r="C71" s="6" t="s">
        <v>19</v>
      </c>
      <c r="D71" s="7">
        <v>4.9999999999999998E-8</v>
      </c>
      <c r="E71" s="6">
        <v>77359.349520000003</v>
      </c>
      <c r="F71" s="8">
        <f>E71*D71</f>
        <v>3.8679674760000002E-3</v>
      </c>
      <c r="G71" s="9" t="s">
        <v>77</v>
      </c>
      <c r="H71" s="10"/>
      <c r="I71" s="6" t="s">
        <v>262</v>
      </c>
    </row>
    <row r="72" spans="1:9" x14ac:dyDescent="0.25">
      <c r="A72" s="4">
        <v>46000.195729166669</v>
      </c>
      <c r="B72" s="5" t="s">
        <v>11</v>
      </c>
      <c r="C72" s="6" t="s">
        <v>18</v>
      </c>
      <c r="D72" s="7">
        <v>1.9000000000000001E-7</v>
      </c>
      <c r="E72" s="6">
        <v>2671.2624329999999</v>
      </c>
      <c r="F72" s="8">
        <f>E72*D72</f>
        <v>5.0753986226999997E-4</v>
      </c>
      <c r="G72" s="9" t="s">
        <v>77</v>
      </c>
      <c r="H72" s="10"/>
      <c r="I72" s="6" t="s">
        <v>262</v>
      </c>
    </row>
    <row r="73" spans="1:9" x14ac:dyDescent="0.25">
      <c r="A73" s="24">
        <v>45999.732615740744</v>
      </c>
      <c r="B73" s="11" t="s">
        <v>11</v>
      </c>
      <c r="C73" s="25" t="s">
        <v>18</v>
      </c>
      <c r="D73" s="26">
        <v>1.02542E-4</v>
      </c>
      <c r="E73" s="25">
        <v>2674.7140169999998</v>
      </c>
      <c r="F73" s="27">
        <v>0.27427000000000001</v>
      </c>
      <c r="G73" s="28" t="s">
        <v>75</v>
      </c>
      <c r="H73" s="24"/>
      <c r="I73" s="11" t="s">
        <v>81</v>
      </c>
    </row>
    <row r="74" spans="1:9" x14ac:dyDescent="0.25">
      <c r="A74" s="4">
        <v>45999.175104166672</v>
      </c>
      <c r="B74" s="5" t="s">
        <v>11</v>
      </c>
      <c r="C74" s="6" t="s">
        <v>18</v>
      </c>
      <c r="D74" s="7">
        <v>1.9000000000000001E-7</v>
      </c>
      <c r="E74" s="6">
        <v>2686.741673</v>
      </c>
      <c r="F74" s="8">
        <f>E74*D74</f>
        <v>5.1048091787000006E-4</v>
      </c>
      <c r="G74" s="9" t="s">
        <v>77</v>
      </c>
      <c r="H74" s="10"/>
      <c r="I74" s="6" t="s">
        <v>262</v>
      </c>
    </row>
    <row r="75" spans="1:9" x14ac:dyDescent="0.25">
      <c r="A75" s="4">
        <v>45998.171631944446</v>
      </c>
      <c r="B75" s="11" t="s">
        <v>11</v>
      </c>
      <c r="C75" s="6" t="s">
        <v>18</v>
      </c>
      <c r="D75" s="7">
        <v>1.9000000000000001E-7</v>
      </c>
      <c r="E75" s="6">
        <v>2617.8101029999998</v>
      </c>
      <c r="F75" s="8">
        <f>E75*D75</f>
        <v>4.9738391957000001E-4</v>
      </c>
      <c r="G75" s="9" t="s">
        <v>77</v>
      </c>
      <c r="H75" s="10"/>
      <c r="I75" s="6" t="s">
        <v>262</v>
      </c>
    </row>
    <row r="76" spans="1:9" x14ac:dyDescent="0.25">
      <c r="A76" s="4">
        <v>45998.171481481484</v>
      </c>
      <c r="B76" s="5" t="s">
        <v>11</v>
      </c>
      <c r="C76" s="6" t="s">
        <v>19</v>
      </c>
      <c r="D76" s="7">
        <v>4.9999999999999998E-8</v>
      </c>
      <c r="E76" s="6">
        <v>76956.887010000006</v>
      </c>
      <c r="F76" s="8">
        <f>E76*D76</f>
        <v>3.8478443505000001E-3</v>
      </c>
      <c r="G76" s="9" t="s">
        <v>77</v>
      </c>
      <c r="H76" s="10"/>
      <c r="I76" s="6" t="s">
        <v>262</v>
      </c>
    </row>
    <row r="77" spans="1:9" x14ac:dyDescent="0.25">
      <c r="A77" s="4">
        <v>45997.174872685187</v>
      </c>
      <c r="B77" s="11" t="s">
        <v>11</v>
      </c>
      <c r="C77" s="6" t="s">
        <v>18</v>
      </c>
      <c r="D77" s="7">
        <v>1.9000000000000001E-7</v>
      </c>
      <c r="E77" s="6">
        <v>2607.599115</v>
      </c>
      <c r="F77" s="8">
        <f>E77*D77</f>
        <v>4.9544383185000005E-4</v>
      </c>
      <c r="G77" s="9" t="s">
        <v>77</v>
      </c>
      <c r="H77" s="10"/>
      <c r="I77" s="6" t="s">
        <v>262</v>
      </c>
    </row>
    <row r="78" spans="1:9" x14ac:dyDescent="0.25">
      <c r="A78" s="4">
        <v>45997.171493055561</v>
      </c>
      <c r="B78" s="5" t="s">
        <v>11</v>
      </c>
      <c r="C78" s="6" t="s">
        <v>19</v>
      </c>
      <c r="D78" s="7">
        <v>4.9999999999999998E-8</v>
      </c>
      <c r="E78" s="6">
        <v>77023.889819999997</v>
      </c>
      <c r="F78" s="8">
        <f>E78*D78</f>
        <v>3.8511944909999998E-3</v>
      </c>
      <c r="G78" s="9" t="s">
        <v>77</v>
      </c>
      <c r="H78" s="10"/>
      <c r="I78" s="6" t="s">
        <v>262</v>
      </c>
    </row>
    <row r="79" spans="1:9" x14ac:dyDescent="0.25">
      <c r="A79" s="24">
        <v>45996.701921296299</v>
      </c>
      <c r="B79" s="11" t="s">
        <v>11</v>
      </c>
      <c r="C79" s="25" t="s">
        <v>18</v>
      </c>
      <c r="D79" s="26">
        <v>1.27522E-4</v>
      </c>
      <c r="E79" s="25">
        <v>2583.3609900000001</v>
      </c>
      <c r="F79" s="27">
        <v>0.32943</v>
      </c>
      <c r="G79" s="28" t="s">
        <v>75</v>
      </c>
      <c r="H79" s="24"/>
      <c r="I79" s="11" t="s">
        <v>81</v>
      </c>
    </row>
    <row r="80" spans="1:9" x14ac:dyDescent="0.25">
      <c r="A80" s="4">
        <v>45996.180613425931</v>
      </c>
      <c r="B80" s="5" t="s">
        <v>11</v>
      </c>
      <c r="C80" s="6" t="s">
        <v>18</v>
      </c>
      <c r="D80" s="7">
        <v>1.9000000000000001E-7</v>
      </c>
      <c r="E80" s="6">
        <v>2719.2358039999999</v>
      </c>
      <c r="F80" s="8">
        <f>E80*D80</f>
        <v>5.1665480276000004E-4</v>
      </c>
      <c r="G80" s="9" t="s">
        <v>77</v>
      </c>
      <c r="H80" s="10"/>
      <c r="I80" s="6" t="s">
        <v>262</v>
      </c>
    </row>
    <row r="81" spans="1:9" x14ac:dyDescent="0.25">
      <c r="A81" s="4">
        <v>45996.176921296297</v>
      </c>
      <c r="B81" s="11" t="s">
        <v>11</v>
      </c>
      <c r="C81" s="6" t="s">
        <v>19</v>
      </c>
      <c r="D81" s="7">
        <v>4.9999999999999998E-8</v>
      </c>
      <c r="E81" s="6">
        <v>79014.476639999993</v>
      </c>
      <c r="F81" s="8">
        <f>E81*D81</f>
        <v>3.9507238319999999E-3</v>
      </c>
      <c r="G81" s="9" t="s">
        <v>77</v>
      </c>
      <c r="H81" s="10"/>
      <c r="I81" s="6" t="s">
        <v>262</v>
      </c>
    </row>
    <row r="82" spans="1:9" x14ac:dyDescent="0.25">
      <c r="A82" s="4">
        <v>45995.180092592593</v>
      </c>
      <c r="B82" s="5" t="s">
        <v>11</v>
      </c>
      <c r="C82" s="6" t="s">
        <v>18</v>
      </c>
      <c r="D82" s="7">
        <v>1.9000000000000001E-7</v>
      </c>
      <c r="E82" s="6">
        <v>2740.5718740000002</v>
      </c>
      <c r="F82" s="8">
        <f>E82*D82</f>
        <v>5.207086560600001E-4</v>
      </c>
      <c r="G82" s="9" t="s">
        <v>77</v>
      </c>
      <c r="H82" s="10"/>
      <c r="I82" s="6" t="s">
        <v>262</v>
      </c>
    </row>
    <row r="83" spans="1:9" x14ac:dyDescent="0.25">
      <c r="A83" s="4">
        <v>45995.171307870376</v>
      </c>
      <c r="B83" s="11" t="s">
        <v>11</v>
      </c>
      <c r="C83" s="6" t="s">
        <v>19</v>
      </c>
      <c r="D83" s="7">
        <v>4.9999999999999998E-8</v>
      </c>
      <c r="E83" s="6">
        <v>80175.643819999998</v>
      </c>
      <c r="F83" s="8">
        <f>E83*D83</f>
        <v>4.0087821909999995E-3</v>
      </c>
      <c r="G83" s="9" t="s">
        <v>77</v>
      </c>
      <c r="H83" s="10"/>
      <c r="I83" s="6" t="s">
        <v>262</v>
      </c>
    </row>
    <row r="84" spans="1:9" x14ac:dyDescent="0.25">
      <c r="A84" s="4">
        <v>45994.171446759261</v>
      </c>
      <c r="B84" s="5" t="s">
        <v>11</v>
      </c>
      <c r="C84" s="6" t="s">
        <v>18</v>
      </c>
      <c r="D84" s="7">
        <v>1.9000000000000001E-7</v>
      </c>
      <c r="E84" s="6">
        <v>2616.3865019999998</v>
      </c>
      <c r="F84" s="8">
        <f>E84*D84</f>
        <v>4.9711343537999994E-4</v>
      </c>
      <c r="G84" s="9" t="s">
        <v>77</v>
      </c>
      <c r="H84" s="10"/>
      <c r="I84" s="6" t="s">
        <v>262</v>
      </c>
    </row>
    <row r="85" spans="1:9" x14ac:dyDescent="0.25">
      <c r="A85" s="4">
        <v>45994.171307870376</v>
      </c>
      <c r="B85" s="11" t="s">
        <v>11</v>
      </c>
      <c r="C85" s="6" t="s">
        <v>19</v>
      </c>
      <c r="D85" s="7">
        <v>4.9999999999999998E-8</v>
      </c>
      <c r="E85" s="6">
        <v>79934.280960000004</v>
      </c>
      <c r="F85" s="8">
        <f>E85*D85</f>
        <v>3.996714048E-3</v>
      </c>
      <c r="G85" s="9" t="s">
        <v>77</v>
      </c>
      <c r="H85" s="10"/>
      <c r="I85" s="6" t="s">
        <v>262</v>
      </c>
    </row>
    <row r="86" spans="1:9" x14ac:dyDescent="0.25">
      <c r="A86" s="23">
        <v>45993.780219907407</v>
      </c>
      <c r="B86" s="5" t="s">
        <v>11</v>
      </c>
      <c r="C86" s="20" t="s">
        <v>18</v>
      </c>
      <c r="D86" s="21">
        <v>2.4340300000000001E-5</v>
      </c>
      <c r="E86" s="20">
        <v>2603.6514649999999</v>
      </c>
      <c r="F86" s="22">
        <v>6.3369999999999996E-2</v>
      </c>
      <c r="G86" s="9" t="s">
        <v>75</v>
      </c>
      <c r="H86" s="23"/>
      <c r="I86" s="5" t="s">
        <v>81</v>
      </c>
    </row>
    <row r="87" spans="1:9" x14ac:dyDescent="0.25">
      <c r="A87" s="4">
        <v>45993.183483796296</v>
      </c>
      <c r="B87" s="11" t="s">
        <v>11</v>
      </c>
      <c r="C87" s="6" t="s">
        <v>19</v>
      </c>
      <c r="D87" s="7">
        <v>4.9999999999999998E-8</v>
      </c>
      <c r="E87" s="6">
        <v>74790.906199999998</v>
      </c>
      <c r="F87" s="8">
        <f>E87*D87</f>
        <v>3.7395453099999996E-3</v>
      </c>
      <c r="G87" s="9" t="s">
        <v>77</v>
      </c>
      <c r="H87" s="10"/>
      <c r="I87" s="6" t="s">
        <v>262</v>
      </c>
    </row>
    <row r="88" spans="1:9" x14ac:dyDescent="0.25">
      <c r="A88" s="4">
        <v>45992.237013888895</v>
      </c>
      <c r="B88" s="5" t="s">
        <v>11</v>
      </c>
      <c r="C88" s="6" t="s">
        <v>18</v>
      </c>
      <c r="D88" s="7">
        <v>1.9000000000000001E-7</v>
      </c>
      <c r="E88" s="6">
        <v>2430.4922729999998</v>
      </c>
      <c r="F88" s="8">
        <f>E88*D88</f>
        <v>4.6179353186999998E-4</v>
      </c>
      <c r="G88" s="9" t="s">
        <v>77</v>
      </c>
      <c r="H88" s="10"/>
      <c r="I88" s="6" t="s">
        <v>262</v>
      </c>
    </row>
    <row r="89" spans="1:9" x14ac:dyDescent="0.25">
      <c r="A89" s="4">
        <v>45992.236597222225</v>
      </c>
      <c r="B89" s="11" t="s">
        <v>11</v>
      </c>
      <c r="C89" s="6" t="s">
        <v>19</v>
      </c>
      <c r="D89" s="7">
        <v>4.9999999999999998E-8</v>
      </c>
      <c r="E89" s="6">
        <v>73923.566149999999</v>
      </c>
      <c r="F89" s="8">
        <f>E89*D89</f>
        <v>3.6961783074999999E-3</v>
      </c>
      <c r="G89" s="9" t="s">
        <v>77</v>
      </c>
      <c r="H89" s="10"/>
      <c r="I89" s="6" t="s">
        <v>262</v>
      </c>
    </row>
    <row r="90" spans="1:9" x14ac:dyDescent="0.25">
      <c r="A90" s="4">
        <v>45991.243275462963</v>
      </c>
      <c r="B90" s="5" t="s">
        <v>11</v>
      </c>
      <c r="C90" s="6" t="s">
        <v>19</v>
      </c>
      <c r="D90" s="7">
        <v>4.9999999999999998E-8</v>
      </c>
      <c r="E90" s="6">
        <v>78351.629579999993</v>
      </c>
      <c r="F90" s="8">
        <f>E90*D90</f>
        <v>3.9175814789999992E-3</v>
      </c>
      <c r="G90" s="9" t="s">
        <v>77</v>
      </c>
      <c r="H90" s="10"/>
      <c r="I90" s="6" t="s">
        <v>262</v>
      </c>
    </row>
    <row r="91" spans="1:9" x14ac:dyDescent="0.25">
      <c r="A91" s="4">
        <v>45991.240127314821</v>
      </c>
      <c r="B91" s="11" t="s">
        <v>11</v>
      </c>
      <c r="C91" s="6" t="s">
        <v>18</v>
      </c>
      <c r="D91" s="7">
        <v>1.9000000000000001E-7</v>
      </c>
      <c r="E91" s="6">
        <v>2585.2355219999999</v>
      </c>
      <c r="F91" s="8">
        <f>E91*D91</f>
        <v>4.9119474917999997E-4</v>
      </c>
      <c r="G91" s="9" t="s">
        <v>77</v>
      </c>
      <c r="H91" s="10"/>
      <c r="I91" s="6" t="s">
        <v>262</v>
      </c>
    </row>
    <row r="92" spans="1:9" x14ac:dyDescent="0.25">
      <c r="A92" s="23">
        <v>45990.774317129632</v>
      </c>
      <c r="B92" s="5" t="s">
        <v>11</v>
      </c>
      <c r="C92" s="20" t="s">
        <v>18</v>
      </c>
      <c r="D92" s="21">
        <v>1.02019E-4</v>
      </c>
      <c r="E92" s="20">
        <v>2570.7215059999999</v>
      </c>
      <c r="F92" s="22">
        <v>0.26225999999999999</v>
      </c>
      <c r="G92" s="9" t="s">
        <v>75</v>
      </c>
      <c r="H92" s="23"/>
      <c r="I92" s="5" t="s">
        <v>81</v>
      </c>
    </row>
    <row r="93" spans="1:9" x14ac:dyDescent="0.25">
      <c r="A93" s="4">
        <v>45990.237233796295</v>
      </c>
      <c r="B93" s="11" t="s">
        <v>11</v>
      </c>
      <c r="C93" s="6" t="s">
        <v>18</v>
      </c>
      <c r="D93" s="7">
        <v>1.9000000000000001E-7</v>
      </c>
      <c r="E93" s="6">
        <v>2621.044382</v>
      </c>
      <c r="F93" s="8">
        <f>E93*D93</f>
        <v>4.9799843258000007E-4</v>
      </c>
      <c r="G93" s="9" t="s">
        <v>77</v>
      </c>
      <c r="H93" s="10"/>
      <c r="I93" s="6" t="s">
        <v>262</v>
      </c>
    </row>
    <row r="94" spans="1:9" x14ac:dyDescent="0.25">
      <c r="A94" s="4">
        <v>45990.236770833333</v>
      </c>
      <c r="B94" s="5" t="s">
        <v>11</v>
      </c>
      <c r="C94" s="6" t="s">
        <v>19</v>
      </c>
      <c r="D94" s="7">
        <v>4.9999999999999998E-8</v>
      </c>
      <c r="E94" s="6">
        <v>78356.847450000001</v>
      </c>
      <c r="F94" s="8">
        <f>E94*D94</f>
        <v>3.9178423725E-3</v>
      </c>
      <c r="G94" s="9" t="s">
        <v>77</v>
      </c>
      <c r="H94" s="10"/>
      <c r="I94" s="6" t="s">
        <v>262</v>
      </c>
    </row>
    <row r="95" spans="1:9" x14ac:dyDescent="0.25">
      <c r="A95" s="4">
        <v>45989.213090277779</v>
      </c>
      <c r="B95" s="11" t="s">
        <v>11</v>
      </c>
      <c r="C95" s="6" t="s">
        <v>18</v>
      </c>
      <c r="D95" s="7">
        <v>1.9000000000000001E-7</v>
      </c>
      <c r="E95" s="6">
        <v>2601.7283900000002</v>
      </c>
      <c r="F95" s="8">
        <f>E95*D95</f>
        <v>4.9432839410000007E-4</v>
      </c>
      <c r="G95" s="9" t="s">
        <v>77</v>
      </c>
      <c r="H95" s="10"/>
      <c r="I95" s="6" t="s">
        <v>262</v>
      </c>
    </row>
    <row r="96" spans="1:9" x14ac:dyDescent="0.25">
      <c r="A96" s="4">
        <v>45989.212905092594</v>
      </c>
      <c r="B96" s="5" t="s">
        <v>11</v>
      </c>
      <c r="C96" s="6" t="s">
        <v>19</v>
      </c>
      <c r="D96" s="7">
        <v>4.9999999999999998E-8</v>
      </c>
      <c r="E96" s="6">
        <v>78859.706319999998</v>
      </c>
      <c r="F96" s="8">
        <f>E96*D96</f>
        <v>3.942985316E-3</v>
      </c>
      <c r="G96" s="9" t="s">
        <v>77</v>
      </c>
      <c r="H96" s="10"/>
      <c r="I96" s="6" t="s">
        <v>262</v>
      </c>
    </row>
    <row r="97" spans="1:9" x14ac:dyDescent="0.25">
      <c r="A97" s="4">
        <v>45988.23704861111</v>
      </c>
      <c r="B97" s="11" t="s">
        <v>11</v>
      </c>
      <c r="C97" s="6" t="s">
        <v>19</v>
      </c>
      <c r="D97" s="7">
        <v>4.9999999999999998E-8</v>
      </c>
      <c r="E97" s="6">
        <v>78694.584860000003</v>
      </c>
      <c r="F97" s="8">
        <f>E97*D97</f>
        <v>3.934729243E-3</v>
      </c>
      <c r="G97" s="9" t="s">
        <v>77</v>
      </c>
      <c r="H97" s="10"/>
      <c r="I97" s="6" t="s">
        <v>262</v>
      </c>
    </row>
    <row r="98" spans="1:9" x14ac:dyDescent="0.25">
      <c r="A98" s="4">
        <v>45988.234097222223</v>
      </c>
      <c r="B98" s="5" t="s">
        <v>11</v>
      </c>
      <c r="C98" s="6" t="s">
        <v>18</v>
      </c>
      <c r="D98" s="7">
        <v>1.9000000000000001E-7</v>
      </c>
      <c r="E98" s="6">
        <v>2620.71146</v>
      </c>
      <c r="F98" s="8">
        <f>E98*D98</f>
        <v>4.9793517739999999E-4</v>
      </c>
      <c r="G98" s="9" t="s">
        <v>77</v>
      </c>
      <c r="H98" s="10"/>
      <c r="I98" s="6" t="s">
        <v>262</v>
      </c>
    </row>
    <row r="99" spans="1:9" x14ac:dyDescent="0.25">
      <c r="A99" s="24">
        <v>45987.746168981481</v>
      </c>
      <c r="B99" s="11" t="s">
        <v>11</v>
      </c>
      <c r="C99" s="25" t="s">
        <v>18</v>
      </c>
      <c r="D99" s="26">
        <v>1.239E-4</v>
      </c>
      <c r="E99" s="25">
        <v>2602.8968610000002</v>
      </c>
      <c r="F99" s="27">
        <v>0.32250000000000001</v>
      </c>
      <c r="G99" s="28" t="s">
        <v>75</v>
      </c>
      <c r="H99" s="24"/>
      <c r="I99" s="11" t="s">
        <v>81</v>
      </c>
    </row>
    <row r="100" spans="1:9" x14ac:dyDescent="0.25">
      <c r="A100" s="4">
        <v>45987.216099537036</v>
      </c>
      <c r="B100" s="5" t="s">
        <v>11</v>
      </c>
      <c r="C100" s="6" t="s">
        <v>19</v>
      </c>
      <c r="D100" s="7">
        <v>4.9999999999999998E-8</v>
      </c>
      <c r="E100" s="6">
        <v>75197.208660000004</v>
      </c>
      <c r="F100" s="8">
        <f>E100*D100</f>
        <v>3.7598604329999999E-3</v>
      </c>
      <c r="G100" s="9" t="s">
        <v>77</v>
      </c>
      <c r="H100" s="10"/>
      <c r="I100" s="6" t="s">
        <v>262</v>
      </c>
    </row>
    <row r="101" spans="1:9" x14ac:dyDescent="0.25">
      <c r="A101" s="4">
        <v>45987.213287037041</v>
      </c>
      <c r="B101" s="11" t="s">
        <v>11</v>
      </c>
      <c r="C101" s="6" t="s">
        <v>18</v>
      </c>
      <c r="D101" s="7">
        <v>1.9000000000000001E-7</v>
      </c>
      <c r="E101" s="6">
        <v>2525.9689870000002</v>
      </c>
      <c r="F101" s="8">
        <f>E101*D101</f>
        <v>4.7993410753000004E-4</v>
      </c>
      <c r="G101" s="9" t="s">
        <v>77</v>
      </c>
      <c r="H101" s="10"/>
      <c r="I101" s="6" t="s">
        <v>262</v>
      </c>
    </row>
    <row r="102" spans="1:9" x14ac:dyDescent="0.25">
      <c r="A102" s="4">
        <v>45986.226180555561</v>
      </c>
      <c r="B102" s="5" t="s">
        <v>11</v>
      </c>
      <c r="C102" s="6" t="s">
        <v>18</v>
      </c>
      <c r="D102" s="7">
        <v>1.9000000000000001E-7</v>
      </c>
      <c r="E102" s="6">
        <v>2539.2396640000002</v>
      </c>
      <c r="F102" s="8">
        <f>E102*D102</f>
        <v>4.8245553616000004E-4</v>
      </c>
      <c r="G102" s="9" t="s">
        <v>77</v>
      </c>
      <c r="H102" s="10"/>
      <c r="I102" s="6" t="s">
        <v>262</v>
      </c>
    </row>
    <row r="103" spans="1:9" x14ac:dyDescent="0.25">
      <c r="A103" s="4">
        <v>45986.216192129636</v>
      </c>
      <c r="B103" s="11" t="s">
        <v>11</v>
      </c>
      <c r="C103" s="6" t="s">
        <v>19</v>
      </c>
      <c r="D103" s="7">
        <v>4.9999999999999998E-8</v>
      </c>
      <c r="E103" s="6">
        <v>76370.544890000005</v>
      </c>
      <c r="F103" s="8">
        <f>E103*D103</f>
        <v>3.8185272445000001E-3</v>
      </c>
      <c r="G103" s="9" t="s">
        <v>77</v>
      </c>
      <c r="H103" s="10"/>
      <c r="I103" s="6" t="s">
        <v>262</v>
      </c>
    </row>
    <row r="104" spans="1:9" x14ac:dyDescent="0.25">
      <c r="A104" s="4">
        <v>45985.223182870373</v>
      </c>
      <c r="B104" s="5" t="s">
        <v>11</v>
      </c>
      <c r="C104" s="6" t="s">
        <v>18</v>
      </c>
      <c r="D104" s="7">
        <v>1.9000000000000001E-7</v>
      </c>
      <c r="E104" s="6">
        <v>2451.457707</v>
      </c>
      <c r="F104" s="8">
        <f>E104*D104</f>
        <v>4.6577696433000002E-4</v>
      </c>
      <c r="G104" s="9" t="s">
        <v>77</v>
      </c>
      <c r="H104" s="10"/>
      <c r="I104" s="6" t="s">
        <v>262</v>
      </c>
    </row>
    <row r="105" spans="1:9" x14ac:dyDescent="0.25">
      <c r="A105" s="4">
        <v>45985.216284722228</v>
      </c>
      <c r="B105" s="11" t="s">
        <v>11</v>
      </c>
      <c r="C105" s="6" t="s">
        <v>19</v>
      </c>
      <c r="D105" s="7">
        <v>4.9999999999999998E-8</v>
      </c>
      <c r="E105" s="6">
        <v>75276.506070000003</v>
      </c>
      <c r="F105" s="8">
        <f>E105*D105</f>
        <v>3.7638253035E-3</v>
      </c>
      <c r="G105" s="9" t="s">
        <v>77</v>
      </c>
      <c r="H105" s="10"/>
      <c r="I105" s="6" t="s">
        <v>262</v>
      </c>
    </row>
    <row r="106" spans="1:9" x14ac:dyDescent="0.25">
      <c r="A106" s="23">
        <v>45984.685300925928</v>
      </c>
      <c r="B106" s="5" t="s">
        <v>11</v>
      </c>
      <c r="C106" s="20" t="s">
        <v>18</v>
      </c>
      <c r="D106" s="21">
        <v>3.27917E-5</v>
      </c>
      <c r="E106" s="20">
        <v>2452.2089420000002</v>
      </c>
      <c r="F106" s="22">
        <v>8.0409999999999995E-2</v>
      </c>
      <c r="G106" s="9" t="s">
        <v>75</v>
      </c>
      <c r="H106" s="23"/>
      <c r="I106" s="5" t="s">
        <v>81</v>
      </c>
    </row>
    <row r="107" spans="1:9" x14ac:dyDescent="0.25">
      <c r="A107" s="4">
        <v>45984.226076388892</v>
      </c>
      <c r="B107" s="11" t="s">
        <v>11</v>
      </c>
      <c r="C107" s="6" t="s">
        <v>18</v>
      </c>
      <c r="D107" s="7">
        <v>1.9000000000000001E-7</v>
      </c>
      <c r="E107" s="6">
        <v>2456.0874210000002</v>
      </c>
      <c r="F107" s="8">
        <f>E107*D107</f>
        <v>4.6665660999000005E-4</v>
      </c>
      <c r="G107" s="9" t="s">
        <v>77</v>
      </c>
      <c r="H107" s="10"/>
      <c r="I107" s="6" t="s">
        <v>262</v>
      </c>
    </row>
    <row r="108" spans="1:9" x14ac:dyDescent="0.25">
      <c r="A108" s="4">
        <v>45984.219629629632</v>
      </c>
      <c r="B108" s="5" t="s">
        <v>11</v>
      </c>
      <c r="C108" s="6" t="s">
        <v>19</v>
      </c>
      <c r="D108" s="7">
        <v>4.9999999999999998E-8</v>
      </c>
      <c r="E108" s="6">
        <v>75203.124549999993</v>
      </c>
      <c r="F108" s="8">
        <f>E108*D108</f>
        <v>3.7601562274999995E-3</v>
      </c>
      <c r="G108" s="9" t="s">
        <v>77</v>
      </c>
      <c r="H108" s="10"/>
      <c r="I108" s="6" t="s">
        <v>262</v>
      </c>
    </row>
    <row r="109" spans="1:9" x14ac:dyDescent="0.25">
      <c r="A109" s="4">
        <v>45983.219525462962</v>
      </c>
      <c r="B109" s="11" t="s">
        <v>11</v>
      </c>
      <c r="C109" s="6" t="s">
        <v>18</v>
      </c>
      <c r="D109" s="7">
        <v>1.9000000000000001E-7</v>
      </c>
      <c r="E109" s="6">
        <v>2383.081107</v>
      </c>
      <c r="F109" s="8">
        <f>E109*D109</f>
        <v>4.5278541032999999E-4</v>
      </c>
      <c r="G109" s="9" t="s">
        <v>77</v>
      </c>
      <c r="H109" s="10"/>
      <c r="I109" s="6" t="s">
        <v>262</v>
      </c>
    </row>
    <row r="110" spans="1:9" x14ac:dyDescent="0.25">
      <c r="A110" s="4">
        <v>45982.223425925928</v>
      </c>
      <c r="B110" s="5" t="s">
        <v>11</v>
      </c>
      <c r="C110" s="6" t="s">
        <v>18</v>
      </c>
      <c r="D110" s="7">
        <v>1.9000000000000001E-7</v>
      </c>
      <c r="E110" s="6">
        <v>2443.2766059999999</v>
      </c>
      <c r="F110" s="8">
        <f>E110*D110</f>
        <v>4.6422255514000002E-4</v>
      </c>
      <c r="G110" s="9" t="s">
        <v>77</v>
      </c>
      <c r="H110" s="10"/>
      <c r="I110" s="6" t="s">
        <v>262</v>
      </c>
    </row>
    <row r="111" spans="1:9" x14ac:dyDescent="0.25">
      <c r="A111" s="4">
        <v>45982.223020833335</v>
      </c>
      <c r="B111" s="11" t="s">
        <v>11</v>
      </c>
      <c r="C111" s="6" t="s">
        <v>19</v>
      </c>
      <c r="D111" s="7">
        <v>4.9999999999999998E-8</v>
      </c>
      <c r="E111" s="6">
        <v>74650.434039999993</v>
      </c>
      <c r="F111" s="8">
        <f>E111*D111</f>
        <v>3.7325217019999993E-3</v>
      </c>
      <c r="G111" s="9" t="s">
        <v>77</v>
      </c>
      <c r="H111" s="10"/>
      <c r="I111" s="6" t="s">
        <v>262</v>
      </c>
    </row>
    <row r="112" spans="1:9" x14ac:dyDescent="0.25">
      <c r="A112" s="23">
        <v>45982.12605324074</v>
      </c>
      <c r="B112" s="5" t="s">
        <v>11</v>
      </c>
      <c r="C112" s="20" t="s">
        <v>18</v>
      </c>
      <c r="D112" s="21">
        <v>1.0344900000000001E-4</v>
      </c>
      <c r="E112" s="20">
        <v>2415.3589379999999</v>
      </c>
      <c r="F112" s="22">
        <v>0.24987000000000001</v>
      </c>
      <c r="G112" s="9" t="s">
        <v>75</v>
      </c>
      <c r="H112" s="23"/>
      <c r="I112" s="5" t="s">
        <v>81</v>
      </c>
    </row>
    <row r="113" spans="1:9" x14ac:dyDescent="0.25">
      <c r="A113" s="4">
        <v>45981.23170138889</v>
      </c>
      <c r="B113" s="11" t="s">
        <v>11</v>
      </c>
      <c r="C113" s="6" t="s">
        <v>18</v>
      </c>
      <c r="D113" s="7">
        <v>1.9000000000000001E-7</v>
      </c>
      <c r="E113" s="6">
        <v>2641.8114780000001</v>
      </c>
      <c r="F113" s="8">
        <f>E113*D113</f>
        <v>5.0194418082000008E-4</v>
      </c>
      <c r="G113" s="9" t="s">
        <v>77</v>
      </c>
      <c r="H113" s="10"/>
      <c r="I113" s="6" t="s">
        <v>262</v>
      </c>
    </row>
    <row r="114" spans="1:9" x14ac:dyDescent="0.25">
      <c r="A114" s="4">
        <v>45981.213275462964</v>
      </c>
      <c r="B114" s="5" t="s">
        <v>11</v>
      </c>
      <c r="C114" s="6" t="s">
        <v>19</v>
      </c>
      <c r="D114" s="7">
        <v>4.9999999999999998E-8</v>
      </c>
      <c r="E114" s="6">
        <v>80419.608399999997</v>
      </c>
      <c r="F114" s="8">
        <f>E114*D114</f>
        <v>4.0209804199999996E-3</v>
      </c>
      <c r="G114" s="9" t="s">
        <v>77</v>
      </c>
      <c r="H114" s="10"/>
      <c r="I114" s="6" t="s">
        <v>262</v>
      </c>
    </row>
    <row r="115" spans="1:9" x14ac:dyDescent="0.25">
      <c r="A115" s="4">
        <v>45980.240046296298</v>
      </c>
      <c r="B115" s="11" t="s">
        <v>11</v>
      </c>
      <c r="C115" s="6" t="s">
        <v>18</v>
      </c>
      <c r="D115" s="7">
        <v>1.9000000000000001E-7</v>
      </c>
      <c r="E115" s="6">
        <v>2644.6727919999998</v>
      </c>
      <c r="F115" s="8">
        <f>E115*D115</f>
        <v>5.0248783048000001E-4</v>
      </c>
      <c r="G115" s="9" t="s">
        <v>77</v>
      </c>
      <c r="H115" s="10"/>
      <c r="I115" s="6" t="s">
        <v>262</v>
      </c>
    </row>
    <row r="116" spans="1:9" x14ac:dyDescent="0.25">
      <c r="A116" s="4">
        <v>45979.245173611111</v>
      </c>
      <c r="B116" s="5" t="s">
        <v>11</v>
      </c>
      <c r="C116" s="6" t="s">
        <v>18</v>
      </c>
      <c r="D116" s="7">
        <v>1.9000000000000001E-7</v>
      </c>
      <c r="E116" s="6">
        <v>2593.751698</v>
      </c>
      <c r="F116" s="8">
        <f>E116*D116</f>
        <v>4.9281282262000003E-4</v>
      </c>
      <c r="G116" s="9" t="s">
        <v>77</v>
      </c>
      <c r="H116" s="10"/>
      <c r="I116" s="6" t="s">
        <v>262</v>
      </c>
    </row>
    <row r="117" spans="1:9" x14ac:dyDescent="0.25">
      <c r="A117" s="4">
        <v>45979.234409722223</v>
      </c>
      <c r="B117" s="11" t="s">
        <v>11</v>
      </c>
      <c r="C117" s="6" t="s">
        <v>19</v>
      </c>
      <c r="D117" s="7">
        <v>4.9999999999999998E-8</v>
      </c>
      <c r="E117" s="6">
        <v>77789.571930000006</v>
      </c>
      <c r="F117" s="8">
        <f>E117*D117</f>
        <v>3.8894785965E-3</v>
      </c>
      <c r="G117" s="9" t="s">
        <v>77</v>
      </c>
      <c r="H117" s="10"/>
      <c r="I117" s="6" t="s">
        <v>262</v>
      </c>
    </row>
    <row r="118" spans="1:9" x14ac:dyDescent="0.25">
      <c r="A118" s="23">
        <v>45978.634548611109</v>
      </c>
      <c r="B118" s="5" t="s">
        <v>11</v>
      </c>
      <c r="C118" s="20" t="s">
        <v>18</v>
      </c>
      <c r="D118" s="21">
        <v>1.1451999999999999E-4</v>
      </c>
      <c r="E118" s="20">
        <v>2704.5983999999999</v>
      </c>
      <c r="F118" s="22">
        <v>0.30973000000000001</v>
      </c>
      <c r="G118" s="9" t="s">
        <v>75</v>
      </c>
      <c r="H118" s="23"/>
      <c r="I118" s="5" t="s">
        <v>81</v>
      </c>
    </row>
    <row r="119" spans="1:9" x14ac:dyDescent="0.25">
      <c r="A119" s="4">
        <v>45978.18068287037</v>
      </c>
      <c r="B119" s="11" t="s">
        <v>11</v>
      </c>
      <c r="C119" s="6" t="s">
        <v>18</v>
      </c>
      <c r="D119" s="7">
        <v>1.9000000000000001E-7</v>
      </c>
      <c r="E119" s="6">
        <v>2747.124159</v>
      </c>
      <c r="F119" s="8">
        <f>E119*D119</f>
        <v>5.2195359021000004E-4</v>
      </c>
      <c r="G119" s="9" t="s">
        <v>77</v>
      </c>
      <c r="H119" s="10"/>
      <c r="I119" s="6" t="s">
        <v>262</v>
      </c>
    </row>
    <row r="120" spans="1:9" x14ac:dyDescent="0.25">
      <c r="A120" s="4">
        <v>45978.171655092592</v>
      </c>
      <c r="B120" s="5" t="s">
        <v>11</v>
      </c>
      <c r="C120" s="6" t="s">
        <v>19</v>
      </c>
      <c r="D120" s="7">
        <v>4.9999999999999998E-8</v>
      </c>
      <c r="E120" s="6">
        <v>82108.854590000003</v>
      </c>
      <c r="F120" s="8">
        <f>E120*D120</f>
        <v>4.1054427295000003E-3</v>
      </c>
      <c r="G120" s="9" t="s">
        <v>77</v>
      </c>
      <c r="H120" s="10"/>
      <c r="I120" s="6" t="s">
        <v>262</v>
      </c>
    </row>
    <row r="121" spans="1:9" x14ac:dyDescent="0.25">
      <c r="A121" s="4">
        <v>45977.246828703705</v>
      </c>
      <c r="B121" s="11" t="s">
        <v>11</v>
      </c>
      <c r="C121" s="6" t="s">
        <v>19</v>
      </c>
      <c r="D121" s="7">
        <v>4.9999999999999998E-8</v>
      </c>
      <c r="E121" s="6">
        <v>82478.03241</v>
      </c>
      <c r="F121" s="8">
        <f>E121*D121</f>
        <v>4.1239016204999996E-3</v>
      </c>
      <c r="G121" s="9" t="s">
        <v>77</v>
      </c>
      <c r="H121" s="10"/>
      <c r="I121" s="6" t="s">
        <v>262</v>
      </c>
    </row>
    <row r="122" spans="1:9" x14ac:dyDescent="0.25">
      <c r="A122" s="4">
        <v>45977.243472222224</v>
      </c>
      <c r="B122" s="5" t="s">
        <v>11</v>
      </c>
      <c r="C122" s="6" t="s">
        <v>18</v>
      </c>
      <c r="D122" s="7">
        <v>1.9000000000000001E-7</v>
      </c>
      <c r="E122" s="6">
        <v>2747.1156190000002</v>
      </c>
      <c r="F122" s="8">
        <f>E122*D122</f>
        <v>5.2195196761000004E-4</v>
      </c>
      <c r="G122" s="9" t="s">
        <v>77</v>
      </c>
      <c r="H122" s="10"/>
      <c r="I122" s="6" t="s">
        <v>262</v>
      </c>
    </row>
    <row r="123" spans="1:9" x14ac:dyDescent="0.25">
      <c r="A123" s="4">
        <v>45976.17663194445</v>
      </c>
      <c r="B123" s="11" t="s">
        <v>11</v>
      </c>
      <c r="C123" s="6" t="s">
        <v>18</v>
      </c>
      <c r="D123" s="7">
        <v>1.9000000000000001E-7</v>
      </c>
      <c r="E123" s="6">
        <v>2726.423072</v>
      </c>
      <c r="F123" s="8">
        <f>E123*D123</f>
        <v>5.1802038367999999E-4</v>
      </c>
      <c r="G123" s="9" t="s">
        <v>77</v>
      </c>
      <c r="H123" s="10"/>
      <c r="I123" s="6" t="s">
        <v>262</v>
      </c>
    </row>
    <row r="124" spans="1:9" x14ac:dyDescent="0.25">
      <c r="A124" s="4">
        <v>45976.176354166666</v>
      </c>
      <c r="B124" s="5" t="s">
        <v>11</v>
      </c>
      <c r="C124" s="6" t="s">
        <v>19</v>
      </c>
      <c r="D124" s="7">
        <v>4.9999999999999998E-8</v>
      </c>
      <c r="E124" s="6">
        <v>82661.739849999998</v>
      </c>
      <c r="F124" s="8">
        <f>E124*D124</f>
        <v>4.1330869924999999E-3</v>
      </c>
      <c r="G124" s="9" t="s">
        <v>77</v>
      </c>
      <c r="H124" s="10"/>
      <c r="I124" s="6" t="s">
        <v>262</v>
      </c>
    </row>
    <row r="125" spans="1:9" x14ac:dyDescent="0.25">
      <c r="A125" s="24">
        <v>45975.826828703706</v>
      </c>
      <c r="B125" s="11" t="s">
        <v>11</v>
      </c>
      <c r="C125" s="25" t="s">
        <v>18</v>
      </c>
      <c r="D125" s="26">
        <v>3.5729399999999997E-5</v>
      </c>
      <c r="E125" s="25">
        <v>2761.7650920000001</v>
      </c>
      <c r="F125" s="27">
        <v>9.8680000000000004E-2</v>
      </c>
      <c r="G125" s="28" t="s">
        <v>75</v>
      </c>
      <c r="H125" s="24"/>
      <c r="I125" s="11" t="s">
        <v>81</v>
      </c>
    </row>
    <row r="126" spans="1:9" x14ac:dyDescent="0.25">
      <c r="A126" s="4">
        <v>45975.221851851857</v>
      </c>
      <c r="B126" s="5" t="s">
        <v>11</v>
      </c>
      <c r="C126" s="6" t="s">
        <v>19</v>
      </c>
      <c r="D126" s="7">
        <v>4.9999999999999998E-8</v>
      </c>
      <c r="E126" s="6">
        <v>84121.299710000007</v>
      </c>
      <c r="F126" s="8">
        <f>E126*D126</f>
        <v>4.2060649855E-3</v>
      </c>
      <c r="G126" s="9" t="s">
        <v>77</v>
      </c>
      <c r="H126" s="10"/>
      <c r="I126" s="6" t="s">
        <v>262</v>
      </c>
    </row>
    <row r="127" spans="1:9" x14ac:dyDescent="0.25">
      <c r="A127" s="4">
        <v>45975.213692129633</v>
      </c>
      <c r="B127" s="11" t="s">
        <v>11</v>
      </c>
      <c r="C127" s="6" t="s">
        <v>18</v>
      </c>
      <c r="D127" s="7">
        <v>1.9000000000000001E-7</v>
      </c>
      <c r="E127" s="6">
        <v>2715.8839210000001</v>
      </c>
      <c r="F127" s="8">
        <f>E127*D127</f>
        <v>5.1601794499E-4</v>
      </c>
      <c r="G127" s="9" t="s">
        <v>77</v>
      </c>
      <c r="H127" s="10"/>
      <c r="I127" s="6" t="s">
        <v>262</v>
      </c>
    </row>
    <row r="128" spans="1:9" x14ac:dyDescent="0.25">
      <c r="A128" s="4">
        <v>45974.190023148149</v>
      </c>
      <c r="B128" s="5" t="s">
        <v>11</v>
      </c>
      <c r="C128" s="6" t="s">
        <v>19</v>
      </c>
      <c r="D128" s="7">
        <v>4.9999999999999998E-8</v>
      </c>
      <c r="E128" s="6">
        <v>87841.824810000006</v>
      </c>
      <c r="F128" s="8">
        <f>E128*D128</f>
        <v>4.3920912405E-3</v>
      </c>
      <c r="G128" s="9" t="s">
        <v>77</v>
      </c>
      <c r="H128" s="10"/>
      <c r="I128" s="6" t="s">
        <v>262</v>
      </c>
    </row>
    <row r="129" spans="1:9" x14ac:dyDescent="0.25">
      <c r="A129" s="4">
        <v>45974.172094907408</v>
      </c>
      <c r="B129" s="11" t="s">
        <v>11</v>
      </c>
      <c r="C129" s="6" t="s">
        <v>18</v>
      </c>
      <c r="D129" s="7">
        <v>1.9000000000000001E-7</v>
      </c>
      <c r="E129" s="6">
        <v>2993.8795340000001</v>
      </c>
      <c r="F129" s="8">
        <f>E129*D129</f>
        <v>5.6883711146000007E-4</v>
      </c>
      <c r="G129" s="9" t="s">
        <v>77</v>
      </c>
      <c r="H129" s="10"/>
      <c r="I129" s="6" t="s">
        <v>262</v>
      </c>
    </row>
    <row r="130" spans="1:9" x14ac:dyDescent="0.25">
      <c r="A130" s="4">
        <v>45973.197592592594</v>
      </c>
      <c r="B130" s="5" t="s">
        <v>11</v>
      </c>
      <c r="C130" s="6" t="s">
        <v>18</v>
      </c>
      <c r="D130" s="7">
        <v>1.9000000000000001E-7</v>
      </c>
      <c r="E130" s="6">
        <v>2968.6928069999999</v>
      </c>
      <c r="F130" s="8">
        <f>E130*D130</f>
        <v>5.6405163332999997E-4</v>
      </c>
      <c r="G130" s="9" t="s">
        <v>77</v>
      </c>
      <c r="H130" s="10"/>
      <c r="I130" s="6" t="s">
        <v>262</v>
      </c>
    </row>
    <row r="131" spans="1:9" x14ac:dyDescent="0.25">
      <c r="A131" s="4">
        <v>45973.192245370374</v>
      </c>
      <c r="B131" s="11" t="s">
        <v>11</v>
      </c>
      <c r="C131" s="6" t="s">
        <v>19</v>
      </c>
      <c r="D131" s="7">
        <v>4.9999999999999998E-8</v>
      </c>
      <c r="E131" s="6">
        <v>89048.771550000005</v>
      </c>
      <c r="F131" s="8">
        <f>E131*D131</f>
        <v>4.4524385774999996E-3</v>
      </c>
      <c r="G131" s="9" t="s">
        <v>77</v>
      </c>
      <c r="H131" s="10"/>
      <c r="I131" s="6" t="s">
        <v>262</v>
      </c>
    </row>
    <row r="132" spans="1:9" x14ac:dyDescent="0.25">
      <c r="A132" s="23">
        <v>45972.807476851849</v>
      </c>
      <c r="B132" s="5" t="s">
        <v>11</v>
      </c>
      <c r="C132" s="20" t="s">
        <v>18</v>
      </c>
      <c r="D132" s="21">
        <v>1.0689299999999999E-4</v>
      </c>
      <c r="E132" s="20">
        <v>2988.9891910000001</v>
      </c>
      <c r="F132" s="22">
        <v>0.31950000000000001</v>
      </c>
      <c r="G132" s="9" t="s">
        <v>75</v>
      </c>
      <c r="H132" s="23"/>
      <c r="I132" s="5" t="s">
        <v>81</v>
      </c>
    </row>
    <row r="133" spans="1:9" x14ac:dyDescent="0.25">
      <c r="A133" s="4">
        <v>45972.181504629632</v>
      </c>
      <c r="B133" s="11" t="s">
        <v>11</v>
      </c>
      <c r="C133" s="6" t="s">
        <v>19</v>
      </c>
      <c r="D133" s="7">
        <v>4.9999999999999998E-8</v>
      </c>
      <c r="E133" s="6">
        <v>91247.578999999998</v>
      </c>
      <c r="F133" s="8">
        <f>E133*D133</f>
        <v>4.5623789499999994E-3</v>
      </c>
      <c r="G133" s="9" t="s">
        <v>77</v>
      </c>
      <c r="H133" s="10"/>
      <c r="I133" s="6" t="s">
        <v>262</v>
      </c>
    </row>
    <row r="134" spans="1:9" x14ac:dyDescent="0.25">
      <c r="A134" s="4">
        <v>45972.171944444446</v>
      </c>
      <c r="B134" s="5" t="s">
        <v>11</v>
      </c>
      <c r="C134" s="6" t="s">
        <v>18</v>
      </c>
      <c r="D134" s="7">
        <v>1.9000000000000001E-7</v>
      </c>
      <c r="E134" s="6">
        <v>3081.604112</v>
      </c>
      <c r="F134" s="8">
        <f>E134*D134</f>
        <v>5.8550478128000004E-4</v>
      </c>
      <c r="G134" s="9" t="s">
        <v>77</v>
      </c>
      <c r="H134" s="10"/>
      <c r="I134" s="6" t="s">
        <v>262</v>
      </c>
    </row>
    <row r="135" spans="1:9" x14ac:dyDescent="0.25">
      <c r="A135" s="4">
        <v>45971.17596064815</v>
      </c>
      <c r="B135" s="11" t="s">
        <v>11</v>
      </c>
      <c r="C135" s="6" t="s">
        <v>18</v>
      </c>
      <c r="D135" s="7">
        <v>1.9000000000000001E-7</v>
      </c>
      <c r="E135" s="6">
        <v>3128.7596290000001</v>
      </c>
      <c r="F135" s="8">
        <f>E135*D135</f>
        <v>5.9446432951000007E-4</v>
      </c>
      <c r="G135" s="9" t="s">
        <v>77</v>
      </c>
      <c r="H135" s="10"/>
      <c r="I135" s="6" t="s">
        <v>262</v>
      </c>
    </row>
    <row r="136" spans="1:9" x14ac:dyDescent="0.25">
      <c r="A136" s="4">
        <v>45971.171446759261</v>
      </c>
      <c r="B136" s="5" t="s">
        <v>11</v>
      </c>
      <c r="C136" s="6" t="s">
        <v>19</v>
      </c>
      <c r="D136" s="7">
        <v>4.9999999999999998E-8</v>
      </c>
      <c r="E136" s="6">
        <v>91860.154840000003</v>
      </c>
      <c r="F136" s="8">
        <f>E136*D136</f>
        <v>4.5930077420000002E-3</v>
      </c>
      <c r="G136" s="9" t="s">
        <v>77</v>
      </c>
      <c r="H136" s="10"/>
      <c r="I136" s="6" t="s">
        <v>262</v>
      </c>
    </row>
    <row r="137" spans="1:9" x14ac:dyDescent="0.25">
      <c r="A137" s="4">
        <v>45970.176157407412</v>
      </c>
      <c r="B137" s="11" t="s">
        <v>11</v>
      </c>
      <c r="C137" s="6" t="s">
        <v>19</v>
      </c>
      <c r="D137" s="7">
        <v>4.9999999999999998E-8</v>
      </c>
      <c r="E137" s="6">
        <v>88133.465649999998</v>
      </c>
      <c r="F137" s="8">
        <f>E137*D137</f>
        <v>4.4066732824999998E-3</v>
      </c>
      <c r="G137" s="9" t="s">
        <v>77</v>
      </c>
      <c r="H137" s="10"/>
      <c r="I137" s="6" t="s">
        <v>262</v>
      </c>
    </row>
    <row r="138" spans="1:9" x14ac:dyDescent="0.25">
      <c r="A138" s="23">
        <v>45969.894965277781</v>
      </c>
      <c r="B138" s="5" t="s">
        <v>11</v>
      </c>
      <c r="C138" s="20" t="s">
        <v>18</v>
      </c>
      <c r="D138" s="21">
        <v>1.0268399999999999E-4</v>
      </c>
      <c r="E138" s="20">
        <v>2940.8648389999998</v>
      </c>
      <c r="F138" s="22">
        <v>0.30198000000000003</v>
      </c>
      <c r="G138" s="9" t="s">
        <v>75</v>
      </c>
      <c r="H138" s="23"/>
      <c r="I138" s="5" t="s">
        <v>81</v>
      </c>
    </row>
    <row r="139" spans="1:9" x14ac:dyDescent="0.25">
      <c r="A139" s="4">
        <v>45969.188159722224</v>
      </c>
      <c r="B139" s="11" t="s">
        <v>11</v>
      </c>
      <c r="C139" s="6" t="s">
        <v>18</v>
      </c>
      <c r="D139" s="7">
        <v>1.9000000000000001E-7</v>
      </c>
      <c r="E139" s="6">
        <v>2987.8117419999999</v>
      </c>
      <c r="F139" s="8">
        <f>E139*D139</f>
        <v>5.6768423098000004E-4</v>
      </c>
      <c r="G139" s="9" t="s">
        <v>77</v>
      </c>
      <c r="H139" s="10"/>
      <c r="I139" s="6" t="s">
        <v>262</v>
      </c>
    </row>
    <row r="140" spans="1:9" x14ac:dyDescent="0.25">
      <c r="A140" s="4">
        <v>45969.171712962969</v>
      </c>
      <c r="B140" s="5" t="s">
        <v>11</v>
      </c>
      <c r="C140" s="6" t="s">
        <v>19</v>
      </c>
      <c r="D140" s="7">
        <v>4.9999999999999998E-8</v>
      </c>
      <c r="E140" s="6">
        <v>88611.351939999993</v>
      </c>
      <c r="F140" s="8">
        <f>E140*D140</f>
        <v>4.4305675969999996E-3</v>
      </c>
      <c r="G140" s="9" t="s">
        <v>77</v>
      </c>
      <c r="H140" s="10"/>
      <c r="I140" s="6" t="s">
        <v>262</v>
      </c>
    </row>
    <row r="141" spans="1:9" x14ac:dyDescent="0.25">
      <c r="A141" s="4">
        <v>45968.184375000004</v>
      </c>
      <c r="B141" s="11" t="s">
        <v>11</v>
      </c>
      <c r="C141" s="6" t="s">
        <v>19</v>
      </c>
      <c r="D141" s="7">
        <v>4.9999999999999998E-8</v>
      </c>
      <c r="E141" s="6">
        <v>88073.905960000004</v>
      </c>
      <c r="F141" s="8">
        <f>E141*D141</f>
        <v>4.4036952979999997E-3</v>
      </c>
      <c r="G141" s="9" t="s">
        <v>77</v>
      </c>
      <c r="H141" s="10"/>
      <c r="I141" s="6" t="s">
        <v>262</v>
      </c>
    </row>
    <row r="142" spans="1:9" x14ac:dyDescent="0.25">
      <c r="A142" s="4">
        <v>45968.1719212963</v>
      </c>
      <c r="B142" s="5" t="s">
        <v>11</v>
      </c>
      <c r="C142" s="6" t="s">
        <v>18</v>
      </c>
      <c r="D142" s="7">
        <v>1.9000000000000001E-7</v>
      </c>
      <c r="E142" s="6">
        <v>2881.2224550000001</v>
      </c>
      <c r="F142" s="8">
        <f>E142*D142</f>
        <v>5.4743226645000002E-4</v>
      </c>
      <c r="G142" s="9" t="s">
        <v>77</v>
      </c>
      <c r="H142" s="10"/>
      <c r="I142" s="6" t="s">
        <v>262</v>
      </c>
    </row>
    <row r="143" spans="1:9" x14ac:dyDescent="0.25">
      <c r="A143" s="4">
        <v>45967.184606481482</v>
      </c>
      <c r="B143" s="11" t="s">
        <v>11</v>
      </c>
      <c r="C143" s="6" t="s">
        <v>18</v>
      </c>
      <c r="D143" s="7">
        <v>1.9000000000000001E-7</v>
      </c>
      <c r="E143" s="6">
        <v>2987.2456189999998</v>
      </c>
      <c r="F143" s="8">
        <f>E143*D143</f>
        <v>5.6757666761000003E-4</v>
      </c>
      <c r="G143" s="9" t="s">
        <v>77</v>
      </c>
      <c r="H143" s="10"/>
      <c r="I143" s="6" t="s">
        <v>262</v>
      </c>
    </row>
    <row r="144" spans="1:9" x14ac:dyDescent="0.25">
      <c r="A144" s="23">
        <v>45966.922638888886</v>
      </c>
      <c r="B144" s="5" t="s">
        <v>11</v>
      </c>
      <c r="C144" s="20" t="s">
        <v>18</v>
      </c>
      <c r="D144" s="21">
        <v>4.9527400000000003E-5</v>
      </c>
      <c r="E144" s="20">
        <v>2982.6398610000001</v>
      </c>
      <c r="F144" s="22">
        <v>0.14771999999999999</v>
      </c>
      <c r="G144" s="9" t="s">
        <v>75</v>
      </c>
      <c r="H144" s="23"/>
      <c r="I144" s="5" t="s">
        <v>81</v>
      </c>
    </row>
    <row r="145" spans="1:9" x14ac:dyDescent="0.25">
      <c r="A145" s="4">
        <v>45966.187835648154</v>
      </c>
      <c r="B145" s="11" t="s">
        <v>11</v>
      </c>
      <c r="C145" s="6" t="s">
        <v>19</v>
      </c>
      <c r="D145" s="7">
        <v>4.0000000000000001E-8</v>
      </c>
      <c r="E145" s="6">
        <v>88666.169890000005</v>
      </c>
      <c r="F145" s="8">
        <f>E145*D145</f>
        <v>3.5466467956000005E-3</v>
      </c>
      <c r="G145" s="9" t="s">
        <v>77</v>
      </c>
      <c r="H145" s="10"/>
      <c r="I145" s="6" t="s">
        <v>262</v>
      </c>
    </row>
    <row r="146" spans="1:9" x14ac:dyDescent="0.25">
      <c r="A146" s="4">
        <v>45966.184606481482</v>
      </c>
      <c r="B146" s="5" t="s">
        <v>11</v>
      </c>
      <c r="C146" s="6" t="s">
        <v>18</v>
      </c>
      <c r="D146" s="7">
        <v>1.9000000000000001E-7</v>
      </c>
      <c r="E146" s="6">
        <v>2893.2196819999999</v>
      </c>
      <c r="F146" s="8">
        <f>E146*D146</f>
        <v>5.4971173958000003E-4</v>
      </c>
      <c r="G146" s="9" t="s">
        <v>77</v>
      </c>
      <c r="H146" s="10"/>
      <c r="I146" s="6" t="s">
        <v>262</v>
      </c>
    </row>
    <row r="147" spans="1:9" x14ac:dyDescent="0.25">
      <c r="A147" s="12">
        <v>45965.889456018522</v>
      </c>
      <c r="B147" s="13" t="s">
        <v>12</v>
      </c>
      <c r="C147" s="14" t="s">
        <v>19</v>
      </c>
      <c r="D147" s="15">
        <f>0.00111-0.00000111</f>
        <v>1.1088900000000002E-3</v>
      </c>
      <c r="E147" s="14">
        <v>87000</v>
      </c>
      <c r="F147" s="16">
        <f>E147*D147</f>
        <v>96.473430000000022</v>
      </c>
      <c r="G147" s="17" t="s">
        <v>77</v>
      </c>
      <c r="H147" s="29"/>
      <c r="I147" s="5" t="s">
        <v>371</v>
      </c>
    </row>
    <row r="148" spans="1:9" x14ac:dyDescent="0.25">
      <c r="A148" s="12">
        <v>45965.889456018522</v>
      </c>
      <c r="B148" s="13" t="s">
        <v>13</v>
      </c>
      <c r="C148" s="13" t="s">
        <v>17</v>
      </c>
      <c r="D148" s="18">
        <v>111</v>
      </c>
      <c r="E148" s="14">
        <v>0.87065999999999999</v>
      </c>
      <c r="F148" s="16">
        <f>E148*D148</f>
        <v>96.643259999999998</v>
      </c>
      <c r="G148" s="17" t="s">
        <v>77</v>
      </c>
      <c r="H148" s="10"/>
      <c r="I148" s="5" t="s">
        <v>371</v>
      </c>
    </row>
    <row r="149" spans="1:9" x14ac:dyDescent="0.25">
      <c r="A149" s="4">
        <v>45965.225405092591</v>
      </c>
      <c r="B149" s="11" t="s">
        <v>11</v>
      </c>
      <c r="C149" s="6" t="s">
        <v>17</v>
      </c>
      <c r="D149" s="7">
        <v>1.2219900000000001E-2</v>
      </c>
      <c r="E149" s="6">
        <v>0.87065999999999999</v>
      </c>
      <c r="F149" s="8">
        <f>E149*D149</f>
        <v>1.0639378134E-2</v>
      </c>
      <c r="G149" s="9" t="s">
        <v>77</v>
      </c>
      <c r="H149" s="10"/>
      <c r="I149" s="6" t="s">
        <v>262</v>
      </c>
    </row>
    <row r="150" spans="1:9" x14ac:dyDescent="0.25">
      <c r="A150" s="4">
        <v>45965.224687499998</v>
      </c>
      <c r="B150" s="5" t="s">
        <v>11</v>
      </c>
      <c r="C150" s="6" t="s">
        <v>18</v>
      </c>
      <c r="D150" s="7">
        <v>1.9000000000000001E-7</v>
      </c>
      <c r="E150" s="6">
        <v>3155.3264349999999</v>
      </c>
      <c r="F150" s="8">
        <f>E150*D150</f>
        <v>5.9951202265E-4</v>
      </c>
      <c r="G150" s="9" t="s">
        <v>77</v>
      </c>
      <c r="H150" s="10"/>
      <c r="I150" s="6" t="s">
        <v>262</v>
      </c>
    </row>
    <row r="151" spans="1:9" x14ac:dyDescent="0.25">
      <c r="A151" s="4">
        <v>45965.224340277775</v>
      </c>
      <c r="B151" s="11" t="s">
        <v>11</v>
      </c>
      <c r="C151" s="6" t="s">
        <v>19</v>
      </c>
      <c r="D151" s="7">
        <v>4.0000000000000001E-8</v>
      </c>
      <c r="E151" s="6">
        <v>91000</v>
      </c>
      <c r="F151" s="8">
        <f>E151*D151</f>
        <v>3.64E-3</v>
      </c>
      <c r="G151" s="9" t="s">
        <v>77</v>
      </c>
      <c r="H151" s="10"/>
      <c r="I151" s="6" t="s">
        <v>262</v>
      </c>
    </row>
    <row r="152" spans="1:9" x14ac:dyDescent="0.25">
      <c r="A152" s="4">
        <v>45964.217222222222</v>
      </c>
      <c r="B152" s="5" t="s">
        <v>11</v>
      </c>
      <c r="C152" s="6" t="s">
        <v>18</v>
      </c>
      <c r="D152" s="7">
        <v>1.9000000000000001E-7</v>
      </c>
      <c r="E152" s="6">
        <v>3248.5397429999998</v>
      </c>
      <c r="F152" s="8">
        <f>E152*D152</f>
        <v>6.1722255117E-4</v>
      </c>
      <c r="G152" s="9" t="s">
        <v>77</v>
      </c>
      <c r="H152" s="10"/>
      <c r="I152" s="6" t="s">
        <v>262</v>
      </c>
    </row>
    <row r="153" spans="1:9" x14ac:dyDescent="0.25">
      <c r="A153" s="4">
        <v>45964.214282407411</v>
      </c>
      <c r="B153" s="11" t="s">
        <v>11</v>
      </c>
      <c r="C153" s="6" t="s">
        <v>17</v>
      </c>
      <c r="D153" s="7">
        <v>1.221708E-2</v>
      </c>
      <c r="E153" s="6">
        <v>0.86812</v>
      </c>
      <c r="F153" s="8">
        <f>E153*D153</f>
        <v>1.06058914896E-2</v>
      </c>
      <c r="G153" s="9" t="s">
        <v>77</v>
      </c>
      <c r="H153" s="10"/>
      <c r="I153" s="6" t="s">
        <v>262</v>
      </c>
    </row>
    <row r="154" spans="1:9" x14ac:dyDescent="0.25">
      <c r="A154" s="4">
        <v>45964.213182870371</v>
      </c>
      <c r="B154" s="5" t="s">
        <v>11</v>
      </c>
      <c r="C154" s="6" t="s">
        <v>19</v>
      </c>
      <c r="D154" s="7">
        <v>4.0000000000000001E-8</v>
      </c>
      <c r="E154" s="6">
        <v>93644.712079999998</v>
      </c>
      <c r="F154" s="8">
        <f>E154*D154</f>
        <v>3.7457884831999999E-3</v>
      </c>
      <c r="G154" s="9" t="s">
        <v>77</v>
      </c>
      <c r="H154" s="10"/>
      <c r="I154" s="6" t="s">
        <v>262</v>
      </c>
    </row>
    <row r="155" spans="1:9" x14ac:dyDescent="0.25">
      <c r="A155" s="24">
        <v>45963.723819444444</v>
      </c>
      <c r="B155" s="11" t="s">
        <v>11</v>
      </c>
      <c r="C155" s="25" t="s">
        <v>18</v>
      </c>
      <c r="D155" s="26">
        <v>1.05313E-4</v>
      </c>
      <c r="E155" s="25">
        <v>3335.8522130000001</v>
      </c>
      <c r="F155" s="27">
        <v>0.35131000000000001</v>
      </c>
      <c r="G155" s="28" t="s">
        <v>75</v>
      </c>
      <c r="H155" s="24"/>
      <c r="I155" s="11" t="s">
        <v>81</v>
      </c>
    </row>
    <row r="156" spans="1:9" x14ac:dyDescent="0.25">
      <c r="A156" s="4">
        <v>45963.226053240738</v>
      </c>
      <c r="B156" s="5" t="s">
        <v>11</v>
      </c>
      <c r="C156" s="6" t="s">
        <v>17</v>
      </c>
      <c r="D156" s="7">
        <v>1.221438E-2</v>
      </c>
      <c r="E156" s="6">
        <v>0.86745000000000005</v>
      </c>
      <c r="F156" s="8">
        <f>E156*D156</f>
        <v>1.0595363931000001E-2</v>
      </c>
      <c r="G156" s="9" t="s">
        <v>77</v>
      </c>
      <c r="H156" s="10"/>
      <c r="I156" s="6" t="s">
        <v>262</v>
      </c>
    </row>
    <row r="157" spans="1:9" x14ac:dyDescent="0.25">
      <c r="A157" s="4">
        <v>45963.213599537034</v>
      </c>
      <c r="B157" s="11" t="s">
        <v>11</v>
      </c>
      <c r="C157" s="6" t="s">
        <v>18</v>
      </c>
      <c r="D157" s="7">
        <v>1.9000000000000001E-7</v>
      </c>
      <c r="E157" s="6">
        <v>3365.8746689999998</v>
      </c>
      <c r="F157" s="8">
        <f>E157*D157</f>
        <v>6.3951618711000004E-4</v>
      </c>
      <c r="G157" s="9" t="s">
        <v>77</v>
      </c>
      <c r="H157" s="10"/>
      <c r="I157" s="6" t="s">
        <v>262</v>
      </c>
    </row>
    <row r="158" spans="1:9" x14ac:dyDescent="0.25">
      <c r="A158" s="4">
        <v>45963.213333333333</v>
      </c>
      <c r="B158" s="5" t="s">
        <v>11</v>
      </c>
      <c r="C158" s="6" t="s">
        <v>19</v>
      </c>
      <c r="D158" s="7">
        <v>4.0000000000000001E-8</v>
      </c>
      <c r="E158" s="6">
        <v>95495.315130000003</v>
      </c>
      <c r="F158" s="8">
        <f>E158*D158</f>
        <v>3.8198126052E-3</v>
      </c>
      <c r="G158" s="9" t="s">
        <v>77</v>
      </c>
      <c r="H158" s="10"/>
      <c r="I158" s="6" t="s">
        <v>262</v>
      </c>
    </row>
    <row r="159" spans="1:9" x14ac:dyDescent="0.25">
      <c r="A159" s="4">
        <v>45962.287638888891</v>
      </c>
      <c r="B159" s="11" t="s">
        <v>11</v>
      </c>
      <c r="C159" s="6" t="s">
        <v>18</v>
      </c>
      <c r="D159" s="7">
        <v>1.9000000000000001E-7</v>
      </c>
      <c r="E159" s="6">
        <v>3328.5426659999998</v>
      </c>
      <c r="F159" s="8">
        <f>E159*D159</f>
        <v>6.3242310654000003E-4</v>
      </c>
      <c r="G159" s="9" t="s">
        <v>77</v>
      </c>
      <c r="H159" s="10"/>
      <c r="I159" s="6" t="s">
        <v>262</v>
      </c>
    </row>
    <row r="160" spans="1:9" x14ac:dyDescent="0.25">
      <c r="A160" s="4">
        <v>45962.281053240738</v>
      </c>
      <c r="B160" s="5" t="s">
        <v>11</v>
      </c>
      <c r="C160" s="6" t="s">
        <v>17</v>
      </c>
      <c r="D160" s="7">
        <v>1.221243E-2</v>
      </c>
      <c r="E160" s="6">
        <v>0.86199999999999999</v>
      </c>
      <c r="F160" s="8">
        <f>E160*D160</f>
        <v>1.052711466E-2</v>
      </c>
      <c r="G160" s="9" t="s">
        <v>77</v>
      </c>
      <c r="H160" s="10"/>
      <c r="I160" s="6" t="s">
        <v>262</v>
      </c>
    </row>
    <row r="161" spans="1:9" x14ac:dyDescent="0.25">
      <c r="A161" s="4">
        <v>45962.28</v>
      </c>
      <c r="B161" s="11" t="s">
        <v>11</v>
      </c>
      <c r="C161" s="6" t="s">
        <v>19</v>
      </c>
      <c r="D161" s="7">
        <v>4.0000000000000001E-8</v>
      </c>
      <c r="E161" s="6">
        <v>95050.326400000005</v>
      </c>
      <c r="F161" s="8">
        <f>E161*D161</f>
        <v>3.8020130560000001E-3</v>
      </c>
      <c r="G161" s="9" t="s">
        <v>77</v>
      </c>
      <c r="H161" s="10"/>
      <c r="I161" s="6" t="s">
        <v>262</v>
      </c>
    </row>
    <row r="162" spans="1:9" x14ac:dyDescent="0.25">
      <c r="A162" s="4">
        <v>45961.280358796299</v>
      </c>
      <c r="B162" s="5" t="s">
        <v>11</v>
      </c>
      <c r="C162" s="6" t="s">
        <v>18</v>
      </c>
      <c r="D162" s="7">
        <v>1.9000000000000001E-7</v>
      </c>
      <c r="E162" s="6">
        <v>3298.868465</v>
      </c>
      <c r="F162" s="8">
        <f>E162*D162</f>
        <v>6.2678500834999998E-4</v>
      </c>
      <c r="G162" s="9" t="s">
        <v>77</v>
      </c>
      <c r="H162" s="10"/>
      <c r="I162" s="6" t="s">
        <v>262</v>
      </c>
    </row>
    <row r="163" spans="1:9" x14ac:dyDescent="0.25">
      <c r="A163" s="4">
        <v>45961.276944444442</v>
      </c>
      <c r="B163" s="11" t="s">
        <v>11</v>
      </c>
      <c r="C163" s="6" t="s">
        <v>17</v>
      </c>
      <c r="D163" s="7">
        <v>1.2210510000000001E-2</v>
      </c>
      <c r="E163" s="6">
        <v>0.86199999999999999</v>
      </c>
      <c r="F163" s="8">
        <f>E163*D163</f>
        <v>1.052545962E-2</v>
      </c>
      <c r="G163" s="9" t="s">
        <v>77</v>
      </c>
      <c r="H163" s="10"/>
      <c r="I163" s="6" t="s">
        <v>262</v>
      </c>
    </row>
    <row r="164" spans="1:9" x14ac:dyDescent="0.25">
      <c r="A164" s="23">
        <v>45960.841203703705</v>
      </c>
      <c r="B164" s="5" t="s">
        <v>11</v>
      </c>
      <c r="C164" s="20" t="s">
        <v>18</v>
      </c>
      <c r="D164" s="21">
        <v>9.7144000000000004E-5</v>
      </c>
      <c r="E164" s="20">
        <v>3205.8099040000002</v>
      </c>
      <c r="F164" s="22">
        <v>0.31142999999999998</v>
      </c>
      <c r="G164" s="9" t="s">
        <v>75</v>
      </c>
      <c r="H164" s="23"/>
      <c r="I164" s="5" t="s">
        <v>81</v>
      </c>
    </row>
    <row r="165" spans="1:9" x14ac:dyDescent="0.25">
      <c r="A165" s="4">
        <v>45960.291215277779</v>
      </c>
      <c r="B165" s="11" t="s">
        <v>11</v>
      </c>
      <c r="C165" s="6" t="s">
        <v>18</v>
      </c>
      <c r="D165" s="7">
        <v>1.9000000000000001E-7</v>
      </c>
      <c r="E165" s="6">
        <v>3397.2545270000001</v>
      </c>
      <c r="F165" s="8">
        <f>E165*D165</f>
        <v>6.4547836013000004E-4</v>
      </c>
      <c r="G165" s="9" t="s">
        <v>77</v>
      </c>
      <c r="H165" s="10"/>
      <c r="I165" s="6" t="s">
        <v>262</v>
      </c>
    </row>
    <row r="166" spans="1:9" x14ac:dyDescent="0.25">
      <c r="A166" s="4">
        <v>45960.288541666669</v>
      </c>
      <c r="B166" s="5" t="s">
        <v>11</v>
      </c>
      <c r="C166" s="6" t="s">
        <v>17</v>
      </c>
      <c r="D166" s="7">
        <v>1.220859E-2</v>
      </c>
      <c r="E166" s="6">
        <v>0.86412</v>
      </c>
      <c r="F166" s="8">
        <f>E166*D166</f>
        <v>1.0549686790799999E-2</v>
      </c>
      <c r="G166" s="9" t="s">
        <v>77</v>
      </c>
      <c r="H166" s="10"/>
      <c r="I166" s="6" t="s">
        <v>262</v>
      </c>
    </row>
    <row r="167" spans="1:9" x14ac:dyDescent="0.25">
      <c r="A167" s="4">
        <v>45960.280324074076</v>
      </c>
      <c r="B167" s="11" t="s">
        <v>11</v>
      </c>
      <c r="C167" s="6" t="s">
        <v>19</v>
      </c>
      <c r="D167" s="7">
        <v>4.0000000000000001E-8</v>
      </c>
      <c r="E167" s="6">
        <v>95632.765280000007</v>
      </c>
      <c r="F167" s="8">
        <f>E167*D167</f>
        <v>3.8253106112000005E-3</v>
      </c>
      <c r="G167" s="9" t="s">
        <v>77</v>
      </c>
      <c r="H167" s="10"/>
      <c r="I167" s="6" t="s">
        <v>262</v>
      </c>
    </row>
    <row r="168" spans="1:9" x14ac:dyDescent="0.25">
      <c r="A168" s="4">
        <v>45959.28875</v>
      </c>
      <c r="B168" s="5" t="s">
        <v>11</v>
      </c>
      <c r="C168" s="6" t="s">
        <v>17</v>
      </c>
      <c r="D168" s="7">
        <v>1.220657E-2</v>
      </c>
      <c r="E168" s="6">
        <v>0.86182000000000003</v>
      </c>
      <c r="F168" s="8">
        <f>E168*D168</f>
        <v>1.05198661574E-2</v>
      </c>
      <c r="G168" s="9" t="s">
        <v>77</v>
      </c>
      <c r="H168" s="10"/>
      <c r="I168" s="6" t="s">
        <v>262</v>
      </c>
    </row>
    <row r="169" spans="1:9" x14ac:dyDescent="0.25">
      <c r="A169" s="4">
        <v>45959.276284722226</v>
      </c>
      <c r="B169" s="11" t="s">
        <v>11</v>
      </c>
      <c r="C169" s="6" t="s">
        <v>18</v>
      </c>
      <c r="D169" s="7">
        <v>1.9000000000000001E-7</v>
      </c>
      <c r="E169" s="6">
        <v>3446.4495750000001</v>
      </c>
      <c r="F169" s="8">
        <f>E169*D169</f>
        <v>6.5482541925E-4</v>
      </c>
      <c r="G169" s="9" t="s">
        <v>77</v>
      </c>
      <c r="H169" s="10"/>
      <c r="I169" s="6" t="s">
        <v>262</v>
      </c>
    </row>
    <row r="170" spans="1:9" x14ac:dyDescent="0.25">
      <c r="A170" s="4">
        <v>45958.266053240739</v>
      </c>
      <c r="B170" s="5" t="s">
        <v>11</v>
      </c>
      <c r="C170" s="6" t="s">
        <v>19</v>
      </c>
      <c r="D170" s="7">
        <v>4.0000000000000001E-8</v>
      </c>
      <c r="E170" s="6">
        <v>97711.716690000001</v>
      </c>
      <c r="F170" s="8">
        <f>E170*D170</f>
        <v>3.9084686676000005E-3</v>
      </c>
      <c r="G170" s="9" t="s">
        <v>77</v>
      </c>
      <c r="H170" s="10"/>
      <c r="I170" s="6" t="s">
        <v>262</v>
      </c>
    </row>
    <row r="171" spans="1:9" x14ac:dyDescent="0.25">
      <c r="A171" s="4">
        <v>45958.259456018517</v>
      </c>
      <c r="B171" s="11" t="s">
        <v>11</v>
      </c>
      <c r="C171" s="6" t="s">
        <v>18</v>
      </c>
      <c r="D171" s="7">
        <v>1.9000000000000001E-7</v>
      </c>
      <c r="E171" s="6">
        <v>3510.257267</v>
      </c>
      <c r="F171" s="8">
        <f>E171*D171</f>
        <v>6.6694888073E-4</v>
      </c>
      <c r="G171" s="9" t="s">
        <v>77</v>
      </c>
      <c r="H171" s="10"/>
      <c r="I171" s="6" t="s">
        <v>262</v>
      </c>
    </row>
    <row r="172" spans="1:9" x14ac:dyDescent="0.25">
      <c r="A172" s="4">
        <v>45958.255694444444</v>
      </c>
      <c r="B172" s="5" t="s">
        <v>11</v>
      </c>
      <c r="C172" s="6" t="s">
        <v>17</v>
      </c>
      <c r="D172" s="7">
        <v>1.220457E-2</v>
      </c>
      <c r="E172" s="6">
        <v>0.85779000000000005</v>
      </c>
      <c r="F172" s="8">
        <f>E172*D172</f>
        <v>1.04689581003E-2</v>
      </c>
      <c r="G172" s="9" t="s">
        <v>77</v>
      </c>
      <c r="H172" s="10"/>
      <c r="I172" s="6" t="s">
        <v>262</v>
      </c>
    </row>
    <row r="173" spans="1:9" x14ac:dyDescent="0.25">
      <c r="A173" s="24">
        <v>45958.029340277775</v>
      </c>
      <c r="B173" s="11" t="s">
        <v>11</v>
      </c>
      <c r="C173" s="25" t="s">
        <v>18</v>
      </c>
      <c r="D173" s="26">
        <v>4.8993499999999998E-5</v>
      </c>
      <c r="E173" s="25">
        <v>3529.1037249999999</v>
      </c>
      <c r="F173" s="27">
        <v>0.1729</v>
      </c>
      <c r="G173" s="28" t="s">
        <v>75</v>
      </c>
      <c r="H173" s="24"/>
      <c r="I173" s="11" t="s">
        <v>81</v>
      </c>
    </row>
    <row r="174" spans="1:9" x14ac:dyDescent="0.25">
      <c r="A174" s="4">
        <v>45957.334374999999</v>
      </c>
      <c r="B174" s="5" t="s">
        <v>11</v>
      </c>
      <c r="C174" s="6" t="s">
        <v>17</v>
      </c>
      <c r="D174" s="7">
        <v>1.2202640000000001E-2</v>
      </c>
      <c r="E174" s="6">
        <v>0.85824</v>
      </c>
      <c r="F174" s="8">
        <f>E174*D174</f>
        <v>1.0472793753600001E-2</v>
      </c>
      <c r="G174" s="9" t="s">
        <v>77</v>
      </c>
      <c r="H174" s="10"/>
      <c r="I174" s="6" t="s">
        <v>262</v>
      </c>
    </row>
    <row r="175" spans="1:9" x14ac:dyDescent="0.25">
      <c r="A175" s="4">
        <v>45957.263009259259</v>
      </c>
      <c r="B175" s="11" t="s">
        <v>11</v>
      </c>
      <c r="C175" s="6" t="s">
        <v>18</v>
      </c>
      <c r="D175" s="7">
        <v>1.9000000000000001E-7</v>
      </c>
      <c r="E175" s="6">
        <v>3607.353568</v>
      </c>
      <c r="F175" s="8">
        <f>E175*D175</f>
        <v>6.8539717792000005E-4</v>
      </c>
      <c r="G175" s="9" t="s">
        <v>77</v>
      </c>
      <c r="H175" s="10"/>
      <c r="I175" s="6" t="s">
        <v>262</v>
      </c>
    </row>
    <row r="176" spans="1:9" x14ac:dyDescent="0.25">
      <c r="A176" s="4">
        <v>45957.255023148151</v>
      </c>
      <c r="B176" s="5" t="s">
        <v>11</v>
      </c>
      <c r="C176" s="6" t="s">
        <v>19</v>
      </c>
      <c r="D176" s="7">
        <v>4.0000000000000001E-8</v>
      </c>
      <c r="E176" s="6">
        <v>98663.956990000006</v>
      </c>
      <c r="F176" s="8">
        <f>E176*D176</f>
        <v>3.9465582796000005E-3</v>
      </c>
      <c r="G176" s="9" t="s">
        <v>77</v>
      </c>
      <c r="H176" s="10"/>
      <c r="I176" s="6" t="s">
        <v>262</v>
      </c>
    </row>
    <row r="177" spans="1:9" x14ac:dyDescent="0.25">
      <c r="A177" s="24">
        <v>45956.962199074071</v>
      </c>
      <c r="B177" s="11" t="s">
        <v>11</v>
      </c>
      <c r="C177" s="25" t="s">
        <v>18</v>
      </c>
      <c r="D177" s="26">
        <v>1.06105E-4</v>
      </c>
      <c r="E177" s="25">
        <v>3579.6517039999999</v>
      </c>
      <c r="F177" s="27">
        <v>0.37981999999999999</v>
      </c>
      <c r="G177" s="28" t="s">
        <v>75</v>
      </c>
      <c r="H177" s="24"/>
      <c r="I177" s="11" t="s">
        <v>81</v>
      </c>
    </row>
    <row r="178" spans="1:9" x14ac:dyDescent="0.25">
      <c r="A178" s="4">
        <v>45956.265914351854</v>
      </c>
      <c r="B178" s="5" t="s">
        <v>11</v>
      </c>
      <c r="C178" s="6" t="s">
        <v>19</v>
      </c>
      <c r="D178" s="7">
        <v>4.0000000000000001E-8</v>
      </c>
      <c r="E178" s="6">
        <v>95673.252420000004</v>
      </c>
      <c r="F178" s="8">
        <f>E178*D178</f>
        <v>3.8269300968000004E-3</v>
      </c>
      <c r="G178" s="9" t="s">
        <v>77</v>
      </c>
      <c r="H178" s="10"/>
      <c r="I178" s="6" t="s">
        <v>262</v>
      </c>
    </row>
    <row r="179" spans="1:9" x14ac:dyDescent="0.25">
      <c r="A179" s="4">
        <v>45956.263414351852</v>
      </c>
      <c r="B179" s="11" t="s">
        <v>11</v>
      </c>
      <c r="C179" s="6" t="s">
        <v>17</v>
      </c>
      <c r="D179" s="7">
        <v>1.220076E-2</v>
      </c>
      <c r="E179" s="6">
        <v>0.85972000000000004</v>
      </c>
      <c r="F179" s="8">
        <f>E179*D179</f>
        <v>1.04892373872E-2</v>
      </c>
      <c r="G179" s="9" t="s">
        <v>77</v>
      </c>
      <c r="H179" s="10"/>
      <c r="I179" s="6" t="s">
        <v>262</v>
      </c>
    </row>
    <row r="180" spans="1:9" x14ac:dyDescent="0.25">
      <c r="A180" s="4">
        <v>45956.255347222221</v>
      </c>
      <c r="B180" s="5" t="s">
        <v>11</v>
      </c>
      <c r="C180" s="6" t="s">
        <v>18</v>
      </c>
      <c r="D180" s="7">
        <v>1.9000000000000001E-7</v>
      </c>
      <c r="E180" s="6">
        <v>3378.0474599999998</v>
      </c>
      <c r="F180" s="8">
        <f>E180*D180</f>
        <v>6.4182901739999996E-4</v>
      </c>
      <c r="G180" s="9" t="s">
        <v>77</v>
      </c>
      <c r="H180" s="10"/>
      <c r="I180" s="6" t="s">
        <v>262</v>
      </c>
    </row>
    <row r="181" spans="1:9" x14ac:dyDescent="0.25">
      <c r="A181" s="4">
        <v>45955.267696759256</v>
      </c>
      <c r="B181" s="11" t="s">
        <v>11</v>
      </c>
      <c r="C181" s="6" t="s">
        <v>17</v>
      </c>
      <c r="D181" s="7">
        <v>1.219888E-2</v>
      </c>
      <c r="E181" s="6">
        <v>0.86</v>
      </c>
      <c r="F181" s="8">
        <f>E181*D181</f>
        <v>1.0491036800000001E-2</v>
      </c>
      <c r="G181" s="9" t="s">
        <v>77</v>
      </c>
      <c r="H181" s="10"/>
      <c r="I181" s="6" t="s">
        <v>262</v>
      </c>
    </row>
    <row r="182" spans="1:9" x14ac:dyDescent="0.25">
      <c r="A182" s="4">
        <v>45955.26662037037</v>
      </c>
      <c r="B182" s="5" t="s">
        <v>11</v>
      </c>
      <c r="C182" s="6" t="s">
        <v>19</v>
      </c>
      <c r="D182" s="7">
        <v>4.0000000000000001E-8</v>
      </c>
      <c r="E182" s="6">
        <v>95526.478000000003</v>
      </c>
      <c r="F182" s="8">
        <f>E182*D182</f>
        <v>3.8210591200000003E-3</v>
      </c>
      <c r="G182" s="9" t="s">
        <v>77</v>
      </c>
      <c r="H182" s="10"/>
      <c r="I182" s="6" t="s">
        <v>262</v>
      </c>
    </row>
    <row r="183" spans="1:9" x14ac:dyDescent="0.25">
      <c r="A183" s="4">
        <v>45955.263437499998</v>
      </c>
      <c r="B183" s="11" t="s">
        <v>11</v>
      </c>
      <c r="C183" s="6" t="s">
        <v>18</v>
      </c>
      <c r="D183" s="7">
        <v>1.9000000000000001E-7</v>
      </c>
      <c r="E183" s="6">
        <v>3372.6435029999998</v>
      </c>
      <c r="F183" s="8">
        <f>E183*D183</f>
        <v>6.4080226557000001E-4</v>
      </c>
      <c r="G183" s="9" t="s">
        <v>77</v>
      </c>
      <c r="H183" s="10"/>
      <c r="I183" s="6" t="s">
        <v>262</v>
      </c>
    </row>
    <row r="184" spans="1:9" x14ac:dyDescent="0.25">
      <c r="A184" s="4">
        <v>45954.266898148147</v>
      </c>
      <c r="B184" s="5" t="s">
        <v>11</v>
      </c>
      <c r="C184" s="6" t="s">
        <v>18</v>
      </c>
      <c r="D184" s="7">
        <v>1.9000000000000001E-7</v>
      </c>
      <c r="E184" s="6">
        <v>3345.2113519999998</v>
      </c>
      <c r="F184" s="8">
        <f>E184*D184</f>
        <v>6.3559015687999999E-4</v>
      </c>
      <c r="G184" s="9" t="s">
        <v>77</v>
      </c>
      <c r="H184" s="10"/>
      <c r="I184" s="6" t="s">
        <v>262</v>
      </c>
    </row>
    <row r="185" spans="1:9" x14ac:dyDescent="0.25">
      <c r="A185" s="4">
        <v>45954.259317129632</v>
      </c>
      <c r="B185" s="11" t="s">
        <v>11</v>
      </c>
      <c r="C185" s="6" t="s">
        <v>19</v>
      </c>
      <c r="D185" s="7">
        <v>4.0000000000000001E-8</v>
      </c>
      <c r="E185" s="6">
        <v>95900</v>
      </c>
      <c r="F185" s="8">
        <f>E185*D185</f>
        <v>3.836E-3</v>
      </c>
      <c r="G185" s="9" t="s">
        <v>77</v>
      </c>
      <c r="H185" s="10"/>
      <c r="I185" s="6" t="s">
        <v>262</v>
      </c>
    </row>
    <row r="186" spans="1:9" x14ac:dyDescent="0.25">
      <c r="A186" s="4">
        <v>45954.256192129629</v>
      </c>
      <c r="B186" s="5" t="s">
        <v>11</v>
      </c>
      <c r="C186" s="6" t="s">
        <v>17</v>
      </c>
      <c r="D186" s="7">
        <v>1.219694E-2</v>
      </c>
      <c r="E186" s="6">
        <v>0.86</v>
      </c>
      <c r="F186" s="8">
        <f>E186*D186</f>
        <v>1.0489368399999999E-2</v>
      </c>
      <c r="G186" s="9" t="s">
        <v>77</v>
      </c>
      <c r="H186" s="10"/>
      <c r="I186" s="6" t="s">
        <v>262</v>
      </c>
    </row>
    <row r="187" spans="1:9" x14ac:dyDescent="0.25">
      <c r="A187" s="4">
        <v>45953.259699074071</v>
      </c>
      <c r="B187" s="11" t="s">
        <v>11</v>
      </c>
      <c r="C187" s="6" t="s">
        <v>18</v>
      </c>
      <c r="D187" s="7">
        <v>1.9000000000000001E-7</v>
      </c>
      <c r="E187" s="6">
        <v>3293.8642759999998</v>
      </c>
      <c r="F187" s="8">
        <f>E187*D187</f>
        <v>6.2583421243999997E-4</v>
      </c>
      <c r="G187" s="9" t="s">
        <v>77</v>
      </c>
      <c r="H187" s="10"/>
      <c r="I187" s="6" t="s">
        <v>262</v>
      </c>
    </row>
    <row r="188" spans="1:9" x14ac:dyDescent="0.25">
      <c r="A188" s="4">
        <v>45953.256412037037</v>
      </c>
      <c r="B188" s="5" t="s">
        <v>11</v>
      </c>
      <c r="C188" s="6" t="s">
        <v>17</v>
      </c>
      <c r="D188" s="7">
        <v>1.2194969999999999E-2</v>
      </c>
      <c r="E188" s="6">
        <v>0.86073</v>
      </c>
      <c r="F188" s="8">
        <f>E188*D188</f>
        <v>1.04965765281E-2</v>
      </c>
      <c r="G188" s="9" t="s">
        <v>77</v>
      </c>
      <c r="H188" s="10"/>
      <c r="I188" s="6" t="s">
        <v>262</v>
      </c>
    </row>
    <row r="189" spans="1:9" x14ac:dyDescent="0.25">
      <c r="A189" s="4">
        <v>45953.254837962966</v>
      </c>
      <c r="B189" s="11" t="s">
        <v>11</v>
      </c>
      <c r="C189" s="6" t="s">
        <v>19</v>
      </c>
      <c r="D189" s="7">
        <v>4.0000000000000001E-8</v>
      </c>
      <c r="E189" s="6">
        <v>93319.141570000007</v>
      </c>
      <c r="F189" s="8">
        <f>E189*D189</f>
        <v>3.7327656628000005E-3</v>
      </c>
      <c r="G189" s="9" t="s">
        <v>77</v>
      </c>
      <c r="H189" s="10"/>
      <c r="I189" s="6" t="s">
        <v>262</v>
      </c>
    </row>
    <row r="190" spans="1:9" x14ac:dyDescent="0.25">
      <c r="A190" s="4">
        <v>45952.290995370371</v>
      </c>
      <c r="B190" s="5" t="s">
        <v>11</v>
      </c>
      <c r="C190" s="6" t="s">
        <v>18</v>
      </c>
      <c r="D190" s="7">
        <v>1.9000000000000001E-7</v>
      </c>
      <c r="E190" s="6">
        <v>3322.5948539999999</v>
      </c>
      <c r="F190" s="8">
        <f>E190*D190</f>
        <v>6.3129302226000005E-4</v>
      </c>
      <c r="G190" s="9" t="s">
        <v>77</v>
      </c>
      <c r="H190" s="10"/>
      <c r="I190" s="6" t="s">
        <v>262</v>
      </c>
    </row>
    <row r="191" spans="1:9" x14ac:dyDescent="0.25">
      <c r="A191" s="4">
        <v>45952.287499999999</v>
      </c>
      <c r="B191" s="11" t="s">
        <v>11</v>
      </c>
      <c r="C191" s="6" t="s">
        <v>19</v>
      </c>
      <c r="D191" s="7">
        <v>4.0000000000000001E-8</v>
      </c>
      <c r="E191" s="6">
        <v>93219.609719999993</v>
      </c>
      <c r="F191" s="8">
        <f>E191*D191</f>
        <v>3.7287843887999998E-3</v>
      </c>
      <c r="G191" s="9" t="s">
        <v>77</v>
      </c>
      <c r="H191" s="10"/>
      <c r="I191" s="6" t="s">
        <v>262</v>
      </c>
    </row>
    <row r="192" spans="1:9" x14ac:dyDescent="0.25">
      <c r="A192" s="4">
        <v>45952.281145833331</v>
      </c>
      <c r="B192" s="5" t="s">
        <v>11</v>
      </c>
      <c r="C192" s="6" t="s">
        <v>17</v>
      </c>
      <c r="D192" s="7">
        <v>1.2192980000000001E-2</v>
      </c>
      <c r="E192" s="6">
        <v>0.86143999999999998</v>
      </c>
      <c r="F192" s="8">
        <f>E192*D192</f>
        <v>1.0503520691200001E-2</v>
      </c>
      <c r="G192" s="9" t="s">
        <v>77</v>
      </c>
      <c r="H192" s="10"/>
      <c r="I192" s="6" t="s">
        <v>262</v>
      </c>
    </row>
    <row r="193" spans="1:9" x14ac:dyDescent="0.25">
      <c r="A193" s="24">
        <v>45952.186099537037</v>
      </c>
      <c r="B193" s="11" t="s">
        <v>11</v>
      </c>
      <c r="C193" s="25" t="s">
        <v>18</v>
      </c>
      <c r="D193" s="26">
        <v>9.9114099999999994E-5</v>
      </c>
      <c r="E193" s="25">
        <v>3331.6383660000001</v>
      </c>
      <c r="F193" s="27">
        <v>0.33021</v>
      </c>
      <c r="G193" s="28" t="s">
        <v>75</v>
      </c>
      <c r="H193" s="24"/>
      <c r="I193" s="11" t="s">
        <v>81</v>
      </c>
    </row>
    <row r="194" spans="1:9" x14ac:dyDescent="0.25">
      <c r="A194" s="4">
        <v>45951.267002314817</v>
      </c>
      <c r="B194" s="5" t="s">
        <v>11</v>
      </c>
      <c r="C194" s="6" t="s">
        <v>19</v>
      </c>
      <c r="D194" s="7">
        <v>4.0000000000000001E-8</v>
      </c>
      <c r="E194" s="6">
        <v>94098.476110000003</v>
      </c>
      <c r="F194" s="8">
        <f>E194*D194</f>
        <v>3.7639390444000002E-3</v>
      </c>
      <c r="G194" s="9" t="s">
        <v>77</v>
      </c>
      <c r="H194" s="10"/>
      <c r="I194" s="6" t="s">
        <v>262</v>
      </c>
    </row>
    <row r="195" spans="1:9" x14ac:dyDescent="0.25">
      <c r="A195" s="4">
        <v>45951.259768518517</v>
      </c>
      <c r="B195" s="11" t="s">
        <v>11</v>
      </c>
      <c r="C195" s="6" t="s">
        <v>18</v>
      </c>
      <c r="D195" s="7">
        <v>1.9000000000000001E-7</v>
      </c>
      <c r="E195" s="6">
        <v>3381.552948</v>
      </c>
      <c r="F195" s="8">
        <f>E195*D195</f>
        <v>6.4249506012E-4</v>
      </c>
      <c r="G195" s="9" t="s">
        <v>77</v>
      </c>
      <c r="H195" s="10"/>
      <c r="I195" s="6" t="s">
        <v>262</v>
      </c>
    </row>
    <row r="196" spans="1:9" x14ac:dyDescent="0.25">
      <c r="A196" s="4">
        <v>45951.256377314814</v>
      </c>
      <c r="B196" s="5" t="s">
        <v>11</v>
      </c>
      <c r="C196" s="6" t="s">
        <v>17</v>
      </c>
      <c r="D196" s="7">
        <v>1.219105E-2</v>
      </c>
      <c r="E196" s="6">
        <v>0.86204000000000003</v>
      </c>
      <c r="F196" s="8">
        <f>E196*D196</f>
        <v>1.0509172742E-2</v>
      </c>
      <c r="G196" s="9" t="s">
        <v>77</v>
      </c>
      <c r="H196" s="10"/>
      <c r="I196" s="6" t="s">
        <v>262</v>
      </c>
    </row>
    <row r="197" spans="1:9" x14ac:dyDescent="0.25">
      <c r="A197" s="4">
        <v>45950.280104166668</v>
      </c>
      <c r="B197" s="11" t="s">
        <v>11</v>
      </c>
      <c r="C197" s="6" t="s">
        <v>19</v>
      </c>
      <c r="D197" s="7">
        <v>4.0000000000000001E-8</v>
      </c>
      <c r="E197" s="6">
        <v>94676.286970000001</v>
      </c>
      <c r="F197" s="8">
        <f>E197*D197</f>
        <v>3.7870514788000001E-3</v>
      </c>
      <c r="G197" s="9" t="s">
        <v>77</v>
      </c>
      <c r="H197" s="10"/>
      <c r="I197" s="6" t="s">
        <v>262</v>
      </c>
    </row>
    <row r="198" spans="1:9" x14ac:dyDescent="0.25">
      <c r="A198" s="4">
        <v>45950.275960648149</v>
      </c>
      <c r="B198" s="5" t="s">
        <v>11</v>
      </c>
      <c r="C198" s="6" t="s">
        <v>18</v>
      </c>
      <c r="D198" s="7">
        <v>1.9000000000000001E-7</v>
      </c>
      <c r="E198" s="6">
        <v>3460.320772</v>
      </c>
      <c r="F198" s="8">
        <f>E198*D198</f>
        <v>6.5746094668000003E-4</v>
      </c>
      <c r="G198" s="9" t="s">
        <v>77</v>
      </c>
      <c r="H198" s="10"/>
      <c r="I198" s="6" t="s">
        <v>262</v>
      </c>
    </row>
    <row r="199" spans="1:9" x14ac:dyDescent="0.25">
      <c r="A199" s="4">
        <v>45949.269861111112</v>
      </c>
      <c r="B199" s="11" t="s">
        <v>11</v>
      </c>
      <c r="C199" s="6" t="s">
        <v>18</v>
      </c>
      <c r="D199" s="7">
        <v>1.9000000000000001E-7</v>
      </c>
      <c r="E199" s="6">
        <v>3350.7178960000001</v>
      </c>
      <c r="F199" s="8">
        <f>E199*D199</f>
        <v>6.3663640023999999E-4</v>
      </c>
      <c r="G199" s="9" t="s">
        <v>77</v>
      </c>
      <c r="H199" s="10"/>
      <c r="I199" s="6" t="s">
        <v>262</v>
      </c>
    </row>
    <row r="200" spans="1:9" x14ac:dyDescent="0.25">
      <c r="A200" s="4">
        <v>45949.266631944447</v>
      </c>
      <c r="B200" s="5" t="s">
        <v>11</v>
      </c>
      <c r="C200" s="6" t="s">
        <v>19</v>
      </c>
      <c r="D200" s="7">
        <v>4.0000000000000001E-8</v>
      </c>
      <c r="E200" s="6">
        <v>92100.358989999993</v>
      </c>
      <c r="F200" s="8">
        <f>E200*D200</f>
        <v>3.6840143595999997E-3</v>
      </c>
      <c r="G200" s="9" t="s">
        <v>77</v>
      </c>
      <c r="H200" s="10"/>
      <c r="I200" s="6" t="s">
        <v>262</v>
      </c>
    </row>
    <row r="201" spans="1:9" x14ac:dyDescent="0.25">
      <c r="A201" s="4">
        <v>45949.259930555556</v>
      </c>
      <c r="B201" s="11" t="s">
        <v>11</v>
      </c>
      <c r="C201" s="6" t="s">
        <v>17</v>
      </c>
      <c r="D201" s="7">
        <v>1.218723E-2</v>
      </c>
      <c r="E201" s="6">
        <v>0.85782000000000003</v>
      </c>
      <c r="F201" s="8">
        <f>E201*D201</f>
        <v>1.04544496386E-2</v>
      </c>
      <c r="G201" s="9" t="s">
        <v>77</v>
      </c>
      <c r="H201" s="10"/>
      <c r="I201" s="6" t="s">
        <v>262</v>
      </c>
    </row>
    <row r="202" spans="1:9" x14ac:dyDescent="0.25">
      <c r="A202" s="23">
        <v>45948.858391203707</v>
      </c>
      <c r="B202" s="5" t="s">
        <v>11</v>
      </c>
      <c r="C202" s="20" t="s">
        <v>18</v>
      </c>
      <c r="D202" s="21">
        <v>4.5658200000000003E-5</v>
      </c>
      <c r="E202" s="20">
        <v>3346.1528589999998</v>
      </c>
      <c r="F202" s="22">
        <v>0.15278</v>
      </c>
      <c r="G202" s="9" t="s">
        <v>75</v>
      </c>
      <c r="H202" s="23"/>
      <c r="I202" s="5" t="s">
        <v>81</v>
      </c>
    </row>
    <row r="203" spans="1:9" x14ac:dyDescent="0.25">
      <c r="A203" s="4">
        <v>45948.263865740744</v>
      </c>
      <c r="B203" s="11" t="s">
        <v>11</v>
      </c>
      <c r="C203" s="6" t="s">
        <v>18</v>
      </c>
      <c r="D203" s="7">
        <v>1.9000000000000001E-7</v>
      </c>
      <c r="E203" s="6">
        <v>3320.431936</v>
      </c>
      <c r="F203" s="8">
        <f>E203*D203</f>
        <v>6.3088206784000004E-4</v>
      </c>
      <c r="G203" s="9" t="s">
        <v>77</v>
      </c>
      <c r="H203" s="10"/>
      <c r="I203" s="6" t="s">
        <v>262</v>
      </c>
    </row>
    <row r="204" spans="1:9" x14ac:dyDescent="0.25">
      <c r="A204" s="4">
        <v>45948.256342592591</v>
      </c>
      <c r="B204" s="5" t="s">
        <v>11</v>
      </c>
      <c r="C204" s="6" t="s">
        <v>17</v>
      </c>
      <c r="D204" s="7">
        <v>1.218529E-2</v>
      </c>
      <c r="E204" s="6">
        <v>0.85750000000000004</v>
      </c>
      <c r="F204" s="8">
        <f>E204*D204</f>
        <v>1.0448886175E-2</v>
      </c>
      <c r="G204" s="9" t="s">
        <v>77</v>
      </c>
      <c r="H204" s="10"/>
      <c r="I204" s="6" t="s">
        <v>262</v>
      </c>
    </row>
    <row r="205" spans="1:9" x14ac:dyDescent="0.25">
      <c r="A205" s="4">
        <v>45947.228506944448</v>
      </c>
      <c r="B205" s="11" t="s">
        <v>11</v>
      </c>
      <c r="C205" s="6" t="s">
        <v>18</v>
      </c>
      <c r="D205" s="7">
        <v>1.9000000000000001E-7</v>
      </c>
      <c r="E205" s="6">
        <v>3371.065889</v>
      </c>
      <c r="F205" s="8">
        <f>E205*D205</f>
        <v>6.4050251890999997E-4</v>
      </c>
      <c r="G205" s="9" t="s">
        <v>77</v>
      </c>
      <c r="H205" s="10"/>
      <c r="I205" s="6" t="s">
        <v>262</v>
      </c>
    </row>
    <row r="206" spans="1:9" x14ac:dyDescent="0.25">
      <c r="A206" s="4">
        <v>45947.222372685188</v>
      </c>
      <c r="B206" s="5" t="s">
        <v>11</v>
      </c>
      <c r="C206" s="6" t="s">
        <v>17</v>
      </c>
      <c r="D206" s="7">
        <v>1.218342E-2</v>
      </c>
      <c r="E206" s="6">
        <v>0.85750000000000004</v>
      </c>
      <c r="F206" s="8">
        <f>E206*D206</f>
        <v>1.044728265E-2</v>
      </c>
      <c r="G206" s="9" t="s">
        <v>77</v>
      </c>
      <c r="H206" s="10"/>
      <c r="I206" s="6" t="s">
        <v>262</v>
      </c>
    </row>
    <row r="207" spans="1:9" x14ac:dyDescent="0.25">
      <c r="A207" s="4">
        <v>45947.217546296299</v>
      </c>
      <c r="B207" s="11" t="s">
        <v>11</v>
      </c>
      <c r="C207" s="6" t="s">
        <v>19</v>
      </c>
      <c r="D207" s="7">
        <v>4.0000000000000001E-8</v>
      </c>
      <c r="E207" s="6">
        <v>92450</v>
      </c>
      <c r="F207" s="8">
        <f>E207*D207</f>
        <v>3.6979999999999999E-3</v>
      </c>
      <c r="G207" s="9" t="s">
        <v>77</v>
      </c>
      <c r="H207" s="10"/>
      <c r="I207" s="6" t="s">
        <v>262</v>
      </c>
    </row>
    <row r="208" spans="1:9" x14ac:dyDescent="0.25">
      <c r="A208" s="23">
        <v>45947.125798611109</v>
      </c>
      <c r="B208" s="5" t="s">
        <v>11</v>
      </c>
      <c r="C208" s="20" t="s">
        <v>18</v>
      </c>
      <c r="D208" s="21">
        <v>1.0733E-4</v>
      </c>
      <c r="E208" s="20">
        <v>3351.939934</v>
      </c>
      <c r="F208" s="22">
        <v>0.35976000000000002</v>
      </c>
      <c r="G208" s="9" t="s">
        <v>75</v>
      </c>
      <c r="H208" s="23"/>
      <c r="I208" s="5" t="s">
        <v>81</v>
      </c>
    </row>
    <row r="209" spans="1:9" x14ac:dyDescent="0.25">
      <c r="A209" s="4">
        <v>45946.269525462965</v>
      </c>
      <c r="B209" s="11" t="s">
        <v>11</v>
      </c>
      <c r="C209" s="6" t="s">
        <v>19</v>
      </c>
      <c r="D209" s="7">
        <v>4.0000000000000001E-8</v>
      </c>
      <c r="E209" s="6">
        <v>95259.23113</v>
      </c>
      <c r="F209" s="8">
        <f>E209*D209</f>
        <v>3.8103692452000001E-3</v>
      </c>
      <c r="G209" s="9" t="s">
        <v>77</v>
      </c>
      <c r="H209" s="10"/>
      <c r="I209" s="6" t="s">
        <v>262</v>
      </c>
    </row>
    <row r="210" spans="1:9" x14ac:dyDescent="0.25">
      <c r="A210" s="4">
        <v>45946.267291666663</v>
      </c>
      <c r="B210" s="5" t="s">
        <v>11</v>
      </c>
      <c r="C210" s="6" t="s">
        <v>17</v>
      </c>
      <c r="D210" s="7">
        <v>1.2181590000000001E-2</v>
      </c>
      <c r="E210" s="6">
        <v>0.85472999999999999</v>
      </c>
      <c r="F210" s="8">
        <f>E210*D210</f>
        <v>1.04119704207E-2</v>
      </c>
      <c r="G210" s="9" t="s">
        <v>77</v>
      </c>
      <c r="H210" s="10"/>
      <c r="I210" s="6" t="s">
        <v>262</v>
      </c>
    </row>
    <row r="211" spans="1:9" x14ac:dyDescent="0.25">
      <c r="A211" s="4">
        <v>45945.226701388892</v>
      </c>
      <c r="B211" s="11" t="s">
        <v>11</v>
      </c>
      <c r="C211" s="6" t="s">
        <v>18</v>
      </c>
      <c r="D211" s="7">
        <v>1.9000000000000001E-7</v>
      </c>
      <c r="E211" s="6">
        <v>3506.6253940000001</v>
      </c>
      <c r="F211" s="8">
        <f>E211*D211</f>
        <v>6.6625882486000005E-4</v>
      </c>
      <c r="G211" s="9" t="s">
        <v>77</v>
      </c>
      <c r="H211" s="10"/>
      <c r="I211" s="6" t="s">
        <v>262</v>
      </c>
    </row>
    <row r="212" spans="1:9" x14ac:dyDescent="0.25">
      <c r="A212" s="4">
        <v>45945.222511574073</v>
      </c>
      <c r="B212" s="5" t="s">
        <v>11</v>
      </c>
      <c r="C212" s="6" t="s">
        <v>19</v>
      </c>
      <c r="D212" s="7">
        <v>4.0000000000000001E-8</v>
      </c>
      <c r="E212" s="6">
        <v>96286.6875</v>
      </c>
      <c r="F212" s="8">
        <f>E212*D212</f>
        <v>3.8514675000000001E-3</v>
      </c>
      <c r="G212" s="9" t="s">
        <v>77</v>
      </c>
      <c r="H212" s="10"/>
      <c r="I212" s="6" t="s">
        <v>262</v>
      </c>
    </row>
    <row r="213" spans="1:9" x14ac:dyDescent="0.25">
      <c r="A213" s="4">
        <v>45945.215046296296</v>
      </c>
      <c r="B213" s="11" t="s">
        <v>11</v>
      </c>
      <c r="C213" s="6" t="s">
        <v>17</v>
      </c>
      <c r="D213" s="7">
        <v>1.2179799999999999E-2</v>
      </c>
      <c r="E213" s="6">
        <v>0.85863999999999996</v>
      </c>
      <c r="F213" s="8">
        <f>E213*D213</f>
        <v>1.0458063471999998E-2</v>
      </c>
      <c r="G213" s="9" t="s">
        <v>77</v>
      </c>
      <c r="H213" s="10"/>
      <c r="I213" s="6" t="s">
        <v>262</v>
      </c>
    </row>
    <row r="214" spans="1:9" x14ac:dyDescent="0.25">
      <c r="A214" s="23">
        <v>45945.104108796295</v>
      </c>
      <c r="B214" s="5" t="s">
        <v>11</v>
      </c>
      <c r="C214" s="20" t="s">
        <v>18</v>
      </c>
      <c r="D214" s="21">
        <v>2.0068399999999999E-4</v>
      </c>
      <c r="E214" s="20">
        <v>3565.7015719999999</v>
      </c>
      <c r="F214" s="22">
        <v>0.71557999999999999</v>
      </c>
      <c r="G214" s="9" t="s">
        <v>75</v>
      </c>
      <c r="H214" s="23"/>
      <c r="I214" s="5" t="s">
        <v>81</v>
      </c>
    </row>
    <row r="215" spans="1:9" x14ac:dyDescent="0.25">
      <c r="A215" s="4">
        <v>45944.26635416667</v>
      </c>
      <c r="B215" s="11" t="s">
        <v>11</v>
      </c>
      <c r="C215" s="6" t="s">
        <v>19</v>
      </c>
      <c r="D215" s="7">
        <v>4.0000000000000001E-8</v>
      </c>
      <c r="E215" s="6">
        <v>97922.786129999993</v>
      </c>
      <c r="F215" s="8">
        <f>E215*D215</f>
        <v>3.9169114451999996E-3</v>
      </c>
      <c r="G215" s="9" t="s">
        <v>77</v>
      </c>
      <c r="H215" s="10"/>
      <c r="I215" s="6" t="s">
        <v>262</v>
      </c>
    </row>
    <row r="216" spans="1:9" x14ac:dyDescent="0.25">
      <c r="A216" s="4">
        <v>45944.263078703705</v>
      </c>
      <c r="B216" s="5" t="s">
        <v>11</v>
      </c>
      <c r="C216" s="6" t="s">
        <v>18</v>
      </c>
      <c r="D216" s="7">
        <v>1.9000000000000001E-7</v>
      </c>
      <c r="E216" s="6">
        <v>3583.2111530000002</v>
      </c>
      <c r="F216" s="8">
        <f>E216*D216</f>
        <v>6.8081011907000007E-4</v>
      </c>
      <c r="G216" s="9" t="s">
        <v>77</v>
      </c>
      <c r="H216" s="10"/>
      <c r="I216" s="6" t="s">
        <v>262</v>
      </c>
    </row>
    <row r="217" spans="1:9" x14ac:dyDescent="0.25">
      <c r="A217" s="4">
        <v>45944.259965277779</v>
      </c>
      <c r="B217" s="11" t="s">
        <v>11</v>
      </c>
      <c r="C217" s="6" t="s">
        <v>17</v>
      </c>
      <c r="D217" s="7">
        <v>1.2178019999999999E-2</v>
      </c>
      <c r="E217" s="6">
        <v>0.8619</v>
      </c>
      <c r="F217" s="8">
        <f>E217*D217</f>
        <v>1.0496235437999999E-2</v>
      </c>
      <c r="G217" s="9" t="s">
        <v>77</v>
      </c>
      <c r="H217" s="10"/>
      <c r="I217" s="6" t="s">
        <v>262</v>
      </c>
    </row>
    <row r="218" spans="1:9" x14ac:dyDescent="0.25">
      <c r="A218" s="23">
        <v>45943.953518518516</v>
      </c>
      <c r="B218" s="5" t="s">
        <v>11</v>
      </c>
      <c r="C218" s="20" t="s">
        <v>18</v>
      </c>
      <c r="D218" s="21">
        <v>4.8301799999999999E-5</v>
      </c>
      <c r="E218" s="20">
        <v>3698.263344</v>
      </c>
      <c r="F218" s="22">
        <v>0.17863000000000001</v>
      </c>
      <c r="G218" s="9" t="s">
        <v>75</v>
      </c>
      <c r="H218" s="23"/>
      <c r="I218" s="5" t="s">
        <v>81</v>
      </c>
    </row>
    <row r="219" spans="1:9" x14ac:dyDescent="0.25">
      <c r="A219" s="4">
        <v>45943.204837962963</v>
      </c>
      <c r="B219" s="11" t="s">
        <v>11</v>
      </c>
      <c r="C219" s="6" t="s">
        <v>18</v>
      </c>
      <c r="D219" s="7">
        <v>1.9000000000000001E-7</v>
      </c>
      <c r="E219" s="6">
        <v>3579.7589939999998</v>
      </c>
      <c r="F219" s="8">
        <f>E219*D219</f>
        <v>6.8015420886000002E-4</v>
      </c>
      <c r="G219" s="9" t="s">
        <v>77</v>
      </c>
      <c r="H219" s="10"/>
      <c r="I219" s="6" t="s">
        <v>262</v>
      </c>
    </row>
    <row r="220" spans="1:9" x14ac:dyDescent="0.25">
      <c r="A220" s="4">
        <v>45943.200972222221</v>
      </c>
      <c r="B220" s="5" t="s">
        <v>11</v>
      </c>
      <c r="C220" s="6" t="s">
        <v>19</v>
      </c>
      <c r="D220" s="7">
        <v>4.0000000000000001E-8</v>
      </c>
      <c r="E220" s="6">
        <v>99365.213260000004</v>
      </c>
      <c r="F220" s="8">
        <f>E220*D220</f>
        <v>3.9746085304000001E-3</v>
      </c>
      <c r="G220" s="9" t="s">
        <v>77</v>
      </c>
      <c r="H220" s="10"/>
      <c r="I220" s="6" t="s">
        <v>262</v>
      </c>
    </row>
    <row r="221" spans="1:9" x14ac:dyDescent="0.25">
      <c r="A221" s="4">
        <v>45943.198194444441</v>
      </c>
      <c r="B221" s="11" t="s">
        <v>11</v>
      </c>
      <c r="C221" s="6" t="s">
        <v>17</v>
      </c>
      <c r="D221" s="7">
        <v>1.217615E-2</v>
      </c>
      <c r="E221" s="6">
        <v>0.86453999999999998</v>
      </c>
      <c r="F221" s="8">
        <f>E221*D221</f>
        <v>1.0526768721E-2</v>
      </c>
      <c r="G221" s="9" t="s">
        <v>77</v>
      </c>
      <c r="H221" s="10"/>
      <c r="I221" s="6" t="s">
        <v>262</v>
      </c>
    </row>
    <row r="222" spans="1:9" x14ac:dyDescent="0.25">
      <c r="A222" s="4">
        <v>45942.248657407406</v>
      </c>
      <c r="B222" s="5" t="s">
        <v>11</v>
      </c>
      <c r="C222" s="6" t="s">
        <v>18</v>
      </c>
      <c r="D222" s="7">
        <v>1.9000000000000001E-7</v>
      </c>
      <c r="E222" s="6">
        <v>3267.6236819999999</v>
      </c>
      <c r="F222" s="8">
        <f>E222*D222</f>
        <v>6.2084849958E-4</v>
      </c>
      <c r="G222" s="9" t="s">
        <v>77</v>
      </c>
      <c r="H222" s="10"/>
      <c r="I222" s="6" t="s">
        <v>262</v>
      </c>
    </row>
    <row r="223" spans="1:9" x14ac:dyDescent="0.25">
      <c r="A223" s="4">
        <v>45942.245196759257</v>
      </c>
      <c r="B223" s="11" t="s">
        <v>11</v>
      </c>
      <c r="C223" s="6" t="s">
        <v>19</v>
      </c>
      <c r="D223" s="7">
        <v>4.0000000000000001E-8</v>
      </c>
      <c r="E223" s="6">
        <v>95703.834650000004</v>
      </c>
      <c r="F223" s="8">
        <f>E223*D223</f>
        <v>3.8281533860000001E-3</v>
      </c>
      <c r="G223" s="9" t="s">
        <v>77</v>
      </c>
      <c r="H223" s="10"/>
      <c r="I223" s="6" t="s">
        <v>262</v>
      </c>
    </row>
    <row r="224" spans="1:9" x14ac:dyDescent="0.25">
      <c r="A224" s="4">
        <v>45942.242881944447</v>
      </c>
      <c r="B224" s="5" t="s">
        <v>11</v>
      </c>
      <c r="C224" s="6" t="s">
        <v>17</v>
      </c>
      <c r="D224" s="7">
        <v>1.217386E-2</v>
      </c>
      <c r="E224" s="6">
        <v>0.86189000000000004</v>
      </c>
      <c r="F224" s="8">
        <f>E224*D224</f>
        <v>1.0492528195400001E-2</v>
      </c>
      <c r="G224" s="9" t="s">
        <v>77</v>
      </c>
      <c r="H224" s="10"/>
      <c r="I224" s="6" t="s">
        <v>262</v>
      </c>
    </row>
    <row r="225" spans="1:9" x14ac:dyDescent="0.25">
      <c r="A225" s="4">
        <v>45941.225474537037</v>
      </c>
      <c r="B225" s="11" t="s">
        <v>11</v>
      </c>
      <c r="C225" s="6" t="s">
        <v>19</v>
      </c>
      <c r="D225" s="7">
        <v>4.0000000000000001E-8</v>
      </c>
      <c r="E225" s="6">
        <v>96886.606180000002</v>
      </c>
      <c r="F225" s="8">
        <f>E225*D225</f>
        <v>3.8754642472000004E-3</v>
      </c>
      <c r="G225" s="9" t="s">
        <v>77</v>
      </c>
      <c r="H225" s="10"/>
      <c r="I225" s="6" t="s">
        <v>262</v>
      </c>
    </row>
    <row r="226" spans="1:9" x14ac:dyDescent="0.25">
      <c r="A226" s="4">
        <v>45941.222210648149</v>
      </c>
      <c r="B226" s="5" t="s">
        <v>11</v>
      </c>
      <c r="C226" s="6" t="s">
        <v>18</v>
      </c>
      <c r="D226" s="7">
        <v>1.9000000000000001E-7</v>
      </c>
      <c r="E226" s="6">
        <v>3268.6324279999999</v>
      </c>
      <c r="F226" s="8">
        <f>E226*D226</f>
        <v>6.2104016132000001E-4</v>
      </c>
      <c r="G226" s="9" t="s">
        <v>77</v>
      </c>
      <c r="H226" s="10"/>
      <c r="I226" s="6" t="s">
        <v>262</v>
      </c>
    </row>
    <row r="227" spans="1:9" x14ac:dyDescent="0.25">
      <c r="A227" s="4">
        <v>45941.219085648147</v>
      </c>
      <c r="B227" s="11" t="s">
        <v>11</v>
      </c>
      <c r="C227" s="6" t="s">
        <v>17</v>
      </c>
      <c r="D227" s="7">
        <v>1.2171360000000001E-2</v>
      </c>
      <c r="E227" s="6">
        <v>0.86060000000000003</v>
      </c>
      <c r="F227" s="8">
        <f>E227*D227</f>
        <v>1.0474672416000001E-2</v>
      </c>
      <c r="G227" s="9" t="s">
        <v>77</v>
      </c>
      <c r="H227" s="10"/>
      <c r="I227" s="6" t="s">
        <v>262</v>
      </c>
    </row>
    <row r="228" spans="1:9" x14ac:dyDescent="0.25">
      <c r="A228" s="4">
        <v>45940.227233796293</v>
      </c>
      <c r="B228" s="5" t="s">
        <v>11</v>
      </c>
      <c r="C228" s="6" t="s">
        <v>18</v>
      </c>
      <c r="D228" s="7">
        <v>1.9000000000000001E-7</v>
      </c>
      <c r="E228" s="6">
        <v>3745.1491310000001</v>
      </c>
      <c r="F228" s="8">
        <f>E228*D228</f>
        <v>7.115783348900001E-4</v>
      </c>
      <c r="G228" s="9" t="s">
        <v>77</v>
      </c>
      <c r="H228" s="10"/>
      <c r="I228" s="6" t="s">
        <v>262</v>
      </c>
    </row>
    <row r="229" spans="1:9" x14ac:dyDescent="0.25">
      <c r="A229" s="4">
        <v>45940.224062499998</v>
      </c>
      <c r="B229" s="11" t="s">
        <v>11</v>
      </c>
      <c r="C229" s="6" t="s">
        <v>17</v>
      </c>
      <c r="D229" s="7">
        <v>1.2168760000000001E-2</v>
      </c>
      <c r="E229" s="6">
        <v>0.86060000000000003</v>
      </c>
      <c r="F229" s="8">
        <f>E229*D229</f>
        <v>1.0472434856000001E-2</v>
      </c>
      <c r="G229" s="9" t="s">
        <v>77</v>
      </c>
      <c r="H229" s="10"/>
      <c r="I229" s="6" t="s">
        <v>262</v>
      </c>
    </row>
    <row r="230" spans="1:9" x14ac:dyDescent="0.25">
      <c r="A230" s="4">
        <v>45940.21769675926</v>
      </c>
      <c r="B230" s="5" t="s">
        <v>11</v>
      </c>
      <c r="C230" s="6" t="s">
        <v>19</v>
      </c>
      <c r="D230" s="7">
        <v>4.0000000000000001E-8</v>
      </c>
      <c r="E230" s="6">
        <v>104258.2476</v>
      </c>
      <c r="F230" s="8">
        <f>E230*D230</f>
        <v>4.1703299040000003E-3</v>
      </c>
      <c r="G230" s="9" t="s">
        <v>77</v>
      </c>
      <c r="H230" s="10"/>
      <c r="I230" s="6" t="s">
        <v>262</v>
      </c>
    </row>
    <row r="231" spans="1:9" x14ac:dyDescent="0.25">
      <c r="A231" s="4">
        <v>45939.214571759258</v>
      </c>
      <c r="B231" s="11" t="s">
        <v>11</v>
      </c>
      <c r="C231" s="6" t="s">
        <v>17</v>
      </c>
      <c r="D231" s="7">
        <v>1.216595E-2</v>
      </c>
      <c r="E231" s="6">
        <v>0.86456999999999995</v>
      </c>
      <c r="F231" s="8">
        <f>E231*D231</f>
        <v>1.0518315391499999E-2</v>
      </c>
      <c r="G231" s="9" t="s">
        <v>77</v>
      </c>
      <c r="H231" s="10"/>
      <c r="I231" s="6" t="s">
        <v>262</v>
      </c>
    </row>
    <row r="232" spans="1:9" x14ac:dyDescent="0.25">
      <c r="A232" s="4">
        <v>45939.213495370372</v>
      </c>
      <c r="B232" s="5" t="s">
        <v>11</v>
      </c>
      <c r="C232" s="6" t="s">
        <v>18</v>
      </c>
      <c r="D232" s="7">
        <v>1.9000000000000001E-7</v>
      </c>
      <c r="E232" s="6">
        <v>3846.6115770000001</v>
      </c>
      <c r="F232" s="8">
        <f>E232*D232</f>
        <v>7.3085619963000003E-4</v>
      </c>
      <c r="G232" s="9" t="s">
        <v>77</v>
      </c>
      <c r="H232" s="10"/>
      <c r="I232" s="6" t="s">
        <v>262</v>
      </c>
    </row>
    <row r="233" spans="1:9" x14ac:dyDescent="0.25">
      <c r="A233" s="4">
        <v>45939.213252314818</v>
      </c>
      <c r="B233" s="11" t="s">
        <v>11</v>
      </c>
      <c r="C233" s="6" t="s">
        <v>19</v>
      </c>
      <c r="D233" s="7">
        <v>4.0000000000000001E-8</v>
      </c>
      <c r="E233" s="6">
        <v>105529.0683</v>
      </c>
      <c r="F233" s="8">
        <f>E233*D233</f>
        <v>4.2211627320000002E-3</v>
      </c>
      <c r="G233" s="9" t="s">
        <v>77</v>
      </c>
      <c r="H233" s="10"/>
      <c r="I233" s="6" t="s">
        <v>262</v>
      </c>
    </row>
    <row r="234" spans="1:9" x14ac:dyDescent="0.25">
      <c r="A234" s="23">
        <v>45938.795335648145</v>
      </c>
      <c r="B234" s="5" t="s">
        <v>11</v>
      </c>
      <c r="C234" s="20" t="s">
        <v>18</v>
      </c>
      <c r="D234" s="21">
        <v>1.05758E-4</v>
      </c>
      <c r="E234" s="20">
        <v>3888.3393000000001</v>
      </c>
      <c r="F234" s="22">
        <v>0.41121999999999997</v>
      </c>
      <c r="G234" s="9" t="s">
        <v>75</v>
      </c>
      <c r="H234" s="23"/>
      <c r="I234" s="5" t="s">
        <v>81</v>
      </c>
    </row>
    <row r="235" spans="1:9" x14ac:dyDescent="0.25">
      <c r="A235" s="4">
        <v>45938.224733796298</v>
      </c>
      <c r="B235" s="11" t="s">
        <v>11</v>
      </c>
      <c r="C235" s="6" t="s">
        <v>18</v>
      </c>
      <c r="D235" s="7">
        <v>1.9000000000000001E-7</v>
      </c>
      <c r="E235" s="6">
        <v>3819.6273940000001</v>
      </c>
      <c r="F235" s="8">
        <f>E235*D235</f>
        <v>7.2572920485999999E-4</v>
      </c>
      <c r="G235" s="9" t="s">
        <v>77</v>
      </c>
      <c r="H235" s="10"/>
      <c r="I235" s="6" t="s">
        <v>262</v>
      </c>
    </row>
    <row r="236" spans="1:9" x14ac:dyDescent="0.25">
      <c r="A236" s="4">
        <v>45938.218078703707</v>
      </c>
      <c r="B236" s="5" t="s">
        <v>11</v>
      </c>
      <c r="C236" s="6" t="s">
        <v>17</v>
      </c>
      <c r="D236" s="7">
        <v>1.216311E-2</v>
      </c>
      <c r="E236" s="6">
        <v>0.85970000000000002</v>
      </c>
      <c r="F236" s="8">
        <f>E236*D236</f>
        <v>1.0456625666999999E-2</v>
      </c>
      <c r="G236" s="9" t="s">
        <v>77</v>
      </c>
      <c r="H236" s="10"/>
      <c r="I236" s="6" t="s">
        <v>262</v>
      </c>
    </row>
    <row r="237" spans="1:9" x14ac:dyDescent="0.25">
      <c r="A237" s="4">
        <v>45938.213287037041</v>
      </c>
      <c r="B237" s="11" t="s">
        <v>11</v>
      </c>
      <c r="C237" s="6" t="s">
        <v>19</v>
      </c>
      <c r="D237" s="7">
        <v>4.0000000000000001E-8</v>
      </c>
      <c r="E237" s="6">
        <v>104388.5566</v>
      </c>
      <c r="F237" s="8">
        <f>E237*D237</f>
        <v>4.1755422639999998E-3</v>
      </c>
      <c r="G237" s="9" t="s">
        <v>77</v>
      </c>
      <c r="H237" s="10"/>
      <c r="I237" s="6" t="s">
        <v>262</v>
      </c>
    </row>
    <row r="238" spans="1:9" x14ac:dyDescent="0.25">
      <c r="A238" s="4">
        <v>45937.221215277779</v>
      </c>
      <c r="B238" s="5" t="s">
        <v>11</v>
      </c>
      <c r="C238" s="6" t="s">
        <v>18</v>
      </c>
      <c r="D238" s="7">
        <v>1.9000000000000001E-7</v>
      </c>
      <c r="E238" s="6">
        <v>4022.3114</v>
      </c>
      <c r="F238" s="8">
        <f>E238*D238</f>
        <v>7.6423916599999999E-4</v>
      </c>
      <c r="G238" s="9" t="s">
        <v>77</v>
      </c>
      <c r="H238" s="10"/>
      <c r="I238" s="6" t="s">
        <v>262</v>
      </c>
    </row>
    <row r="239" spans="1:9" x14ac:dyDescent="0.25">
      <c r="A239" s="4">
        <v>45937.217361111114</v>
      </c>
      <c r="B239" s="11" t="s">
        <v>11</v>
      </c>
      <c r="C239" s="6" t="s">
        <v>19</v>
      </c>
      <c r="D239" s="7">
        <v>4.0000000000000001E-8</v>
      </c>
      <c r="E239" s="6">
        <v>106662.22410000001</v>
      </c>
      <c r="F239" s="8">
        <f>E239*D239</f>
        <v>4.2664889640000002E-3</v>
      </c>
      <c r="G239" s="9" t="s">
        <v>77</v>
      </c>
      <c r="H239" s="10"/>
      <c r="I239" s="6" t="s">
        <v>262</v>
      </c>
    </row>
    <row r="240" spans="1:9" x14ac:dyDescent="0.25">
      <c r="A240" s="4">
        <v>45936.266921296294</v>
      </c>
      <c r="B240" s="5" t="s">
        <v>11</v>
      </c>
      <c r="C240" s="6" t="s">
        <v>17</v>
      </c>
      <c r="D240" s="7">
        <v>1.215724E-2</v>
      </c>
      <c r="E240" s="6">
        <v>0.85394999999999999</v>
      </c>
      <c r="F240" s="8">
        <f>E240*D240</f>
        <v>1.0381675098E-2</v>
      </c>
      <c r="G240" s="9" t="s">
        <v>77</v>
      </c>
      <c r="H240" s="10"/>
      <c r="I240" s="6" t="s">
        <v>262</v>
      </c>
    </row>
    <row r="241" spans="1:9" x14ac:dyDescent="0.25">
      <c r="A241" s="4">
        <v>45936.262789351851</v>
      </c>
      <c r="B241" s="11" t="s">
        <v>11</v>
      </c>
      <c r="C241" s="6" t="s">
        <v>18</v>
      </c>
      <c r="D241" s="7">
        <v>1.9000000000000001E-7</v>
      </c>
      <c r="E241" s="6">
        <v>3872.1707710000001</v>
      </c>
      <c r="F241" s="8">
        <f>E241*D241</f>
        <v>7.3571244649000005E-4</v>
      </c>
      <c r="G241" s="9" t="s">
        <v>77</v>
      </c>
      <c r="H241" s="10"/>
      <c r="I241" s="6" t="s">
        <v>262</v>
      </c>
    </row>
    <row r="242" spans="1:9" x14ac:dyDescent="0.25">
      <c r="A242" s="4">
        <v>45936.262673611112</v>
      </c>
      <c r="B242" s="5" t="s">
        <v>11</v>
      </c>
      <c r="C242" s="6" t="s">
        <v>19</v>
      </c>
      <c r="D242" s="7">
        <v>4.0000000000000001E-8</v>
      </c>
      <c r="E242" s="6">
        <v>105767.7705</v>
      </c>
      <c r="F242" s="8">
        <f>E242*D242</f>
        <v>4.2307108199999997E-3</v>
      </c>
      <c r="G242" s="9" t="s">
        <v>77</v>
      </c>
      <c r="H242" s="10"/>
      <c r="I242" s="6" t="s">
        <v>262</v>
      </c>
    </row>
    <row r="243" spans="1:9" x14ac:dyDescent="0.25">
      <c r="A243" s="24">
        <v>45935.740636574075</v>
      </c>
      <c r="B243" s="11" t="s">
        <v>11</v>
      </c>
      <c r="C243" s="25" t="s">
        <v>18</v>
      </c>
      <c r="D243" s="26">
        <v>9.8150800000000002E-5</v>
      </c>
      <c r="E243" s="25">
        <v>3846.3774699999999</v>
      </c>
      <c r="F243" s="27">
        <v>0.37752999999999998</v>
      </c>
      <c r="G243" s="28" t="s">
        <v>75</v>
      </c>
      <c r="H243" s="24"/>
      <c r="I243" s="11" t="s">
        <v>81</v>
      </c>
    </row>
    <row r="244" spans="1:9" x14ac:dyDescent="0.25">
      <c r="A244" s="4">
        <v>45935.221261574072</v>
      </c>
      <c r="B244" s="5" t="s">
        <v>11</v>
      </c>
      <c r="C244" s="6" t="s">
        <v>18</v>
      </c>
      <c r="D244" s="7">
        <v>1.9000000000000001E-7</v>
      </c>
      <c r="E244" s="6">
        <v>3866.1461749999999</v>
      </c>
      <c r="F244" s="8">
        <f>E244*D244</f>
        <v>7.3456777325000004E-4</v>
      </c>
      <c r="G244" s="9" t="s">
        <v>77</v>
      </c>
      <c r="H244" s="10"/>
      <c r="I244" s="6" t="s">
        <v>262</v>
      </c>
    </row>
    <row r="245" spans="1:9" x14ac:dyDescent="0.25">
      <c r="A245" s="4">
        <v>45935.217152777775</v>
      </c>
      <c r="B245" s="11" t="s">
        <v>11</v>
      </c>
      <c r="C245" s="6" t="s">
        <v>19</v>
      </c>
      <c r="D245" s="7">
        <v>4.0000000000000001E-8</v>
      </c>
      <c r="E245" s="6">
        <v>105650.45050000001</v>
      </c>
      <c r="F245" s="8">
        <f>E245*D245</f>
        <v>4.2260180200000006E-3</v>
      </c>
      <c r="G245" s="9" t="s">
        <v>77</v>
      </c>
      <c r="H245" s="10"/>
      <c r="I245" s="6" t="s">
        <v>262</v>
      </c>
    </row>
    <row r="246" spans="1:9" x14ac:dyDescent="0.25">
      <c r="A246" s="4">
        <v>45934.225381944445</v>
      </c>
      <c r="B246" s="5" t="s">
        <v>11</v>
      </c>
      <c r="C246" s="6" t="s">
        <v>17</v>
      </c>
      <c r="D246" s="7">
        <v>1.2152059999999999E-2</v>
      </c>
      <c r="E246" s="6">
        <v>0.85160000000000002</v>
      </c>
      <c r="F246" s="8">
        <f>E246*D246</f>
        <v>1.0348694295999999E-2</v>
      </c>
      <c r="G246" s="9" t="s">
        <v>77</v>
      </c>
      <c r="H246" s="10"/>
      <c r="I246" s="6" t="s">
        <v>262</v>
      </c>
    </row>
    <row r="247" spans="1:9" x14ac:dyDescent="0.25">
      <c r="A247" s="4">
        <v>45934.21707175926</v>
      </c>
      <c r="B247" s="11" t="s">
        <v>11</v>
      </c>
      <c r="C247" s="6" t="s">
        <v>18</v>
      </c>
      <c r="D247" s="7">
        <v>1.9000000000000001E-7</v>
      </c>
      <c r="E247" s="6">
        <v>3820.2916530000002</v>
      </c>
      <c r="F247" s="8">
        <f>E247*D247</f>
        <v>7.2585541407000004E-4</v>
      </c>
      <c r="G247" s="9" t="s">
        <v>77</v>
      </c>
      <c r="H247" s="10"/>
      <c r="I247" s="6" t="s">
        <v>262</v>
      </c>
    </row>
    <row r="248" spans="1:9" x14ac:dyDescent="0.25">
      <c r="A248" s="4">
        <v>45934.216967592591</v>
      </c>
      <c r="B248" s="5" t="s">
        <v>11</v>
      </c>
      <c r="C248" s="6" t="s">
        <v>19</v>
      </c>
      <c r="D248" s="7">
        <v>4.0000000000000001E-8</v>
      </c>
      <c r="E248" s="6">
        <v>104117.2972</v>
      </c>
      <c r="F248" s="8">
        <f>E248*D248</f>
        <v>4.1646918879999998E-3</v>
      </c>
      <c r="G248" s="9" t="s">
        <v>77</v>
      </c>
      <c r="H248" s="10"/>
      <c r="I248" s="6" t="s">
        <v>262</v>
      </c>
    </row>
    <row r="249" spans="1:9" x14ac:dyDescent="0.25">
      <c r="A249" s="4">
        <v>45933.204131944447</v>
      </c>
      <c r="B249" s="11" t="s">
        <v>11</v>
      </c>
      <c r="C249" s="6" t="s">
        <v>18</v>
      </c>
      <c r="D249" s="7">
        <v>1.9000000000000001E-7</v>
      </c>
      <c r="E249" s="6">
        <v>3832.2157710000001</v>
      </c>
      <c r="F249" s="8">
        <f>E249*D249</f>
        <v>7.2812099649000007E-4</v>
      </c>
      <c r="G249" s="9" t="s">
        <v>77</v>
      </c>
      <c r="H249" s="10"/>
      <c r="I249" s="6" t="s">
        <v>262</v>
      </c>
    </row>
    <row r="250" spans="1:9" x14ac:dyDescent="0.25">
      <c r="A250" s="4">
        <v>45933.201099537036</v>
      </c>
      <c r="B250" s="5" t="s">
        <v>11</v>
      </c>
      <c r="C250" s="6" t="s">
        <v>17</v>
      </c>
      <c r="D250" s="7">
        <v>1.2149490000000001E-2</v>
      </c>
      <c r="E250" s="6">
        <v>0.85160000000000002</v>
      </c>
      <c r="F250" s="8">
        <f>E250*D250</f>
        <v>1.0346505684000001E-2</v>
      </c>
      <c r="G250" s="9" t="s">
        <v>77</v>
      </c>
      <c r="H250" s="10"/>
      <c r="I250" s="6" t="s">
        <v>262</v>
      </c>
    </row>
    <row r="251" spans="1:9" x14ac:dyDescent="0.25">
      <c r="A251" s="24">
        <v>45933.026307870372</v>
      </c>
      <c r="B251" s="11" t="s">
        <v>11</v>
      </c>
      <c r="C251" s="25" t="s">
        <v>18</v>
      </c>
      <c r="D251" s="26">
        <v>4.58114E-5</v>
      </c>
      <c r="E251" s="25">
        <v>3823.0985009999999</v>
      </c>
      <c r="F251" s="27">
        <v>0.17513999999999999</v>
      </c>
      <c r="G251" s="28" t="s">
        <v>75</v>
      </c>
      <c r="H251" s="24"/>
      <c r="I251" s="11" t="s">
        <v>81</v>
      </c>
    </row>
    <row r="252" spans="1:9" x14ac:dyDescent="0.25">
      <c r="A252" s="4">
        <v>45932.186400462968</v>
      </c>
      <c r="B252" s="5" t="s">
        <v>11</v>
      </c>
      <c r="C252" s="6" t="s">
        <v>17</v>
      </c>
      <c r="D252" s="7">
        <v>1.2146840000000001E-2</v>
      </c>
      <c r="E252" s="6">
        <v>0.85287000000000002</v>
      </c>
      <c r="F252" s="8">
        <f>E252*D252</f>
        <v>1.03596754308E-2</v>
      </c>
      <c r="G252" s="9" t="s">
        <v>77</v>
      </c>
      <c r="H252" s="10"/>
      <c r="I252" s="6" t="s">
        <v>262</v>
      </c>
    </row>
    <row r="253" spans="1:9" x14ac:dyDescent="0.25">
      <c r="A253" s="4">
        <v>45932.179097222222</v>
      </c>
      <c r="B253" s="11" t="s">
        <v>11</v>
      </c>
      <c r="C253" s="6" t="s">
        <v>19</v>
      </c>
      <c r="D253" s="7">
        <v>4.0000000000000001E-8</v>
      </c>
      <c r="E253" s="6">
        <v>101309.3569</v>
      </c>
      <c r="F253" s="8">
        <f>E253*D253</f>
        <v>4.0523742759999998E-3</v>
      </c>
      <c r="G253" s="9" t="s">
        <v>77</v>
      </c>
      <c r="H253" s="10"/>
      <c r="I253" s="6" t="s">
        <v>262</v>
      </c>
    </row>
    <row r="254" spans="1:9" x14ac:dyDescent="0.25">
      <c r="A254" s="4">
        <v>45932.175763888888</v>
      </c>
      <c r="B254" s="5" t="s">
        <v>11</v>
      </c>
      <c r="C254" s="6" t="s">
        <v>18</v>
      </c>
      <c r="D254" s="7">
        <v>1.9000000000000001E-7</v>
      </c>
      <c r="E254" s="6">
        <v>3732.1252690000001</v>
      </c>
      <c r="F254" s="8">
        <f>E254*D254</f>
        <v>7.0910380111000005E-4</v>
      </c>
      <c r="G254" s="9" t="s">
        <v>77</v>
      </c>
      <c r="H254" s="10"/>
      <c r="I254" s="6" t="s">
        <v>262</v>
      </c>
    </row>
    <row r="255" spans="1:9" x14ac:dyDescent="0.25">
      <c r="A255" s="4">
        <v>45931.228067129632</v>
      </c>
      <c r="B255" s="11" t="s">
        <v>11</v>
      </c>
      <c r="C255" s="6" t="s">
        <v>17</v>
      </c>
      <c r="D255" s="7">
        <v>1.2144220000000001E-2</v>
      </c>
      <c r="E255" s="6">
        <v>0.85221999999999998</v>
      </c>
      <c r="F255" s="8">
        <f>E255*D255</f>
        <v>1.0349547168400001E-2</v>
      </c>
      <c r="G255" s="9" t="s">
        <v>77</v>
      </c>
      <c r="H255" s="10"/>
      <c r="I255" s="6" t="s">
        <v>262</v>
      </c>
    </row>
    <row r="256" spans="1:9" x14ac:dyDescent="0.25">
      <c r="A256" s="4">
        <v>45931.220821759263</v>
      </c>
      <c r="B256" s="5" t="s">
        <v>11</v>
      </c>
      <c r="C256" s="6" t="s">
        <v>19</v>
      </c>
      <c r="D256" s="7">
        <v>4.0000000000000001E-8</v>
      </c>
      <c r="E256" s="6">
        <v>97318.155010000002</v>
      </c>
      <c r="F256" s="8">
        <f>E256*D256</f>
        <v>3.8927262004E-3</v>
      </c>
      <c r="G256" s="9" t="s">
        <v>77</v>
      </c>
      <c r="H256" s="10"/>
      <c r="I256" s="6" t="s">
        <v>262</v>
      </c>
    </row>
    <row r="257" spans="1:9" x14ac:dyDescent="0.25">
      <c r="A257" s="4">
        <v>45931.217268518521</v>
      </c>
      <c r="B257" s="11" t="s">
        <v>11</v>
      </c>
      <c r="C257" s="6" t="s">
        <v>18</v>
      </c>
      <c r="D257" s="7">
        <v>1.9000000000000001E-7</v>
      </c>
      <c r="E257" s="6">
        <v>3517.494643</v>
      </c>
      <c r="F257" s="8">
        <f>E257*D257</f>
        <v>6.6832398217000002E-4</v>
      </c>
      <c r="G257" s="9" t="s">
        <v>77</v>
      </c>
      <c r="H257" s="10"/>
      <c r="I257" s="6" t="s">
        <v>262</v>
      </c>
    </row>
    <row r="258" spans="1:9" x14ac:dyDescent="0.25">
      <c r="A258" s="4">
        <v>45930.248414351852</v>
      </c>
      <c r="B258" s="5" t="s">
        <v>11</v>
      </c>
      <c r="C258" s="6" t="s">
        <v>18</v>
      </c>
      <c r="D258" s="7">
        <v>1.9000000000000001E-7</v>
      </c>
      <c r="E258" s="6">
        <v>3579.014228</v>
      </c>
      <c r="F258" s="8">
        <f>E258*D258</f>
        <v>6.8001270332000003E-4</v>
      </c>
      <c r="G258" s="9" t="s">
        <v>77</v>
      </c>
      <c r="H258" s="10"/>
      <c r="I258" s="6" t="s">
        <v>262</v>
      </c>
    </row>
    <row r="259" spans="1:9" x14ac:dyDescent="0.25">
      <c r="A259" s="4">
        <v>45930.245810185188</v>
      </c>
      <c r="B259" s="11" t="s">
        <v>11</v>
      </c>
      <c r="C259" s="6" t="s">
        <v>17</v>
      </c>
      <c r="D259" s="7">
        <v>1.214166E-2</v>
      </c>
      <c r="E259" s="6">
        <v>0.85209000000000001</v>
      </c>
      <c r="F259" s="8">
        <f>E259*D259</f>
        <v>1.03457870694E-2</v>
      </c>
      <c r="G259" s="9" t="s">
        <v>77</v>
      </c>
      <c r="H259" s="10"/>
      <c r="I259" s="6" t="s">
        <v>262</v>
      </c>
    </row>
    <row r="260" spans="1:9" x14ac:dyDescent="0.25">
      <c r="A260" s="4">
        <v>45930.241215277783</v>
      </c>
      <c r="B260" s="5" t="s">
        <v>11</v>
      </c>
      <c r="C260" s="6" t="s">
        <v>19</v>
      </c>
      <c r="D260" s="7">
        <v>4.0000000000000001E-8</v>
      </c>
      <c r="E260" s="6">
        <v>97507.300170000002</v>
      </c>
      <c r="F260" s="8">
        <f>E260*D260</f>
        <v>3.9002920068000003E-3</v>
      </c>
      <c r="G260" s="9" t="s">
        <v>77</v>
      </c>
      <c r="H260" s="10"/>
      <c r="I260" s="6" t="s">
        <v>262</v>
      </c>
    </row>
    <row r="261" spans="1:9" x14ac:dyDescent="0.25">
      <c r="A261" s="24">
        <v>45929.684814814813</v>
      </c>
      <c r="B261" s="11" t="s">
        <v>11</v>
      </c>
      <c r="C261" s="25" t="s">
        <v>18</v>
      </c>
      <c r="D261" s="26">
        <v>1.09428E-4</v>
      </c>
      <c r="E261" s="25">
        <v>3549.382388</v>
      </c>
      <c r="F261" s="27">
        <v>0.38840000000000002</v>
      </c>
      <c r="G261" s="28" t="s">
        <v>75</v>
      </c>
      <c r="H261" s="24"/>
      <c r="I261" s="11" t="s">
        <v>81</v>
      </c>
    </row>
    <row r="262" spans="1:9" x14ac:dyDescent="0.25">
      <c r="A262" s="4">
        <v>45929.221331018518</v>
      </c>
      <c r="B262" s="5" t="s">
        <v>11</v>
      </c>
      <c r="C262" s="6" t="s">
        <v>19</v>
      </c>
      <c r="D262" s="7">
        <v>4.0000000000000001E-8</v>
      </c>
      <c r="E262" s="6">
        <v>95392.180200000003</v>
      </c>
      <c r="F262" s="8">
        <f>E262*D262</f>
        <v>3.8156872080000004E-3</v>
      </c>
      <c r="G262" s="9" t="s">
        <v>77</v>
      </c>
      <c r="H262" s="10"/>
      <c r="I262" s="6" t="s">
        <v>262</v>
      </c>
    </row>
    <row r="263" spans="1:9" x14ac:dyDescent="0.25">
      <c r="A263" s="4">
        <v>45929.218321759261</v>
      </c>
      <c r="B263" s="11" t="s">
        <v>11</v>
      </c>
      <c r="C263" s="6" t="s">
        <v>17</v>
      </c>
      <c r="D263" s="7">
        <v>1.213911E-2</v>
      </c>
      <c r="E263" s="6">
        <v>0.85241</v>
      </c>
      <c r="F263" s="8">
        <f>E263*D263</f>
        <v>1.03474987551E-2</v>
      </c>
      <c r="G263" s="9" t="s">
        <v>77</v>
      </c>
      <c r="H263" s="10"/>
      <c r="I263" s="6" t="s">
        <v>262</v>
      </c>
    </row>
    <row r="264" spans="1:9" x14ac:dyDescent="0.25">
      <c r="A264" s="4">
        <v>45929.217766203707</v>
      </c>
      <c r="B264" s="5" t="s">
        <v>11</v>
      </c>
      <c r="C264" s="6" t="s">
        <v>18</v>
      </c>
      <c r="D264" s="7">
        <v>1.9000000000000001E-7</v>
      </c>
      <c r="E264" s="6">
        <v>3512.9152899999999</v>
      </c>
      <c r="F264" s="8">
        <f>E264*D264</f>
        <v>6.6745390509999997E-4</v>
      </c>
      <c r="G264" s="9" t="s">
        <v>77</v>
      </c>
      <c r="H264" s="10"/>
      <c r="I264" s="6" t="s">
        <v>262</v>
      </c>
    </row>
    <row r="265" spans="1:9" x14ac:dyDescent="0.25">
      <c r="A265" s="4">
        <v>45928.225856481484</v>
      </c>
      <c r="B265" s="11" t="s">
        <v>11</v>
      </c>
      <c r="C265" s="6" t="s">
        <v>17</v>
      </c>
      <c r="D265" s="7">
        <v>1.2136559999999999E-2</v>
      </c>
      <c r="E265" s="6">
        <v>0.85409999999999997</v>
      </c>
      <c r="F265" s="8">
        <f>E265*D265</f>
        <v>1.0365835895999998E-2</v>
      </c>
      <c r="G265" s="9" t="s">
        <v>77</v>
      </c>
      <c r="H265" s="10"/>
      <c r="I265" s="6" t="s">
        <v>262</v>
      </c>
    </row>
    <row r="266" spans="1:9" x14ac:dyDescent="0.25">
      <c r="A266" s="4">
        <v>45928.225150462968</v>
      </c>
      <c r="B266" s="5" t="s">
        <v>11</v>
      </c>
      <c r="C266" s="6" t="s">
        <v>18</v>
      </c>
      <c r="D266" s="7">
        <v>1.9000000000000001E-7</v>
      </c>
      <c r="E266" s="6">
        <v>3422.1628860000001</v>
      </c>
      <c r="F266" s="8">
        <f>E266*D266</f>
        <v>6.5021094834000009E-4</v>
      </c>
      <c r="G266" s="9" t="s">
        <v>77</v>
      </c>
      <c r="H266" s="10"/>
      <c r="I266" s="6" t="s">
        <v>262</v>
      </c>
    </row>
    <row r="267" spans="1:9" x14ac:dyDescent="0.25">
      <c r="A267" s="4">
        <v>45928.221250000002</v>
      </c>
      <c r="B267" s="11" t="s">
        <v>11</v>
      </c>
      <c r="C267" s="6" t="s">
        <v>19</v>
      </c>
      <c r="D267" s="7">
        <v>4.0000000000000001E-8</v>
      </c>
      <c r="E267" s="6">
        <v>93599.025389999995</v>
      </c>
      <c r="F267" s="8">
        <f>E267*D267</f>
        <v>3.7439610156000001E-3</v>
      </c>
      <c r="G267" s="9" t="s">
        <v>77</v>
      </c>
      <c r="H267" s="10"/>
      <c r="I267" s="6" t="s">
        <v>262</v>
      </c>
    </row>
    <row r="268" spans="1:9" x14ac:dyDescent="0.25">
      <c r="A268" s="4">
        <v>45927.228043981486</v>
      </c>
      <c r="B268" s="5" t="s">
        <v>11</v>
      </c>
      <c r="C268" s="6" t="s">
        <v>18</v>
      </c>
      <c r="D268" s="7">
        <v>1.9000000000000001E-7</v>
      </c>
      <c r="E268" s="6">
        <v>3434.585079</v>
      </c>
      <c r="F268" s="8">
        <f>E268*D268</f>
        <v>6.5257116501000003E-4</v>
      </c>
      <c r="G268" s="9" t="s">
        <v>77</v>
      </c>
      <c r="H268" s="10"/>
      <c r="I268" s="6" t="s">
        <v>262</v>
      </c>
    </row>
    <row r="269" spans="1:9" x14ac:dyDescent="0.25">
      <c r="A269" s="4">
        <v>45927.222280092596</v>
      </c>
      <c r="B269" s="11" t="s">
        <v>11</v>
      </c>
      <c r="C269" s="6" t="s">
        <v>17</v>
      </c>
      <c r="D269" s="7">
        <v>1.2134000000000001E-2</v>
      </c>
      <c r="E269" s="6">
        <v>0.85409999999999997</v>
      </c>
      <c r="F269" s="8">
        <f>E269*D269</f>
        <v>1.0363649400000001E-2</v>
      </c>
      <c r="G269" s="9" t="s">
        <v>77</v>
      </c>
      <c r="H269" s="10"/>
      <c r="I269" s="6" t="s">
        <v>262</v>
      </c>
    </row>
    <row r="270" spans="1:9" x14ac:dyDescent="0.25">
      <c r="A270" s="4">
        <v>45927.221030092594</v>
      </c>
      <c r="B270" s="5" t="s">
        <v>11</v>
      </c>
      <c r="C270" s="6" t="s">
        <v>19</v>
      </c>
      <c r="D270" s="7">
        <v>4.0000000000000001E-8</v>
      </c>
      <c r="E270" s="6">
        <v>93650.954670000006</v>
      </c>
      <c r="F270" s="8">
        <f>E270*D270</f>
        <v>3.7460381868000005E-3</v>
      </c>
      <c r="G270" s="9" t="s">
        <v>77</v>
      </c>
      <c r="H270" s="10"/>
      <c r="I270" s="6" t="s">
        <v>262</v>
      </c>
    </row>
    <row r="271" spans="1:9" x14ac:dyDescent="0.25">
      <c r="A271" s="24">
        <v>45927.139432870368</v>
      </c>
      <c r="B271" s="11" t="s">
        <v>11</v>
      </c>
      <c r="C271" s="25" t="s">
        <v>18</v>
      </c>
      <c r="D271" s="26">
        <v>1.0347400000000001E-4</v>
      </c>
      <c r="E271" s="25">
        <v>3433.8364069999998</v>
      </c>
      <c r="F271" s="27">
        <v>0.35531000000000001</v>
      </c>
      <c r="G271" s="28" t="s">
        <v>75</v>
      </c>
      <c r="H271" s="24"/>
      <c r="I271" s="11" t="s">
        <v>81</v>
      </c>
    </row>
    <row r="272" spans="1:9" x14ac:dyDescent="0.25">
      <c r="A272" s="4">
        <v>45926.224027777782</v>
      </c>
      <c r="B272" s="5" t="s">
        <v>11</v>
      </c>
      <c r="C272" s="6" t="s">
        <v>19</v>
      </c>
      <c r="D272" s="7">
        <v>4.0000000000000001E-8</v>
      </c>
      <c r="E272" s="6">
        <v>93655.054350000006</v>
      </c>
      <c r="F272" s="8">
        <f>E272*D272</f>
        <v>3.7462021740000003E-3</v>
      </c>
      <c r="G272" s="9" t="s">
        <v>77</v>
      </c>
      <c r="H272" s="10"/>
      <c r="I272" s="6" t="s">
        <v>262</v>
      </c>
    </row>
    <row r="273" spans="1:9" x14ac:dyDescent="0.25">
      <c r="A273" s="4">
        <v>45926.221562500003</v>
      </c>
      <c r="B273" s="11" t="s">
        <v>11</v>
      </c>
      <c r="C273" s="6" t="s">
        <v>17</v>
      </c>
      <c r="D273" s="7">
        <v>1.213142E-2</v>
      </c>
      <c r="E273" s="6">
        <v>0.85409999999999997</v>
      </c>
      <c r="F273" s="8">
        <f>E273*D273</f>
        <v>1.0361445822E-2</v>
      </c>
      <c r="G273" s="9" t="s">
        <v>77</v>
      </c>
      <c r="H273" s="10"/>
      <c r="I273" s="6" t="s">
        <v>262</v>
      </c>
    </row>
    <row r="274" spans="1:9" x14ac:dyDescent="0.25">
      <c r="A274" s="4">
        <v>45926.220856481486</v>
      </c>
      <c r="B274" s="5" t="s">
        <v>11</v>
      </c>
      <c r="C274" s="6" t="s">
        <v>18</v>
      </c>
      <c r="D274" s="7">
        <v>1.9000000000000001E-7</v>
      </c>
      <c r="E274" s="6">
        <v>3387.5201729999999</v>
      </c>
      <c r="F274" s="8">
        <f>E274*D274</f>
        <v>6.4362883287E-4</v>
      </c>
      <c r="G274" s="9" t="s">
        <v>77</v>
      </c>
      <c r="H274" s="10"/>
      <c r="I274" s="6" t="s">
        <v>262</v>
      </c>
    </row>
    <row r="275" spans="1:9" x14ac:dyDescent="0.25">
      <c r="A275" s="4">
        <v>45925.221446759264</v>
      </c>
      <c r="B275" s="11" t="s">
        <v>11</v>
      </c>
      <c r="C275" s="6" t="s">
        <v>18</v>
      </c>
      <c r="D275" s="7">
        <v>1.9000000000000001E-7</v>
      </c>
      <c r="E275" s="6">
        <v>3431.6746330000001</v>
      </c>
      <c r="F275" s="8">
        <f>E275*D275</f>
        <v>6.5201818027000008E-4</v>
      </c>
      <c r="G275" s="9" t="s">
        <v>77</v>
      </c>
      <c r="H275" s="10"/>
      <c r="I275" s="6" t="s">
        <v>262</v>
      </c>
    </row>
    <row r="276" spans="1:9" x14ac:dyDescent="0.25">
      <c r="A276" s="4">
        <v>45925.214259259265</v>
      </c>
      <c r="B276" s="5" t="s">
        <v>11</v>
      </c>
      <c r="C276" s="6" t="s">
        <v>17</v>
      </c>
      <c r="D276" s="7">
        <v>1.212889E-2</v>
      </c>
      <c r="E276" s="6">
        <v>0.85186131697759604</v>
      </c>
      <c r="F276" s="8">
        <f>E276*D276</f>
        <v>1.0332132208876394E-2</v>
      </c>
      <c r="G276" s="9" t="s">
        <v>77</v>
      </c>
      <c r="H276" s="9"/>
      <c r="I276" s="6" t="s">
        <v>262</v>
      </c>
    </row>
    <row r="277" spans="1:9" x14ac:dyDescent="0.25">
      <c r="A277" s="4">
        <v>45925.213356481487</v>
      </c>
      <c r="B277" s="11" t="s">
        <v>11</v>
      </c>
      <c r="C277" s="6" t="s">
        <v>19</v>
      </c>
      <c r="D277" s="7">
        <v>4.0000000000000001E-8</v>
      </c>
      <c r="E277" s="6">
        <v>95100</v>
      </c>
      <c r="F277" s="8">
        <f>E277*D277</f>
        <v>3.8040000000000001E-3</v>
      </c>
      <c r="G277" s="9" t="s">
        <v>77</v>
      </c>
      <c r="H277" s="10"/>
      <c r="I277" s="6" t="s">
        <v>262</v>
      </c>
    </row>
    <row r="278" spans="1:9" x14ac:dyDescent="0.25">
      <c r="A278" s="4">
        <v>45924.246608796297</v>
      </c>
      <c r="B278" s="5" t="s">
        <v>11</v>
      </c>
      <c r="C278" s="6" t="s">
        <v>19</v>
      </c>
      <c r="D278" s="7">
        <v>4.0000000000000001E-8</v>
      </c>
      <c r="E278" s="6">
        <v>95185.2984</v>
      </c>
      <c r="F278" s="8">
        <f>E278*D278</f>
        <v>3.8074119359999999E-3</v>
      </c>
      <c r="G278" s="9" t="s">
        <v>77</v>
      </c>
      <c r="H278" s="10"/>
      <c r="I278" s="6" t="s">
        <v>262</v>
      </c>
    </row>
    <row r="279" spans="1:9" x14ac:dyDescent="0.25">
      <c r="A279" s="4">
        <v>45924.234583333338</v>
      </c>
      <c r="B279" s="11" t="s">
        <v>11</v>
      </c>
      <c r="C279" s="6" t="s">
        <v>18</v>
      </c>
      <c r="D279" s="7">
        <v>1.9000000000000001E-7</v>
      </c>
      <c r="E279" s="6">
        <v>3534.0473729999999</v>
      </c>
      <c r="F279" s="8">
        <f>E279*D279</f>
        <v>6.7146900086999999E-4</v>
      </c>
      <c r="G279" s="9" t="s">
        <v>77</v>
      </c>
      <c r="H279" s="10"/>
      <c r="I279" s="6" t="s">
        <v>262</v>
      </c>
    </row>
    <row r="280" spans="1:9" x14ac:dyDescent="0.25">
      <c r="A280" s="23">
        <v>45923.645856481482</v>
      </c>
      <c r="B280" s="5" t="s">
        <v>11</v>
      </c>
      <c r="C280" s="20" t="s">
        <v>18</v>
      </c>
      <c r="D280" s="21">
        <v>4.2614699999999997E-5</v>
      </c>
      <c r="E280" s="20">
        <v>3557.4415859999999</v>
      </c>
      <c r="F280" s="22">
        <v>0.15160000000000001</v>
      </c>
      <c r="G280" s="9" t="s">
        <v>75</v>
      </c>
      <c r="H280" s="23"/>
      <c r="I280" s="5" t="s">
        <v>81</v>
      </c>
    </row>
    <row r="281" spans="1:9" x14ac:dyDescent="0.25">
      <c r="A281" s="4">
        <v>45923.223136574074</v>
      </c>
      <c r="B281" s="11" t="s">
        <v>11</v>
      </c>
      <c r="C281" s="6" t="s">
        <v>17</v>
      </c>
      <c r="D281" s="7">
        <v>1.2124080000000001E-2</v>
      </c>
      <c r="E281" s="6">
        <v>0.84641999999999995</v>
      </c>
      <c r="F281" s="8">
        <f>E281*D281</f>
        <v>1.02620637936E-2</v>
      </c>
      <c r="G281" s="9" t="s">
        <v>77</v>
      </c>
      <c r="H281" s="10"/>
      <c r="I281" s="6" t="s">
        <v>262</v>
      </c>
    </row>
    <row r="282" spans="1:9" x14ac:dyDescent="0.25">
      <c r="A282" s="4">
        <v>45923.218171296299</v>
      </c>
      <c r="B282" s="5" t="s">
        <v>11</v>
      </c>
      <c r="C282" s="6" t="s">
        <v>18</v>
      </c>
      <c r="D282" s="7">
        <v>1.9000000000000001E-7</v>
      </c>
      <c r="E282" s="6">
        <v>3545.9889819999999</v>
      </c>
      <c r="F282" s="8">
        <f>E282*D282</f>
        <v>6.7373790657999997E-4</v>
      </c>
      <c r="G282" s="9" t="s">
        <v>77</v>
      </c>
      <c r="H282" s="10"/>
      <c r="I282" s="6" t="s">
        <v>262</v>
      </c>
    </row>
    <row r="283" spans="1:9" x14ac:dyDescent="0.25">
      <c r="A283" s="4">
        <v>45923.213067129633</v>
      </c>
      <c r="B283" s="11" t="s">
        <v>11</v>
      </c>
      <c r="C283" s="6" t="s">
        <v>19</v>
      </c>
      <c r="D283" s="7">
        <v>4.0000000000000001E-8</v>
      </c>
      <c r="E283" s="6">
        <v>95127.197029999996</v>
      </c>
      <c r="F283" s="8">
        <f>E283*D283</f>
        <v>3.8050878812000001E-3</v>
      </c>
      <c r="G283" s="9" t="s">
        <v>77</v>
      </c>
      <c r="H283" s="10"/>
      <c r="I283" s="6" t="s">
        <v>262</v>
      </c>
    </row>
    <row r="284" spans="1:9" x14ac:dyDescent="0.25">
      <c r="A284" s="4">
        <v>45922.229942129634</v>
      </c>
      <c r="B284" s="5" t="s">
        <v>11</v>
      </c>
      <c r="C284" s="6" t="s">
        <v>17</v>
      </c>
      <c r="D284" s="7">
        <v>1.2121679999999999E-2</v>
      </c>
      <c r="E284" s="6">
        <v>0.84738000000000002</v>
      </c>
      <c r="F284" s="8">
        <f>E284*D284</f>
        <v>1.02716691984E-2</v>
      </c>
      <c r="G284" s="9" t="s">
        <v>77</v>
      </c>
      <c r="H284" s="10"/>
      <c r="I284" s="6" t="s">
        <v>262</v>
      </c>
    </row>
    <row r="285" spans="1:9" x14ac:dyDescent="0.25">
      <c r="A285" s="4">
        <v>45922.213460648149</v>
      </c>
      <c r="B285" s="11" t="s">
        <v>11</v>
      </c>
      <c r="C285" s="6" t="s">
        <v>18</v>
      </c>
      <c r="D285" s="7">
        <v>1.9000000000000001E-7</v>
      </c>
      <c r="E285" s="6">
        <v>3649.2084020000002</v>
      </c>
      <c r="F285" s="8">
        <f>E285*D285</f>
        <v>6.9334959638000008E-4</v>
      </c>
      <c r="G285" s="9" t="s">
        <v>77</v>
      </c>
      <c r="H285" s="10"/>
      <c r="I285" s="6" t="s">
        <v>262</v>
      </c>
    </row>
    <row r="286" spans="1:9" x14ac:dyDescent="0.25">
      <c r="A286" s="4">
        <v>45921.2194212963</v>
      </c>
      <c r="B286" s="5" t="s">
        <v>11</v>
      </c>
      <c r="C286" s="6" t="s">
        <v>17</v>
      </c>
      <c r="D286" s="7">
        <v>1.211924E-2</v>
      </c>
      <c r="E286" s="6">
        <v>0.85201000000000005</v>
      </c>
      <c r="F286" s="8">
        <f>E286*D286</f>
        <v>1.0325713672400001E-2</v>
      </c>
      <c r="G286" s="9" t="s">
        <v>77</v>
      </c>
      <c r="H286" s="10"/>
      <c r="I286" s="6" t="s">
        <v>262</v>
      </c>
    </row>
    <row r="287" spans="1:9" x14ac:dyDescent="0.25">
      <c r="A287" s="4">
        <v>45921.217777777783</v>
      </c>
      <c r="B287" s="11" t="s">
        <v>11</v>
      </c>
      <c r="C287" s="6" t="s">
        <v>19</v>
      </c>
      <c r="D287" s="7">
        <v>4.0000000000000001E-8</v>
      </c>
      <c r="E287" s="6">
        <v>98582.754260000002</v>
      </c>
      <c r="F287" s="8">
        <f>E287*D287</f>
        <v>3.9433101703999999E-3</v>
      </c>
      <c r="G287" s="9" t="s">
        <v>77</v>
      </c>
      <c r="H287" s="10"/>
      <c r="I287" s="6" t="s">
        <v>262</v>
      </c>
    </row>
    <row r="288" spans="1:9" x14ac:dyDescent="0.25">
      <c r="A288" s="4">
        <v>45921.213668981487</v>
      </c>
      <c r="B288" s="5" t="s">
        <v>11</v>
      </c>
      <c r="C288" s="6" t="s">
        <v>18</v>
      </c>
      <c r="D288" s="7">
        <v>1.9000000000000001E-7</v>
      </c>
      <c r="E288" s="6">
        <v>3815.6731060000002</v>
      </c>
      <c r="F288" s="8">
        <f>E288*D288</f>
        <v>7.2497789014000003E-4</v>
      </c>
      <c r="G288" s="9" t="s">
        <v>77</v>
      </c>
      <c r="H288" s="10"/>
      <c r="I288" s="6" t="s">
        <v>262</v>
      </c>
    </row>
    <row r="289" spans="1:9" x14ac:dyDescent="0.25">
      <c r="A289" s="24">
        <v>45920.719687500001</v>
      </c>
      <c r="B289" s="11" t="s">
        <v>11</v>
      </c>
      <c r="C289" s="25" t="s">
        <v>18</v>
      </c>
      <c r="D289" s="26">
        <v>1.0897E-4</v>
      </c>
      <c r="E289" s="25">
        <v>3812.0582669999999</v>
      </c>
      <c r="F289" s="27">
        <v>0.41539999999999999</v>
      </c>
      <c r="G289" s="28" t="s">
        <v>75</v>
      </c>
      <c r="H289" s="24"/>
      <c r="I289" s="11" t="s">
        <v>81</v>
      </c>
    </row>
    <row r="290" spans="1:9" x14ac:dyDescent="0.25">
      <c r="A290" s="4">
        <v>45920.229930555557</v>
      </c>
      <c r="B290" s="5" t="s">
        <v>11</v>
      </c>
      <c r="C290" s="6" t="s">
        <v>17</v>
      </c>
      <c r="D290" s="7">
        <v>1.2116770000000001E-2</v>
      </c>
      <c r="E290" s="6">
        <v>0.85126999999999997</v>
      </c>
      <c r="F290" s="8">
        <f>E290*D290</f>
        <v>1.03146427979E-2</v>
      </c>
      <c r="G290" s="9" t="s">
        <v>77</v>
      </c>
      <c r="H290" s="10"/>
      <c r="I290" s="6" t="s">
        <v>262</v>
      </c>
    </row>
    <row r="291" spans="1:9" x14ac:dyDescent="0.25">
      <c r="A291" s="4">
        <v>45920.229421296295</v>
      </c>
      <c r="B291" s="11" t="s">
        <v>11</v>
      </c>
      <c r="C291" s="6" t="s">
        <v>18</v>
      </c>
      <c r="D291" s="7">
        <v>1.9000000000000001E-7</v>
      </c>
      <c r="E291" s="6">
        <v>3802.9108740000001</v>
      </c>
      <c r="F291" s="8">
        <f>E291*D291</f>
        <v>7.2255306606000005E-4</v>
      </c>
      <c r="G291" s="9" t="s">
        <v>77</v>
      </c>
      <c r="H291" s="10"/>
      <c r="I291" s="6" t="s">
        <v>262</v>
      </c>
    </row>
    <row r="292" spans="1:9" x14ac:dyDescent="0.25">
      <c r="A292" s="4">
        <v>45919.206516203703</v>
      </c>
      <c r="B292" s="5" t="s">
        <v>11</v>
      </c>
      <c r="C292" s="6" t="s">
        <v>17</v>
      </c>
      <c r="D292" s="7">
        <v>1.211429E-2</v>
      </c>
      <c r="E292" s="6">
        <v>0.85126999999999997</v>
      </c>
      <c r="F292" s="8">
        <f>E292*D292</f>
        <v>1.03125316483E-2</v>
      </c>
      <c r="G292" s="9" t="s">
        <v>77</v>
      </c>
      <c r="H292" s="10"/>
      <c r="I292" s="6" t="s">
        <v>262</v>
      </c>
    </row>
    <row r="293" spans="1:9" x14ac:dyDescent="0.25">
      <c r="A293" s="4">
        <v>45919.197337962964</v>
      </c>
      <c r="B293" s="11" t="s">
        <v>11</v>
      </c>
      <c r="C293" s="6" t="s">
        <v>18</v>
      </c>
      <c r="D293" s="7">
        <v>1.9000000000000001E-7</v>
      </c>
      <c r="E293" s="6">
        <v>3870.8853020000001</v>
      </c>
      <c r="F293" s="8">
        <f>E293*D293</f>
        <v>7.3546820738000008E-4</v>
      </c>
      <c r="G293" s="9" t="s">
        <v>77</v>
      </c>
      <c r="H293" s="10"/>
      <c r="I293" s="6" t="s">
        <v>262</v>
      </c>
    </row>
    <row r="294" spans="1:9" x14ac:dyDescent="0.25">
      <c r="A294" s="4">
        <v>45919.192604166667</v>
      </c>
      <c r="B294" s="5" t="s">
        <v>11</v>
      </c>
      <c r="C294" s="6" t="s">
        <v>19</v>
      </c>
      <c r="D294" s="7">
        <v>4.0000000000000001E-8</v>
      </c>
      <c r="E294" s="6">
        <v>99603.101729999995</v>
      </c>
      <c r="F294" s="8">
        <f>E294*D294</f>
        <v>3.9841240692000002E-3</v>
      </c>
      <c r="G294" s="9" t="s">
        <v>77</v>
      </c>
      <c r="H294" s="10"/>
      <c r="I294" s="6" t="s">
        <v>262</v>
      </c>
    </row>
    <row r="295" spans="1:9" x14ac:dyDescent="0.25">
      <c r="A295" s="4">
        <v>45918.228611111117</v>
      </c>
      <c r="B295" s="11" t="s">
        <v>11</v>
      </c>
      <c r="C295" s="6" t="s">
        <v>19</v>
      </c>
      <c r="D295" s="7">
        <v>4.0000000000000001E-8</v>
      </c>
      <c r="E295" s="6">
        <v>99784.30803</v>
      </c>
      <c r="F295" s="8">
        <f>E295*D295</f>
        <v>3.9913723211999997E-3</v>
      </c>
      <c r="G295" s="9" t="s">
        <v>77</v>
      </c>
      <c r="H295" s="10"/>
      <c r="I295" s="6" t="s">
        <v>262</v>
      </c>
    </row>
    <row r="296" spans="1:9" x14ac:dyDescent="0.25">
      <c r="A296" s="4">
        <v>45918.21873842593</v>
      </c>
      <c r="B296" s="5" t="s">
        <v>11</v>
      </c>
      <c r="C296" s="6" t="s">
        <v>18</v>
      </c>
      <c r="D296" s="7">
        <v>1.9000000000000001E-7</v>
      </c>
      <c r="E296" s="6">
        <v>3915.2488669999998</v>
      </c>
      <c r="F296" s="8">
        <f>E296*D296</f>
        <v>7.4389728472999998E-4</v>
      </c>
      <c r="G296" s="9" t="s">
        <v>77</v>
      </c>
      <c r="H296" s="10"/>
      <c r="I296" s="6" t="s">
        <v>262</v>
      </c>
    </row>
    <row r="297" spans="1:9" x14ac:dyDescent="0.25">
      <c r="A297" s="4">
        <v>45918.214687500003</v>
      </c>
      <c r="B297" s="11" t="s">
        <v>11</v>
      </c>
      <c r="C297" s="6" t="s">
        <v>17</v>
      </c>
      <c r="D297" s="7">
        <v>1.2111800000000001E-2</v>
      </c>
      <c r="E297" s="6">
        <v>0.84809999999999997</v>
      </c>
      <c r="F297" s="8">
        <f>E297*D297</f>
        <v>1.0272017580000001E-2</v>
      </c>
      <c r="G297" s="9" t="s">
        <v>77</v>
      </c>
      <c r="H297" s="10"/>
      <c r="I297" s="6" t="s">
        <v>262</v>
      </c>
    </row>
    <row r="298" spans="1:9" x14ac:dyDescent="0.25">
      <c r="A298" s="23">
        <v>45918.09820601852</v>
      </c>
      <c r="B298" s="5" t="s">
        <v>11</v>
      </c>
      <c r="C298" s="20" t="s">
        <v>18</v>
      </c>
      <c r="D298" s="21">
        <v>1.0463099999999999E-4</v>
      </c>
      <c r="E298" s="20">
        <v>3903.0069100000001</v>
      </c>
      <c r="F298" s="22">
        <v>0.40838000000000002</v>
      </c>
      <c r="G298" s="9" t="s">
        <v>75</v>
      </c>
      <c r="H298" s="23"/>
      <c r="I298" s="5" t="s">
        <v>81</v>
      </c>
    </row>
    <row r="299" spans="1:9" x14ac:dyDescent="0.25">
      <c r="A299" s="4">
        <v>45917.226377314815</v>
      </c>
      <c r="B299" s="11" t="s">
        <v>11</v>
      </c>
      <c r="C299" s="6" t="s">
        <v>18</v>
      </c>
      <c r="D299" s="7">
        <v>1.9000000000000001E-7</v>
      </c>
      <c r="E299" s="6">
        <v>3805.0614489999998</v>
      </c>
      <c r="F299" s="8">
        <f>E299*D299</f>
        <v>7.2296167531000002E-4</v>
      </c>
      <c r="G299" s="9" t="s">
        <v>77</v>
      </c>
      <c r="H299" s="10"/>
      <c r="I299" s="6" t="s">
        <v>262</v>
      </c>
    </row>
    <row r="300" spans="1:9" x14ac:dyDescent="0.25">
      <c r="A300" s="4">
        <v>45917.214826388888</v>
      </c>
      <c r="B300" s="5" t="s">
        <v>11</v>
      </c>
      <c r="C300" s="6" t="s">
        <v>17</v>
      </c>
      <c r="D300" s="7">
        <v>1.21093E-2</v>
      </c>
      <c r="E300" s="6">
        <v>0.84557000000000004</v>
      </c>
      <c r="F300" s="8">
        <f>E300*D300</f>
        <v>1.0239260801000001E-2</v>
      </c>
      <c r="G300" s="9" t="s">
        <v>77</v>
      </c>
      <c r="H300" s="10"/>
      <c r="I300" s="6" t="s">
        <v>262</v>
      </c>
    </row>
    <row r="301" spans="1:9" x14ac:dyDescent="0.25">
      <c r="A301" s="4">
        <v>45917.21329861111</v>
      </c>
      <c r="B301" s="11" t="s">
        <v>11</v>
      </c>
      <c r="C301" s="6" t="s">
        <v>19</v>
      </c>
      <c r="D301" s="7">
        <v>4.0000000000000001E-8</v>
      </c>
      <c r="E301" s="6">
        <v>98487.342959999994</v>
      </c>
      <c r="F301" s="8">
        <f>E301*D301</f>
        <v>3.9394937183999997E-3</v>
      </c>
      <c r="G301" s="9" t="s">
        <v>77</v>
      </c>
      <c r="H301" s="10"/>
      <c r="I301" s="6" t="s">
        <v>262</v>
      </c>
    </row>
    <row r="302" spans="1:9" x14ac:dyDescent="0.25">
      <c r="A302" s="4">
        <v>45916.188240740747</v>
      </c>
      <c r="B302" s="5" t="s">
        <v>11</v>
      </c>
      <c r="C302" s="6" t="s">
        <v>18</v>
      </c>
      <c r="D302" s="7">
        <v>1.9000000000000001E-7</v>
      </c>
      <c r="E302" s="6">
        <v>3809.0158980000001</v>
      </c>
      <c r="F302" s="8">
        <f>E302*D302</f>
        <v>7.2371302062000003E-4</v>
      </c>
      <c r="G302" s="9" t="s">
        <v>77</v>
      </c>
      <c r="H302" s="10"/>
      <c r="I302" s="6" t="s">
        <v>262</v>
      </c>
    </row>
    <row r="303" spans="1:9" x14ac:dyDescent="0.25">
      <c r="A303" s="4">
        <v>45916.18586805556</v>
      </c>
      <c r="B303" s="11" t="s">
        <v>11</v>
      </c>
      <c r="C303" s="6" t="s">
        <v>17</v>
      </c>
      <c r="D303" s="7">
        <v>1.210694E-2</v>
      </c>
      <c r="E303" s="6">
        <v>0.84236</v>
      </c>
      <c r="F303" s="8">
        <f>E303*D303</f>
        <v>1.0198401978399999E-2</v>
      </c>
      <c r="G303" s="9" t="s">
        <v>77</v>
      </c>
      <c r="H303" s="10"/>
      <c r="I303" s="6" t="s">
        <v>262</v>
      </c>
    </row>
    <row r="304" spans="1:9" x14ac:dyDescent="0.25">
      <c r="A304" s="4">
        <v>45916.171469907407</v>
      </c>
      <c r="B304" s="5" t="s">
        <v>11</v>
      </c>
      <c r="C304" s="6" t="s">
        <v>19</v>
      </c>
      <c r="D304" s="7">
        <v>4.0000000000000001E-8</v>
      </c>
      <c r="E304" s="6">
        <v>97194.360820000002</v>
      </c>
      <c r="F304" s="8">
        <f>E304*D304</f>
        <v>3.8877744328000004E-3</v>
      </c>
      <c r="G304" s="9" t="s">
        <v>77</v>
      </c>
      <c r="H304" s="10"/>
      <c r="I304" s="6" t="s">
        <v>262</v>
      </c>
    </row>
    <row r="305" spans="1:9" x14ac:dyDescent="0.25">
      <c r="A305" s="4">
        <v>45915.204606481486</v>
      </c>
      <c r="B305" s="11" t="s">
        <v>11</v>
      </c>
      <c r="C305" s="6" t="s">
        <v>18</v>
      </c>
      <c r="D305" s="7">
        <v>1.9000000000000001E-7</v>
      </c>
      <c r="E305" s="6">
        <v>3943.559123</v>
      </c>
      <c r="F305" s="8">
        <f>E305*D305</f>
        <v>7.4927623337000008E-4</v>
      </c>
      <c r="G305" s="9" t="s">
        <v>77</v>
      </c>
      <c r="H305" s="10"/>
      <c r="I305" s="6" t="s">
        <v>262</v>
      </c>
    </row>
    <row r="306" spans="1:9" x14ac:dyDescent="0.25">
      <c r="A306" s="4">
        <v>45915.201504629629</v>
      </c>
      <c r="B306" s="5" t="s">
        <v>11</v>
      </c>
      <c r="C306" s="6" t="s">
        <v>17</v>
      </c>
      <c r="D306" s="7">
        <v>1.210458E-2</v>
      </c>
      <c r="E306" s="6">
        <v>0.85006999999999999</v>
      </c>
      <c r="F306" s="8">
        <f>E306*D306</f>
        <v>1.02897403206E-2</v>
      </c>
      <c r="G306" s="9" t="s">
        <v>77</v>
      </c>
      <c r="H306" s="10"/>
      <c r="I306" s="6" t="s">
        <v>262</v>
      </c>
    </row>
    <row r="307" spans="1:9" x14ac:dyDescent="0.25">
      <c r="A307" s="4">
        <v>45915.196481481486</v>
      </c>
      <c r="B307" s="11" t="s">
        <v>11</v>
      </c>
      <c r="C307" s="6" t="s">
        <v>19</v>
      </c>
      <c r="D307" s="7">
        <v>4.0000000000000001E-8</v>
      </c>
      <c r="E307" s="6">
        <v>98214.877609999996</v>
      </c>
      <c r="F307" s="8">
        <f>E307*D307</f>
        <v>3.9285951043999999E-3</v>
      </c>
      <c r="G307" s="9" t="s">
        <v>77</v>
      </c>
      <c r="H307" s="10"/>
      <c r="I307" s="6" t="s">
        <v>262</v>
      </c>
    </row>
    <row r="308" spans="1:9" x14ac:dyDescent="0.25">
      <c r="A308" s="23">
        <v>45914.725057870368</v>
      </c>
      <c r="B308" s="5" t="s">
        <v>11</v>
      </c>
      <c r="C308" s="20" t="s">
        <v>18</v>
      </c>
      <c r="D308" s="21">
        <v>3.2852799999999998E-5</v>
      </c>
      <c r="E308" s="20">
        <v>3933.728067</v>
      </c>
      <c r="F308" s="22">
        <v>0.12923000000000001</v>
      </c>
      <c r="G308" s="9" t="s">
        <v>75</v>
      </c>
      <c r="H308" s="23"/>
      <c r="I308" s="5" t="s">
        <v>81</v>
      </c>
    </row>
    <row r="309" spans="1:9" x14ac:dyDescent="0.25">
      <c r="A309" s="4">
        <v>45914.185173611113</v>
      </c>
      <c r="B309" s="11" t="s">
        <v>11</v>
      </c>
      <c r="C309" s="6" t="s">
        <v>19</v>
      </c>
      <c r="D309" s="7">
        <v>4.0000000000000001E-8</v>
      </c>
      <c r="E309" s="6">
        <v>98680.753580000004</v>
      </c>
      <c r="F309" s="8">
        <f>E309*D309</f>
        <v>3.9472301432E-3</v>
      </c>
      <c r="G309" s="9" t="s">
        <v>77</v>
      </c>
      <c r="H309" s="10"/>
      <c r="I309" s="6" t="s">
        <v>262</v>
      </c>
    </row>
    <row r="310" spans="1:9" x14ac:dyDescent="0.25">
      <c r="A310" s="4">
        <v>45914.178136574075</v>
      </c>
      <c r="B310" s="5" t="s">
        <v>11</v>
      </c>
      <c r="C310" s="6" t="s">
        <v>17</v>
      </c>
      <c r="D310" s="7">
        <v>1.210223E-2</v>
      </c>
      <c r="E310" s="6">
        <v>0.85277000000000003</v>
      </c>
      <c r="F310" s="8">
        <f>E310*D310</f>
        <v>1.0320418677100001E-2</v>
      </c>
      <c r="G310" s="9" t="s">
        <v>77</v>
      </c>
      <c r="H310" s="10"/>
      <c r="I310" s="6" t="s">
        <v>262</v>
      </c>
    </row>
    <row r="311" spans="1:9" x14ac:dyDescent="0.25">
      <c r="A311" s="4">
        <v>45914.171909722223</v>
      </c>
      <c r="B311" s="11" t="s">
        <v>11</v>
      </c>
      <c r="C311" s="6" t="s">
        <v>18</v>
      </c>
      <c r="D311" s="7">
        <v>1.9000000000000001E-7</v>
      </c>
      <c r="E311" s="6">
        <v>3976.2018250000001</v>
      </c>
      <c r="F311" s="8">
        <f>E311*D311</f>
        <v>7.554783467500001E-4</v>
      </c>
      <c r="G311" s="9" t="s">
        <v>77</v>
      </c>
      <c r="H311" s="10"/>
      <c r="I311" s="6" t="s">
        <v>262</v>
      </c>
    </row>
    <row r="312" spans="1:9" x14ac:dyDescent="0.25">
      <c r="A312" s="4">
        <v>45913.223101851858</v>
      </c>
      <c r="B312" s="5" t="s">
        <v>11</v>
      </c>
      <c r="C312" s="6" t="s">
        <v>17</v>
      </c>
      <c r="D312" s="7">
        <v>1.209989E-2</v>
      </c>
      <c r="E312" s="6">
        <v>0.85199999999999998</v>
      </c>
      <c r="F312" s="8">
        <f>E312*D312</f>
        <v>1.0309106280000001E-2</v>
      </c>
      <c r="G312" s="9" t="s">
        <v>77</v>
      </c>
      <c r="H312" s="10"/>
      <c r="I312" s="6" t="s">
        <v>262</v>
      </c>
    </row>
    <row r="313" spans="1:9" x14ac:dyDescent="0.25">
      <c r="A313" s="4">
        <v>45913.218194444446</v>
      </c>
      <c r="B313" s="11" t="s">
        <v>11</v>
      </c>
      <c r="C313" s="6" t="s">
        <v>18</v>
      </c>
      <c r="D313" s="7">
        <v>1.9000000000000001E-7</v>
      </c>
      <c r="E313" s="6">
        <v>4051.8902189999999</v>
      </c>
      <c r="F313" s="8">
        <f>E313*D313</f>
        <v>7.6985914161E-4</v>
      </c>
      <c r="G313" s="9" t="s">
        <v>77</v>
      </c>
      <c r="H313" s="10"/>
      <c r="I313" s="6" t="s">
        <v>262</v>
      </c>
    </row>
    <row r="314" spans="1:9" x14ac:dyDescent="0.25">
      <c r="A314" s="4">
        <v>45913.213136574079</v>
      </c>
      <c r="B314" s="5" t="s">
        <v>11</v>
      </c>
      <c r="C314" s="6" t="s">
        <v>19</v>
      </c>
      <c r="D314" s="7">
        <v>4.0000000000000001E-8</v>
      </c>
      <c r="E314" s="6">
        <v>98803.287599999996</v>
      </c>
      <c r="F314" s="8">
        <f>E314*D314</f>
        <v>3.9521315039999999E-3</v>
      </c>
      <c r="G314" s="9" t="s">
        <v>77</v>
      </c>
      <c r="H314" s="10"/>
      <c r="I314" s="6" t="s">
        <v>262</v>
      </c>
    </row>
    <row r="315" spans="1:9" x14ac:dyDescent="0.25">
      <c r="A315" s="4">
        <v>45912.186412037037</v>
      </c>
      <c r="B315" s="11" t="s">
        <v>11</v>
      </c>
      <c r="C315" s="6" t="s">
        <v>17</v>
      </c>
      <c r="D315" s="7">
        <v>1.2094260000000001E-2</v>
      </c>
      <c r="E315" s="6">
        <v>0.85199999999999998</v>
      </c>
      <c r="F315" s="8">
        <f>E315*D315</f>
        <v>1.0304309520000001E-2</v>
      </c>
      <c r="G315" s="9" t="s">
        <v>77</v>
      </c>
      <c r="H315" s="10"/>
      <c r="I315" s="6" t="s">
        <v>262</v>
      </c>
    </row>
    <row r="316" spans="1:9" x14ac:dyDescent="0.25">
      <c r="A316" s="4">
        <v>45912.184849537036</v>
      </c>
      <c r="B316" s="5" t="s">
        <v>11</v>
      </c>
      <c r="C316" s="6" t="s">
        <v>19</v>
      </c>
      <c r="D316" s="7">
        <v>4.0000000000000001E-8</v>
      </c>
      <c r="E316" s="6">
        <v>98209.187999999995</v>
      </c>
      <c r="F316" s="8">
        <f>E316*D316</f>
        <v>3.92836752E-3</v>
      </c>
      <c r="G316" s="9" t="s">
        <v>77</v>
      </c>
      <c r="H316" s="10"/>
      <c r="I316" s="6" t="s">
        <v>262</v>
      </c>
    </row>
    <row r="317" spans="1:9" x14ac:dyDescent="0.25">
      <c r="A317" s="4">
        <v>45912.177118055559</v>
      </c>
      <c r="B317" s="11" t="s">
        <v>11</v>
      </c>
      <c r="C317" s="6" t="s">
        <v>18</v>
      </c>
      <c r="D317" s="7">
        <v>1.9000000000000001E-7</v>
      </c>
      <c r="E317" s="6">
        <v>3838.665211</v>
      </c>
      <c r="F317" s="8">
        <f>E317*D317</f>
        <v>7.2934639008999998E-4</v>
      </c>
      <c r="G317" s="9" t="s">
        <v>77</v>
      </c>
      <c r="H317" s="10"/>
      <c r="I317" s="6" t="s">
        <v>262</v>
      </c>
    </row>
    <row r="318" spans="1:9" x14ac:dyDescent="0.25">
      <c r="A318" s="23">
        <v>45911.919756944444</v>
      </c>
      <c r="B318" s="5" t="s">
        <v>11</v>
      </c>
      <c r="C318" s="20" t="s">
        <v>18</v>
      </c>
      <c r="D318" s="21">
        <v>1.0928499999999999E-4</v>
      </c>
      <c r="E318" s="20">
        <v>3770.7201719999998</v>
      </c>
      <c r="F318" s="22">
        <v>0.41208</v>
      </c>
      <c r="G318" s="9" t="s">
        <v>75</v>
      </c>
      <c r="H318" s="23"/>
      <c r="I318" s="5" t="s">
        <v>81</v>
      </c>
    </row>
    <row r="319" spans="1:9" x14ac:dyDescent="0.25">
      <c r="A319" s="4">
        <v>45911.179988425931</v>
      </c>
      <c r="B319" s="11" t="s">
        <v>11</v>
      </c>
      <c r="C319" s="6" t="s">
        <v>19</v>
      </c>
      <c r="D319" s="7">
        <v>4.0000000000000001E-8</v>
      </c>
      <c r="E319" s="6">
        <v>97496.599260000003</v>
      </c>
      <c r="F319" s="8">
        <f>E319*D319</f>
        <v>3.8998639704000003E-3</v>
      </c>
      <c r="G319" s="9" t="s">
        <v>77</v>
      </c>
      <c r="H319" s="10"/>
      <c r="I319" s="6" t="s">
        <v>262</v>
      </c>
    </row>
    <row r="320" spans="1:9" x14ac:dyDescent="0.25">
      <c r="A320" s="4">
        <v>45911.172071759262</v>
      </c>
      <c r="B320" s="5" t="s">
        <v>11</v>
      </c>
      <c r="C320" s="6" t="s">
        <v>18</v>
      </c>
      <c r="D320" s="7">
        <v>1.9000000000000001E-7</v>
      </c>
      <c r="E320" s="6">
        <v>3751.5365430000002</v>
      </c>
      <c r="F320" s="8">
        <f>E320*D320</f>
        <v>7.1279194317000005E-4</v>
      </c>
      <c r="G320" s="9" t="s">
        <v>77</v>
      </c>
      <c r="H320" s="10"/>
      <c r="I320" s="6" t="s">
        <v>262</v>
      </c>
    </row>
    <row r="321" spans="1:9" x14ac:dyDescent="0.25">
      <c r="A321" s="4">
        <v>45910.17600694445</v>
      </c>
      <c r="B321" s="11" t="s">
        <v>11</v>
      </c>
      <c r="C321" s="6" t="s">
        <v>19</v>
      </c>
      <c r="D321" s="7">
        <v>4.0000000000000001E-8</v>
      </c>
      <c r="E321" s="6">
        <v>95275.276360000003</v>
      </c>
      <c r="F321" s="8">
        <f>E321*D321</f>
        <v>3.8110110544000001E-3</v>
      </c>
      <c r="G321" s="9" t="s">
        <v>77</v>
      </c>
      <c r="H321" s="10"/>
      <c r="I321" s="6" t="s">
        <v>262</v>
      </c>
    </row>
    <row r="322" spans="1:9" x14ac:dyDescent="0.25">
      <c r="A322" s="4">
        <v>45910.173078703709</v>
      </c>
      <c r="B322" s="5" t="s">
        <v>11</v>
      </c>
      <c r="C322" s="6" t="s">
        <v>17</v>
      </c>
      <c r="D322" s="7">
        <v>3.0225809999999999E-2</v>
      </c>
      <c r="E322" s="6">
        <v>0.85445000000000004</v>
      </c>
      <c r="F322" s="8">
        <f>E322*D322</f>
        <v>2.58264433545E-2</v>
      </c>
      <c r="G322" s="9" t="s">
        <v>77</v>
      </c>
      <c r="H322" s="10"/>
      <c r="I322" s="6" t="s">
        <v>262</v>
      </c>
    </row>
    <row r="323" spans="1:9" x14ac:dyDescent="0.25">
      <c r="A323" s="4">
        <v>45910.171828703707</v>
      </c>
      <c r="B323" s="11" t="s">
        <v>11</v>
      </c>
      <c r="C323" s="6" t="s">
        <v>18</v>
      </c>
      <c r="D323" s="7">
        <v>1.9000000000000001E-7</v>
      </c>
      <c r="E323" s="6">
        <v>3688.1735920000001</v>
      </c>
      <c r="F323" s="8">
        <f>E323*D323</f>
        <v>7.0075298248000004E-4</v>
      </c>
      <c r="G323" s="9" t="s">
        <v>77</v>
      </c>
      <c r="H323" s="10"/>
      <c r="I323" s="6" t="s">
        <v>262</v>
      </c>
    </row>
    <row r="324" spans="1:9" x14ac:dyDescent="0.25">
      <c r="A324" s="4">
        <v>45909.188043981485</v>
      </c>
      <c r="B324" s="5" t="s">
        <v>11</v>
      </c>
      <c r="C324" s="6" t="s">
        <v>18</v>
      </c>
      <c r="D324" s="7">
        <v>1.9000000000000001E-7</v>
      </c>
      <c r="E324" s="6">
        <v>3678.8883219999998</v>
      </c>
      <c r="F324" s="8">
        <f>E324*D324</f>
        <v>6.9898878118000002E-4</v>
      </c>
      <c r="G324" s="9" t="s">
        <v>77</v>
      </c>
      <c r="H324" s="10"/>
      <c r="I324" s="6" t="s">
        <v>262</v>
      </c>
    </row>
    <row r="325" spans="1:9" x14ac:dyDescent="0.25">
      <c r="A325" s="4">
        <v>45909.177650462967</v>
      </c>
      <c r="B325" s="11" t="s">
        <v>11</v>
      </c>
      <c r="C325" s="6" t="s">
        <v>17</v>
      </c>
      <c r="D325" s="7">
        <v>3.021602E-2</v>
      </c>
      <c r="E325" s="6">
        <v>0.85450000000000004</v>
      </c>
      <c r="F325" s="8">
        <f>E325*D325</f>
        <v>2.5819589090000001E-2</v>
      </c>
      <c r="G325" s="9" t="s">
        <v>77</v>
      </c>
      <c r="H325" s="10"/>
      <c r="I325" s="6" t="s">
        <v>262</v>
      </c>
    </row>
    <row r="326" spans="1:9" x14ac:dyDescent="0.25">
      <c r="A326" s="23">
        <v>45908.765949074077</v>
      </c>
      <c r="B326" s="5" t="s">
        <v>11</v>
      </c>
      <c r="C326" s="20" t="s">
        <v>18</v>
      </c>
      <c r="D326" s="21">
        <v>1.17768E-4</v>
      </c>
      <c r="E326" s="20">
        <v>3680.1075449999998</v>
      </c>
      <c r="F326" s="22">
        <v>0.43340000000000001</v>
      </c>
      <c r="G326" s="9" t="s">
        <v>75</v>
      </c>
      <c r="H326" s="23"/>
      <c r="I326" s="5" t="s">
        <v>81</v>
      </c>
    </row>
    <row r="327" spans="1:9" x14ac:dyDescent="0.25">
      <c r="A327" s="4">
        <v>45908.181956018518</v>
      </c>
      <c r="B327" s="11" t="s">
        <v>11</v>
      </c>
      <c r="C327" s="6" t="s">
        <v>17</v>
      </c>
      <c r="D327" s="7">
        <v>3.0206239999999999E-2</v>
      </c>
      <c r="E327" s="6">
        <v>0.84967999999999999</v>
      </c>
      <c r="F327" s="8">
        <f>E327*D327</f>
        <v>2.56656380032E-2</v>
      </c>
      <c r="G327" s="9" t="s">
        <v>77</v>
      </c>
      <c r="H327" s="10"/>
      <c r="I327" s="6" t="s">
        <v>262</v>
      </c>
    </row>
    <row r="328" spans="1:9" x14ac:dyDescent="0.25">
      <c r="A328" s="4">
        <v>45908.176458333335</v>
      </c>
      <c r="B328" s="5" t="s">
        <v>11</v>
      </c>
      <c r="C328" s="6" t="s">
        <v>18</v>
      </c>
      <c r="D328" s="7">
        <v>1.9000000000000001E-7</v>
      </c>
      <c r="E328" s="6">
        <v>3662.5911420000002</v>
      </c>
      <c r="F328" s="8">
        <f>E328*D328</f>
        <v>6.9589231698000012E-4</v>
      </c>
      <c r="G328" s="9" t="s">
        <v>77</v>
      </c>
      <c r="H328" s="10"/>
      <c r="I328" s="6" t="s">
        <v>262</v>
      </c>
    </row>
    <row r="329" spans="1:9" x14ac:dyDescent="0.25">
      <c r="A329" s="4">
        <v>45908.171712962969</v>
      </c>
      <c r="B329" s="11" t="s">
        <v>11</v>
      </c>
      <c r="C329" s="6" t="s">
        <v>19</v>
      </c>
      <c r="D329" s="7">
        <v>4.0000000000000001E-8</v>
      </c>
      <c r="E329" s="6">
        <v>94385.51324</v>
      </c>
      <c r="F329" s="8">
        <f>E329*D329</f>
        <v>3.7754205296E-3</v>
      </c>
      <c r="G329" s="9" t="s">
        <v>77</v>
      </c>
      <c r="H329" s="10"/>
      <c r="I329" s="6" t="s">
        <v>262</v>
      </c>
    </row>
    <row r="330" spans="1:9" x14ac:dyDescent="0.25">
      <c r="A330" s="4">
        <v>45907.185543981483</v>
      </c>
      <c r="B330" s="5" t="s">
        <v>11</v>
      </c>
      <c r="C330" s="6" t="s">
        <v>17</v>
      </c>
      <c r="D330" s="7">
        <v>3.0196460000000001E-2</v>
      </c>
      <c r="E330" s="6">
        <v>0.85374000000000005</v>
      </c>
      <c r="F330" s="8">
        <f>E330*D330</f>
        <v>2.5779925760400002E-2</v>
      </c>
      <c r="G330" s="9" t="s">
        <v>77</v>
      </c>
      <c r="H330" s="10"/>
      <c r="I330" s="6" t="s">
        <v>262</v>
      </c>
    </row>
    <row r="331" spans="1:9" x14ac:dyDescent="0.25">
      <c r="A331" s="4">
        <v>45907.180127314816</v>
      </c>
      <c r="B331" s="11" t="s">
        <v>11</v>
      </c>
      <c r="C331" s="6" t="s">
        <v>19</v>
      </c>
      <c r="D331" s="7">
        <v>4.0000000000000001E-8</v>
      </c>
      <c r="E331" s="6">
        <v>94491.516329999999</v>
      </c>
      <c r="F331" s="8">
        <f>E331*D331</f>
        <v>3.7796606532E-3</v>
      </c>
      <c r="G331" s="9" t="s">
        <v>77</v>
      </c>
      <c r="H331" s="10"/>
      <c r="I331" s="6" t="s">
        <v>262</v>
      </c>
    </row>
    <row r="332" spans="1:9" x14ac:dyDescent="0.25">
      <c r="A332" s="4">
        <v>45906.183680555558</v>
      </c>
      <c r="B332" s="5" t="s">
        <v>11</v>
      </c>
      <c r="C332" s="6" t="s">
        <v>19</v>
      </c>
      <c r="D332" s="7">
        <v>4.0000000000000001E-8</v>
      </c>
      <c r="E332" s="6">
        <v>94765.826300000001</v>
      </c>
      <c r="F332" s="8">
        <f>E332*D332</f>
        <v>3.7906330520000001E-3</v>
      </c>
      <c r="G332" s="9" t="s">
        <v>77</v>
      </c>
      <c r="H332" s="10"/>
      <c r="I332" s="6" t="s">
        <v>262</v>
      </c>
    </row>
    <row r="333" spans="1:9" x14ac:dyDescent="0.25">
      <c r="A333" s="4">
        <v>45906.177071759259</v>
      </c>
      <c r="B333" s="11" t="s">
        <v>11</v>
      </c>
      <c r="C333" s="6" t="s">
        <v>17</v>
      </c>
      <c r="D333" s="7">
        <v>3.0186689999999999E-2</v>
      </c>
      <c r="E333" s="6">
        <v>0.85299999999999998</v>
      </c>
      <c r="F333" s="8">
        <f>E333*D333</f>
        <v>2.5749246569999999E-2</v>
      </c>
      <c r="G333" s="9" t="s">
        <v>77</v>
      </c>
      <c r="H333" s="10"/>
      <c r="I333" s="6" t="s">
        <v>262</v>
      </c>
    </row>
    <row r="334" spans="1:9" x14ac:dyDescent="0.25">
      <c r="A334" s="4">
        <v>45906.171712962969</v>
      </c>
      <c r="B334" s="5" t="s">
        <v>11</v>
      </c>
      <c r="C334" s="6" t="s">
        <v>18</v>
      </c>
      <c r="D334" s="7">
        <v>1.9000000000000001E-7</v>
      </c>
      <c r="E334" s="6">
        <v>3683.6111609999998</v>
      </c>
      <c r="F334" s="8">
        <f>E334*D334</f>
        <v>6.9988612058999994E-4</v>
      </c>
      <c r="G334" s="9" t="s">
        <v>77</v>
      </c>
      <c r="H334" s="10"/>
      <c r="I334" s="6" t="s">
        <v>262</v>
      </c>
    </row>
    <row r="335" spans="1:9" x14ac:dyDescent="0.25">
      <c r="A335" s="24">
        <v>45905.838310185187</v>
      </c>
      <c r="B335" s="11" t="s">
        <v>11</v>
      </c>
      <c r="C335" s="25" t="s">
        <v>18</v>
      </c>
      <c r="D335" s="26">
        <v>2.7001699999999999E-5</v>
      </c>
      <c r="E335" s="25">
        <v>3692.033696</v>
      </c>
      <c r="F335" s="27">
        <v>9.9690000000000001E-2</v>
      </c>
      <c r="G335" s="28" t="s">
        <v>75</v>
      </c>
      <c r="H335" s="24"/>
      <c r="I335" s="11" t="s">
        <v>81</v>
      </c>
    </row>
    <row r="336" spans="1:9" x14ac:dyDescent="0.25">
      <c r="A336" s="4">
        <v>45905.184849537036</v>
      </c>
      <c r="B336" s="5" t="s">
        <v>11</v>
      </c>
      <c r="C336" s="6" t="s">
        <v>18</v>
      </c>
      <c r="D336" s="7">
        <v>1.9000000000000001E-7</v>
      </c>
      <c r="E336" s="6">
        <v>3690.9102539999999</v>
      </c>
      <c r="F336" s="8">
        <f>E336*D336</f>
        <v>7.0127294826E-4</v>
      </c>
      <c r="G336" s="9" t="s">
        <v>77</v>
      </c>
      <c r="H336" s="10"/>
      <c r="I336" s="6" t="s">
        <v>262</v>
      </c>
    </row>
    <row r="337" spans="1:9" x14ac:dyDescent="0.25">
      <c r="A337" s="4">
        <v>45905.180324074077</v>
      </c>
      <c r="B337" s="11" t="s">
        <v>11</v>
      </c>
      <c r="C337" s="6" t="s">
        <v>19</v>
      </c>
      <c r="D337" s="7">
        <v>4.0000000000000001E-8</v>
      </c>
      <c r="E337" s="6">
        <v>94954.8511</v>
      </c>
      <c r="F337" s="8">
        <f>E337*D337</f>
        <v>3.7981940440000002E-3</v>
      </c>
      <c r="G337" s="9" t="s">
        <v>77</v>
      </c>
      <c r="H337" s="10"/>
      <c r="I337" s="6" t="s">
        <v>262</v>
      </c>
    </row>
    <row r="338" spans="1:9" x14ac:dyDescent="0.25">
      <c r="A338" s="4">
        <v>45905.17799768519</v>
      </c>
      <c r="B338" s="5" t="s">
        <v>11</v>
      </c>
      <c r="C338" s="6" t="s">
        <v>17</v>
      </c>
      <c r="D338" s="7">
        <v>3.0176930000000001E-2</v>
      </c>
      <c r="E338" s="6">
        <v>0.85299999999999998</v>
      </c>
      <c r="F338" s="8">
        <f>E338*D338</f>
        <v>2.574092129E-2</v>
      </c>
      <c r="G338" s="9" t="s">
        <v>77</v>
      </c>
      <c r="H338" s="10"/>
      <c r="I338" s="6" t="s">
        <v>262</v>
      </c>
    </row>
    <row r="339" spans="1:9" x14ac:dyDescent="0.25">
      <c r="A339" s="4">
        <v>45904.157280092593</v>
      </c>
      <c r="B339" s="11" t="s">
        <v>11</v>
      </c>
      <c r="C339" s="6" t="s">
        <v>17</v>
      </c>
      <c r="D339" s="7">
        <v>3.0167139999999999E-2</v>
      </c>
      <c r="E339" s="6">
        <v>0.85785999999999996</v>
      </c>
      <c r="F339" s="8">
        <f>E339*D339</f>
        <v>2.5879182720399997E-2</v>
      </c>
      <c r="G339" s="9" t="s">
        <v>77</v>
      </c>
      <c r="H339" s="10"/>
      <c r="I339" s="6" t="s">
        <v>262</v>
      </c>
    </row>
    <row r="340" spans="1:9" x14ac:dyDescent="0.25">
      <c r="A340" s="4">
        <v>45904.15587962963</v>
      </c>
      <c r="B340" s="5" t="s">
        <v>11</v>
      </c>
      <c r="C340" s="6" t="s">
        <v>18</v>
      </c>
      <c r="D340" s="7">
        <v>1.9000000000000001E-7</v>
      </c>
      <c r="E340" s="6">
        <v>3772.5163699999998</v>
      </c>
      <c r="F340" s="8">
        <f>E340*D340</f>
        <v>7.1677811029999998E-4</v>
      </c>
      <c r="G340" s="9" t="s">
        <v>77</v>
      </c>
      <c r="H340" s="10"/>
      <c r="I340" s="6" t="s">
        <v>262</v>
      </c>
    </row>
    <row r="341" spans="1:9" x14ac:dyDescent="0.25">
      <c r="A341" s="4">
        <v>45904.155775462968</v>
      </c>
      <c r="B341" s="11" t="s">
        <v>11</v>
      </c>
      <c r="C341" s="6" t="s">
        <v>19</v>
      </c>
      <c r="D341" s="7">
        <v>4.0000000000000001E-8</v>
      </c>
      <c r="E341" s="6">
        <v>95390.343200000003</v>
      </c>
      <c r="F341" s="8">
        <f>E341*D341</f>
        <v>3.8156137280000004E-3</v>
      </c>
      <c r="G341" s="9" t="s">
        <v>77</v>
      </c>
      <c r="H341" s="10"/>
      <c r="I341" s="6" t="s">
        <v>262</v>
      </c>
    </row>
    <row r="342" spans="1:9" x14ac:dyDescent="0.25">
      <c r="A342" s="4">
        <v>45903.163564814815</v>
      </c>
      <c r="B342" s="5" t="s">
        <v>11</v>
      </c>
      <c r="C342" s="6" t="s">
        <v>18</v>
      </c>
      <c r="D342" s="7">
        <v>1.9000000000000001E-7</v>
      </c>
      <c r="E342" s="6">
        <v>3717.1014019999998</v>
      </c>
      <c r="F342" s="8">
        <f>E342*D342</f>
        <v>7.0624926638000003E-4</v>
      </c>
      <c r="G342" s="9" t="s">
        <v>77</v>
      </c>
      <c r="H342" s="10"/>
      <c r="I342" s="6" t="s">
        <v>262</v>
      </c>
    </row>
    <row r="343" spans="1:9" x14ac:dyDescent="0.25">
      <c r="A343" s="4">
        <v>45903.159502314818</v>
      </c>
      <c r="B343" s="11" t="s">
        <v>11</v>
      </c>
      <c r="C343" s="6" t="s">
        <v>19</v>
      </c>
      <c r="D343" s="7">
        <v>4.0000000000000001E-8</v>
      </c>
      <c r="E343" s="6">
        <v>95273.013760000002</v>
      </c>
      <c r="F343" s="8">
        <f>E343*D343</f>
        <v>3.8109205504000001E-3</v>
      </c>
      <c r="G343" s="9" t="s">
        <v>77</v>
      </c>
      <c r="H343" s="10"/>
      <c r="I343" s="6" t="s">
        <v>262</v>
      </c>
    </row>
    <row r="344" spans="1:9" x14ac:dyDescent="0.25">
      <c r="A344" s="4">
        <v>45903.152650462966</v>
      </c>
      <c r="B344" s="5" t="s">
        <v>11</v>
      </c>
      <c r="C344" s="6" t="s">
        <v>17</v>
      </c>
      <c r="D344" s="7">
        <v>3.0157340000000001E-2</v>
      </c>
      <c r="E344" s="6">
        <v>0.85760000000000003</v>
      </c>
      <c r="F344" s="8">
        <f>E344*D344</f>
        <v>2.5862934784000001E-2</v>
      </c>
      <c r="G344" s="9" t="s">
        <v>77</v>
      </c>
      <c r="H344" s="10"/>
      <c r="I344" s="6" t="s">
        <v>262</v>
      </c>
    </row>
    <row r="345" spans="1:9" x14ac:dyDescent="0.25">
      <c r="A345" s="24">
        <v>45902.729456018518</v>
      </c>
      <c r="B345" s="11" t="s">
        <v>11</v>
      </c>
      <c r="C345" s="25" t="s">
        <v>18</v>
      </c>
      <c r="D345" s="26">
        <v>1.00392E-4</v>
      </c>
      <c r="E345" s="25">
        <v>3700.2239890000001</v>
      </c>
      <c r="F345" s="27">
        <v>0.37147000000000002</v>
      </c>
      <c r="G345" s="28" t="s">
        <v>75</v>
      </c>
      <c r="H345" s="24"/>
      <c r="I345" s="11" t="s">
        <v>81</v>
      </c>
    </row>
    <row r="346" spans="1:9" x14ac:dyDescent="0.25">
      <c r="A346" s="4">
        <v>45902.156180555561</v>
      </c>
      <c r="B346" s="5" t="s">
        <v>11</v>
      </c>
      <c r="C346" s="6" t="s">
        <v>17</v>
      </c>
      <c r="D346" s="7">
        <v>3.014754E-2</v>
      </c>
      <c r="E346" s="6">
        <v>0.85940000000000005</v>
      </c>
      <c r="F346" s="8">
        <f>E346*D346</f>
        <v>2.5908795876000004E-2</v>
      </c>
      <c r="G346" s="9" t="s">
        <v>77</v>
      </c>
      <c r="H346" s="10"/>
      <c r="I346" s="6" t="s">
        <v>262</v>
      </c>
    </row>
    <row r="347" spans="1:9" x14ac:dyDescent="0.25">
      <c r="A347" s="4">
        <v>45902.154988425929</v>
      </c>
      <c r="B347" s="11" t="s">
        <v>11</v>
      </c>
      <c r="C347" s="6" t="s">
        <v>19</v>
      </c>
      <c r="D347" s="7">
        <v>4.0000000000000001E-8</v>
      </c>
      <c r="E347" s="6">
        <v>94856.189060000004</v>
      </c>
      <c r="F347" s="8">
        <f>E347*D347</f>
        <v>3.7942475624000004E-3</v>
      </c>
      <c r="G347" s="9" t="s">
        <v>77</v>
      </c>
      <c r="H347" s="10"/>
      <c r="I347" s="6" t="s">
        <v>262</v>
      </c>
    </row>
    <row r="348" spans="1:9" x14ac:dyDescent="0.25">
      <c r="A348" s="4">
        <v>45902.151099537041</v>
      </c>
      <c r="B348" s="5" t="s">
        <v>11</v>
      </c>
      <c r="C348" s="6" t="s">
        <v>18</v>
      </c>
      <c r="D348" s="7">
        <v>1.9000000000000001E-7</v>
      </c>
      <c r="E348" s="6">
        <v>3753.2222590000001</v>
      </c>
      <c r="F348" s="8">
        <f>E348*D348</f>
        <v>7.1311222921000006E-4</v>
      </c>
      <c r="G348" s="9" t="s">
        <v>77</v>
      </c>
      <c r="H348" s="10"/>
      <c r="I348" s="6" t="s">
        <v>262</v>
      </c>
    </row>
    <row r="349" spans="1:9" x14ac:dyDescent="0.25">
      <c r="A349" s="4">
        <v>45901.205034722225</v>
      </c>
      <c r="B349" s="11" t="s">
        <v>11</v>
      </c>
      <c r="C349" s="6" t="s">
        <v>18</v>
      </c>
      <c r="D349" s="7">
        <v>1.9000000000000001E-7</v>
      </c>
      <c r="E349" s="6">
        <v>3758.3991799999999</v>
      </c>
      <c r="F349" s="8">
        <f>E349*D349</f>
        <v>7.1409584420000004E-4</v>
      </c>
      <c r="G349" s="9" t="s">
        <v>77</v>
      </c>
      <c r="H349" s="10"/>
      <c r="I349" s="6" t="s">
        <v>262</v>
      </c>
    </row>
    <row r="350" spans="1:9" x14ac:dyDescent="0.25">
      <c r="A350" s="4">
        <v>45901.197997685187</v>
      </c>
      <c r="B350" s="5" t="s">
        <v>11</v>
      </c>
      <c r="C350" s="6" t="s">
        <v>17</v>
      </c>
      <c r="D350" s="7">
        <v>3.0137750000000001E-2</v>
      </c>
      <c r="E350" s="6">
        <v>0.85353999999999997</v>
      </c>
      <c r="F350" s="8">
        <f>E350*D350</f>
        <v>2.5723775135000002E-2</v>
      </c>
      <c r="G350" s="9" t="s">
        <v>77</v>
      </c>
      <c r="H350" s="10"/>
      <c r="I350" s="6" t="s">
        <v>262</v>
      </c>
    </row>
    <row r="351" spans="1:9" x14ac:dyDescent="0.25">
      <c r="A351" s="4">
        <v>45901.192361111112</v>
      </c>
      <c r="B351" s="11" t="s">
        <v>11</v>
      </c>
      <c r="C351" s="6" t="s">
        <v>19</v>
      </c>
      <c r="D351" s="7">
        <v>4.0000000000000001E-8</v>
      </c>
      <c r="E351" s="6">
        <v>91921.392819999994</v>
      </c>
      <c r="F351" s="8">
        <f>E351*D351</f>
        <v>3.6768557127999997E-3</v>
      </c>
      <c r="G351" s="9" t="s">
        <v>77</v>
      </c>
      <c r="H351" s="10"/>
      <c r="I351" s="6" t="s">
        <v>262</v>
      </c>
    </row>
    <row r="352" spans="1:9" x14ac:dyDescent="0.25">
      <c r="A352" s="4">
        <v>45900.209652777783</v>
      </c>
      <c r="B352" s="5" t="s">
        <v>11</v>
      </c>
      <c r="C352" s="6" t="s">
        <v>17</v>
      </c>
      <c r="D352" s="7">
        <v>3.0127919999999999E-2</v>
      </c>
      <c r="E352" s="6">
        <v>0.85529999999999995</v>
      </c>
      <c r="F352" s="8">
        <f>E352*D352</f>
        <v>2.5768409975999999E-2</v>
      </c>
      <c r="G352" s="9" t="s">
        <v>77</v>
      </c>
      <c r="H352" s="10"/>
      <c r="I352" s="6" t="s">
        <v>262</v>
      </c>
    </row>
    <row r="353" spans="1:9" x14ac:dyDescent="0.25">
      <c r="A353" s="4">
        <v>45900.208761574075</v>
      </c>
      <c r="B353" s="11" t="s">
        <v>11</v>
      </c>
      <c r="C353" s="6" t="s">
        <v>19</v>
      </c>
      <c r="D353" s="7">
        <v>4.0000000000000001E-8</v>
      </c>
      <c r="E353" s="6">
        <v>93442.893479999999</v>
      </c>
      <c r="F353" s="8">
        <f>E353*D353</f>
        <v>3.7377157392000002E-3</v>
      </c>
      <c r="G353" s="9" t="s">
        <v>77</v>
      </c>
      <c r="H353" s="10"/>
      <c r="I353" s="6" t="s">
        <v>262</v>
      </c>
    </row>
    <row r="354" spans="1:9" x14ac:dyDescent="0.25">
      <c r="A354" s="4">
        <v>45900.201458333337</v>
      </c>
      <c r="B354" s="5" t="s">
        <v>11</v>
      </c>
      <c r="C354" s="6" t="s">
        <v>18</v>
      </c>
      <c r="D354" s="7">
        <v>1.9000000000000001E-7</v>
      </c>
      <c r="E354" s="6">
        <v>3835.1131350000001</v>
      </c>
      <c r="F354" s="8">
        <f>E354*D354</f>
        <v>7.2867149565000006E-4</v>
      </c>
      <c r="G354" s="9" t="s">
        <v>77</v>
      </c>
      <c r="H354" s="10"/>
      <c r="I354" s="6" t="s">
        <v>262</v>
      </c>
    </row>
    <row r="355" spans="1:9" x14ac:dyDescent="0.25">
      <c r="A355" s="24">
        <v>45899.791527777779</v>
      </c>
      <c r="B355" s="11" t="s">
        <v>11</v>
      </c>
      <c r="C355" s="25" t="s">
        <v>18</v>
      </c>
      <c r="D355" s="26">
        <v>1.28942E-4</v>
      </c>
      <c r="E355" s="25">
        <v>3723.7473329999998</v>
      </c>
      <c r="F355" s="27">
        <v>0.48015000000000002</v>
      </c>
      <c r="G355" s="28" t="s">
        <v>75</v>
      </c>
      <c r="H355" s="24"/>
      <c r="I355" s="11" t="s">
        <v>81</v>
      </c>
    </row>
    <row r="356" spans="1:9" x14ac:dyDescent="0.25">
      <c r="A356" s="4">
        <v>45899.22561342593</v>
      </c>
      <c r="B356" s="5" t="s">
        <v>11</v>
      </c>
      <c r="C356" s="6" t="s">
        <v>18</v>
      </c>
      <c r="D356" s="7">
        <v>1.9000000000000001E-7</v>
      </c>
      <c r="E356" s="6">
        <v>3724.1072119999999</v>
      </c>
      <c r="F356" s="8">
        <f>E356*D356</f>
        <v>7.0758037027999999E-4</v>
      </c>
      <c r="G356" s="9" t="s">
        <v>77</v>
      </c>
      <c r="H356" s="10"/>
      <c r="I356" s="6" t="s">
        <v>262</v>
      </c>
    </row>
    <row r="357" spans="1:9" x14ac:dyDescent="0.25">
      <c r="A357" s="4">
        <v>45899.218912037039</v>
      </c>
      <c r="B357" s="11" t="s">
        <v>11</v>
      </c>
      <c r="C357" s="6" t="s">
        <v>17</v>
      </c>
      <c r="D357" s="7">
        <v>3.0118039999999999E-2</v>
      </c>
      <c r="E357" s="6">
        <v>0.85570000000000002</v>
      </c>
      <c r="F357" s="8">
        <f>E357*D357</f>
        <v>2.5772006827999999E-2</v>
      </c>
      <c r="G357" s="9" t="s">
        <v>77</v>
      </c>
      <c r="H357" s="10"/>
      <c r="I357" s="6" t="s">
        <v>262</v>
      </c>
    </row>
    <row r="358" spans="1:9" x14ac:dyDescent="0.25">
      <c r="A358" s="4">
        <v>45899.21329861111</v>
      </c>
      <c r="B358" s="5" t="s">
        <v>11</v>
      </c>
      <c r="C358" s="6" t="s">
        <v>19</v>
      </c>
      <c r="D358" s="7">
        <v>4.0000000000000001E-8</v>
      </c>
      <c r="E358" s="6">
        <v>92804.430080000006</v>
      </c>
      <c r="F358" s="8">
        <f>E358*D358</f>
        <v>3.7121772032000003E-3</v>
      </c>
      <c r="G358" s="9" t="s">
        <v>77</v>
      </c>
      <c r="H358" s="10"/>
      <c r="I358" s="6" t="s">
        <v>262</v>
      </c>
    </row>
    <row r="359" spans="1:9" x14ac:dyDescent="0.25">
      <c r="A359" s="4">
        <v>45898.21775462963</v>
      </c>
      <c r="B359" s="11" t="s">
        <v>11</v>
      </c>
      <c r="C359" s="6" t="s">
        <v>19</v>
      </c>
      <c r="D359" s="7">
        <v>4.0000000000000001E-8</v>
      </c>
      <c r="E359" s="6">
        <v>95641.16115</v>
      </c>
      <c r="F359" s="8">
        <f>E359*D359</f>
        <v>3.8256464460000002E-3</v>
      </c>
      <c r="G359" s="9" t="s">
        <v>77</v>
      </c>
      <c r="H359" s="10"/>
      <c r="I359" s="6" t="s">
        <v>262</v>
      </c>
    </row>
    <row r="360" spans="1:9" x14ac:dyDescent="0.25">
      <c r="A360" s="4">
        <v>45898.21471064815</v>
      </c>
      <c r="B360" s="5" t="s">
        <v>11</v>
      </c>
      <c r="C360" s="6" t="s">
        <v>17</v>
      </c>
      <c r="D360" s="7">
        <v>3.0108090000000001E-2</v>
      </c>
      <c r="E360" s="6">
        <v>0.85570000000000002</v>
      </c>
      <c r="F360" s="8">
        <f>E360*D360</f>
        <v>2.5763492613E-2</v>
      </c>
      <c r="G360" s="9" t="s">
        <v>77</v>
      </c>
      <c r="H360" s="10"/>
      <c r="I360" s="6" t="s">
        <v>262</v>
      </c>
    </row>
    <row r="361" spans="1:9" x14ac:dyDescent="0.25">
      <c r="A361" s="4">
        <v>45897.229120370372</v>
      </c>
      <c r="B361" s="11" t="s">
        <v>11</v>
      </c>
      <c r="C361" s="6" t="s">
        <v>18</v>
      </c>
      <c r="D361" s="7">
        <v>1.9000000000000001E-7</v>
      </c>
      <c r="E361" s="6">
        <v>3887.0274720000002</v>
      </c>
      <c r="F361" s="8">
        <f>E361*D361</f>
        <v>7.3853521968000012E-4</v>
      </c>
      <c r="G361" s="9" t="s">
        <v>77</v>
      </c>
      <c r="H361" s="10"/>
      <c r="I361" s="6" t="s">
        <v>262</v>
      </c>
    </row>
    <row r="362" spans="1:9" x14ac:dyDescent="0.25">
      <c r="A362" s="4">
        <v>45897.225289351853</v>
      </c>
      <c r="B362" s="5" t="s">
        <v>11</v>
      </c>
      <c r="C362" s="6" t="s">
        <v>19</v>
      </c>
      <c r="D362" s="7">
        <v>4.0000000000000001E-8</v>
      </c>
      <c r="E362" s="6">
        <v>95904.993600000002</v>
      </c>
      <c r="F362" s="8">
        <f>E362*D362</f>
        <v>3.8361997440000003E-3</v>
      </c>
      <c r="G362" s="9" t="s">
        <v>77</v>
      </c>
      <c r="H362" s="10"/>
      <c r="I362" s="6" t="s">
        <v>262</v>
      </c>
    </row>
    <row r="363" spans="1:9" x14ac:dyDescent="0.25">
      <c r="A363" s="4">
        <v>45897.218831018523</v>
      </c>
      <c r="B363" s="11" t="s">
        <v>11</v>
      </c>
      <c r="C363" s="6" t="s">
        <v>17</v>
      </c>
      <c r="D363" s="7">
        <v>3.0098130000000001E-2</v>
      </c>
      <c r="E363" s="6">
        <v>0.85604999999999998</v>
      </c>
      <c r="F363" s="8">
        <f>E363*D363</f>
        <v>2.5765504186500001E-2</v>
      </c>
      <c r="G363" s="9" t="s">
        <v>77</v>
      </c>
      <c r="H363" s="10"/>
      <c r="I363" s="6" t="s">
        <v>262</v>
      </c>
    </row>
    <row r="364" spans="1:9" x14ac:dyDescent="0.25">
      <c r="A364" s="23">
        <v>45896.701006944444</v>
      </c>
      <c r="B364" s="5" t="s">
        <v>11</v>
      </c>
      <c r="C364" s="20" t="s">
        <v>18</v>
      </c>
      <c r="D364" s="21">
        <v>4.13212E-5</v>
      </c>
      <c r="E364" s="20">
        <v>3982.5333949999999</v>
      </c>
      <c r="F364" s="22">
        <v>0.16456000000000001</v>
      </c>
      <c r="G364" s="9" t="s">
        <v>75</v>
      </c>
      <c r="H364" s="23"/>
      <c r="I364" s="5" t="s">
        <v>81</v>
      </c>
    </row>
    <row r="365" spans="1:9" x14ac:dyDescent="0.25">
      <c r="A365" s="4">
        <v>45896.20447916667</v>
      </c>
      <c r="B365" s="11" t="s">
        <v>11</v>
      </c>
      <c r="C365" s="6" t="s">
        <v>18</v>
      </c>
      <c r="D365" s="7">
        <v>1.9000000000000001E-7</v>
      </c>
      <c r="E365" s="6">
        <v>3953.6019609999998</v>
      </c>
      <c r="F365" s="8">
        <f>E365*D365</f>
        <v>7.5118437258999999E-4</v>
      </c>
      <c r="G365" s="9" t="s">
        <v>77</v>
      </c>
      <c r="H365" s="10"/>
      <c r="I365" s="6" t="s">
        <v>262</v>
      </c>
    </row>
    <row r="366" spans="1:9" x14ac:dyDescent="0.25">
      <c r="A366" s="4">
        <v>45896.196817129632</v>
      </c>
      <c r="B366" s="5" t="s">
        <v>11</v>
      </c>
      <c r="C366" s="6" t="s">
        <v>19</v>
      </c>
      <c r="D366" s="7">
        <v>4.0000000000000001E-8</v>
      </c>
      <c r="E366" s="6">
        <v>95706.521819999994</v>
      </c>
      <c r="F366" s="8">
        <f>E366*D366</f>
        <v>3.8282608727999998E-3</v>
      </c>
      <c r="G366" s="9" t="s">
        <v>77</v>
      </c>
      <c r="H366" s="10"/>
      <c r="I366" s="6" t="s">
        <v>262</v>
      </c>
    </row>
    <row r="367" spans="1:9" x14ac:dyDescent="0.25">
      <c r="A367" s="4">
        <v>45895.223912037036</v>
      </c>
      <c r="B367" s="11" t="s">
        <v>11</v>
      </c>
      <c r="C367" s="6" t="s">
        <v>19</v>
      </c>
      <c r="D367" s="7">
        <v>4.0000000000000001E-8</v>
      </c>
      <c r="E367" s="6">
        <v>94440.775020000001</v>
      </c>
      <c r="F367" s="8">
        <f>E367*D367</f>
        <v>3.7776310008000003E-3</v>
      </c>
      <c r="G367" s="9" t="s">
        <v>77</v>
      </c>
      <c r="H367" s="10"/>
      <c r="I367" s="6" t="s">
        <v>262</v>
      </c>
    </row>
    <row r="368" spans="1:9" x14ac:dyDescent="0.25">
      <c r="A368" s="4">
        <v>45895.221712962964</v>
      </c>
      <c r="B368" s="5" t="s">
        <v>11</v>
      </c>
      <c r="C368" s="6" t="s">
        <v>17</v>
      </c>
      <c r="D368" s="7">
        <v>3.0078150000000001E-2</v>
      </c>
      <c r="E368" s="6">
        <v>0.85792724776938922</v>
      </c>
      <c r="F368" s="8">
        <f>E368*D368</f>
        <v>2.5804864447494854E-2</v>
      </c>
      <c r="G368" s="9" t="s">
        <v>77</v>
      </c>
      <c r="H368" s="9"/>
      <c r="I368" s="6" t="s">
        <v>262</v>
      </c>
    </row>
    <row r="369" spans="1:9" x14ac:dyDescent="0.25">
      <c r="A369" s="4">
        <v>45895.21371527778</v>
      </c>
      <c r="B369" s="11" t="s">
        <v>11</v>
      </c>
      <c r="C369" s="6" t="s">
        <v>18</v>
      </c>
      <c r="D369" s="7">
        <v>1.9000000000000001E-7</v>
      </c>
      <c r="E369" s="6">
        <v>3782.052717</v>
      </c>
      <c r="F369" s="8">
        <f>E369*D369</f>
        <v>7.1859001623000005E-4</v>
      </c>
      <c r="G369" s="9" t="s">
        <v>77</v>
      </c>
      <c r="H369" s="10"/>
      <c r="I369" s="6" t="s">
        <v>262</v>
      </c>
    </row>
    <row r="370" spans="1:9" x14ac:dyDescent="0.25">
      <c r="A370" s="4">
        <v>45894.206458333334</v>
      </c>
      <c r="B370" s="5" t="s">
        <v>11</v>
      </c>
      <c r="C370" s="6" t="s">
        <v>19</v>
      </c>
      <c r="D370" s="7">
        <v>4.0000000000000001E-8</v>
      </c>
      <c r="E370" s="6">
        <v>97297.05687</v>
      </c>
      <c r="F370" s="8">
        <f>E370*D370</f>
        <v>3.8918822748000002E-3</v>
      </c>
      <c r="G370" s="9" t="s">
        <v>77</v>
      </c>
      <c r="H370" s="10"/>
      <c r="I370" s="6" t="s">
        <v>262</v>
      </c>
    </row>
    <row r="371" spans="1:9" x14ac:dyDescent="0.25">
      <c r="A371" s="4">
        <v>45894.204189814816</v>
      </c>
      <c r="B371" s="11" t="s">
        <v>11</v>
      </c>
      <c r="C371" s="6" t="s">
        <v>17</v>
      </c>
      <c r="D371" s="7">
        <v>3.006816E-2</v>
      </c>
      <c r="E371" s="6">
        <v>0.86070000000000002</v>
      </c>
      <c r="F371" s="8">
        <f>E371*D371</f>
        <v>2.5879665312000002E-2</v>
      </c>
      <c r="G371" s="9" t="s">
        <v>77</v>
      </c>
      <c r="H371" s="10"/>
      <c r="I371" s="6" t="s">
        <v>262</v>
      </c>
    </row>
    <row r="372" spans="1:9" x14ac:dyDescent="0.25">
      <c r="A372" s="23">
        <v>45893.795393518521</v>
      </c>
      <c r="B372" s="5" t="s">
        <v>11</v>
      </c>
      <c r="C372" s="20" t="s">
        <v>18</v>
      </c>
      <c r="D372" s="21">
        <v>7.7937900000000005E-5</v>
      </c>
      <c r="E372" s="20">
        <v>4214.0096130000002</v>
      </c>
      <c r="F372" s="22">
        <v>0.32843</v>
      </c>
      <c r="G372" s="9" t="s">
        <v>75</v>
      </c>
      <c r="H372" s="23"/>
      <c r="I372" s="5" t="s">
        <v>81</v>
      </c>
    </row>
    <row r="373" spans="1:9" x14ac:dyDescent="0.25">
      <c r="A373" s="4">
        <v>45893.200185185189</v>
      </c>
      <c r="B373" s="11" t="s">
        <v>11</v>
      </c>
      <c r="C373" s="6" t="s">
        <v>18</v>
      </c>
      <c r="D373" s="7">
        <v>1.9000000000000001E-7</v>
      </c>
      <c r="E373" s="6">
        <v>4084.3565119999998</v>
      </c>
      <c r="F373" s="8">
        <f>E373*D373</f>
        <v>7.7602773727999995E-4</v>
      </c>
      <c r="G373" s="9" t="s">
        <v>77</v>
      </c>
      <c r="H373" s="10"/>
      <c r="I373" s="6" t="s">
        <v>262</v>
      </c>
    </row>
    <row r="374" spans="1:9" x14ac:dyDescent="0.25">
      <c r="A374" s="4">
        <v>45893.199918981481</v>
      </c>
      <c r="B374" s="5" t="s">
        <v>11</v>
      </c>
      <c r="C374" s="6" t="s">
        <v>19</v>
      </c>
      <c r="D374" s="7">
        <v>4.0000000000000001E-8</v>
      </c>
      <c r="E374" s="6">
        <v>98142.107000000004</v>
      </c>
      <c r="F374" s="8">
        <f>E374*D374</f>
        <v>3.9256842800000002E-3</v>
      </c>
      <c r="G374" s="9" t="s">
        <v>77</v>
      </c>
      <c r="H374" s="10"/>
      <c r="I374" s="6" t="s">
        <v>262</v>
      </c>
    </row>
    <row r="375" spans="1:9" x14ac:dyDescent="0.25">
      <c r="A375" s="4">
        <v>45893.197523148148</v>
      </c>
      <c r="B375" s="11" t="s">
        <v>11</v>
      </c>
      <c r="C375" s="6" t="s">
        <v>17</v>
      </c>
      <c r="D375" s="7">
        <v>3.005818E-2</v>
      </c>
      <c r="E375" s="6">
        <v>0.85399999999999998</v>
      </c>
      <c r="F375" s="8">
        <f>E375*D375</f>
        <v>2.5669685719999998E-2</v>
      </c>
      <c r="G375" s="9" t="s">
        <v>77</v>
      </c>
      <c r="H375" s="10"/>
      <c r="I375" s="6" t="s">
        <v>262</v>
      </c>
    </row>
    <row r="376" spans="1:9" x14ac:dyDescent="0.25">
      <c r="A376" s="4">
        <v>45892.182800925926</v>
      </c>
      <c r="B376" s="5" t="s">
        <v>11</v>
      </c>
      <c r="C376" s="6" t="s">
        <v>18</v>
      </c>
      <c r="D376" s="7">
        <v>1.9000000000000001E-7</v>
      </c>
      <c r="E376" s="6">
        <v>3999.7344520000001</v>
      </c>
      <c r="F376" s="8">
        <f>E376*D376</f>
        <v>7.5994954588000005E-4</v>
      </c>
      <c r="G376" s="9" t="s">
        <v>77</v>
      </c>
      <c r="H376" s="10"/>
      <c r="I376" s="6" t="s">
        <v>262</v>
      </c>
    </row>
    <row r="377" spans="1:9" x14ac:dyDescent="0.25">
      <c r="A377" s="4">
        <v>45892.176493055558</v>
      </c>
      <c r="B377" s="11" t="s">
        <v>11</v>
      </c>
      <c r="C377" s="6" t="s">
        <v>17</v>
      </c>
      <c r="D377" s="7">
        <v>3.0048200000000001E-2</v>
      </c>
      <c r="E377" s="6">
        <v>0.85299999999999998</v>
      </c>
      <c r="F377" s="8">
        <f>E377*D377</f>
        <v>2.5631114600000001E-2</v>
      </c>
      <c r="G377" s="9" t="s">
        <v>77</v>
      </c>
      <c r="H377" s="10"/>
      <c r="I377" s="6" t="s">
        <v>262</v>
      </c>
    </row>
    <row r="378" spans="1:9" x14ac:dyDescent="0.25">
      <c r="A378" s="4">
        <v>45892.175740740742</v>
      </c>
      <c r="B378" s="5" t="s">
        <v>11</v>
      </c>
      <c r="C378" s="6" t="s">
        <v>19</v>
      </c>
      <c r="D378" s="7">
        <v>4.0000000000000001E-8</v>
      </c>
      <c r="E378" s="6">
        <v>98494.545199999993</v>
      </c>
      <c r="F378" s="8">
        <f>E378*D378</f>
        <v>3.9397818080000001E-3</v>
      </c>
      <c r="G378" s="9" t="s">
        <v>77</v>
      </c>
      <c r="H378" s="10"/>
      <c r="I378" s="6" t="s">
        <v>262</v>
      </c>
    </row>
    <row r="379" spans="1:9" x14ac:dyDescent="0.25">
      <c r="A379" s="4">
        <v>45891.206168981487</v>
      </c>
      <c r="B379" s="11" t="s">
        <v>11</v>
      </c>
      <c r="C379" s="6" t="s">
        <v>19</v>
      </c>
      <c r="D379" s="7">
        <v>4.0000000000000001E-8</v>
      </c>
      <c r="E379" s="6">
        <v>96343.279200000004</v>
      </c>
      <c r="F379" s="8">
        <f>E379*D379</f>
        <v>3.8537311680000002E-3</v>
      </c>
      <c r="G379" s="9" t="s">
        <v>77</v>
      </c>
      <c r="H379" s="10"/>
      <c r="I379" s="6" t="s">
        <v>262</v>
      </c>
    </row>
    <row r="380" spans="1:9" x14ac:dyDescent="0.25">
      <c r="A380" s="4">
        <v>45891.203877314816</v>
      </c>
      <c r="B380" s="5" t="s">
        <v>11</v>
      </c>
      <c r="C380" s="6" t="s">
        <v>17</v>
      </c>
      <c r="D380" s="7">
        <v>3.0038260000000001E-2</v>
      </c>
      <c r="E380" s="6">
        <v>0.85299999999999998</v>
      </c>
      <c r="F380" s="8">
        <f>E380*D380</f>
        <v>2.562263578E-2</v>
      </c>
      <c r="G380" s="9" t="s">
        <v>77</v>
      </c>
      <c r="H380" s="10"/>
      <c r="I380" s="6" t="s">
        <v>262</v>
      </c>
    </row>
    <row r="381" spans="1:9" x14ac:dyDescent="0.25">
      <c r="A381" s="4">
        <v>45891.192905092597</v>
      </c>
      <c r="B381" s="11" t="s">
        <v>11</v>
      </c>
      <c r="C381" s="6" t="s">
        <v>18</v>
      </c>
      <c r="D381" s="7">
        <v>1.9000000000000001E-7</v>
      </c>
      <c r="E381" s="6">
        <v>3648.2550379999998</v>
      </c>
      <c r="F381" s="8">
        <f>E381*D381</f>
        <v>6.9316845722000001E-4</v>
      </c>
      <c r="G381" s="9" t="s">
        <v>77</v>
      </c>
      <c r="H381" s="10"/>
      <c r="I381" s="6" t="s">
        <v>262</v>
      </c>
    </row>
    <row r="382" spans="1:9" x14ac:dyDescent="0.25">
      <c r="A382" s="23">
        <v>45890.973055555558</v>
      </c>
      <c r="B382" s="5" t="s">
        <v>11</v>
      </c>
      <c r="C382" s="20" t="s">
        <v>18</v>
      </c>
      <c r="D382" s="21">
        <v>1.30782E-4</v>
      </c>
      <c r="E382" s="20">
        <v>3643.4846200000002</v>
      </c>
      <c r="F382" s="22">
        <v>0.47649999999999998</v>
      </c>
      <c r="G382" s="9" t="s">
        <v>75</v>
      </c>
      <c r="H382" s="23"/>
      <c r="I382" s="5" t="s">
        <v>81</v>
      </c>
    </row>
    <row r="383" spans="1:9" x14ac:dyDescent="0.25">
      <c r="A383" s="4">
        <v>45890.181388888894</v>
      </c>
      <c r="B383" s="11" t="s">
        <v>11</v>
      </c>
      <c r="C383" s="6" t="s">
        <v>17</v>
      </c>
      <c r="D383" s="7">
        <v>3.0028320000000001E-2</v>
      </c>
      <c r="E383" s="6">
        <v>0.86109999999999998</v>
      </c>
      <c r="F383" s="8">
        <f>E383*D383</f>
        <v>2.5857386352000002E-2</v>
      </c>
      <c r="G383" s="9" t="s">
        <v>77</v>
      </c>
      <c r="H383" s="10"/>
      <c r="I383" s="6" t="s">
        <v>262</v>
      </c>
    </row>
    <row r="384" spans="1:9" x14ac:dyDescent="0.25">
      <c r="A384" s="4">
        <v>45890.180081018523</v>
      </c>
      <c r="B384" s="5" t="s">
        <v>11</v>
      </c>
      <c r="C384" s="6" t="s">
        <v>19</v>
      </c>
      <c r="D384" s="7">
        <v>4.0000000000000001E-8</v>
      </c>
      <c r="E384" s="6">
        <v>98169.274950000006</v>
      </c>
      <c r="F384" s="8">
        <f>E384*D384</f>
        <v>3.9267709979999999E-3</v>
      </c>
      <c r="G384" s="9" t="s">
        <v>77</v>
      </c>
      <c r="H384" s="10"/>
      <c r="I384" s="6" t="s">
        <v>262</v>
      </c>
    </row>
    <row r="385" spans="1:9" x14ac:dyDescent="0.25">
      <c r="A385" s="4">
        <v>45890.172337962962</v>
      </c>
      <c r="B385" s="11" t="s">
        <v>11</v>
      </c>
      <c r="C385" s="6" t="s">
        <v>18</v>
      </c>
      <c r="D385" s="7">
        <v>1.9000000000000001E-7</v>
      </c>
      <c r="E385" s="6">
        <v>3697.383761</v>
      </c>
      <c r="F385" s="8">
        <f>E385*D385</f>
        <v>7.0250291459000001E-4</v>
      </c>
      <c r="G385" s="9" t="s">
        <v>77</v>
      </c>
      <c r="H385" s="10"/>
      <c r="I385" s="6" t="s">
        <v>262</v>
      </c>
    </row>
    <row r="386" spans="1:9" x14ac:dyDescent="0.25">
      <c r="A386" s="4">
        <v>45889.186967592592</v>
      </c>
      <c r="B386" s="5" t="s">
        <v>11</v>
      </c>
      <c r="C386" s="6" t="s">
        <v>19</v>
      </c>
      <c r="D386" s="7">
        <v>4.0000000000000001E-8</v>
      </c>
      <c r="E386" s="6">
        <v>97470.05932</v>
      </c>
      <c r="F386" s="8">
        <f>E386*D386</f>
        <v>3.8988023727999999E-3</v>
      </c>
      <c r="G386" s="9" t="s">
        <v>77</v>
      </c>
      <c r="H386" s="10"/>
      <c r="I386" s="6" t="s">
        <v>262</v>
      </c>
    </row>
    <row r="387" spans="1:9" x14ac:dyDescent="0.25">
      <c r="A387" s="4">
        <v>45889.184791666667</v>
      </c>
      <c r="B387" s="11" t="s">
        <v>11</v>
      </c>
      <c r="C387" s="6" t="s">
        <v>17</v>
      </c>
      <c r="D387" s="7">
        <v>3.001846E-2</v>
      </c>
      <c r="E387" s="6">
        <v>0.85824</v>
      </c>
      <c r="F387" s="8">
        <f>E387*D387</f>
        <v>2.5763043110400001E-2</v>
      </c>
      <c r="G387" s="9" t="s">
        <v>77</v>
      </c>
      <c r="H387" s="10"/>
      <c r="I387" s="6" t="s">
        <v>262</v>
      </c>
    </row>
    <row r="388" spans="1:9" x14ac:dyDescent="0.25">
      <c r="A388" s="4">
        <v>45889.171956018523</v>
      </c>
      <c r="B388" s="5" t="s">
        <v>11</v>
      </c>
      <c r="C388" s="6" t="s">
        <v>18</v>
      </c>
      <c r="D388" s="7">
        <v>1.9000000000000001E-7</v>
      </c>
      <c r="E388" s="6">
        <v>3553.465952</v>
      </c>
      <c r="F388" s="8">
        <f>E388*D388</f>
        <v>6.7515853088000004E-4</v>
      </c>
      <c r="G388" s="9" t="s">
        <v>77</v>
      </c>
      <c r="H388" s="10"/>
      <c r="I388" s="6" t="s">
        <v>262</v>
      </c>
    </row>
    <row r="389" spans="1:9" x14ac:dyDescent="0.25">
      <c r="A389" s="4">
        <v>45888.2037962963</v>
      </c>
      <c r="B389" s="11" t="s">
        <v>11</v>
      </c>
      <c r="C389" s="6" t="s">
        <v>18</v>
      </c>
      <c r="D389" s="7">
        <v>1.9000000000000001E-7</v>
      </c>
      <c r="E389" s="6">
        <v>3623.1852589999999</v>
      </c>
      <c r="F389" s="8">
        <f>E389*D389</f>
        <v>6.8840519920999996E-4</v>
      </c>
      <c r="G389" s="9" t="s">
        <v>77</v>
      </c>
      <c r="H389" s="10"/>
      <c r="I389" s="6" t="s">
        <v>262</v>
      </c>
    </row>
    <row r="390" spans="1:9" x14ac:dyDescent="0.25">
      <c r="A390" s="4">
        <v>45888.200057870374</v>
      </c>
      <c r="B390" s="5" t="s">
        <v>11</v>
      </c>
      <c r="C390" s="6" t="s">
        <v>19</v>
      </c>
      <c r="D390" s="7">
        <v>4.0000000000000001E-8</v>
      </c>
      <c r="E390" s="6">
        <v>98716.620410000003</v>
      </c>
      <c r="F390" s="8">
        <f>E390*D390</f>
        <v>3.9486648163999999E-3</v>
      </c>
      <c r="G390" s="9" t="s">
        <v>77</v>
      </c>
      <c r="H390" s="10"/>
      <c r="I390" s="6" t="s">
        <v>262</v>
      </c>
    </row>
    <row r="391" spans="1:9" x14ac:dyDescent="0.25">
      <c r="A391" s="4">
        <v>45888.193576388891</v>
      </c>
      <c r="B391" s="11" t="s">
        <v>11</v>
      </c>
      <c r="C391" s="6" t="s">
        <v>17</v>
      </c>
      <c r="D391" s="7">
        <v>3.000862E-2</v>
      </c>
      <c r="E391" s="6">
        <v>0.85892000000000002</v>
      </c>
      <c r="F391" s="8">
        <f>E391*D391</f>
        <v>2.5775003890400001E-2</v>
      </c>
      <c r="G391" s="9" t="s">
        <v>77</v>
      </c>
      <c r="H391" s="10"/>
      <c r="I391" s="6" t="s">
        <v>262</v>
      </c>
    </row>
    <row r="392" spans="1:9" x14ac:dyDescent="0.25">
      <c r="A392" s="23">
        <v>45887.734189814815</v>
      </c>
      <c r="B392" s="5" t="s">
        <v>11</v>
      </c>
      <c r="C392" s="20" t="s">
        <v>18</v>
      </c>
      <c r="D392" s="21">
        <v>6.6976299999999998E-5</v>
      </c>
      <c r="E392" s="20">
        <v>3748.6104359999999</v>
      </c>
      <c r="F392" s="22">
        <v>0.25107000000000002</v>
      </c>
      <c r="G392" s="9" t="s">
        <v>75</v>
      </c>
      <c r="H392" s="23"/>
      <c r="I392" s="5" t="s">
        <v>81</v>
      </c>
    </row>
    <row r="393" spans="1:9" x14ac:dyDescent="0.25">
      <c r="A393" s="4">
        <v>45887.135648148149</v>
      </c>
      <c r="B393" s="11" t="s">
        <v>11</v>
      </c>
      <c r="C393" s="6" t="s">
        <v>17</v>
      </c>
      <c r="D393" s="7">
        <v>2.9998710000000001E-2</v>
      </c>
      <c r="E393" s="6">
        <v>0.85702</v>
      </c>
      <c r="F393" s="8">
        <f>E393*D393</f>
        <v>2.5709494444200003E-2</v>
      </c>
      <c r="G393" s="9" t="s">
        <v>77</v>
      </c>
      <c r="H393" s="10"/>
      <c r="I393" s="6" t="s">
        <v>262</v>
      </c>
    </row>
    <row r="394" spans="1:9" x14ac:dyDescent="0.25">
      <c r="A394" s="4">
        <v>45887.134664351855</v>
      </c>
      <c r="B394" s="5" t="s">
        <v>11</v>
      </c>
      <c r="C394" s="6" t="s">
        <v>18</v>
      </c>
      <c r="D394" s="7">
        <v>1.9000000000000001E-7</v>
      </c>
      <c r="E394" s="6">
        <v>3706.8720680000001</v>
      </c>
      <c r="F394" s="8">
        <f>E394*D394</f>
        <v>7.0430569292000004E-4</v>
      </c>
      <c r="G394" s="9" t="s">
        <v>77</v>
      </c>
      <c r="H394" s="10"/>
      <c r="I394" s="6" t="s">
        <v>262</v>
      </c>
    </row>
    <row r="395" spans="1:9" x14ac:dyDescent="0.25">
      <c r="A395" s="4">
        <v>45887.134444444448</v>
      </c>
      <c r="B395" s="11" t="s">
        <v>11</v>
      </c>
      <c r="C395" s="6" t="s">
        <v>19</v>
      </c>
      <c r="D395" s="7">
        <v>4.0000000000000001E-8</v>
      </c>
      <c r="E395" s="6">
        <v>98913.991720000005</v>
      </c>
      <c r="F395" s="8">
        <f>E395*D395</f>
        <v>3.9565596687999999E-3</v>
      </c>
      <c r="G395" s="9" t="s">
        <v>77</v>
      </c>
      <c r="H395" s="10"/>
      <c r="I395" s="6" t="s">
        <v>262</v>
      </c>
    </row>
    <row r="396" spans="1:9" x14ac:dyDescent="0.25">
      <c r="A396" s="4">
        <v>45886.186620370376</v>
      </c>
      <c r="B396" s="5" t="s">
        <v>11</v>
      </c>
      <c r="C396" s="6" t="s">
        <v>19</v>
      </c>
      <c r="D396" s="7">
        <v>4.0000000000000001E-8</v>
      </c>
      <c r="E396" s="6">
        <v>100621.05100000001</v>
      </c>
      <c r="F396" s="8">
        <f>E396*D396</f>
        <v>4.0248420400000005E-3</v>
      </c>
      <c r="G396" s="9" t="s">
        <v>77</v>
      </c>
      <c r="H396" s="10"/>
      <c r="I396" s="6" t="s">
        <v>262</v>
      </c>
    </row>
    <row r="397" spans="1:9" x14ac:dyDescent="0.25">
      <c r="A397" s="4">
        <v>45886.183437500003</v>
      </c>
      <c r="B397" s="11" t="s">
        <v>11</v>
      </c>
      <c r="C397" s="6" t="s">
        <v>18</v>
      </c>
      <c r="D397" s="7">
        <v>1.9000000000000001E-7</v>
      </c>
      <c r="E397" s="6">
        <v>3805.404634</v>
      </c>
      <c r="F397" s="8">
        <f>E397*D397</f>
        <v>7.2302688046000003E-4</v>
      </c>
      <c r="G397" s="9" t="s">
        <v>77</v>
      </c>
      <c r="H397" s="10"/>
      <c r="I397" s="6" t="s">
        <v>262</v>
      </c>
    </row>
    <row r="398" spans="1:9" x14ac:dyDescent="0.25">
      <c r="A398" s="4">
        <v>45886.172662037039</v>
      </c>
      <c r="B398" s="5" t="s">
        <v>11</v>
      </c>
      <c r="C398" s="6" t="s">
        <v>17</v>
      </c>
      <c r="D398" s="7">
        <v>2.9988709999999998E-2</v>
      </c>
      <c r="E398" s="6">
        <v>0.85421999999999998</v>
      </c>
      <c r="F398" s="8">
        <f>E398*D398</f>
        <v>2.5616955856199997E-2</v>
      </c>
      <c r="G398" s="9" t="s">
        <v>77</v>
      </c>
      <c r="H398" s="10"/>
      <c r="I398" s="6" t="s">
        <v>262</v>
      </c>
    </row>
    <row r="399" spans="1:9" x14ac:dyDescent="0.25">
      <c r="A399" s="4">
        <v>45885.141770833339</v>
      </c>
      <c r="B399" s="11" t="s">
        <v>11</v>
      </c>
      <c r="C399" s="6" t="s">
        <v>19</v>
      </c>
      <c r="D399" s="7">
        <v>4.0000000000000001E-8</v>
      </c>
      <c r="E399" s="6">
        <v>100404.1525</v>
      </c>
      <c r="F399" s="8">
        <f>E399*D399</f>
        <v>4.0161661000000003E-3</v>
      </c>
      <c r="G399" s="9" t="s">
        <v>77</v>
      </c>
      <c r="H399" s="10"/>
      <c r="I399" s="6" t="s">
        <v>262</v>
      </c>
    </row>
    <row r="400" spans="1:9" x14ac:dyDescent="0.25">
      <c r="A400" s="4">
        <v>45885.130243055559</v>
      </c>
      <c r="B400" s="5" t="s">
        <v>11</v>
      </c>
      <c r="C400" s="6" t="s">
        <v>18</v>
      </c>
      <c r="D400" s="7">
        <v>1.9000000000000001E-7</v>
      </c>
      <c r="E400" s="6">
        <v>3787.4313849999999</v>
      </c>
      <c r="F400" s="8">
        <f>E400*D400</f>
        <v>7.1961196314999996E-4</v>
      </c>
      <c r="G400" s="9" t="s">
        <v>77</v>
      </c>
      <c r="H400" s="10"/>
      <c r="I400" s="6" t="s">
        <v>262</v>
      </c>
    </row>
    <row r="401" spans="1:9" x14ac:dyDescent="0.25">
      <c r="A401" s="24">
        <v>45884.834930555553</v>
      </c>
      <c r="B401" s="11" t="s">
        <v>11</v>
      </c>
      <c r="C401" s="25" t="s">
        <v>18</v>
      </c>
      <c r="D401" s="26">
        <v>5.7459500000000001E-5</v>
      </c>
      <c r="E401" s="25">
        <v>3751.8811070000002</v>
      </c>
      <c r="F401" s="27">
        <v>0.21557999999999999</v>
      </c>
      <c r="G401" s="28" t="s">
        <v>75</v>
      </c>
      <c r="H401" s="24"/>
      <c r="I401" s="11" t="s">
        <v>81</v>
      </c>
    </row>
    <row r="402" spans="1:9" x14ac:dyDescent="0.25">
      <c r="A402" s="4">
        <v>45884.207407407412</v>
      </c>
      <c r="B402" s="5" t="s">
        <v>11</v>
      </c>
      <c r="C402" s="6" t="s">
        <v>17</v>
      </c>
      <c r="D402" s="7">
        <v>2.9968249999999998E-2</v>
      </c>
      <c r="E402" s="6">
        <v>0.85409999999999997</v>
      </c>
      <c r="F402" s="8">
        <f>E402*D402</f>
        <v>2.5595882324999996E-2</v>
      </c>
      <c r="G402" s="9" t="s">
        <v>77</v>
      </c>
      <c r="H402" s="10"/>
      <c r="I402" s="6" t="s">
        <v>262</v>
      </c>
    </row>
    <row r="403" spans="1:9" x14ac:dyDescent="0.25">
      <c r="A403" s="4">
        <v>45884.196539351855</v>
      </c>
      <c r="B403" s="11" t="s">
        <v>11</v>
      </c>
      <c r="C403" s="6" t="s">
        <v>19</v>
      </c>
      <c r="D403" s="7">
        <v>4.0000000000000001E-8</v>
      </c>
      <c r="E403" s="6">
        <v>101701.5304</v>
      </c>
      <c r="F403" s="8">
        <f>E403*D403</f>
        <v>4.0680612160000004E-3</v>
      </c>
      <c r="G403" s="9" t="s">
        <v>77</v>
      </c>
      <c r="H403" s="10"/>
      <c r="I403" s="6" t="s">
        <v>262</v>
      </c>
    </row>
    <row r="404" spans="1:9" x14ac:dyDescent="0.25">
      <c r="A404" s="4">
        <v>45884.19263888889</v>
      </c>
      <c r="B404" s="5" t="s">
        <v>11</v>
      </c>
      <c r="C404" s="6" t="s">
        <v>18</v>
      </c>
      <c r="D404" s="7">
        <v>1.9000000000000001E-7</v>
      </c>
      <c r="E404" s="6">
        <v>3960.1894550000002</v>
      </c>
      <c r="F404" s="8">
        <f>E404*D404</f>
        <v>7.5243599645000007E-4</v>
      </c>
      <c r="G404" s="9" t="s">
        <v>77</v>
      </c>
      <c r="H404" s="10"/>
      <c r="I404" s="6" t="s">
        <v>262</v>
      </c>
    </row>
    <row r="405" spans="1:9" x14ac:dyDescent="0.25">
      <c r="A405" s="4">
        <v>45883.162511574075</v>
      </c>
      <c r="B405" s="11" t="s">
        <v>11</v>
      </c>
      <c r="C405" s="6" t="s">
        <v>19</v>
      </c>
      <c r="D405" s="7">
        <v>4.0000000000000001E-8</v>
      </c>
      <c r="E405" s="6">
        <v>105852.1556</v>
      </c>
      <c r="F405" s="8">
        <f>E405*D405</f>
        <v>4.2340862239999997E-3</v>
      </c>
      <c r="G405" s="9" t="s">
        <v>77</v>
      </c>
      <c r="H405" s="10"/>
      <c r="I405" s="6" t="s">
        <v>262</v>
      </c>
    </row>
    <row r="406" spans="1:9" x14ac:dyDescent="0.25">
      <c r="A406" s="4">
        <v>45883.151238425926</v>
      </c>
      <c r="B406" s="5" t="s">
        <v>11</v>
      </c>
      <c r="C406" s="6" t="s">
        <v>18</v>
      </c>
      <c r="D406" s="7">
        <v>1.9000000000000001E-7</v>
      </c>
      <c r="E406" s="6">
        <v>4096.011614</v>
      </c>
      <c r="F406" s="8">
        <f>E406*D406</f>
        <v>7.7824220666000005E-4</v>
      </c>
      <c r="G406" s="9" t="s">
        <v>77</v>
      </c>
      <c r="H406" s="10"/>
      <c r="I406" s="6" t="s">
        <v>262</v>
      </c>
    </row>
    <row r="407" spans="1:9" x14ac:dyDescent="0.25">
      <c r="A407" s="4">
        <v>45882.165636574078</v>
      </c>
      <c r="B407" s="11" t="s">
        <v>11</v>
      </c>
      <c r="C407" s="6" t="s">
        <v>18</v>
      </c>
      <c r="D407" s="7">
        <v>1.9000000000000001E-7</v>
      </c>
      <c r="E407" s="6">
        <v>3964.3553419999998</v>
      </c>
      <c r="F407" s="8">
        <f>E407*D407</f>
        <v>7.5322751498000003E-4</v>
      </c>
      <c r="G407" s="9" t="s">
        <v>77</v>
      </c>
      <c r="H407" s="10"/>
      <c r="I407" s="6" t="s">
        <v>262</v>
      </c>
    </row>
    <row r="408" spans="1:9" x14ac:dyDescent="0.25">
      <c r="A408" s="4">
        <v>45882.155185185191</v>
      </c>
      <c r="B408" s="5" t="s">
        <v>11</v>
      </c>
      <c r="C408" s="6" t="s">
        <v>19</v>
      </c>
      <c r="D408" s="7">
        <v>4.0000000000000001E-8</v>
      </c>
      <c r="E408" s="6">
        <v>101975.2288</v>
      </c>
      <c r="F408" s="8">
        <f>E408*D408</f>
        <v>4.079009152E-3</v>
      </c>
      <c r="G408" s="9" t="s">
        <v>77</v>
      </c>
      <c r="H408" s="10"/>
      <c r="I408" s="6" t="s">
        <v>262</v>
      </c>
    </row>
    <row r="409" spans="1:9" x14ac:dyDescent="0.25">
      <c r="A409" s="4">
        <v>45882.152083333334</v>
      </c>
      <c r="B409" s="11" t="s">
        <v>11</v>
      </c>
      <c r="C409" s="6" t="s">
        <v>17</v>
      </c>
      <c r="D409" s="7">
        <v>2.9949110000000001E-2</v>
      </c>
      <c r="E409" s="6">
        <v>0.85375999999999996</v>
      </c>
      <c r="F409" s="8">
        <f>E409*D409</f>
        <v>2.5569352153600001E-2</v>
      </c>
      <c r="G409" s="9" t="s">
        <v>77</v>
      </c>
      <c r="H409" s="10"/>
      <c r="I409" s="6" t="s">
        <v>262</v>
      </c>
    </row>
    <row r="410" spans="1:9" x14ac:dyDescent="0.25">
      <c r="A410" s="23">
        <v>45881.663761574076</v>
      </c>
      <c r="B410" s="5" t="s">
        <v>11</v>
      </c>
      <c r="C410" s="20" t="s">
        <v>18</v>
      </c>
      <c r="D410" s="21">
        <v>1.21659E-4</v>
      </c>
      <c r="E410" s="20">
        <v>3830.527955</v>
      </c>
      <c r="F410" s="22">
        <v>0.46601999999999999</v>
      </c>
      <c r="G410" s="9" t="s">
        <v>75</v>
      </c>
      <c r="H410" s="23"/>
      <c r="I410" s="5" t="s">
        <v>81</v>
      </c>
    </row>
    <row r="411" spans="1:9" x14ac:dyDescent="0.25">
      <c r="A411" s="4">
        <v>45881.16646990741</v>
      </c>
      <c r="B411" s="11" t="s">
        <v>11</v>
      </c>
      <c r="C411" s="6" t="s">
        <v>17</v>
      </c>
      <c r="D411" s="7">
        <v>2.9940049999999999E-2</v>
      </c>
      <c r="E411" s="6">
        <v>0.85638000000000003</v>
      </c>
      <c r="F411" s="8">
        <f>E411*D411</f>
        <v>2.5640060018999999E-2</v>
      </c>
      <c r="G411" s="9" t="s">
        <v>77</v>
      </c>
      <c r="H411" s="10"/>
      <c r="I411" s="6" t="s">
        <v>262</v>
      </c>
    </row>
    <row r="412" spans="1:9" x14ac:dyDescent="0.25">
      <c r="A412" s="4">
        <v>45881.162685185191</v>
      </c>
      <c r="B412" s="5" t="s">
        <v>11</v>
      </c>
      <c r="C412" s="6" t="s">
        <v>18</v>
      </c>
      <c r="D412" s="7">
        <v>1.9000000000000001E-7</v>
      </c>
      <c r="E412" s="6">
        <v>3669.7763129999998</v>
      </c>
      <c r="F412" s="8">
        <f>E412*D412</f>
        <v>6.9725749947000004E-4</v>
      </c>
      <c r="G412" s="9" t="s">
        <v>77</v>
      </c>
      <c r="H412" s="10"/>
      <c r="I412" s="6" t="s">
        <v>262</v>
      </c>
    </row>
    <row r="413" spans="1:9" x14ac:dyDescent="0.25">
      <c r="A413" s="24">
        <v>45880.949942129628</v>
      </c>
      <c r="B413" s="11" t="s">
        <v>11</v>
      </c>
      <c r="C413" s="25" t="s">
        <v>18</v>
      </c>
      <c r="D413" s="26">
        <v>9.0460599999999999E-5</v>
      </c>
      <c r="E413" s="25">
        <v>3631.8292200000001</v>
      </c>
      <c r="F413" s="27">
        <v>0.32854</v>
      </c>
      <c r="G413" s="28" t="s">
        <v>75</v>
      </c>
      <c r="H413" s="24"/>
      <c r="I413" s="11" t="s">
        <v>81</v>
      </c>
    </row>
    <row r="414" spans="1:9" x14ac:dyDescent="0.25">
      <c r="A414" s="4">
        <v>45880.165682870371</v>
      </c>
      <c r="B414" s="5" t="s">
        <v>11</v>
      </c>
      <c r="C414" s="6" t="s">
        <v>17</v>
      </c>
      <c r="D414" s="7">
        <v>2.7397000000000001E-2</v>
      </c>
      <c r="E414" s="6">
        <v>0.86070000000000002</v>
      </c>
      <c r="F414" s="8">
        <f>E414*D414</f>
        <v>2.35805979E-2</v>
      </c>
      <c r="G414" s="9" t="s">
        <v>77</v>
      </c>
      <c r="H414" s="10"/>
      <c r="I414" s="6" t="s">
        <v>262</v>
      </c>
    </row>
    <row r="415" spans="1:9" x14ac:dyDescent="0.25">
      <c r="A415" s="4">
        <v>45880.162141203706</v>
      </c>
      <c r="B415" s="11" t="s">
        <v>11</v>
      </c>
      <c r="C415" s="6" t="s">
        <v>19</v>
      </c>
      <c r="D415" s="7">
        <v>4.0000000000000001E-8</v>
      </c>
      <c r="E415" s="6">
        <v>104713.53660000001</v>
      </c>
      <c r="F415" s="8">
        <f>E415*D415</f>
        <v>4.1885414640000004E-3</v>
      </c>
      <c r="G415" s="9" t="s">
        <v>77</v>
      </c>
      <c r="H415" s="10"/>
      <c r="I415" s="6" t="s">
        <v>262</v>
      </c>
    </row>
    <row r="416" spans="1:9" x14ac:dyDescent="0.25">
      <c r="A416" s="4">
        <v>45880.158784722225</v>
      </c>
      <c r="B416" s="5" t="s">
        <v>11</v>
      </c>
      <c r="C416" s="6" t="s">
        <v>18</v>
      </c>
      <c r="D416" s="7">
        <v>1.9000000000000001E-7</v>
      </c>
      <c r="E416" s="6">
        <v>3704.4287949999998</v>
      </c>
      <c r="F416" s="8">
        <f>E416*D416</f>
        <v>7.0384147104999998E-4</v>
      </c>
      <c r="G416" s="9" t="s">
        <v>77</v>
      </c>
      <c r="H416" s="10"/>
      <c r="I416" s="6" t="s">
        <v>262</v>
      </c>
    </row>
    <row r="417" spans="1:9" x14ac:dyDescent="0.25">
      <c r="A417" s="4">
        <v>45879.163252314815</v>
      </c>
      <c r="B417" s="11" t="s">
        <v>11</v>
      </c>
      <c r="C417" s="6" t="s">
        <v>17</v>
      </c>
      <c r="D417" s="7">
        <v>2.7397000000000001E-2</v>
      </c>
      <c r="E417" s="6">
        <v>0.85851999999999995</v>
      </c>
      <c r="F417" s="8">
        <f>E417*D417</f>
        <v>2.352087244E-2</v>
      </c>
      <c r="G417" s="9" t="s">
        <v>77</v>
      </c>
      <c r="H417" s="10"/>
      <c r="I417" s="6" t="s">
        <v>262</v>
      </c>
    </row>
    <row r="418" spans="1:9" x14ac:dyDescent="0.25">
      <c r="A418" s="4">
        <v>45879.16237268519</v>
      </c>
      <c r="B418" s="5" t="s">
        <v>11</v>
      </c>
      <c r="C418" s="6" t="s">
        <v>18</v>
      </c>
      <c r="D418" s="7">
        <v>1.9000000000000001E-7</v>
      </c>
      <c r="E418" s="6">
        <v>3634.4003560000001</v>
      </c>
      <c r="F418" s="8">
        <f>E418*D418</f>
        <v>6.9053606764E-4</v>
      </c>
      <c r="G418" s="9" t="s">
        <v>77</v>
      </c>
      <c r="H418" s="10"/>
      <c r="I418" s="6" t="s">
        <v>262</v>
      </c>
    </row>
    <row r="419" spans="1:9" x14ac:dyDescent="0.25">
      <c r="A419" s="4">
        <v>45879.154803240745</v>
      </c>
      <c r="B419" s="11" t="s">
        <v>11</v>
      </c>
      <c r="C419" s="6" t="s">
        <v>19</v>
      </c>
      <c r="D419" s="7">
        <v>4.0000000000000001E-8</v>
      </c>
      <c r="E419" s="6">
        <v>101504.4507</v>
      </c>
      <c r="F419" s="8">
        <f>E419*D419</f>
        <v>4.0601780280000001E-3</v>
      </c>
      <c r="G419" s="9" t="s">
        <v>77</v>
      </c>
      <c r="H419" s="10"/>
      <c r="I419" s="6" t="s">
        <v>262</v>
      </c>
    </row>
    <row r="420" spans="1:9" x14ac:dyDescent="0.25">
      <c r="A420" s="4">
        <v>45878.165937500002</v>
      </c>
      <c r="B420" s="5" t="s">
        <v>11</v>
      </c>
      <c r="C420" s="6" t="s">
        <v>17</v>
      </c>
      <c r="D420" s="7">
        <v>2.7397000000000001E-2</v>
      </c>
      <c r="E420" s="6">
        <v>0.85840000000000005</v>
      </c>
      <c r="F420" s="8">
        <f>E420*D420</f>
        <v>2.3517584800000001E-2</v>
      </c>
      <c r="G420" s="9" t="s">
        <v>77</v>
      </c>
      <c r="H420" s="10"/>
      <c r="I420" s="6" t="s">
        <v>262</v>
      </c>
    </row>
    <row r="421" spans="1:9" x14ac:dyDescent="0.25">
      <c r="A421" s="4">
        <v>45878.15870370371</v>
      </c>
      <c r="B421" s="11" t="s">
        <v>11</v>
      </c>
      <c r="C421" s="6" t="s">
        <v>19</v>
      </c>
      <c r="D421" s="7">
        <v>4.0000000000000001E-8</v>
      </c>
      <c r="E421" s="6">
        <v>99887.458480000001</v>
      </c>
      <c r="F421" s="8">
        <f>E421*D421</f>
        <v>3.9954983391999998E-3</v>
      </c>
      <c r="G421" s="9" t="s">
        <v>77</v>
      </c>
      <c r="H421" s="10"/>
      <c r="I421" s="6" t="s">
        <v>262</v>
      </c>
    </row>
    <row r="422" spans="1:9" x14ac:dyDescent="0.25">
      <c r="A422" s="4">
        <v>45878.155370370376</v>
      </c>
      <c r="B422" s="5" t="s">
        <v>11</v>
      </c>
      <c r="C422" s="6" t="s">
        <v>18</v>
      </c>
      <c r="D422" s="7">
        <v>1.9000000000000001E-7</v>
      </c>
      <c r="E422" s="6">
        <v>3475.546159</v>
      </c>
      <c r="F422" s="8">
        <f>E422*D422</f>
        <v>6.6035377020999997E-4</v>
      </c>
      <c r="G422" s="9" t="s">
        <v>77</v>
      </c>
      <c r="H422" s="10"/>
      <c r="I422" s="6" t="s">
        <v>262</v>
      </c>
    </row>
    <row r="423" spans="1:9" x14ac:dyDescent="0.25">
      <c r="A423" s="4">
        <v>45877.159571759265</v>
      </c>
      <c r="B423" s="11" t="s">
        <v>11</v>
      </c>
      <c r="C423" s="6" t="s">
        <v>17</v>
      </c>
      <c r="D423" s="7">
        <v>2.7397000000000001E-2</v>
      </c>
      <c r="E423" s="6">
        <v>0.85840000000000005</v>
      </c>
      <c r="F423" s="8">
        <f>E423*D423</f>
        <v>2.3517584800000001E-2</v>
      </c>
      <c r="G423" s="9" t="s">
        <v>77</v>
      </c>
      <c r="H423" s="10"/>
      <c r="I423" s="6" t="s">
        <v>262</v>
      </c>
    </row>
    <row r="424" spans="1:9" x14ac:dyDescent="0.25">
      <c r="A424" s="4">
        <v>45877.158854166672</v>
      </c>
      <c r="B424" s="5" t="s">
        <v>11</v>
      </c>
      <c r="C424" s="6" t="s">
        <v>18</v>
      </c>
      <c r="D424" s="7">
        <v>1.9000000000000001E-7</v>
      </c>
      <c r="E424" s="6">
        <v>3380.1878620000002</v>
      </c>
      <c r="F424" s="8">
        <f>E424*D424</f>
        <v>6.4223569378000004E-4</v>
      </c>
      <c r="G424" s="9" t="s">
        <v>77</v>
      </c>
      <c r="H424" s="10"/>
      <c r="I424" s="6" t="s">
        <v>262</v>
      </c>
    </row>
    <row r="425" spans="1:9" x14ac:dyDescent="0.25">
      <c r="A425" s="4">
        <v>45877.154953703706</v>
      </c>
      <c r="B425" s="11" t="s">
        <v>11</v>
      </c>
      <c r="C425" s="6" t="s">
        <v>19</v>
      </c>
      <c r="D425" s="7">
        <v>4.0000000000000001E-8</v>
      </c>
      <c r="E425" s="6">
        <v>100235.62549999999</v>
      </c>
      <c r="F425" s="8">
        <f>E425*D425</f>
        <v>4.0094250199999995E-3</v>
      </c>
      <c r="G425" s="9" t="s">
        <v>77</v>
      </c>
      <c r="H425" s="10"/>
      <c r="I425" s="6" t="s">
        <v>262</v>
      </c>
    </row>
    <row r="426" spans="1:9" x14ac:dyDescent="0.25">
      <c r="A426" s="4">
        <v>45876.143460648149</v>
      </c>
      <c r="B426" s="5" t="s">
        <v>11</v>
      </c>
      <c r="C426" s="6" t="s">
        <v>17</v>
      </c>
      <c r="D426" s="7">
        <v>2.7397000000000001E-2</v>
      </c>
      <c r="E426" s="6">
        <v>0.85888516705316509</v>
      </c>
      <c r="F426" s="8">
        <f>E426*D426</f>
        <v>2.3530876921755563E-2</v>
      </c>
      <c r="G426" s="9" t="s">
        <v>77</v>
      </c>
      <c r="H426" s="9"/>
      <c r="I426" s="6" t="s">
        <v>262</v>
      </c>
    </row>
    <row r="427" spans="1:9" x14ac:dyDescent="0.25">
      <c r="A427" s="4">
        <v>45876.142743055556</v>
      </c>
      <c r="B427" s="11" t="s">
        <v>11</v>
      </c>
      <c r="C427" s="6" t="s">
        <v>18</v>
      </c>
      <c r="D427" s="7">
        <v>1.9000000000000001E-7</v>
      </c>
      <c r="E427" s="6">
        <v>3128.4358750000001</v>
      </c>
      <c r="F427" s="8">
        <f>E427*D427</f>
        <v>5.9440281625000005E-4</v>
      </c>
      <c r="G427" s="9" t="s">
        <v>77</v>
      </c>
      <c r="H427" s="10"/>
      <c r="I427" s="6" t="s">
        <v>262</v>
      </c>
    </row>
    <row r="428" spans="1:9" x14ac:dyDescent="0.25">
      <c r="A428" s="4">
        <v>45876.129930555559</v>
      </c>
      <c r="B428" s="5" t="s">
        <v>11</v>
      </c>
      <c r="C428" s="6" t="s">
        <v>19</v>
      </c>
      <c r="D428" s="7">
        <v>4.0000000000000001E-8</v>
      </c>
      <c r="E428" s="6">
        <v>98046.270130000004</v>
      </c>
      <c r="F428" s="8">
        <f>E428*D428</f>
        <v>3.9218508052000006E-3</v>
      </c>
      <c r="G428" s="9" t="s">
        <v>77</v>
      </c>
      <c r="H428" s="10"/>
      <c r="I428" s="6" t="s">
        <v>262</v>
      </c>
    </row>
    <row r="429" spans="1:9" x14ac:dyDescent="0.25">
      <c r="A429" s="24">
        <v>45875.687060185184</v>
      </c>
      <c r="B429" s="11" t="s">
        <v>11</v>
      </c>
      <c r="C429" s="25" t="s">
        <v>18</v>
      </c>
      <c r="D429" s="26">
        <v>3.8954400000000001E-5</v>
      </c>
      <c r="E429" s="25">
        <v>3136.5685880000001</v>
      </c>
      <c r="F429" s="27">
        <v>0.12218</v>
      </c>
      <c r="G429" s="28" t="s">
        <v>75</v>
      </c>
      <c r="H429" s="24"/>
      <c r="I429" s="11" t="s">
        <v>81</v>
      </c>
    </row>
    <row r="430" spans="1:9" x14ac:dyDescent="0.25">
      <c r="A430" s="4">
        <v>45875.161458333336</v>
      </c>
      <c r="B430" s="5" t="s">
        <v>11</v>
      </c>
      <c r="C430" s="6" t="s">
        <v>18</v>
      </c>
      <c r="D430" s="7">
        <v>1.9000000000000001E-7</v>
      </c>
      <c r="E430" s="6">
        <v>3072.5147339999999</v>
      </c>
      <c r="F430" s="8">
        <f>E430*D430</f>
        <v>5.8377779946E-4</v>
      </c>
      <c r="G430" s="9" t="s">
        <v>77</v>
      </c>
      <c r="H430" s="10"/>
      <c r="I430" s="6" t="s">
        <v>262</v>
      </c>
    </row>
    <row r="431" spans="1:9" x14ac:dyDescent="0.25">
      <c r="A431" s="4">
        <v>45875.158796296302</v>
      </c>
      <c r="B431" s="11" t="s">
        <v>11</v>
      </c>
      <c r="C431" s="6" t="s">
        <v>17</v>
      </c>
      <c r="D431" s="7">
        <v>2.7397000000000001E-2</v>
      </c>
      <c r="E431" s="6">
        <v>0.85740000000000005</v>
      </c>
      <c r="F431" s="8">
        <f>E431*D431</f>
        <v>2.3490187800000003E-2</v>
      </c>
      <c r="G431" s="9" t="s">
        <v>77</v>
      </c>
      <c r="H431" s="10"/>
      <c r="I431" s="6" t="s">
        <v>262</v>
      </c>
    </row>
    <row r="432" spans="1:9" x14ac:dyDescent="0.25">
      <c r="A432" s="4">
        <v>45875.150555555556</v>
      </c>
      <c r="B432" s="5" t="s">
        <v>11</v>
      </c>
      <c r="C432" s="6" t="s">
        <v>19</v>
      </c>
      <c r="D432" s="7">
        <v>4.0000000000000001E-8</v>
      </c>
      <c r="E432" s="6">
        <v>97379.119260000007</v>
      </c>
      <c r="F432" s="8">
        <f>E432*D432</f>
        <v>3.8951647704000003E-3</v>
      </c>
      <c r="G432" s="9" t="s">
        <v>77</v>
      </c>
      <c r="H432" s="10"/>
      <c r="I432" s="6" t="s">
        <v>262</v>
      </c>
    </row>
    <row r="433" spans="1:9" x14ac:dyDescent="0.25">
      <c r="A433" s="4">
        <v>45874.140625</v>
      </c>
      <c r="B433" s="11" t="s">
        <v>11</v>
      </c>
      <c r="C433" s="6" t="s">
        <v>19</v>
      </c>
      <c r="D433" s="7">
        <v>4.0000000000000001E-8</v>
      </c>
      <c r="E433" s="6">
        <v>98753.392479999995</v>
      </c>
      <c r="F433" s="8">
        <f>E433*D433</f>
        <v>3.9501356991999996E-3</v>
      </c>
      <c r="G433" s="9" t="s">
        <v>77</v>
      </c>
      <c r="H433" s="10"/>
      <c r="I433" s="6" t="s">
        <v>262</v>
      </c>
    </row>
    <row r="434" spans="1:9" x14ac:dyDescent="0.25">
      <c r="A434" s="4">
        <v>45874.137291666666</v>
      </c>
      <c r="B434" s="5" t="s">
        <v>11</v>
      </c>
      <c r="C434" s="6" t="s">
        <v>18</v>
      </c>
      <c r="D434" s="7">
        <v>1.9000000000000001E-7</v>
      </c>
      <c r="E434" s="6">
        <v>3154.739337</v>
      </c>
      <c r="F434" s="8">
        <f>E434*D434</f>
        <v>5.9940047402999997E-4</v>
      </c>
      <c r="G434" s="9" t="s">
        <v>77</v>
      </c>
      <c r="H434" s="10"/>
      <c r="I434" s="6" t="s">
        <v>262</v>
      </c>
    </row>
    <row r="435" spans="1:9" x14ac:dyDescent="0.25">
      <c r="A435" s="4">
        <v>45874.134421296301</v>
      </c>
      <c r="B435" s="11" t="s">
        <v>11</v>
      </c>
      <c r="C435" s="6" t="s">
        <v>17</v>
      </c>
      <c r="D435" s="7">
        <v>2.7397000000000001E-2</v>
      </c>
      <c r="E435" s="6">
        <v>0.86362000000000005</v>
      </c>
      <c r="F435" s="8">
        <f>E435*D435</f>
        <v>2.3660597140000003E-2</v>
      </c>
      <c r="G435" s="9" t="s">
        <v>77</v>
      </c>
      <c r="H435" s="10"/>
      <c r="I435" s="6" t="s">
        <v>262</v>
      </c>
    </row>
    <row r="436" spans="1:9" x14ac:dyDescent="0.25">
      <c r="A436" s="4">
        <v>45873.159016203703</v>
      </c>
      <c r="B436" s="5" t="s">
        <v>11</v>
      </c>
      <c r="C436" s="6" t="s">
        <v>18</v>
      </c>
      <c r="D436" s="7">
        <v>1.9000000000000001E-7</v>
      </c>
      <c r="E436" s="6">
        <v>3072.9705439999998</v>
      </c>
      <c r="F436" s="8">
        <f>E436*D436</f>
        <v>5.8386440335999993E-4</v>
      </c>
      <c r="G436" s="9" t="s">
        <v>77</v>
      </c>
      <c r="H436" s="10"/>
      <c r="I436" s="6" t="s">
        <v>262</v>
      </c>
    </row>
    <row r="437" spans="1:9" x14ac:dyDescent="0.25">
      <c r="A437" s="4">
        <v>45873.156180555561</v>
      </c>
      <c r="B437" s="11" t="s">
        <v>11</v>
      </c>
      <c r="C437" s="6" t="s">
        <v>17</v>
      </c>
      <c r="D437" s="7">
        <v>2.7397000000000001E-2</v>
      </c>
      <c r="E437" s="6">
        <v>0.86324999999999996</v>
      </c>
      <c r="F437" s="8">
        <f>E437*D437</f>
        <v>2.3650460250000001E-2</v>
      </c>
      <c r="G437" s="9" t="s">
        <v>77</v>
      </c>
      <c r="H437" s="10"/>
      <c r="I437" s="6" t="s">
        <v>262</v>
      </c>
    </row>
    <row r="438" spans="1:9" x14ac:dyDescent="0.25">
      <c r="A438" s="4">
        <v>45873.155115740745</v>
      </c>
      <c r="B438" s="5" t="s">
        <v>11</v>
      </c>
      <c r="C438" s="6" t="s">
        <v>19</v>
      </c>
      <c r="D438" s="7">
        <v>4.0000000000000001E-8</v>
      </c>
      <c r="E438" s="6">
        <v>99011.408320000002</v>
      </c>
      <c r="F438" s="8">
        <f>E438*D438</f>
        <v>3.9604563328000005E-3</v>
      </c>
      <c r="G438" s="9" t="s">
        <v>77</v>
      </c>
      <c r="H438" s="10"/>
      <c r="I438" s="6" t="s">
        <v>262</v>
      </c>
    </row>
    <row r="439" spans="1:9" x14ac:dyDescent="0.25">
      <c r="A439" s="24">
        <v>45872.951574074075</v>
      </c>
      <c r="B439" s="11" t="s">
        <v>11</v>
      </c>
      <c r="C439" s="25" t="s">
        <v>18</v>
      </c>
      <c r="D439" s="26">
        <v>1.19801E-4</v>
      </c>
      <c r="E439" s="25">
        <v>3022.8988899999999</v>
      </c>
      <c r="F439" s="27">
        <v>0.36215000000000003</v>
      </c>
      <c r="G439" s="28" t="s">
        <v>75</v>
      </c>
      <c r="H439" s="24"/>
      <c r="I439" s="11" t="s">
        <v>81</v>
      </c>
    </row>
    <row r="440" spans="1:9" x14ac:dyDescent="0.25">
      <c r="A440" s="4">
        <v>45872.15892361111</v>
      </c>
      <c r="B440" s="5" t="s">
        <v>11</v>
      </c>
      <c r="C440" s="6" t="s">
        <v>18</v>
      </c>
      <c r="D440" s="7">
        <v>1.9000000000000001E-7</v>
      </c>
      <c r="E440" s="6">
        <v>2975.8221920000001</v>
      </c>
      <c r="F440" s="8">
        <f>E440*D440</f>
        <v>5.6540621648000001E-4</v>
      </c>
      <c r="G440" s="9" t="s">
        <v>77</v>
      </c>
      <c r="H440" s="10"/>
      <c r="I440" s="6" t="s">
        <v>262</v>
      </c>
    </row>
    <row r="441" spans="1:9" x14ac:dyDescent="0.25">
      <c r="A441" s="4">
        <v>45872.156111111115</v>
      </c>
      <c r="B441" s="11" t="s">
        <v>11</v>
      </c>
      <c r="C441" s="6" t="s">
        <v>17</v>
      </c>
      <c r="D441" s="7">
        <v>2.7397000000000001E-2</v>
      </c>
      <c r="E441" s="6">
        <v>0.86306000000000005</v>
      </c>
      <c r="F441" s="8">
        <f>E441*D441</f>
        <v>2.3645254820000003E-2</v>
      </c>
      <c r="G441" s="9" t="s">
        <v>77</v>
      </c>
      <c r="H441" s="10"/>
      <c r="I441" s="6" t="s">
        <v>262</v>
      </c>
    </row>
    <row r="442" spans="1:9" x14ac:dyDescent="0.25">
      <c r="A442" s="4">
        <v>45871.139189814814</v>
      </c>
      <c r="B442" s="5" t="s">
        <v>11</v>
      </c>
      <c r="C442" s="6" t="s">
        <v>17</v>
      </c>
      <c r="D442" s="7">
        <v>2.7397000000000001E-2</v>
      </c>
      <c r="E442" s="6">
        <v>0.86240000000000006</v>
      </c>
      <c r="F442" s="8">
        <f>E442*D442</f>
        <v>2.3627172800000002E-2</v>
      </c>
      <c r="G442" s="9" t="s">
        <v>77</v>
      </c>
      <c r="H442" s="10"/>
      <c r="I442" s="6" t="s">
        <v>262</v>
      </c>
    </row>
    <row r="443" spans="1:9" x14ac:dyDescent="0.25">
      <c r="A443" s="4">
        <v>45871.130162037036</v>
      </c>
      <c r="B443" s="11" t="s">
        <v>11</v>
      </c>
      <c r="C443" s="6" t="s">
        <v>18</v>
      </c>
      <c r="D443" s="7">
        <v>1.9000000000000001E-7</v>
      </c>
      <c r="E443" s="6">
        <v>3041.5954099999999</v>
      </c>
      <c r="F443" s="8">
        <f>E443*D443</f>
        <v>5.779031279E-4</v>
      </c>
      <c r="G443" s="9" t="s">
        <v>77</v>
      </c>
      <c r="H443" s="10"/>
      <c r="I443" s="6" t="s">
        <v>262</v>
      </c>
    </row>
    <row r="444" spans="1:9" x14ac:dyDescent="0.25">
      <c r="A444" s="4">
        <v>45871.129872685189</v>
      </c>
      <c r="B444" s="5" t="s">
        <v>11</v>
      </c>
      <c r="C444" s="6" t="s">
        <v>19</v>
      </c>
      <c r="D444" s="7">
        <v>4.0000000000000001E-8</v>
      </c>
      <c r="E444" s="6">
        <v>98262.804640000002</v>
      </c>
      <c r="F444" s="8">
        <f>E444*D444</f>
        <v>3.9305121856000004E-3</v>
      </c>
      <c r="G444" s="9" t="s">
        <v>77</v>
      </c>
      <c r="H444" s="10"/>
      <c r="I444" s="6" t="s">
        <v>262</v>
      </c>
    </row>
    <row r="445" spans="1:9" x14ac:dyDescent="0.25">
      <c r="A445" s="4">
        <v>45870.204305555555</v>
      </c>
      <c r="B445" s="11" t="s">
        <v>11</v>
      </c>
      <c r="C445" s="6" t="s">
        <v>18</v>
      </c>
      <c r="D445" s="7">
        <v>1.9000000000000001E-7</v>
      </c>
      <c r="E445" s="6">
        <v>3194.3727410000001</v>
      </c>
      <c r="F445" s="8">
        <f>E445*D445</f>
        <v>6.0693082079000009E-4</v>
      </c>
      <c r="G445" s="9" t="s">
        <v>77</v>
      </c>
      <c r="H445" s="10"/>
      <c r="I445" s="6" t="s">
        <v>262</v>
      </c>
    </row>
    <row r="446" spans="1:9" x14ac:dyDescent="0.25">
      <c r="A446" s="4">
        <v>45870.193576388891</v>
      </c>
      <c r="B446" s="5" t="s">
        <v>11</v>
      </c>
      <c r="C446" s="6" t="s">
        <v>17</v>
      </c>
      <c r="D446" s="7">
        <v>2.7397000000000001E-2</v>
      </c>
      <c r="E446" s="6">
        <v>0.86240000000000006</v>
      </c>
      <c r="F446" s="8">
        <f>E446*D446</f>
        <v>2.3627172800000002E-2</v>
      </c>
      <c r="G446" s="9" t="s">
        <v>77</v>
      </c>
      <c r="H446" s="10"/>
      <c r="I446" s="6" t="s">
        <v>262</v>
      </c>
    </row>
    <row r="447" spans="1:9" x14ac:dyDescent="0.25">
      <c r="A447" s="24">
        <v>45869.666909722226</v>
      </c>
      <c r="B447" s="11" t="s">
        <v>11</v>
      </c>
      <c r="C447" s="25" t="s">
        <v>18</v>
      </c>
      <c r="D447" s="26">
        <v>1.0616E-4</v>
      </c>
      <c r="E447" s="25">
        <v>3313.4981480000001</v>
      </c>
      <c r="F447" s="27">
        <v>0.35176000000000002</v>
      </c>
      <c r="G447" s="28" t="s">
        <v>75</v>
      </c>
      <c r="H447" s="24"/>
      <c r="I447" s="11" t="s">
        <v>81</v>
      </c>
    </row>
    <row r="448" spans="1:9" x14ac:dyDescent="0.25">
      <c r="A448" s="4">
        <v>45869.198101851856</v>
      </c>
      <c r="B448" s="5" t="s">
        <v>11</v>
      </c>
      <c r="C448" s="6" t="s">
        <v>17</v>
      </c>
      <c r="D448" s="7">
        <v>2.7397000000000001E-2</v>
      </c>
      <c r="E448" s="6">
        <v>0.87536999999999998</v>
      </c>
      <c r="F448" s="8">
        <f>E448*D448</f>
        <v>2.3982511890000002E-2</v>
      </c>
      <c r="G448" s="9" t="s">
        <v>77</v>
      </c>
      <c r="H448" s="10"/>
      <c r="I448" s="6" t="s">
        <v>262</v>
      </c>
    </row>
    <row r="449" spans="1:9" x14ac:dyDescent="0.25">
      <c r="A449" s="4">
        <v>45869.193101851852</v>
      </c>
      <c r="B449" s="11" t="s">
        <v>11</v>
      </c>
      <c r="C449" s="6" t="s">
        <v>18</v>
      </c>
      <c r="D449" s="7">
        <v>1.9000000000000001E-7</v>
      </c>
      <c r="E449" s="6">
        <v>3379.1615849999998</v>
      </c>
      <c r="F449" s="8">
        <f>E449*D449</f>
        <v>6.4204070115000001E-4</v>
      </c>
      <c r="G449" s="9" t="s">
        <v>77</v>
      </c>
      <c r="H449" s="10"/>
      <c r="I449" s="6" t="s">
        <v>262</v>
      </c>
    </row>
    <row r="450" spans="1:9" x14ac:dyDescent="0.25">
      <c r="A450" s="4">
        <v>45869.192546296297</v>
      </c>
      <c r="B450" s="5" t="s">
        <v>11</v>
      </c>
      <c r="C450" s="6" t="s">
        <v>19</v>
      </c>
      <c r="D450" s="7">
        <v>4.0000000000000001E-8</v>
      </c>
      <c r="E450" s="6">
        <v>103691.4281</v>
      </c>
      <c r="F450" s="8">
        <f>E450*D450</f>
        <v>4.1476571240000003E-3</v>
      </c>
      <c r="G450" s="9" t="s">
        <v>77</v>
      </c>
      <c r="H450" s="10"/>
      <c r="I450" s="6" t="s">
        <v>262</v>
      </c>
    </row>
    <row r="451" spans="1:9" x14ac:dyDescent="0.25">
      <c r="A451" s="4">
        <v>45868.204270833339</v>
      </c>
      <c r="B451" s="11" t="s">
        <v>11</v>
      </c>
      <c r="C451" s="6" t="s">
        <v>18</v>
      </c>
      <c r="D451" s="7">
        <v>1.9000000000000001E-7</v>
      </c>
      <c r="E451" s="6">
        <v>3339.0444389999998</v>
      </c>
      <c r="F451" s="8">
        <f>E451*D451</f>
        <v>6.3441844341E-4</v>
      </c>
      <c r="G451" s="9" t="s">
        <v>77</v>
      </c>
      <c r="H451" s="10"/>
      <c r="I451" s="6" t="s">
        <v>262</v>
      </c>
    </row>
    <row r="452" spans="1:9" x14ac:dyDescent="0.25">
      <c r="A452" s="4">
        <v>45868.201655092598</v>
      </c>
      <c r="B452" s="5" t="s">
        <v>11</v>
      </c>
      <c r="C452" s="6" t="s">
        <v>17</v>
      </c>
      <c r="D452" s="7">
        <v>2.7397000000000001E-2</v>
      </c>
      <c r="E452" s="6">
        <v>0.87494000000000005</v>
      </c>
      <c r="F452" s="8">
        <f>E452*D452</f>
        <v>2.3970731180000003E-2</v>
      </c>
      <c r="G452" s="9" t="s">
        <v>77</v>
      </c>
      <c r="H452" s="10"/>
      <c r="I452" s="6" t="s">
        <v>262</v>
      </c>
    </row>
    <row r="453" spans="1:9" x14ac:dyDescent="0.25">
      <c r="A453" s="4">
        <v>45867.204328703709</v>
      </c>
      <c r="B453" s="11" t="s">
        <v>11</v>
      </c>
      <c r="C453" s="6" t="s">
        <v>18</v>
      </c>
      <c r="D453" s="7">
        <v>1.9000000000000001E-7</v>
      </c>
      <c r="E453" s="6">
        <v>3282.4099289999999</v>
      </c>
      <c r="F453" s="8">
        <f>E453*D453</f>
        <v>6.2365788650999997E-4</v>
      </c>
      <c r="G453" s="9" t="s">
        <v>77</v>
      </c>
      <c r="H453" s="10"/>
      <c r="I453" s="6" t="s">
        <v>262</v>
      </c>
    </row>
    <row r="454" spans="1:9" x14ac:dyDescent="0.25">
      <c r="A454" s="4">
        <v>45867.201562500006</v>
      </c>
      <c r="B454" s="5" t="s">
        <v>11</v>
      </c>
      <c r="C454" s="6" t="s">
        <v>17</v>
      </c>
      <c r="D454" s="7">
        <v>2.7397000000000001E-2</v>
      </c>
      <c r="E454" s="6">
        <v>0.86573</v>
      </c>
      <c r="F454" s="8">
        <f>E454*D454</f>
        <v>2.371840481E-2</v>
      </c>
      <c r="G454" s="9" t="s">
        <v>77</v>
      </c>
      <c r="H454" s="10"/>
      <c r="I454" s="6" t="s">
        <v>262</v>
      </c>
    </row>
    <row r="455" spans="1:9" x14ac:dyDescent="0.25">
      <c r="A455" s="4">
        <v>45867.196979166671</v>
      </c>
      <c r="B455" s="11" t="s">
        <v>11</v>
      </c>
      <c r="C455" s="6" t="s">
        <v>19</v>
      </c>
      <c r="D455" s="7">
        <v>4.0000000000000001E-8</v>
      </c>
      <c r="E455" s="6">
        <v>102811.58409999999</v>
      </c>
      <c r="F455" s="8">
        <f>E455*D455</f>
        <v>4.1124633639999996E-3</v>
      </c>
      <c r="G455" s="9" t="s">
        <v>77</v>
      </c>
      <c r="H455" s="10"/>
      <c r="I455" s="6" t="s">
        <v>262</v>
      </c>
    </row>
    <row r="456" spans="1:9" x14ac:dyDescent="0.25">
      <c r="A456" s="23">
        <v>45866.90896990741</v>
      </c>
      <c r="B456" s="5" t="s">
        <v>11</v>
      </c>
      <c r="C456" s="20" t="s">
        <v>18</v>
      </c>
      <c r="D456" s="21">
        <v>2.81024E-5</v>
      </c>
      <c r="E456" s="20">
        <v>3275.559996</v>
      </c>
      <c r="F456" s="22">
        <v>9.2050000000000007E-2</v>
      </c>
      <c r="G456" s="9" t="s">
        <v>75</v>
      </c>
      <c r="H456" s="23"/>
      <c r="I456" s="5" t="s">
        <v>81</v>
      </c>
    </row>
    <row r="457" spans="1:9" x14ac:dyDescent="0.25">
      <c r="A457" s="4">
        <v>45866.208611111113</v>
      </c>
      <c r="B457" s="11" t="s">
        <v>11</v>
      </c>
      <c r="C457" s="6" t="s">
        <v>18</v>
      </c>
      <c r="D457" s="7">
        <v>1.9000000000000001E-7</v>
      </c>
      <c r="E457" s="6">
        <v>3344.3263270000002</v>
      </c>
      <c r="F457" s="8">
        <f>E457*D457</f>
        <v>6.3542200213000002E-4</v>
      </c>
      <c r="G457" s="9" t="s">
        <v>77</v>
      </c>
      <c r="H457" s="10"/>
      <c r="I457" s="6" t="s">
        <v>262</v>
      </c>
    </row>
    <row r="458" spans="1:9" x14ac:dyDescent="0.25">
      <c r="A458" s="4">
        <v>45866.194108796299</v>
      </c>
      <c r="B458" s="5" t="s">
        <v>11</v>
      </c>
      <c r="C458" s="6" t="s">
        <v>17</v>
      </c>
      <c r="D458" s="7">
        <v>2.7397000000000001E-2</v>
      </c>
      <c r="E458" s="6">
        <v>0.86231000000000002</v>
      </c>
      <c r="F458" s="8">
        <f>E458*D458</f>
        <v>2.3624707070000001E-2</v>
      </c>
      <c r="G458" s="9" t="s">
        <v>77</v>
      </c>
      <c r="H458" s="10"/>
      <c r="I458" s="6" t="s">
        <v>262</v>
      </c>
    </row>
    <row r="459" spans="1:9" x14ac:dyDescent="0.25">
      <c r="A459" s="4">
        <v>45866.192511574074</v>
      </c>
      <c r="B459" s="11" t="s">
        <v>11</v>
      </c>
      <c r="C459" s="6" t="s">
        <v>19</v>
      </c>
      <c r="D459" s="7">
        <v>4.0000000000000001E-8</v>
      </c>
      <c r="E459" s="6">
        <v>102859.5273</v>
      </c>
      <c r="F459" s="8">
        <f>E459*D459</f>
        <v>4.1143810919999999E-3</v>
      </c>
      <c r="G459" s="9" t="s">
        <v>77</v>
      </c>
      <c r="H459" s="10"/>
      <c r="I459" s="6" t="s">
        <v>262</v>
      </c>
    </row>
    <row r="460" spans="1:9" x14ac:dyDescent="0.25">
      <c r="A460" s="4">
        <v>45865.206296296295</v>
      </c>
      <c r="B460" s="5" t="s">
        <v>11</v>
      </c>
      <c r="C460" s="6" t="s">
        <v>17</v>
      </c>
      <c r="D460" s="7">
        <v>2.7397000000000001E-2</v>
      </c>
      <c r="E460" s="6">
        <v>0.85057000000000005</v>
      </c>
      <c r="F460" s="8">
        <f>E460*D460</f>
        <v>2.3303066290000004E-2</v>
      </c>
      <c r="G460" s="9" t="s">
        <v>77</v>
      </c>
      <c r="H460" s="10"/>
      <c r="I460" s="6" t="s">
        <v>262</v>
      </c>
    </row>
    <row r="461" spans="1:9" x14ac:dyDescent="0.25">
      <c r="A461" s="4">
        <v>45865.204791666671</v>
      </c>
      <c r="B461" s="11" t="s">
        <v>11</v>
      </c>
      <c r="C461" s="6" t="s">
        <v>19</v>
      </c>
      <c r="D461" s="7">
        <v>4.0000000000000001E-8</v>
      </c>
      <c r="E461" s="6">
        <v>100544.43369999999</v>
      </c>
      <c r="F461" s="8">
        <f>E461*D461</f>
        <v>4.0217773480000002E-3</v>
      </c>
      <c r="G461" s="9" t="s">
        <v>77</v>
      </c>
      <c r="H461" s="10"/>
      <c r="I461" s="6" t="s">
        <v>262</v>
      </c>
    </row>
    <row r="462" spans="1:9" x14ac:dyDescent="0.25">
      <c r="A462" s="4">
        <v>45865.197395833333</v>
      </c>
      <c r="B462" s="5" t="s">
        <v>11</v>
      </c>
      <c r="C462" s="6" t="s">
        <v>18</v>
      </c>
      <c r="D462" s="7">
        <v>1.9000000000000001E-7</v>
      </c>
      <c r="E462" s="6">
        <v>3208.8414160000002</v>
      </c>
      <c r="F462" s="8">
        <f>E462*D462</f>
        <v>6.0967986904000003E-4</v>
      </c>
      <c r="G462" s="9" t="s">
        <v>77</v>
      </c>
      <c r="H462" s="10"/>
      <c r="I462" s="6" t="s">
        <v>262</v>
      </c>
    </row>
    <row r="463" spans="1:9" x14ac:dyDescent="0.25">
      <c r="A463" s="4">
        <v>45864.206122685187</v>
      </c>
      <c r="B463" s="11" t="s">
        <v>11</v>
      </c>
      <c r="C463" s="6" t="s">
        <v>17</v>
      </c>
      <c r="D463" s="7">
        <v>2.7397000000000001E-2</v>
      </c>
      <c r="E463" s="6">
        <v>0.85295121119071982</v>
      </c>
      <c r="F463" s="8">
        <f>E463*D463</f>
        <v>2.3368304332992151E-2</v>
      </c>
      <c r="G463" s="9" t="s">
        <v>77</v>
      </c>
      <c r="H463" s="9"/>
      <c r="I463" s="6" t="s">
        <v>262</v>
      </c>
    </row>
    <row r="464" spans="1:9" x14ac:dyDescent="0.25">
      <c r="A464" s="4">
        <v>45864.201157407413</v>
      </c>
      <c r="B464" s="5" t="s">
        <v>11</v>
      </c>
      <c r="C464" s="6" t="s">
        <v>18</v>
      </c>
      <c r="D464" s="7">
        <v>1.9000000000000001E-7</v>
      </c>
      <c r="E464" s="6">
        <v>3184.5434260000002</v>
      </c>
      <c r="F464" s="8">
        <f>E464*D464</f>
        <v>6.0506325094000009E-4</v>
      </c>
      <c r="G464" s="9" t="s">
        <v>77</v>
      </c>
      <c r="H464" s="10"/>
      <c r="I464" s="6" t="s">
        <v>262</v>
      </c>
    </row>
    <row r="465" spans="1:9" x14ac:dyDescent="0.25">
      <c r="A465" s="4">
        <v>45864.200937500005</v>
      </c>
      <c r="B465" s="11" t="s">
        <v>11</v>
      </c>
      <c r="C465" s="6" t="s">
        <v>19</v>
      </c>
      <c r="D465" s="7">
        <v>4.0000000000000001E-8</v>
      </c>
      <c r="E465" s="6">
        <v>100076.0947</v>
      </c>
      <c r="F465" s="8">
        <f>E465*D465</f>
        <v>4.0030437879999999E-3</v>
      </c>
      <c r="G465" s="9" t="s">
        <v>77</v>
      </c>
      <c r="H465" s="10"/>
      <c r="I465" s="6" t="s">
        <v>262</v>
      </c>
    </row>
    <row r="466" spans="1:9" x14ac:dyDescent="0.25">
      <c r="A466" s="23">
        <v>45863.694641203707</v>
      </c>
      <c r="B466" s="5" t="s">
        <v>11</v>
      </c>
      <c r="C466" s="20" t="s">
        <v>18</v>
      </c>
      <c r="D466" s="21">
        <v>1.19751E-4</v>
      </c>
      <c r="E466" s="20">
        <v>3091.726118</v>
      </c>
      <c r="F466" s="22">
        <v>0.37024000000000001</v>
      </c>
      <c r="G466" s="9" t="s">
        <v>75</v>
      </c>
      <c r="H466" s="23"/>
      <c r="I466" s="5" t="s">
        <v>81</v>
      </c>
    </row>
    <row r="467" spans="1:9" x14ac:dyDescent="0.25">
      <c r="A467" s="4">
        <v>45863.208101851851</v>
      </c>
      <c r="B467" s="11" t="s">
        <v>11</v>
      </c>
      <c r="C467" s="6" t="s">
        <v>18</v>
      </c>
      <c r="D467" s="7">
        <v>1.9000000000000001E-7</v>
      </c>
      <c r="E467" s="6">
        <v>3060.5669280000002</v>
      </c>
      <c r="F467" s="8">
        <f>E467*D467</f>
        <v>5.8150771632000005E-4</v>
      </c>
      <c r="G467" s="9" t="s">
        <v>77</v>
      </c>
      <c r="H467" s="10"/>
      <c r="I467" s="6" t="s">
        <v>262</v>
      </c>
    </row>
    <row r="468" spans="1:9" x14ac:dyDescent="0.25">
      <c r="A468" s="4">
        <v>45863.208009259259</v>
      </c>
      <c r="B468" s="5" t="s">
        <v>11</v>
      </c>
      <c r="C468" s="6" t="s">
        <v>19</v>
      </c>
      <c r="D468" s="7">
        <v>4.0000000000000001E-8</v>
      </c>
      <c r="E468" s="6">
        <v>98245.674239999993</v>
      </c>
      <c r="F468" s="8">
        <f>E468*D468</f>
        <v>3.9298269696000001E-3</v>
      </c>
      <c r="G468" s="9" t="s">
        <v>77</v>
      </c>
      <c r="H468" s="10"/>
      <c r="I468" s="6" t="s">
        <v>262</v>
      </c>
    </row>
    <row r="469" spans="1:9" x14ac:dyDescent="0.25">
      <c r="A469" s="4">
        <v>45863.205729166672</v>
      </c>
      <c r="B469" s="11" t="s">
        <v>11</v>
      </c>
      <c r="C469" s="6" t="s">
        <v>17</v>
      </c>
      <c r="D469" s="7">
        <v>2.7397000000000001E-2</v>
      </c>
      <c r="E469" s="6">
        <v>0.85119999999999996</v>
      </c>
      <c r="F469" s="8">
        <f>E469*D469</f>
        <v>2.3320326400000001E-2</v>
      </c>
      <c r="G469" s="9" t="s">
        <v>77</v>
      </c>
      <c r="H469" s="10"/>
      <c r="I469" s="6" t="s">
        <v>262</v>
      </c>
    </row>
    <row r="470" spans="1:9" x14ac:dyDescent="0.25">
      <c r="A470" s="4">
        <v>45862.194293981483</v>
      </c>
      <c r="B470" s="5" t="s">
        <v>11</v>
      </c>
      <c r="C470" s="6" t="s">
        <v>17</v>
      </c>
      <c r="D470" s="7">
        <v>2.7397000000000001E-2</v>
      </c>
      <c r="E470" s="6">
        <v>0.85062000000000004</v>
      </c>
      <c r="F470" s="8">
        <f>E470*D470</f>
        <v>2.3304436140000002E-2</v>
      </c>
      <c r="G470" s="9" t="s">
        <v>77</v>
      </c>
      <c r="H470" s="10"/>
      <c r="I470" s="6" t="s">
        <v>262</v>
      </c>
    </row>
    <row r="471" spans="1:9" x14ac:dyDescent="0.25">
      <c r="A471" s="4">
        <v>45862.192986111113</v>
      </c>
      <c r="B471" s="11" t="s">
        <v>11</v>
      </c>
      <c r="C471" s="6" t="s">
        <v>18</v>
      </c>
      <c r="D471" s="7">
        <v>1.9000000000000001E-7</v>
      </c>
      <c r="E471" s="6">
        <v>3099.4279750000001</v>
      </c>
      <c r="F471" s="8">
        <f>E471*D471</f>
        <v>5.8889131525000007E-4</v>
      </c>
      <c r="G471" s="9" t="s">
        <v>77</v>
      </c>
      <c r="H471" s="10"/>
      <c r="I471" s="6" t="s">
        <v>262</v>
      </c>
    </row>
    <row r="472" spans="1:9" x14ac:dyDescent="0.25">
      <c r="A472" s="4">
        <v>45862.192754629636</v>
      </c>
      <c r="B472" s="5" t="s">
        <v>11</v>
      </c>
      <c r="C472" s="6" t="s">
        <v>19</v>
      </c>
      <c r="D472" s="7">
        <v>4.0000000000000001E-8</v>
      </c>
      <c r="E472" s="6">
        <v>100867.02989999999</v>
      </c>
      <c r="F472" s="8">
        <f>E472*D472</f>
        <v>4.0346811960000001E-3</v>
      </c>
      <c r="G472" s="9" t="s">
        <v>77</v>
      </c>
      <c r="H472" s="10"/>
      <c r="I472" s="6" t="s">
        <v>262</v>
      </c>
    </row>
    <row r="473" spans="1:9" x14ac:dyDescent="0.25">
      <c r="A473" s="4">
        <v>45861.16719907408</v>
      </c>
      <c r="B473" s="11" t="s">
        <v>11</v>
      </c>
      <c r="C473" s="6" t="s">
        <v>17</v>
      </c>
      <c r="D473" s="7">
        <v>2.7397000000000001E-2</v>
      </c>
      <c r="E473" s="6">
        <v>0.84931000000000001</v>
      </c>
      <c r="F473" s="8">
        <f>E473*D473</f>
        <v>2.326854607E-2</v>
      </c>
      <c r="G473" s="9" t="s">
        <v>77</v>
      </c>
      <c r="H473" s="10"/>
      <c r="I473" s="6" t="s">
        <v>262</v>
      </c>
    </row>
    <row r="474" spans="1:9" x14ac:dyDescent="0.25">
      <c r="A474" s="4">
        <v>45861.163611111115</v>
      </c>
      <c r="B474" s="5" t="s">
        <v>11</v>
      </c>
      <c r="C474" s="6" t="s">
        <v>18</v>
      </c>
      <c r="D474" s="7">
        <v>1.9000000000000001E-7</v>
      </c>
      <c r="E474" s="6">
        <v>3166.0556499999998</v>
      </c>
      <c r="F474" s="8">
        <f>E474*D474</f>
        <v>6.0155057349999994E-4</v>
      </c>
      <c r="G474" s="9" t="s">
        <v>77</v>
      </c>
      <c r="H474" s="10"/>
      <c r="I474" s="6" t="s">
        <v>262</v>
      </c>
    </row>
    <row r="475" spans="1:9" x14ac:dyDescent="0.25">
      <c r="A475" s="4">
        <v>45861.163287037038</v>
      </c>
      <c r="B475" s="11" t="s">
        <v>11</v>
      </c>
      <c r="C475" s="6" t="s">
        <v>19</v>
      </c>
      <c r="D475" s="7">
        <v>4.0000000000000001E-8</v>
      </c>
      <c r="E475" s="6">
        <v>100760.1</v>
      </c>
      <c r="F475" s="8">
        <f>E475*D475</f>
        <v>4.0304040000000005E-3</v>
      </c>
      <c r="G475" s="9" t="s">
        <v>77</v>
      </c>
      <c r="H475" s="10"/>
      <c r="I475" s="6" t="s">
        <v>262</v>
      </c>
    </row>
    <row r="476" spans="1:9" x14ac:dyDescent="0.25">
      <c r="A476" s="23">
        <v>45860.839803240742</v>
      </c>
      <c r="B476" s="5" t="s">
        <v>11</v>
      </c>
      <c r="C476" s="20" t="s">
        <v>18</v>
      </c>
      <c r="D476" s="21">
        <v>1.1759100000000001E-4</v>
      </c>
      <c r="E476" s="20">
        <v>3136.2301090000001</v>
      </c>
      <c r="F476" s="22">
        <v>0.36879000000000001</v>
      </c>
      <c r="G476" s="9" t="s">
        <v>75</v>
      </c>
      <c r="H476" s="23"/>
      <c r="I476" s="5" t="s">
        <v>81</v>
      </c>
    </row>
    <row r="477" spans="1:9" x14ac:dyDescent="0.25">
      <c r="A477" s="4">
        <v>45860.229537037041</v>
      </c>
      <c r="B477" s="11" t="s">
        <v>11</v>
      </c>
      <c r="C477" s="6" t="s">
        <v>18</v>
      </c>
      <c r="D477" s="7">
        <v>1.9000000000000001E-7</v>
      </c>
      <c r="E477" s="6">
        <v>3176.4937150000001</v>
      </c>
      <c r="F477" s="8">
        <f>E477*D477</f>
        <v>6.0353380585000008E-4</v>
      </c>
      <c r="G477" s="9" t="s">
        <v>77</v>
      </c>
      <c r="H477" s="10"/>
      <c r="I477" s="6" t="s">
        <v>262</v>
      </c>
    </row>
    <row r="478" spans="1:9" x14ac:dyDescent="0.25">
      <c r="A478" s="4">
        <v>45860.223460648151</v>
      </c>
      <c r="B478" s="5" t="s">
        <v>11</v>
      </c>
      <c r="C478" s="6" t="s">
        <v>17</v>
      </c>
      <c r="D478" s="7">
        <v>2.7397000000000001E-2</v>
      </c>
      <c r="E478" s="6">
        <v>0.85477391230019661</v>
      </c>
      <c r="F478" s="8">
        <f>E478*D478</f>
        <v>2.3418240875288487E-2</v>
      </c>
      <c r="G478" s="9" t="s">
        <v>77</v>
      </c>
      <c r="H478" s="9"/>
      <c r="I478" s="6" t="s">
        <v>262</v>
      </c>
    </row>
    <row r="479" spans="1:9" x14ac:dyDescent="0.25">
      <c r="A479" s="4">
        <v>45860.213368055556</v>
      </c>
      <c r="B479" s="11" t="s">
        <v>11</v>
      </c>
      <c r="C479" s="6" t="s">
        <v>19</v>
      </c>
      <c r="D479" s="7">
        <v>4.0000000000000001E-8</v>
      </c>
      <c r="E479" s="6">
        <v>99848.575530000002</v>
      </c>
      <c r="F479" s="8">
        <f>E479*D479</f>
        <v>3.9939430211999999E-3</v>
      </c>
      <c r="G479" s="9" t="s">
        <v>77</v>
      </c>
      <c r="H479" s="10"/>
      <c r="I479" s="6" t="s">
        <v>262</v>
      </c>
    </row>
    <row r="480" spans="1:9" x14ac:dyDescent="0.25">
      <c r="A480" s="4">
        <v>45859.136759259265</v>
      </c>
      <c r="B480" s="5" t="s">
        <v>11</v>
      </c>
      <c r="C480" s="6" t="s">
        <v>17</v>
      </c>
      <c r="D480" s="7">
        <v>2.7397000000000001E-2</v>
      </c>
      <c r="E480" s="6">
        <v>0.85711836804662722</v>
      </c>
      <c r="F480" s="8">
        <f>E480*D480</f>
        <v>2.3482471929373448E-2</v>
      </c>
      <c r="G480" s="9" t="s">
        <v>77</v>
      </c>
      <c r="H480" s="9"/>
      <c r="I480" s="6" t="s">
        <v>262</v>
      </c>
    </row>
    <row r="481" spans="1:9" x14ac:dyDescent="0.25">
      <c r="A481" s="4">
        <v>45859.130625000005</v>
      </c>
      <c r="B481" s="11" t="s">
        <v>11</v>
      </c>
      <c r="C481" s="6" t="s">
        <v>19</v>
      </c>
      <c r="D481" s="7">
        <v>4.0000000000000001E-8</v>
      </c>
      <c r="E481" s="6">
        <v>101268.8089</v>
      </c>
      <c r="F481" s="8">
        <f>E481*D481</f>
        <v>4.0507523560000007E-3</v>
      </c>
      <c r="G481" s="9" t="s">
        <v>77</v>
      </c>
      <c r="H481" s="10"/>
      <c r="I481" s="6" t="s">
        <v>262</v>
      </c>
    </row>
    <row r="482" spans="1:9" x14ac:dyDescent="0.25">
      <c r="A482" s="4">
        <v>45858.209293981483</v>
      </c>
      <c r="B482" s="5" t="s">
        <v>11</v>
      </c>
      <c r="C482" s="6" t="s">
        <v>19</v>
      </c>
      <c r="D482" s="7">
        <v>4.0000000000000001E-8</v>
      </c>
      <c r="E482" s="6">
        <v>101442.925</v>
      </c>
      <c r="F482" s="8">
        <f>E482*D482</f>
        <v>4.0577170000000006E-3</v>
      </c>
      <c r="G482" s="9" t="s">
        <v>77</v>
      </c>
      <c r="H482" s="10"/>
      <c r="I482" s="6" t="s">
        <v>262</v>
      </c>
    </row>
    <row r="483" spans="1:9" x14ac:dyDescent="0.25">
      <c r="A483" s="4">
        <v>45858.201956018522</v>
      </c>
      <c r="B483" s="11" t="s">
        <v>11</v>
      </c>
      <c r="C483" s="6" t="s">
        <v>18</v>
      </c>
      <c r="D483" s="7">
        <v>1.9000000000000001E-7</v>
      </c>
      <c r="E483" s="6">
        <v>3145.1587629999999</v>
      </c>
      <c r="F483" s="8">
        <f>E483*D483</f>
        <v>5.9758016497000002E-4</v>
      </c>
      <c r="G483" s="9" t="s">
        <v>77</v>
      </c>
      <c r="H483" s="10"/>
      <c r="I483" s="6" t="s">
        <v>262</v>
      </c>
    </row>
    <row r="484" spans="1:9" x14ac:dyDescent="0.25">
      <c r="A484" s="4">
        <v>45858.194479166668</v>
      </c>
      <c r="B484" s="5" t="s">
        <v>11</v>
      </c>
      <c r="C484" s="6" t="s">
        <v>17</v>
      </c>
      <c r="D484" s="7">
        <v>2.7397000000000001E-2</v>
      </c>
      <c r="E484" s="6">
        <v>0.85979000000000005</v>
      </c>
      <c r="F484" s="8">
        <f>E484*D484</f>
        <v>2.3555666630000003E-2</v>
      </c>
      <c r="G484" s="9" t="s">
        <v>77</v>
      </c>
      <c r="H484" s="10"/>
      <c r="I484" s="6" t="s">
        <v>262</v>
      </c>
    </row>
    <row r="485" spans="1:9" x14ac:dyDescent="0.25">
      <c r="A485" s="24">
        <v>45857.652777777781</v>
      </c>
      <c r="B485" s="11" t="s">
        <v>11</v>
      </c>
      <c r="C485" s="25" t="s">
        <v>18</v>
      </c>
      <c r="D485" s="26">
        <v>3.5033400000000002E-5</v>
      </c>
      <c r="E485" s="25">
        <v>3057.4352829999998</v>
      </c>
      <c r="F485" s="27">
        <v>0.10711</v>
      </c>
      <c r="G485" s="28" t="s">
        <v>75</v>
      </c>
      <c r="H485" s="24"/>
      <c r="I485" s="11" t="s">
        <v>81</v>
      </c>
    </row>
    <row r="486" spans="1:9" x14ac:dyDescent="0.25">
      <c r="A486" s="4">
        <v>45857.134814814817</v>
      </c>
      <c r="B486" s="5" t="s">
        <v>11</v>
      </c>
      <c r="C486" s="6" t="s">
        <v>18</v>
      </c>
      <c r="D486" s="7">
        <v>1.9000000000000001E-7</v>
      </c>
      <c r="E486" s="6">
        <v>3088.2296930000002</v>
      </c>
      <c r="F486" s="8">
        <f>E486*D486</f>
        <v>5.8676364167000003E-4</v>
      </c>
      <c r="G486" s="9" t="s">
        <v>77</v>
      </c>
      <c r="H486" s="10"/>
      <c r="I486" s="6" t="s">
        <v>262</v>
      </c>
    </row>
    <row r="487" spans="1:9" x14ac:dyDescent="0.25">
      <c r="A487" s="4">
        <v>45857.130393518521</v>
      </c>
      <c r="B487" s="11" t="s">
        <v>11</v>
      </c>
      <c r="C487" s="6" t="s">
        <v>19</v>
      </c>
      <c r="D487" s="7">
        <v>4.0000000000000001E-8</v>
      </c>
      <c r="E487" s="6">
        <v>101772.00260000001</v>
      </c>
      <c r="F487" s="8">
        <f>E487*D487</f>
        <v>4.0708801040000003E-3</v>
      </c>
      <c r="G487" s="9" t="s">
        <v>77</v>
      </c>
      <c r="H487" s="10"/>
      <c r="I487" s="6" t="s">
        <v>262</v>
      </c>
    </row>
    <row r="488" spans="1:9" x14ac:dyDescent="0.25">
      <c r="A488" s="4">
        <v>45856.202291666668</v>
      </c>
      <c r="B488" s="5" t="s">
        <v>11</v>
      </c>
      <c r="C488" s="6" t="s">
        <v>17</v>
      </c>
      <c r="D488" s="7">
        <v>2.7397000000000001E-2</v>
      </c>
      <c r="E488" s="6">
        <v>0.8599</v>
      </c>
      <c r="F488" s="8">
        <f>E488*D488</f>
        <v>2.3558680300000003E-2</v>
      </c>
      <c r="G488" s="9" t="s">
        <v>77</v>
      </c>
      <c r="H488" s="10"/>
      <c r="I488" s="6" t="s">
        <v>262</v>
      </c>
    </row>
    <row r="489" spans="1:9" x14ac:dyDescent="0.25">
      <c r="A489" s="4">
        <v>45856.197361111117</v>
      </c>
      <c r="B489" s="11" t="s">
        <v>11</v>
      </c>
      <c r="C489" s="6" t="s">
        <v>18</v>
      </c>
      <c r="D489" s="7">
        <v>1.9000000000000001E-7</v>
      </c>
      <c r="E489" s="6">
        <v>3091.7656619999998</v>
      </c>
      <c r="F489" s="8">
        <f>E489*D489</f>
        <v>5.8743547578000001E-4</v>
      </c>
      <c r="G489" s="9" t="s">
        <v>77</v>
      </c>
      <c r="H489" s="10"/>
      <c r="I489" s="6" t="s">
        <v>262</v>
      </c>
    </row>
    <row r="490" spans="1:9" x14ac:dyDescent="0.25">
      <c r="A490" s="4">
        <v>45856.192824074074</v>
      </c>
      <c r="B490" s="5" t="s">
        <v>11</v>
      </c>
      <c r="C490" s="6" t="s">
        <v>19</v>
      </c>
      <c r="D490" s="7">
        <v>4.0000000000000001E-8</v>
      </c>
      <c r="E490" s="6">
        <v>103429.37390000001</v>
      </c>
      <c r="F490" s="8">
        <f>E490*D490</f>
        <v>4.1371749560000001E-3</v>
      </c>
      <c r="G490" s="9" t="s">
        <v>77</v>
      </c>
      <c r="H490" s="10"/>
      <c r="I490" s="6" t="s">
        <v>262</v>
      </c>
    </row>
    <row r="491" spans="1:9" x14ac:dyDescent="0.25">
      <c r="A491" s="4">
        <v>45855.160821759258</v>
      </c>
      <c r="B491" s="11" t="s">
        <v>11</v>
      </c>
      <c r="C491" s="6" t="s">
        <v>17</v>
      </c>
      <c r="D491" s="7">
        <v>2.7397000000000001E-2</v>
      </c>
      <c r="E491" s="6">
        <v>0.86092000000000002</v>
      </c>
      <c r="F491" s="8">
        <f>E491*D491</f>
        <v>2.3586625240000002E-2</v>
      </c>
      <c r="G491" s="9" t="s">
        <v>77</v>
      </c>
      <c r="H491" s="10"/>
      <c r="I491" s="6" t="s">
        <v>262</v>
      </c>
    </row>
    <row r="492" spans="1:9" x14ac:dyDescent="0.25">
      <c r="A492" s="4">
        <v>45855.159618055557</v>
      </c>
      <c r="B492" s="5" t="s">
        <v>11</v>
      </c>
      <c r="C492" s="6" t="s">
        <v>19</v>
      </c>
      <c r="D492" s="7">
        <v>4.0000000000000001E-8</v>
      </c>
      <c r="E492" s="6">
        <v>101649.16869999999</v>
      </c>
      <c r="F492" s="8">
        <f>E492*D492</f>
        <v>4.0659667479999995E-3</v>
      </c>
      <c r="G492" s="9" t="s">
        <v>77</v>
      </c>
      <c r="H492" s="10"/>
      <c r="I492" s="6" t="s">
        <v>262</v>
      </c>
    </row>
    <row r="493" spans="1:9" x14ac:dyDescent="0.25">
      <c r="A493" s="24">
        <v>45855.130069444444</v>
      </c>
      <c r="B493" s="11" t="s">
        <v>11</v>
      </c>
      <c r="C493" s="25" t="s">
        <v>18</v>
      </c>
      <c r="D493" s="26">
        <v>1.6965000000000001E-5</v>
      </c>
      <c r="E493" s="25">
        <v>2874.1105550000002</v>
      </c>
      <c r="F493" s="27">
        <v>4.8759999999999998E-2</v>
      </c>
      <c r="G493" s="28" t="s">
        <v>75</v>
      </c>
      <c r="H493" s="24"/>
      <c r="I493" s="11" t="s">
        <v>81</v>
      </c>
    </row>
    <row r="494" spans="1:9" x14ac:dyDescent="0.25">
      <c r="A494" s="23">
        <v>45854.88689814815</v>
      </c>
      <c r="B494" s="5" t="s">
        <v>11</v>
      </c>
      <c r="C494" s="20" t="s">
        <v>18</v>
      </c>
      <c r="D494" s="21">
        <v>1.08929E-4</v>
      </c>
      <c r="E494" s="20">
        <v>2909.4046349999999</v>
      </c>
      <c r="F494" s="22">
        <v>0.31691999999999998</v>
      </c>
      <c r="G494" s="9" t="s">
        <v>75</v>
      </c>
      <c r="H494" s="23"/>
      <c r="I494" s="5" t="s">
        <v>81</v>
      </c>
    </row>
    <row r="495" spans="1:9" x14ac:dyDescent="0.25">
      <c r="A495" s="4">
        <v>45854.185324074075</v>
      </c>
      <c r="B495" s="11" t="s">
        <v>11</v>
      </c>
      <c r="C495" s="6" t="s">
        <v>17</v>
      </c>
      <c r="D495" s="7">
        <v>2.7397000000000001E-2</v>
      </c>
      <c r="E495" s="6">
        <v>0.85941999999999996</v>
      </c>
      <c r="F495" s="8">
        <f>E495*D495</f>
        <v>2.3545529740000001E-2</v>
      </c>
      <c r="G495" s="9" t="s">
        <v>77</v>
      </c>
      <c r="H495" s="10"/>
      <c r="I495" s="6" t="s">
        <v>262</v>
      </c>
    </row>
    <row r="496" spans="1:9" x14ac:dyDescent="0.25">
      <c r="A496" s="4">
        <v>45854.1803587963</v>
      </c>
      <c r="B496" s="5" t="s">
        <v>11</v>
      </c>
      <c r="C496" s="6" t="s">
        <v>18</v>
      </c>
      <c r="D496" s="7">
        <v>1.9000000000000001E-7</v>
      </c>
      <c r="E496" s="6">
        <v>2677.4098509999999</v>
      </c>
      <c r="F496" s="8">
        <f>E496*D496</f>
        <v>5.0870787168999997E-4</v>
      </c>
      <c r="G496" s="9" t="s">
        <v>77</v>
      </c>
      <c r="H496" s="10"/>
      <c r="I496" s="6" t="s">
        <v>262</v>
      </c>
    </row>
    <row r="497" spans="1:9" x14ac:dyDescent="0.25">
      <c r="A497" s="4">
        <v>45854.180208333339</v>
      </c>
      <c r="B497" s="11" t="s">
        <v>11</v>
      </c>
      <c r="C497" s="6" t="s">
        <v>19</v>
      </c>
      <c r="D497" s="7">
        <v>4.0000000000000001E-8</v>
      </c>
      <c r="E497" s="6">
        <v>100972.912</v>
      </c>
      <c r="F497" s="8">
        <f>E497*D497</f>
        <v>4.0389164799999999E-3</v>
      </c>
      <c r="G497" s="9" t="s">
        <v>77</v>
      </c>
      <c r="H497" s="10"/>
      <c r="I497" s="6" t="s">
        <v>262</v>
      </c>
    </row>
    <row r="498" spans="1:9" x14ac:dyDescent="0.25">
      <c r="A498" s="4">
        <v>45853.164409722223</v>
      </c>
      <c r="B498" s="5" t="s">
        <v>11</v>
      </c>
      <c r="C498" s="6" t="s">
        <v>19</v>
      </c>
      <c r="D498" s="7">
        <v>4.0000000000000001E-8</v>
      </c>
      <c r="E498" s="6">
        <v>100992.6296</v>
      </c>
      <c r="F498" s="8">
        <f>E498*D498</f>
        <v>4.0397051840000003E-3</v>
      </c>
      <c r="G498" s="9" t="s">
        <v>77</v>
      </c>
      <c r="H498" s="10"/>
      <c r="I498" s="6" t="s">
        <v>262</v>
      </c>
    </row>
    <row r="499" spans="1:9" x14ac:dyDescent="0.25">
      <c r="A499" s="4">
        <v>45853.16070601852</v>
      </c>
      <c r="B499" s="11" t="s">
        <v>11</v>
      </c>
      <c r="C499" s="6" t="s">
        <v>18</v>
      </c>
      <c r="D499" s="7">
        <v>1.9000000000000001E-7</v>
      </c>
      <c r="E499" s="6">
        <v>2541.0705039999998</v>
      </c>
      <c r="F499" s="8">
        <f>E499*D499</f>
        <v>4.8280339575999999E-4</v>
      </c>
      <c r="G499" s="9" t="s">
        <v>77</v>
      </c>
      <c r="H499" s="10"/>
      <c r="I499" s="6" t="s">
        <v>262</v>
      </c>
    </row>
    <row r="500" spans="1:9" x14ac:dyDescent="0.25">
      <c r="A500" s="4">
        <v>45853.152766203704</v>
      </c>
      <c r="B500" s="5" t="s">
        <v>11</v>
      </c>
      <c r="C500" s="6" t="s">
        <v>17</v>
      </c>
      <c r="D500" s="7">
        <v>2.7397000000000001E-2</v>
      </c>
      <c r="E500" s="6">
        <v>0.86151999999999995</v>
      </c>
      <c r="F500" s="8">
        <f>E500*D500</f>
        <v>2.3603063439999999E-2</v>
      </c>
      <c r="G500" s="9" t="s">
        <v>77</v>
      </c>
      <c r="H500" s="10"/>
      <c r="I500" s="6" t="s">
        <v>262</v>
      </c>
    </row>
    <row r="501" spans="1:9" x14ac:dyDescent="0.25">
      <c r="A501" s="4">
        <v>45852.180567129632</v>
      </c>
      <c r="B501" s="11" t="s">
        <v>11</v>
      </c>
      <c r="C501" s="6" t="s">
        <v>18</v>
      </c>
      <c r="D501" s="7">
        <v>1.9000000000000001E-7</v>
      </c>
      <c r="E501" s="6">
        <v>2596.882787</v>
      </c>
      <c r="F501" s="8">
        <f>E501*D501</f>
        <v>4.9340772953000006E-4</v>
      </c>
      <c r="G501" s="9" t="s">
        <v>77</v>
      </c>
      <c r="H501" s="10"/>
      <c r="I501" s="6" t="s">
        <v>262</v>
      </c>
    </row>
    <row r="502" spans="1:9" x14ac:dyDescent="0.25">
      <c r="A502" s="4">
        <v>45852.180162037039</v>
      </c>
      <c r="B502" s="5" t="s">
        <v>11</v>
      </c>
      <c r="C502" s="6" t="s">
        <v>19</v>
      </c>
      <c r="D502" s="7">
        <v>4.0000000000000001E-8</v>
      </c>
      <c r="E502" s="6">
        <v>103333.4721</v>
      </c>
      <c r="F502" s="8">
        <f>E502*D502</f>
        <v>4.1333388840000002E-3</v>
      </c>
      <c r="G502" s="9" t="s">
        <v>77</v>
      </c>
      <c r="H502" s="10"/>
      <c r="I502" s="6" t="s">
        <v>262</v>
      </c>
    </row>
    <row r="503" spans="1:9" x14ac:dyDescent="0.25">
      <c r="A503" s="4">
        <v>45852.173333333332</v>
      </c>
      <c r="B503" s="11" t="s">
        <v>11</v>
      </c>
      <c r="C503" s="6" t="s">
        <v>17</v>
      </c>
      <c r="D503" s="7">
        <v>2.7397000000000001E-2</v>
      </c>
      <c r="E503" s="6">
        <v>0.85716999999999999</v>
      </c>
      <c r="F503" s="8">
        <f>E503*D503</f>
        <v>2.3483886490000001E-2</v>
      </c>
      <c r="G503" s="9" t="s">
        <v>77</v>
      </c>
      <c r="H503" s="10"/>
      <c r="I503" s="6" t="s">
        <v>262</v>
      </c>
    </row>
    <row r="504" spans="1:9" x14ac:dyDescent="0.25">
      <c r="A504" s="23">
        <v>45851.880486111113</v>
      </c>
      <c r="B504" s="5" t="s">
        <v>11</v>
      </c>
      <c r="C504" s="20" t="s">
        <v>18</v>
      </c>
      <c r="D504" s="21">
        <v>1.2209300000000001E-4</v>
      </c>
      <c r="E504" s="20">
        <v>2559.937316</v>
      </c>
      <c r="F504" s="22">
        <v>0.31254999999999999</v>
      </c>
      <c r="G504" s="9" t="s">
        <v>75</v>
      </c>
      <c r="H504" s="23"/>
      <c r="I504" s="5" t="s">
        <v>81</v>
      </c>
    </row>
    <row r="505" spans="1:9" x14ac:dyDescent="0.25">
      <c r="A505" s="4">
        <v>45851.149444444447</v>
      </c>
      <c r="B505" s="11" t="s">
        <v>11</v>
      </c>
      <c r="C505" s="6" t="s">
        <v>19</v>
      </c>
      <c r="D505" s="7">
        <v>4.0000000000000001E-8</v>
      </c>
      <c r="E505" s="6">
        <v>100669.772</v>
      </c>
      <c r="F505" s="8">
        <f>E505*D505</f>
        <v>4.0267908799999997E-3</v>
      </c>
      <c r="G505" s="9" t="s">
        <v>77</v>
      </c>
      <c r="H505" s="10"/>
      <c r="I505" s="6" t="s">
        <v>262</v>
      </c>
    </row>
    <row r="506" spans="1:9" x14ac:dyDescent="0.25">
      <c r="A506" s="4">
        <v>45851.14334490741</v>
      </c>
      <c r="B506" s="5" t="s">
        <v>11</v>
      </c>
      <c r="C506" s="6" t="s">
        <v>17</v>
      </c>
      <c r="D506" s="7">
        <v>2.7397000000000001E-2</v>
      </c>
      <c r="E506" s="6">
        <v>0.85601000000000005</v>
      </c>
      <c r="F506" s="8">
        <f>E506*D506</f>
        <v>2.3452105970000001E-2</v>
      </c>
      <c r="G506" s="9" t="s">
        <v>77</v>
      </c>
      <c r="H506" s="10"/>
      <c r="I506" s="6" t="s">
        <v>262</v>
      </c>
    </row>
    <row r="507" spans="1:9" x14ac:dyDescent="0.25">
      <c r="A507" s="4">
        <v>45851.131087962967</v>
      </c>
      <c r="B507" s="11" t="s">
        <v>11</v>
      </c>
      <c r="C507" s="6" t="s">
        <v>18</v>
      </c>
      <c r="D507" s="7">
        <v>1.9000000000000001E-7</v>
      </c>
      <c r="E507" s="6">
        <v>2525.5146500000001</v>
      </c>
      <c r="F507" s="8">
        <f>E507*D507</f>
        <v>4.7984778350000006E-4</v>
      </c>
      <c r="G507" s="9" t="s">
        <v>77</v>
      </c>
      <c r="H507" s="10"/>
      <c r="I507" s="6" t="s">
        <v>262</v>
      </c>
    </row>
    <row r="508" spans="1:9" x14ac:dyDescent="0.25">
      <c r="A508" s="4">
        <v>45850.163530092592</v>
      </c>
      <c r="B508" s="5" t="s">
        <v>11</v>
      </c>
      <c r="C508" s="6" t="s">
        <v>18</v>
      </c>
      <c r="D508" s="7">
        <v>1.9000000000000001E-7</v>
      </c>
      <c r="E508" s="6">
        <v>2530.273412</v>
      </c>
      <c r="F508" s="8">
        <f>E508*D508</f>
        <v>4.8075194828000001E-4</v>
      </c>
      <c r="G508" s="9" t="s">
        <v>77</v>
      </c>
      <c r="H508" s="10"/>
      <c r="I508" s="6" t="s">
        <v>262</v>
      </c>
    </row>
    <row r="509" spans="1:9" x14ac:dyDescent="0.25">
      <c r="A509" s="4">
        <v>45850.155335648153</v>
      </c>
      <c r="B509" s="11" t="s">
        <v>11</v>
      </c>
      <c r="C509" s="6" t="s">
        <v>19</v>
      </c>
      <c r="D509" s="7">
        <v>4.0000000000000001E-8</v>
      </c>
      <c r="E509" s="6">
        <v>100556.5946</v>
      </c>
      <c r="F509" s="8">
        <f>E509*D509</f>
        <v>4.0222637840000002E-3</v>
      </c>
      <c r="G509" s="9" t="s">
        <v>77</v>
      </c>
      <c r="H509" s="10"/>
      <c r="I509" s="6" t="s">
        <v>262</v>
      </c>
    </row>
    <row r="510" spans="1:9" x14ac:dyDescent="0.25">
      <c r="A510" s="4">
        <v>45850.152592592596</v>
      </c>
      <c r="B510" s="5" t="s">
        <v>11</v>
      </c>
      <c r="C510" s="6" t="s">
        <v>17</v>
      </c>
      <c r="D510" s="7">
        <v>2.7397000000000001E-2</v>
      </c>
      <c r="E510" s="6">
        <v>0.85529999999999995</v>
      </c>
      <c r="F510" s="8">
        <f>E510*D510</f>
        <v>2.3432654099999999E-2</v>
      </c>
      <c r="G510" s="9" t="s">
        <v>77</v>
      </c>
      <c r="H510" s="10"/>
      <c r="I510" s="6" t="s">
        <v>262</v>
      </c>
    </row>
    <row r="511" spans="1:9" x14ac:dyDescent="0.25">
      <c r="A511" s="4">
        <v>45849.142916666671</v>
      </c>
      <c r="B511" s="11" t="s">
        <v>11</v>
      </c>
      <c r="C511" s="6" t="s">
        <v>17</v>
      </c>
      <c r="D511" s="7">
        <v>2.7397000000000001E-2</v>
      </c>
      <c r="E511" s="6">
        <v>0.85529999999999995</v>
      </c>
      <c r="F511" s="8">
        <f>E511*D511</f>
        <v>2.3432654099999999E-2</v>
      </c>
      <c r="G511" s="9" t="s">
        <v>77</v>
      </c>
      <c r="H511" s="10"/>
      <c r="I511" s="6" t="s">
        <v>262</v>
      </c>
    </row>
    <row r="512" spans="1:9" x14ac:dyDescent="0.25">
      <c r="A512" s="4">
        <v>45849.138125000005</v>
      </c>
      <c r="B512" s="5" t="s">
        <v>11</v>
      </c>
      <c r="C512" s="6" t="s">
        <v>18</v>
      </c>
      <c r="D512" s="7">
        <v>1.9000000000000001E-7</v>
      </c>
      <c r="E512" s="6">
        <v>2536.7757329999999</v>
      </c>
      <c r="F512" s="8">
        <f>E512*D512</f>
        <v>4.8198738926999999E-4</v>
      </c>
      <c r="G512" s="9" t="s">
        <v>77</v>
      </c>
      <c r="H512" s="10"/>
      <c r="I512" s="6" t="s">
        <v>262</v>
      </c>
    </row>
    <row r="513" spans="1:9" x14ac:dyDescent="0.25">
      <c r="A513" s="4">
        <v>45849.130509259259</v>
      </c>
      <c r="B513" s="11" t="s">
        <v>11</v>
      </c>
      <c r="C513" s="6" t="s">
        <v>19</v>
      </c>
      <c r="D513" s="7">
        <v>4.0000000000000001E-8</v>
      </c>
      <c r="E513" s="6">
        <v>99871.841459999996</v>
      </c>
      <c r="F513" s="8">
        <f>E513*D513</f>
        <v>3.9948736583999998E-3</v>
      </c>
      <c r="G513" s="9" t="s">
        <v>77</v>
      </c>
      <c r="H513" s="10"/>
      <c r="I513" s="6" t="s">
        <v>262</v>
      </c>
    </row>
    <row r="514" spans="1:9" x14ac:dyDescent="0.25">
      <c r="A514" s="23">
        <v>45848.715960648151</v>
      </c>
      <c r="B514" s="5" t="s">
        <v>11</v>
      </c>
      <c r="C514" s="20" t="s">
        <v>18</v>
      </c>
      <c r="D514" s="21">
        <v>3.8279599999999999E-5</v>
      </c>
      <c r="E514" s="20">
        <v>2420.1040929999999</v>
      </c>
      <c r="F514" s="22">
        <v>9.264E-2</v>
      </c>
      <c r="G514" s="9" t="s">
        <v>75</v>
      </c>
      <c r="H514" s="23"/>
      <c r="I514" s="5" t="s">
        <v>81</v>
      </c>
    </row>
    <row r="515" spans="1:9" x14ac:dyDescent="0.25">
      <c r="A515" s="4">
        <v>45848.160312500004</v>
      </c>
      <c r="B515" s="11" t="s">
        <v>11</v>
      </c>
      <c r="C515" s="6" t="s">
        <v>17</v>
      </c>
      <c r="D515" s="7">
        <v>2.7397000000000001E-2</v>
      </c>
      <c r="E515" s="6">
        <v>0.85450000000000004</v>
      </c>
      <c r="F515" s="8">
        <f>E515*D515</f>
        <v>2.3410736500000001E-2</v>
      </c>
      <c r="G515" s="9" t="s">
        <v>77</v>
      </c>
      <c r="H515" s="10"/>
      <c r="I515" s="6" t="s">
        <v>262</v>
      </c>
    </row>
    <row r="516" spans="1:9" x14ac:dyDescent="0.25">
      <c r="A516" s="4">
        <v>45848.159236111111</v>
      </c>
      <c r="B516" s="5" t="s">
        <v>11</v>
      </c>
      <c r="C516" s="6" t="s">
        <v>19</v>
      </c>
      <c r="D516" s="7">
        <v>4.0000000000000001E-8</v>
      </c>
      <c r="E516" s="6">
        <v>94926.490449999998</v>
      </c>
      <c r="F516" s="8">
        <f>E516*D516</f>
        <v>3.7970596179999999E-3</v>
      </c>
      <c r="G516" s="9" t="s">
        <v>77</v>
      </c>
      <c r="H516" s="10"/>
      <c r="I516" s="6" t="s">
        <v>262</v>
      </c>
    </row>
    <row r="517" spans="1:9" x14ac:dyDescent="0.25">
      <c r="A517" s="4">
        <v>45848.151388888895</v>
      </c>
      <c r="B517" s="11" t="s">
        <v>11</v>
      </c>
      <c r="C517" s="6" t="s">
        <v>18</v>
      </c>
      <c r="D517" s="7">
        <v>1.9000000000000001E-7</v>
      </c>
      <c r="E517" s="6">
        <v>2371.1877890000001</v>
      </c>
      <c r="F517" s="8">
        <f>E517*D517</f>
        <v>4.5052567991000001E-4</v>
      </c>
      <c r="G517" s="9" t="s">
        <v>77</v>
      </c>
      <c r="H517" s="10"/>
      <c r="I517" s="6" t="s">
        <v>262</v>
      </c>
    </row>
    <row r="518" spans="1:9" x14ac:dyDescent="0.25">
      <c r="A518" s="4">
        <v>45847.1640625</v>
      </c>
      <c r="B518" s="5" t="s">
        <v>11</v>
      </c>
      <c r="C518" s="6" t="s">
        <v>18</v>
      </c>
      <c r="D518" s="7">
        <v>1.9000000000000001E-7</v>
      </c>
      <c r="E518" s="6">
        <v>2208.782866</v>
      </c>
      <c r="F518" s="8">
        <f>E518*D518</f>
        <v>4.1966874454000001E-4</v>
      </c>
      <c r="G518" s="9" t="s">
        <v>77</v>
      </c>
      <c r="H518" s="10"/>
      <c r="I518" s="6" t="s">
        <v>262</v>
      </c>
    </row>
    <row r="519" spans="1:9" x14ac:dyDescent="0.25">
      <c r="A519" s="4">
        <v>45847.155393518522</v>
      </c>
      <c r="B519" s="11" t="s">
        <v>11</v>
      </c>
      <c r="C519" s="6" t="s">
        <v>19</v>
      </c>
      <c r="D519" s="7">
        <v>4.0000000000000001E-8</v>
      </c>
      <c r="E519" s="6">
        <v>92399.831789999997</v>
      </c>
      <c r="F519" s="8">
        <f>E519*D519</f>
        <v>3.6959932716000002E-3</v>
      </c>
      <c r="G519" s="9" t="s">
        <v>77</v>
      </c>
      <c r="H519" s="10"/>
      <c r="I519" s="6" t="s">
        <v>262</v>
      </c>
    </row>
    <row r="520" spans="1:9" x14ac:dyDescent="0.25">
      <c r="A520" s="4">
        <v>45847.152638888889</v>
      </c>
      <c r="B520" s="5" t="s">
        <v>11</v>
      </c>
      <c r="C520" s="6" t="s">
        <v>17</v>
      </c>
      <c r="D520" s="7">
        <v>2.7397000000000001E-2</v>
      </c>
      <c r="E520" s="6">
        <v>0.85243000000000002</v>
      </c>
      <c r="F520" s="8">
        <f>E520*D520</f>
        <v>2.3354024710000001E-2</v>
      </c>
      <c r="G520" s="9" t="s">
        <v>77</v>
      </c>
      <c r="H520" s="10"/>
      <c r="I520" s="6" t="s">
        <v>262</v>
      </c>
    </row>
    <row r="521" spans="1:9" x14ac:dyDescent="0.25">
      <c r="A521" s="4">
        <v>45846.167025462964</v>
      </c>
      <c r="B521" s="11" t="s">
        <v>11</v>
      </c>
      <c r="C521" s="6" t="s">
        <v>18</v>
      </c>
      <c r="D521" s="7">
        <v>1.9000000000000001E-7</v>
      </c>
      <c r="E521" s="6">
        <v>2164.1028209999999</v>
      </c>
      <c r="F521" s="8">
        <f>E521*D521</f>
        <v>4.1117953599000001E-4</v>
      </c>
      <c r="G521" s="9" t="s">
        <v>77</v>
      </c>
      <c r="H521" s="10"/>
      <c r="I521" s="6" t="s">
        <v>262</v>
      </c>
    </row>
    <row r="522" spans="1:9" x14ac:dyDescent="0.25">
      <c r="A522" s="4">
        <v>45846.160439814819</v>
      </c>
      <c r="B522" s="5" t="s">
        <v>11</v>
      </c>
      <c r="C522" s="6" t="s">
        <v>17</v>
      </c>
      <c r="D522" s="7">
        <v>2.7397000000000001E-2</v>
      </c>
      <c r="E522" s="6">
        <v>0.85290999999999995</v>
      </c>
      <c r="F522" s="8">
        <f>E522*D522</f>
        <v>2.3367175269999998E-2</v>
      </c>
      <c r="G522" s="9" t="s">
        <v>77</v>
      </c>
      <c r="H522" s="10"/>
      <c r="I522" s="6" t="s">
        <v>262</v>
      </c>
    </row>
    <row r="523" spans="1:9" x14ac:dyDescent="0.25">
      <c r="A523" s="24">
        <v>45845.644074074073</v>
      </c>
      <c r="B523" s="11" t="s">
        <v>11</v>
      </c>
      <c r="C523" s="25" t="s">
        <v>18</v>
      </c>
      <c r="D523" s="26">
        <v>9.0099399999999993E-5</v>
      </c>
      <c r="E523" s="25">
        <v>2167.9451349999999</v>
      </c>
      <c r="F523" s="27">
        <v>0.19533</v>
      </c>
      <c r="G523" s="28" t="s">
        <v>75</v>
      </c>
      <c r="H523" s="24"/>
      <c r="I523" s="11" t="s">
        <v>81</v>
      </c>
    </row>
    <row r="524" spans="1:9" x14ac:dyDescent="0.25">
      <c r="A524" s="4">
        <v>45845.149895833332</v>
      </c>
      <c r="B524" s="5" t="s">
        <v>11</v>
      </c>
      <c r="C524" s="6" t="s">
        <v>17</v>
      </c>
      <c r="D524" s="7">
        <v>2.7397000000000001E-2</v>
      </c>
      <c r="E524" s="6">
        <v>0.85266030013642558</v>
      </c>
      <c r="F524" s="8">
        <f>E524*D524</f>
        <v>2.3360334242837653E-2</v>
      </c>
      <c r="G524" s="9" t="s">
        <v>77</v>
      </c>
      <c r="H524" s="9"/>
      <c r="I524" s="6" t="s">
        <v>262</v>
      </c>
    </row>
    <row r="525" spans="1:9" x14ac:dyDescent="0.25">
      <c r="A525" s="4">
        <v>45845.145625000005</v>
      </c>
      <c r="B525" s="11" t="s">
        <v>11</v>
      </c>
      <c r="C525" s="6" t="s">
        <v>19</v>
      </c>
      <c r="D525" s="7">
        <v>4.0000000000000001E-8</v>
      </c>
      <c r="E525" s="6">
        <v>93209.001000000004</v>
      </c>
      <c r="F525" s="8">
        <f>E525*D525</f>
        <v>3.7283600400000003E-3</v>
      </c>
      <c r="G525" s="9" t="s">
        <v>77</v>
      </c>
      <c r="H525" s="10"/>
      <c r="I525" s="6" t="s">
        <v>262</v>
      </c>
    </row>
    <row r="526" spans="1:9" x14ac:dyDescent="0.25">
      <c r="A526" s="4">
        <v>45845.14203703704</v>
      </c>
      <c r="B526" s="5" t="s">
        <v>11</v>
      </c>
      <c r="C526" s="6" t="s">
        <v>18</v>
      </c>
      <c r="D526" s="7">
        <v>1.9000000000000001E-7</v>
      </c>
      <c r="E526" s="6">
        <v>2195.625634</v>
      </c>
      <c r="F526" s="8">
        <f>E526*D526</f>
        <v>4.1716887046000002E-4</v>
      </c>
      <c r="G526" s="9" t="s">
        <v>77</v>
      </c>
      <c r="H526" s="10"/>
      <c r="I526" s="6" t="s">
        <v>262</v>
      </c>
    </row>
    <row r="527" spans="1:9" x14ac:dyDescent="0.25">
      <c r="A527" s="4">
        <v>45844.137511574074</v>
      </c>
      <c r="B527" s="11" t="s">
        <v>11</v>
      </c>
      <c r="C527" s="6" t="s">
        <v>19</v>
      </c>
      <c r="D527" s="7">
        <v>4.0000000000000001E-8</v>
      </c>
      <c r="E527" s="6">
        <v>91771.487760000004</v>
      </c>
      <c r="F527" s="8">
        <f>E527*D527</f>
        <v>3.6708595104000003E-3</v>
      </c>
      <c r="G527" s="9" t="s">
        <v>77</v>
      </c>
      <c r="H527" s="10"/>
      <c r="I527" s="6" t="s">
        <v>262</v>
      </c>
    </row>
    <row r="528" spans="1:9" x14ac:dyDescent="0.25">
      <c r="A528" s="4">
        <v>45844.130983796298</v>
      </c>
      <c r="B528" s="5" t="s">
        <v>11</v>
      </c>
      <c r="C528" s="6" t="s">
        <v>18</v>
      </c>
      <c r="D528" s="7">
        <v>1.9000000000000001E-7</v>
      </c>
      <c r="E528" s="6">
        <v>2134.872777</v>
      </c>
      <c r="F528" s="8">
        <f>E528*D528</f>
        <v>4.0562582763000002E-4</v>
      </c>
      <c r="G528" s="9" t="s">
        <v>77</v>
      </c>
      <c r="H528" s="10"/>
      <c r="I528" s="6" t="s">
        <v>262</v>
      </c>
    </row>
    <row r="529" spans="1:9" x14ac:dyDescent="0.25">
      <c r="A529" s="4">
        <v>45843.146863425929</v>
      </c>
      <c r="B529" s="11" t="s">
        <v>11</v>
      </c>
      <c r="C529" s="6" t="s">
        <v>17</v>
      </c>
      <c r="D529" s="7">
        <v>2.7397000000000001E-2</v>
      </c>
      <c r="E529" s="6">
        <v>0.8488</v>
      </c>
      <c r="F529" s="8">
        <f>E529*D529</f>
        <v>2.3254573600000002E-2</v>
      </c>
      <c r="G529" s="9" t="s">
        <v>77</v>
      </c>
      <c r="H529" s="10"/>
      <c r="I529" s="6" t="s">
        <v>262</v>
      </c>
    </row>
    <row r="530" spans="1:9" x14ac:dyDescent="0.25">
      <c r="A530" s="4">
        <v>45843.13789351852</v>
      </c>
      <c r="B530" s="5" t="s">
        <v>11</v>
      </c>
      <c r="C530" s="6" t="s">
        <v>18</v>
      </c>
      <c r="D530" s="7">
        <v>1.9000000000000001E-7</v>
      </c>
      <c r="E530" s="6">
        <v>2137.7957489999999</v>
      </c>
      <c r="F530" s="8">
        <f>E530*D530</f>
        <v>4.0618119230999999E-4</v>
      </c>
      <c r="G530" s="9" t="s">
        <v>77</v>
      </c>
      <c r="H530" s="10"/>
      <c r="I530" s="6" t="s">
        <v>262</v>
      </c>
    </row>
    <row r="531" spans="1:9" x14ac:dyDescent="0.25">
      <c r="A531" s="4">
        <v>45843.13756944445</v>
      </c>
      <c r="B531" s="11" t="s">
        <v>11</v>
      </c>
      <c r="C531" s="6" t="s">
        <v>19</v>
      </c>
      <c r="D531" s="7">
        <v>4.0000000000000001E-8</v>
      </c>
      <c r="E531" s="6">
        <v>91865.623999999996</v>
      </c>
      <c r="F531" s="8">
        <f>E531*D531</f>
        <v>3.6746249600000001E-3</v>
      </c>
      <c r="G531" s="9" t="s">
        <v>77</v>
      </c>
      <c r="H531" s="10"/>
      <c r="I531" s="6" t="s">
        <v>262</v>
      </c>
    </row>
    <row r="532" spans="1:9" x14ac:dyDescent="0.25">
      <c r="A532" s="23">
        <v>45842.778217592589</v>
      </c>
      <c r="B532" s="5" t="s">
        <v>11</v>
      </c>
      <c r="C532" s="20" t="s">
        <v>18</v>
      </c>
      <c r="D532" s="21">
        <v>1.17917E-4</v>
      </c>
      <c r="E532" s="20">
        <v>2115.705555</v>
      </c>
      <c r="F532" s="22">
        <v>0.24948000000000001</v>
      </c>
      <c r="G532" s="9" t="s">
        <v>75</v>
      </c>
      <c r="H532" s="23"/>
      <c r="I532" s="5" t="s">
        <v>81</v>
      </c>
    </row>
    <row r="533" spans="1:9" x14ac:dyDescent="0.25">
      <c r="A533" s="4">
        <v>45842.140543981484</v>
      </c>
      <c r="B533" s="11" t="s">
        <v>11</v>
      </c>
      <c r="C533" s="6" t="s">
        <v>18</v>
      </c>
      <c r="D533" s="7">
        <v>1.9000000000000001E-7</v>
      </c>
      <c r="E533" s="6">
        <v>2188.2865710000001</v>
      </c>
      <c r="F533" s="8">
        <f>E533*D533</f>
        <v>4.1577444849000001E-4</v>
      </c>
      <c r="G533" s="9" t="s">
        <v>77</v>
      </c>
      <c r="H533" s="10"/>
      <c r="I533" s="6" t="s">
        <v>262</v>
      </c>
    </row>
    <row r="534" spans="1:9" x14ac:dyDescent="0.25">
      <c r="A534" s="4">
        <v>45842.136006944449</v>
      </c>
      <c r="B534" s="5" t="s">
        <v>11</v>
      </c>
      <c r="C534" s="6" t="s">
        <v>19</v>
      </c>
      <c r="D534" s="7">
        <v>4.0000000000000001E-8</v>
      </c>
      <c r="E534" s="6">
        <v>92751.007280000005</v>
      </c>
      <c r="F534" s="8">
        <f>E534*D534</f>
        <v>3.7100402912000003E-3</v>
      </c>
      <c r="G534" s="9" t="s">
        <v>77</v>
      </c>
      <c r="H534" s="10"/>
      <c r="I534" s="6" t="s">
        <v>262</v>
      </c>
    </row>
    <row r="535" spans="1:9" x14ac:dyDescent="0.25">
      <c r="A535" s="4">
        <v>45841.167997685188</v>
      </c>
      <c r="B535" s="11" t="s">
        <v>11</v>
      </c>
      <c r="C535" s="6" t="s">
        <v>18</v>
      </c>
      <c r="D535" s="7">
        <v>1.9000000000000001E-7</v>
      </c>
      <c r="E535" s="6">
        <v>2175.6757929999999</v>
      </c>
      <c r="F535" s="8">
        <f>E535*D535</f>
        <v>4.1337840067E-4</v>
      </c>
      <c r="G535" s="9" t="s">
        <v>77</v>
      </c>
      <c r="H535" s="10"/>
      <c r="I535" s="6" t="s">
        <v>262</v>
      </c>
    </row>
    <row r="536" spans="1:9" x14ac:dyDescent="0.25">
      <c r="A536" s="4">
        <v>45841.160138888888</v>
      </c>
      <c r="B536" s="5" t="s">
        <v>11</v>
      </c>
      <c r="C536" s="6" t="s">
        <v>19</v>
      </c>
      <c r="D536" s="7">
        <v>4.0000000000000001E-8</v>
      </c>
      <c r="E536" s="6">
        <v>92338.763709999999</v>
      </c>
      <c r="F536" s="8">
        <f>E536*D536</f>
        <v>3.6935505484000002E-3</v>
      </c>
      <c r="G536" s="9" t="s">
        <v>77</v>
      </c>
      <c r="H536" s="10"/>
      <c r="I536" s="6" t="s">
        <v>262</v>
      </c>
    </row>
    <row r="537" spans="1:9" x14ac:dyDescent="0.25">
      <c r="A537" s="4">
        <v>45841.157268518524</v>
      </c>
      <c r="B537" s="11" t="s">
        <v>11</v>
      </c>
      <c r="C537" s="6" t="s">
        <v>17</v>
      </c>
      <c r="D537" s="7">
        <v>2.7397000000000001E-2</v>
      </c>
      <c r="E537" s="6">
        <v>0.84950999999999999</v>
      </c>
      <c r="F537" s="8">
        <f>E537*D537</f>
        <v>2.3274025470000001E-2</v>
      </c>
      <c r="G537" s="9" t="s">
        <v>77</v>
      </c>
      <c r="H537" s="10"/>
      <c r="I537" s="6" t="s">
        <v>262</v>
      </c>
    </row>
    <row r="538" spans="1:9" x14ac:dyDescent="0.25">
      <c r="A538" s="4">
        <v>45840.147025462968</v>
      </c>
      <c r="B538" s="5" t="s">
        <v>11</v>
      </c>
      <c r="C538" s="6" t="s">
        <v>17</v>
      </c>
      <c r="D538" s="7">
        <v>2.7397000000000001E-2</v>
      </c>
      <c r="E538" s="6">
        <v>0.84743999999999997</v>
      </c>
      <c r="F538" s="8">
        <f>E538*D538</f>
        <v>2.3217313680000001E-2</v>
      </c>
      <c r="G538" s="9" t="s">
        <v>77</v>
      </c>
      <c r="H538" s="10"/>
      <c r="I538" s="6" t="s">
        <v>262</v>
      </c>
    </row>
    <row r="539" spans="1:9" x14ac:dyDescent="0.25">
      <c r="A539" s="4">
        <v>45840.145590277782</v>
      </c>
      <c r="B539" s="11" t="s">
        <v>11</v>
      </c>
      <c r="C539" s="6" t="s">
        <v>19</v>
      </c>
      <c r="D539" s="7">
        <v>4.0000000000000001E-8</v>
      </c>
      <c r="E539" s="6">
        <v>90044.821939999994</v>
      </c>
      <c r="F539" s="8">
        <f>E539*D539</f>
        <v>3.6017928776E-3</v>
      </c>
      <c r="G539" s="9" t="s">
        <v>77</v>
      </c>
      <c r="H539" s="10"/>
      <c r="I539" s="6" t="s">
        <v>262</v>
      </c>
    </row>
    <row r="540" spans="1:9" x14ac:dyDescent="0.25">
      <c r="A540" s="4">
        <v>45840.139918981484</v>
      </c>
      <c r="B540" s="5" t="s">
        <v>11</v>
      </c>
      <c r="C540" s="6" t="s">
        <v>18</v>
      </c>
      <c r="D540" s="7">
        <v>1.9000000000000001E-7</v>
      </c>
      <c r="E540" s="6">
        <v>2059.6312290000001</v>
      </c>
      <c r="F540" s="8">
        <f>E540*D540</f>
        <v>3.9132993351000003E-4</v>
      </c>
      <c r="G540" s="9" t="s">
        <v>77</v>
      </c>
      <c r="H540" s="10"/>
      <c r="I540" s="6" t="s">
        <v>262</v>
      </c>
    </row>
    <row r="541" spans="1:9" x14ac:dyDescent="0.25">
      <c r="A541" s="24">
        <v>45839.663252314815</v>
      </c>
      <c r="B541" s="11" t="s">
        <v>11</v>
      </c>
      <c r="C541" s="25" t="s">
        <v>18</v>
      </c>
      <c r="D541" s="26">
        <v>6.5924299999999995E-5</v>
      </c>
      <c r="E541" s="25">
        <v>2058.6802769999999</v>
      </c>
      <c r="F541" s="27">
        <v>0.13572000000000001</v>
      </c>
      <c r="G541" s="28" t="s">
        <v>75</v>
      </c>
      <c r="H541" s="24"/>
      <c r="I541" s="11" t="s">
        <v>81</v>
      </c>
    </row>
    <row r="542" spans="1:9" x14ac:dyDescent="0.25">
      <c r="A542" s="4">
        <v>45839.206550925926</v>
      </c>
      <c r="B542" s="5" t="s">
        <v>11</v>
      </c>
      <c r="C542" s="6" t="s">
        <v>17</v>
      </c>
      <c r="D542" s="7">
        <v>2.7397000000000001E-2</v>
      </c>
      <c r="E542" s="6">
        <v>0.84706000000000004</v>
      </c>
      <c r="F542" s="8">
        <f>E542*D542</f>
        <v>2.3206902820000003E-2</v>
      </c>
      <c r="G542" s="9" t="s">
        <v>77</v>
      </c>
      <c r="H542" s="10"/>
      <c r="I542" s="6" t="s">
        <v>262</v>
      </c>
    </row>
    <row r="543" spans="1:9" x14ac:dyDescent="0.25">
      <c r="A543" s="4">
        <v>45839.20557870371</v>
      </c>
      <c r="B543" s="11" t="s">
        <v>11</v>
      </c>
      <c r="C543" s="6" t="s">
        <v>18</v>
      </c>
      <c r="D543" s="7">
        <v>1.9000000000000001E-7</v>
      </c>
      <c r="E543" s="6">
        <v>2105.0505229999999</v>
      </c>
      <c r="F543" s="8">
        <f>E543*D543</f>
        <v>3.9995959937E-4</v>
      </c>
      <c r="G543" s="9" t="s">
        <v>77</v>
      </c>
      <c r="H543" s="10"/>
      <c r="I543" s="6" t="s">
        <v>262</v>
      </c>
    </row>
    <row r="544" spans="1:9" x14ac:dyDescent="0.25">
      <c r="A544" s="4">
        <v>45839.197384259263</v>
      </c>
      <c r="B544" s="5" t="s">
        <v>11</v>
      </c>
      <c r="C544" s="6" t="s">
        <v>19</v>
      </c>
      <c r="D544" s="7">
        <v>4.0000000000000001E-8</v>
      </c>
      <c r="E544" s="6">
        <v>90819.57084</v>
      </c>
      <c r="F544" s="8">
        <f>E544*D544</f>
        <v>3.6327828336E-3</v>
      </c>
      <c r="G544" s="9" t="s">
        <v>77</v>
      </c>
      <c r="H544" s="10"/>
      <c r="I544" s="6" t="s">
        <v>262</v>
      </c>
    </row>
    <row r="545" spans="1:9" x14ac:dyDescent="0.25">
      <c r="A545" s="4">
        <v>45838.209837962968</v>
      </c>
      <c r="B545" s="11" t="s">
        <v>11</v>
      </c>
      <c r="C545" s="6" t="s">
        <v>17</v>
      </c>
      <c r="D545" s="7">
        <v>2.7397000000000001E-2</v>
      </c>
      <c r="E545" s="6">
        <v>0.84838000000000002</v>
      </c>
      <c r="F545" s="8">
        <f>E545*D545</f>
        <v>2.3243066860000001E-2</v>
      </c>
      <c r="G545" s="9" t="s">
        <v>77</v>
      </c>
      <c r="H545" s="10"/>
      <c r="I545" s="6" t="s">
        <v>262</v>
      </c>
    </row>
    <row r="546" spans="1:9" x14ac:dyDescent="0.25">
      <c r="A546" s="4">
        <v>45838.209108796298</v>
      </c>
      <c r="B546" s="5" t="s">
        <v>11</v>
      </c>
      <c r="C546" s="6" t="s">
        <v>19</v>
      </c>
      <c r="D546" s="7">
        <v>4.0000000000000001E-8</v>
      </c>
      <c r="E546" s="6">
        <v>92072.560450000004</v>
      </c>
      <c r="F546" s="8">
        <f>E546*D546</f>
        <v>3.6829024180000001E-3</v>
      </c>
      <c r="G546" s="9" t="s">
        <v>77</v>
      </c>
      <c r="H546" s="10"/>
      <c r="I546" s="6" t="s">
        <v>262</v>
      </c>
    </row>
    <row r="547" spans="1:9" x14ac:dyDescent="0.25">
      <c r="A547" s="4">
        <v>45838.201793981483</v>
      </c>
      <c r="B547" s="11" t="s">
        <v>11</v>
      </c>
      <c r="C547" s="6" t="s">
        <v>18</v>
      </c>
      <c r="D547" s="7">
        <v>1.9000000000000001E-7</v>
      </c>
      <c r="E547" s="6">
        <v>2119.9191430000001</v>
      </c>
      <c r="F547" s="8">
        <f>E547*D547</f>
        <v>4.0278463717000003E-4</v>
      </c>
      <c r="G547" s="9" t="s">
        <v>77</v>
      </c>
      <c r="H547" s="10"/>
      <c r="I547" s="6" t="s">
        <v>262</v>
      </c>
    </row>
    <row r="548" spans="1:9" x14ac:dyDescent="0.25">
      <c r="A548" s="4">
        <v>45837.206678240742</v>
      </c>
      <c r="B548" s="5" t="s">
        <v>11</v>
      </c>
      <c r="C548" s="6" t="s">
        <v>17</v>
      </c>
      <c r="D548" s="7">
        <v>2.7397000000000001E-2</v>
      </c>
      <c r="E548" s="6">
        <v>0.85270000000000001</v>
      </c>
      <c r="F548" s="8">
        <f>E548*D548</f>
        <v>2.3361421900000002E-2</v>
      </c>
      <c r="G548" s="9" t="s">
        <v>77</v>
      </c>
      <c r="H548" s="10"/>
      <c r="I548" s="6" t="s">
        <v>262</v>
      </c>
    </row>
    <row r="549" spans="1:9" x14ac:dyDescent="0.25">
      <c r="A549" s="4">
        <v>45837.201782407406</v>
      </c>
      <c r="B549" s="11" t="s">
        <v>11</v>
      </c>
      <c r="C549" s="6" t="s">
        <v>18</v>
      </c>
      <c r="D549" s="7">
        <v>1.9000000000000001E-7</v>
      </c>
      <c r="E549" s="6">
        <v>2070.1907670000001</v>
      </c>
      <c r="F549" s="8">
        <f>E549*D549</f>
        <v>3.9333624573000003E-4</v>
      </c>
      <c r="G549" s="9" t="s">
        <v>77</v>
      </c>
      <c r="H549" s="10"/>
      <c r="I549" s="6" t="s">
        <v>262</v>
      </c>
    </row>
    <row r="550" spans="1:9" x14ac:dyDescent="0.25">
      <c r="A550" s="4">
        <v>45837.201319444444</v>
      </c>
      <c r="B550" s="5" t="s">
        <v>11</v>
      </c>
      <c r="C550" s="6" t="s">
        <v>19</v>
      </c>
      <c r="D550" s="7">
        <v>4.0000000000000001E-8</v>
      </c>
      <c r="E550" s="6">
        <v>91451.478109999996</v>
      </c>
      <c r="F550" s="8">
        <f>E550*D550</f>
        <v>3.6580591243999998E-3</v>
      </c>
      <c r="G550" s="9" t="s">
        <v>77</v>
      </c>
      <c r="H550" s="10"/>
      <c r="I550" s="6" t="s">
        <v>262</v>
      </c>
    </row>
    <row r="551" spans="1:9" x14ac:dyDescent="0.25">
      <c r="A551" s="24">
        <v>45836.766875000001</v>
      </c>
      <c r="B551" s="11" t="s">
        <v>11</v>
      </c>
      <c r="C551" s="25" t="s">
        <v>18</v>
      </c>
      <c r="D551" s="26">
        <v>6.9990699999999994E-5</v>
      </c>
      <c r="E551" s="25">
        <v>2081.9315900000001</v>
      </c>
      <c r="F551" s="27">
        <v>0.14571999999999999</v>
      </c>
      <c r="G551" s="28" t="s">
        <v>75</v>
      </c>
      <c r="H551" s="24"/>
      <c r="I551" s="11" t="s">
        <v>81</v>
      </c>
    </row>
    <row r="552" spans="1:9" x14ac:dyDescent="0.25">
      <c r="A552" s="4">
        <v>45836.209664351853</v>
      </c>
      <c r="B552" s="5" t="s">
        <v>11</v>
      </c>
      <c r="C552" s="6" t="s">
        <v>17</v>
      </c>
      <c r="D552" s="7">
        <v>2.7397000000000001E-2</v>
      </c>
      <c r="E552" s="6">
        <v>0.85319999999999996</v>
      </c>
      <c r="F552" s="8">
        <f>E552*D552</f>
        <v>2.3375120400000001E-2</v>
      </c>
      <c r="G552" s="9" t="s">
        <v>77</v>
      </c>
      <c r="H552" s="10"/>
      <c r="I552" s="6" t="s">
        <v>262</v>
      </c>
    </row>
    <row r="553" spans="1:9" x14ac:dyDescent="0.25">
      <c r="A553" s="4">
        <v>45836.20553240741</v>
      </c>
      <c r="B553" s="11" t="s">
        <v>11</v>
      </c>
      <c r="C553" s="6" t="s">
        <v>19</v>
      </c>
      <c r="D553" s="7">
        <v>4.0000000000000001E-8</v>
      </c>
      <c r="E553" s="6">
        <v>91584.365040000004</v>
      </c>
      <c r="F553" s="8">
        <f>E553*D553</f>
        <v>3.6633746016000003E-3</v>
      </c>
      <c r="G553" s="9" t="s">
        <v>77</v>
      </c>
      <c r="H553" s="10"/>
      <c r="I553" s="6" t="s">
        <v>262</v>
      </c>
    </row>
    <row r="554" spans="1:9" x14ac:dyDescent="0.25">
      <c r="A554" s="4">
        <v>45836.201932870375</v>
      </c>
      <c r="B554" s="5" t="s">
        <v>11</v>
      </c>
      <c r="C554" s="6" t="s">
        <v>18</v>
      </c>
      <c r="D554" s="7">
        <v>1.9000000000000001E-7</v>
      </c>
      <c r="E554" s="6">
        <v>2064.533222</v>
      </c>
      <c r="F554" s="8">
        <f>E554*D554</f>
        <v>3.9226131218000003E-4</v>
      </c>
      <c r="G554" s="9" t="s">
        <v>77</v>
      </c>
      <c r="H554" s="10"/>
      <c r="I554" s="6" t="s">
        <v>262</v>
      </c>
    </row>
    <row r="555" spans="1:9" x14ac:dyDescent="0.25">
      <c r="A555" s="4">
        <v>45835.205821759264</v>
      </c>
      <c r="B555" s="11" t="s">
        <v>11</v>
      </c>
      <c r="C555" s="6" t="s">
        <v>18</v>
      </c>
      <c r="D555" s="7">
        <v>1.9000000000000001E-7</v>
      </c>
      <c r="E555" s="6">
        <v>2087.6259650000002</v>
      </c>
      <c r="F555" s="8">
        <f>E555*D555</f>
        <v>3.9664893335000003E-4</v>
      </c>
      <c r="G555" s="9" t="s">
        <v>77</v>
      </c>
      <c r="H555" s="10"/>
      <c r="I555" s="6" t="s">
        <v>262</v>
      </c>
    </row>
    <row r="556" spans="1:9" x14ac:dyDescent="0.25">
      <c r="A556" s="4">
        <v>45835.197546296302</v>
      </c>
      <c r="B556" s="5" t="s">
        <v>11</v>
      </c>
      <c r="C556" s="6" t="s">
        <v>19</v>
      </c>
      <c r="D556" s="7">
        <v>4.0000000000000001E-8</v>
      </c>
      <c r="E556" s="6">
        <v>91739.220839999994</v>
      </c>
      <c r="F556" s="8">
        <f>E556*D556</f>
        <v>3.6695688336E-3</v>
      </c>
      <c r="G556" s="9" t="s">
        <v>77</v>
      </c>
      <c r="H556" s="10"/>
      <c r="I556" s="6" t="s">
        <v>262</v>
      </c>
    </row>
    <row r="557" spans="1:9" x14ac:dyDescent="0.25">
      <c r="A557" s="4">
        <v>45835.194502314815</v>
      </c>
      <c r="B557" s="11" t="s">
        <v>11</v>
      </c>
      <c r="C557" s="6" t="s">
        <v>17</v>
      </c>
      <c r="D557" s="7">
        <v>2.7397000000000001E-2</v>
      </c>
      <c r="E557" s="6">
        <v>0.85319999999999996</v>
      </c>
      <c r="F557" s="8">
        <f>E557*D557</f>
        <v>2.3375120400000001E-2</v>
      </c>
      <c r="G557" s="9" t="s">
        <v>77</v>
      </c>
      <c r="H557" s="10"/>
      <c r="I557" s="6" t="s">
        <v>262</v>
      </c>
    </row>
    <row r="558" spans="1:9" x14ac:dyDescent="0.25">
      <c r="A558" s="23">
        <v>45834.244166666664</v>
      </c>
      <c r="B558" s="5" t="s">
        <v>11</v>
      </c>
      <c r="C558" s="20" t="s">
        <v>18</v>
      </c>
      <c r="D558" s="21">
        <v>1.35735E-4</v>
      </c>
      <c r="E558" s="20">
        <v>2119.8554800000002</v>
      </c>
      <c r="F558" s="22">
        <v>0.28774</v>
      </c>
      <c r="G558" s="9" t="s">
        <v>75</v>
      </c>
      <c r="H558" s="23"/>
      <c r="I558" s="5" t="s">
        <v>81</v>
      </c>
    </row>
    <row r="559" spans="1:9" x14ac:dyDescent="0.25">
      <c r="A559" s="4">
        <v>45834.20925925926</v>
      </c>
      <c r="B559" s="11" t="s">
        <v>11</v>
      </c>
      <c r="C559" s="6" t="s">
        <v>18</v>
      </c>
      <c r="D559" s="7">
        <v>1.9000000000000001E-7</v>
      </c>
      <c r="E559" s="6">
        <v>2128.3291559999998</v>
      </c>
      <c r="F559" s="8">
        <f>E559*D559</f>
        <v>4.0438253963999995E-4</v>
      </c>
      <c r="G559" s="9" t="s">
        <v>77</v>
      </c>
      <c r="H559" s="10"/>
      <c r="I559" s="6" t="s">
        <v>262</v>
      </c>
    </row>
    <row r="560" spans="1:9" x14ac:dyDescent="0.25">
      <c r="A560" s="4">
        <v>45834.198692129634</v>
      </c>
      <c r="B560" s="5" t="s">
        <v>11</v>
      </c>
      <c r="C560" s="6" t="s">
        <v>17</v>
      </c>
      <c r="D560" s="7">
        <v>2.7397000000000001E-2</v>
      </c>
      <c r="E560" s="6">
        <v>0.85506626763574178</v>
      </c>
      <c r="F560" s="8">
        <f>E560*D560</f>
        <v>2.342625053441642E-2</v>
      </c>
      <c r="G560" s="9" t="s">
        <v>77</v>
      </c>
      <c r="H560" s="9"/>
      <c r="I560" s="6" t="s">
        <v>262</v>
      </c>
    </row>
    <row r="561" spans="1:9" x14ac:dyDescent="0.25">
      <c r="A561" s="4">
        <v>45834.193113425928</v>
      </c>
      <c r="B561" s="11" t="s">
        <v>11</v>
      </c>
      <c r="C561" s="6" t="s">
        <v>19</v>
      </c>
      <c r="D561" s="7">
        <v>4.0000000000000001E-8</v>
      </c>
      <c r="E561" s="6">
        <v>92283.034310000003</v>
      </c>
      <c r="F561" s="8">
        <f>E561*D561</f>
        <v>3.6913213724000002E-3</v>
      </c>
      <c r="G561" s="9" t="s">
        <v>77</v>
      </c>
      <c r="H561" s="10"/>
      <c r="I561" s="6" t="s">
        <v>262</v>
      </c>
    </row>
    <row r="562" spans="1:9" x14ac:dyDescent="0.25">
      <c r="A562" s="4">
        <v>45833.181932870371</v>
      </c>
      <c r="B562" s="5" t="s">
        <v>11</v>
      </c>
      <c r="C562" s="6" t="s">
        <v>17</v>
      </c>
      <c r="D562" s="7">
        <v>2.7397000000000001E-2</v>
      </c>
      <c r="E562" s="6">
        <v>0.85589000000000004</v>
      </c>
      <c r="F562" s="8">
        <f>E562*D562</f>
        <v>2.3448818330000003E-2</v>
      </c>
      <c r="G562" s="9" t="s">
        <v>77</v>
      </c>
      <c r="H562" s="10"/>
      <c r="I562" s="6" t="s">
        <v>262</v>
      </c>
    </row>
    <row r="563" spans="1:9" x14ac:dyDescent="0.25">
      <c r="A563" s="4">
        <v>45833.172395833339</v>
      </c>
      <c r="B563" s="11" t="s">
        <v>11</v>
      </c>
      <c r="C563" s="6" t="s">
        <v>18</v>
      </c>
      <c r="D563" s="7">
        <v>1.9000000000000001E-7</v>
      </c>
      <c r="E563" s="6">
        <v>2092.353267</v>
      </c>
      <c r="F563" s="8">
        <f>E563*D563</f>
        <v>3.9754712072999999E-4</v>
      </c>
      <c r="G563" s="9" t="s">
        <v>77</v>
      </c>
      <c r="H563" s="10"/>
      <c r="I563" s="6" t="s">
        <v>262</v>
      </c>
    </row>
    <row r="564" spans="1:9" x14ac:dyDescent="0.25">
      <c r="A564" s="4">
        <v>45832.229363425926</v>
      </c>
      <c r="B564" s="5" t="s">
        <v>11</v>
      </c>
      <c r="C564" s="6" t="s">
        <v>17</v>
      </c>
      <c r="D564" s="7">
        <v>2.7397000000000001E-2</v>
      </c>
      <c r="E564" s="6">
        <v>0.86116000000000004</v>
      </c>
      <c r="F564" s="8">
        <f>E564*D564</f>
        <v>2.3593200520000003E-2</v>
      </c>
      <c r="G564" s="9" t="s">
        <v>77</v>
      </c>
      <c r="H564" s="10"/>
      <c r="I564" s="6" t="s">
        <v>262</v>
      </c>
    </row>
    <row r="565" spans="1:9" x14ac:dyDescent="0.25">
      <c r="A565" s="4">
        <v>45832.224155092597</v>
      </c>
      <c r="B565" s="11" t="s">
        <v>11</v>
      </c>
      <c r="C565" s="6" t="s">
        <v>19</v>
      </c>
      <c r="D565" s="7">
        <v>4.0000000000000001E-8</v>
      </c>
      <c r="E565" s="6">
        <v>90438.162039999996</v>
      </c>
      <c r="F565" s="8">
        <f>E565*D565</f>
        <v>3.6175264815999997E-3</v>
      </c>
      <c r="G565" s="9" t="s">
        <v>77</v>
      </c>
      <c r="H565" s="10"/>
      <c r="I565" s="6" t="s">
        <v>262</v>
      </c>
    </row>
    <row r="566" spans="1:9" x14ac:dyDescent="0.25">
      <c r="A566" s="4">
        <v>45832.213807870372</v>
      </c>
      <c r="B566" s="5" t="s">
        <v>11</v>
      </c>
      <c r="C566" s="6" t="s">
        <v>18</v>
      </c>
      <c r="D566" s="7">
        <v>1.9000000000000001E-7</v>
      </c>
      <c r="E566" s="6">
        <v>2067.0899020000002</v>
      </c>
      <c r="F566" s="8">
        <f>E566*D566</f>
        <v>3.9274708138000005E-4</v>
      </c>
      <c r="G566" s="9" t="s">
        <v>77</v>
      </c>
      <c r="H566" s="10"/>
      <c r="I566" s="6" t="s">
        <v>262</v>
      </c>
    </row>
    <row r="567" spans="1:9" x14ac:dyDescent="0.25">
      <c r="A567" s="4">
        <v>45831.143217592595</v>
      </c>
      <c r="B567" s="11" t="s">
        <v>11</v>
      </c>
      <c r="C567" s="6" t="s">
        <v>19</v>
      </c>
      <c r="D567" s="7">
        <v>4.0000000000000001E-8</v>
      </c>
      <c r="E567" s="6">
        <v>87265.810800000007</v>
      </c>
      <c r="F567" s="8">
        <f>E567*D567</f>
        <v>3.4906324320000005E-3</v>
      </c>
      <c r="G567" s="9" t="s">
        <v>77</v>
      </c>
      <c r="H567" s="10"/>
      <c r="I567" s="6" t="s">
        <v>262</v>
      </c>
    </row>
    <row r="568" spans="1:9" x14ac:dyDescent="0.25">
      <c r="A568" s="4">
        <v>45831.13212962963</v>
      </c>
      <c r="B568" s="5" t="s">
        <v>11</v>
      </c>
      <c r="C568" s="6" t="s">
        <v>17</v>
      </c>
      <c r="D568" s="7">
        <v>2.7397000000000001E-2</v>
      </c>
      <c r="E568" s="6">
        <v>0.86214000000000002</v>
      </c>
      <c r="F568" s="8">
        <f>E568*D568</f>
        <v>2.362004958E-2</v>
      </c>
      <c r="G568" s="9" t="s">
        <v>77</v>
      </c>
      <c r="H568" s="10"/>
      <c r="I568" s="6" t="s">
        <v>262</v>
      </c>
    </row>
    <row r="569" spans="1:9" x14ac:dyDescent="0.25">
      <c r="A569" s="24">
        <v>45830.687974537039</v>
      </c>
      <c r="B569" s="11" t="s">
        <v>11</v>
      </c>
      <c r="C569" s="25" t="s">
        <v>18</v>
      </c>
      <c r="D569" s="26">
        <v>7.4219299999999996E-5</v>
      </c>
      <c r="E569" s="25">
        <v>1892.7352189999999</v>
      </c>
      <c r="F569" s="27">
        <v>0.14047999999999999</v>
      </c>
      <c r="G569" s="28" t="s">
        <v>75</v>
      </c>
      <c r="H569" s="24"/>
      <c r="I569" s="11" t="s">
        <v>81</v>
      </c>
    </row>
    <row r="570" spans="1:9" x14ac:dyDescent="0.25">
      <c r="A570" s="4">
        <v>45830.208414351851</v>
      </c>
      <c r="B570" s="5" t="s">
        <v>11</v>
      </c>
      <c r="C570" s="6" t="s">
        <v>18</v>
      </c>
      <c r="D570" s="7">
        <v>1.9000000000000001E-7</v>
      </c>
      <c r="E570" s="6">
        <v>1968.4977690000001</v>
      </c>
      <c r="F570" s="8">
        <f>E570*D570</f>
        <v>3.7401457611000002E-4</v>
      </c>
      <c r="G570" s="9" t="s">
        <v>77</v>
      </c>
      <c r="H570" s="10"/>
      <c r="I570" s="6" t="s">
        <v>262</v>
      </c>
    </row>
    <row r="571" spans="1:9" x14ac:dyDescent="0.25">
      <c r="A571" s="4">
        <v>45830.204837962963</v>
      </c>
      <c r="B571" s="11" t="s">
        <v>11</v>
      </c>
      <c r="C571" s="6" t="s">
        <v>19</v>
      </c>
      <c r="D571" s="7">
        <v>4.0000000000000001E-8</v>
      </c>
      <c r="E571" s="6">
        <v>89031.930800000002</v>
      </c>
      <c r="F571" s="8">
        <f>E571*D571</f>
        <v>3.5612772320000002E-3</v>
      </c>
      <c r="G571" s="9" t="s">
        <v>77</v>
      </c>
      <c r="H571" s="10"/>
      <c r="I571" s="6" t="s">
        <v>262</v>
      </c>
    </row>
    <row r="572" spans="1:9" x14ac:dyDescent="0.25">
      <c r="A572" s="4">
        <v>45830.198206018518</v>
      </c>
      <c r="B572" s="5" t="s">
        <v>11</v>
      </c>
      <c r="C572" s="6" t="s">
        <v>17</v>
      </c>
      <c r="D572" s="7">
        <v>2.7397000000000001E-2</v>
      </c>
      <c r="E572" s="6">
        <v>0.86950000000000005</v>
      </c>
      <c r="F572" s="8">
        <f>E572*D572</f>
        <v>2.3821691500000002E-2</v>
      </c>
      <c r="G572" s="9" t="s">
        <v>77</v>
      </c>
      <c r="H572" s="10"/>
      <c r="I572" s="6" t="s">
        <v>262</v>
      </c>
    </row>
    <row r="573" spans="1:9" x14ac:dyDescent="0.25">
      <c r="A573" s="4">
        <v>45829.147708333338</v>
      </c>
      <c r="B573" s="11" t="s">
        <v>11</v>
      </c>
      <c r="C573" s="6" t="s">
        <v>17</v>
      </c>
      <c r="D573" s="7">
        <v>2.7397000000000001E-2</v>
      </c>
      <c r="E573" s="6">
        <v>0.86760000000000004</v>
      </c>
      <c r="F573" s="8">
        <f>E573*D573</f>
        <v>2.3769637200000002E-2</v>
      </c>
      <c r="G573" s="9" t="s">
        <v>77</v>
      </c>
      <c r="H573" s="10"/>
      <c r="I573" s="6" t="s">
        <v>262</v>
      </c>
    </row>
    <row r="574" spans="1:9" x14ac:dyDescent="0.25">
      <c r="A574" s="4">
        <v>45829.143738425926</v>
      </c>
      <c r="B574" s="5" t="s">
        <v>11</v>
      </c>
      <c r="C574" s="6" t="s">
        <v>18</v>
      </c>
      <c r="D574" s="7">
        <v>1.9000000000000001E-7</v>
      </c>
      <c r="E574" s="6">
        <v>2105.2413980000001</v>
      </c>
      <c r="F574" s="8">
        <f>E574*D574</f>
        <v>3.9999586562000004E-4</v>
      </c>
      <c r="G574" s="9" t="s">
        <v>77</v>
      </c>
      <c r="H574" s="10"/>
      <c r="I574" s="6" t="s">
        <v>262</v>
      </c>
    </row>
    <row r="575" spans="1:9" x14ac:dyDescent="0.25">
      <c r="A575" s="4">
        <v>45828.201724537037</v>
      </c>
      <c r="B575" s="11" t="s">
        <v>11</v>
      </c>
      <c r="C575" s="6" t="s">
        <v>19</v>
      </c>
      <c r="D575" s="7">
        <v>4.0000000000000001E-8</v>
      </c>
      <c r="E575" s="6">
        <v>90783.061199999996</v>
      </c>
      <c r="F575" s="8">
        <f>E575*D575</f>
        <v>3.6313224480000001E-3</v>
      </c>
      <c r="G575" s="9" t="s">
        <v>77</v>
      </c>
      <c r="H575" s="10"/>
      <c r="I575" s="6" t="s">
        <v>262</v>
      </c>
    </row>
    <row r="576" spans="1:9" x14ac:dyDescent="0.25">
      <c r="A576" s="4">
        <v>45828.198148148149</v>
      </c>
      <c r="B576" s="5" t="s">
        <v>11</v>
      </c>
      <c r="C576" s="6" t="s">
        <v>18</v>
      </c>
      <c r="D576" s="7">
        <v>1.9000000000000001E-7</v>
      </c>
      <c r="E576" s="6">
        <v>2183.9989690000002</v>
      </c>
      <c r="F576" s="8">
        <f>E576*D576</f>
        <v>4.1495980411000006E-4</v>
      </c>
      <c r="G576" s="9" t="s">
        <v>77</v>
      </c>
      <c r="H576" s="10"/>
      <c r="I576" s="6" t="s">
        <v>262</v>
      </c>
    </row>
    <row r="577" spans="1:9" x14ac:dyDescent="0.25">
      <c r="A577" s="4">
        <v>45828.194837962968</v>
      </c>
      <c r="B577" s="11" t="s">
        <v>11</v>
      </c>
      <c r="C577" s="6" t="s">
        <v>17</v>
      </c>
      <c r="D577" s="7">
        <v>2.7397000000000001E-2</v>
      </c>
      <c r="E577" s="6">
        <v>0.86760000000000004</v>
      </c>
      <c r="F577" s="8">
        <f>E577*D577</f>
        <v>2.3769637200000002E-2</v>
      </c>
      <c r="G577" s="9" t="s">
        <v>77</v>
      </c>
      <c r="H577" s="10"/>
      <c r="I577" s="6" t="s">
        <v>262</v>
      </c>
    </row>
    <row r="578" spans="1:9" x14ac:dyDescent="0.25">
      <c r="A578" s="23">
        <v>45827.922847222224</v>
      </c>
      <c r="B578" s="5" t="s">
        <v>11</v>
      </c>
      <c r="C578" s="20" t="s">
        <v>18</v>
      </c>
      <c r="D578" s="21">
        <v>5.3723900000000002E-5</v>
      </c>
      <c r="E578" s="20">
        <v>2189.9706190000002</v>
      </c>
      <c r="F578" s="22">
        <v>0.11765</v>
      </c>
      <c r="G578" s="9" t="s">
        <v>75</v>
      </c>
      <c r="H578" s="23"/>
      <c r="I578" s="5" t="s">
        <v>81</v>
      </c>
    </row>
    <row r="579" spans="1:9" x14ac:dyDescent="0.25">
      <c r="A579" s="4">
        <v>45827.144768518519</v>
      </c>
      <c r="B579" s="11" t="s">
        <v>11</v>
      </c>
      <c r="C579" s="6" t="s">
        <v>17</v>
      </c>
      <c r="D579" s="7">
        <v>2.7397000000000001E-2</v>
      </c>
      <c r="E579" s="6">
        <v>0.86860000000000004</v>
      </c>
      <c r="F579" s="8">
        <f>E579*D579</f>
        <v>2.3797034200000001E-2</v>
      </c>
      <c r="G579" s="9" t="s">
        <v>77</v>
      </c>
      <c r="H579" s="10"/>
      <c r="I579" s="6" t="s">
        <v>262</v>
      </c>
    </row>
    <row r="580" spans="1:9" x14ac:dyDescent="0.25">
      <c r="A580" s="4">
        <v>45827.139837962968</v>
      </c>
      <c r="B580" s="5" t="s">
        <v>11</v>
      </c>
      <c r="C580" s="6" t="s">
        <v>18</v>
      </c>
      <c r="D580" s="7">
        <v>1.9000000000000001E-7</v>
      </c>
      <c r="E580" s="6">
        <v>2191.5458199999998</v>
      </c>
      <c r="F580" s="8">
        <f>E580*D580</f>
        <v>4.1639370579999997E-4</v>
      </c>
      <c r="G580" s="9" t="s">
        <v>77</v>
      </c>
      <c r="H580" s="10"/>
      <c r="I580" s="6" t="s">
        <v>262</v>
      </c>
    </row>
    <row r="581" spans="1:9" x14ac:dyDescent="0.25">
      <c r="A581" s="4">
        <v>45827.139351851853</v>
      </c>
      <c r="B581" s="11" t="s">
        <v>11</v>
      </c>
      <c r="C581" s="6" t="s">
        <v>19</v>
      </c>
      <c r="D581" s="7">
        <v>4.0000000000000001E-8</v>
      </c>
      <c r="E581" s="6">
        <v>91268.318719999996</v>
      </c>
      <c r="F581" s="8">
        <f>E581*D581</f>
        <v>3.6507327487999997E-3</v>
      </c>
      <c r="G581" s="9" t="s">
        <v>77</v>
      </c>
      <c r="H581" s="10"/>
      <c r="I581" s="6" t="s">
        <v>262</v>
      </c>
    </row>
    <row r="582" spans="1:9" x14ac:dyDescent="0.25">
      <c r="A582" s="4">
        <v>45826.185011574074</v>
      </c>
      <c r="B582" s="5" t="s">
        <v>11</v>
      </c>
      <c r="C582" s="6" t="s">
        <v>18</v>
      </c>
      <c r="D582" s="7">
        <v>3.9299999999999996E-6</v>
      </c>
      <c r="E582" s="6">
        <v>2201.0761389999998</v>
      </c>
      <c r="F582" s="8">
        <f>E582*D582</f>
        <v>8.6502292262699981E-3</v>
      </c>
      <c r="G582" s="9" t="s">
        <v>77</v>
      </c>
      <c r="H582" s="10"/>
      <c r="I582" s="6" t="s">
        <v>262</v>
      </c>
    </row>
    <row r="583" spans="1:9" x14ac:dyDescent="0.25">
      <c r="A583" s="4">
        <v>45826.180902777778</v>
      </c>
      <c r="B583" s="11" t="s">
        <v>11</v>
      </c>
      <c r="C583" s="6" t="s">
        <v>19</v>
      </c>
      <c r="D583" s="7">
        <v>4.0000000000000001E-8</v>
      </c>
      <c r="E583" s="6">
        <v>91650.023950000003</v>
      </c>
      <c r="F583" s="8">
        <f>E583*D583</f>
        <v>3.6660009580000001E-3</v>
      </c>
      <c r="G583" s="9" t="s">
        <v>77</v>
      </c>
      <c r="H583" s="10"/>
      <c r="I583" s="6" t="s">
        <v>262</v>
      </c>
    </row>
    <row r="584" spans="1:9" x14ac:dyDescent="0.25">
      <c r="A584" s="4">
        <v>45826.178159722222</v>
      </c>
      <c r="B584" s="5" t="s">
        <v>11</v>
      </c>
      <c r="C584" s="6" t="s">
        <v>17</v>
      </c>
      <c r="D584" s="7">
        <v>2.7397000000000001E-2</v>
      </c>
      <c r="E584" s="6">
        <v>0.87126999999999999</v>
      </c>
      <c r="F584" s="8">
        <f>E584*D584</f>
        <v>2.3870184190000001E-2</v>
      </c>
      <c r="G584" s="9" t="s">
        <v>77</v>
      </c>
      <c r="H584" s="10"/>
      <c r="I584" s="6" t="s">
        <v>262</v>
      </c>
    </row>
    <row r="585" spans="1:9" x14ac:dyDescent="0.25">
      <c r="A585" s="4">
        <v>45825.138657407413</v>
      </c>
      <c r="B585" s="11" t="s">
        <v>11</v>
      </c>
      <c r="C585" s="6" t="s">
        <v>18</v>
      </c>
      <c r="D585" s="7">
        <v>3.9299999999999996E-6</v>
      </c>
      <c r="E585" s="6">
        <v>2269.0945579999998</v>
      </c>
      <c r="F585" s="8">
        <f>E585*D585</f>
        <v>8.9175416129399984E-3</v>
      </c>
      <c r="G585" s="9" t="s">
        <v>77</v>
      </c>
      <c r="H585" s="10"/>
      <c r="I585" s="6" t="s">
        <v>262</v>
      </c>
    </row>
    <row r="586" spans="1:9" x14ac:dyDescent="0.25">
      <c r="A586" s="4">
        <v>45825.135706018518</v>
      </c>
      <c r="B586" s="5" t="s">
        <v>11</v>
      </c>
      <c r="C586" s="6" t="s">
        <v>17</v>
      </c>
      <c r="D586" s="7">
        <v>2.7397000000000001E-2</v>
      </c>
      <c r="E586" s="6">
        <v>0.87087999999999999</v>
      </c>
      <c r="F586" s="8">
        <f>E586*D586</f>
        <v>2.3859499360000001E-2</v>
      </c>
      <c r="G586" s="9" t="s">
        <v>77</v>
      </c>
      <c r="H586" s="10"/>
      <c r="I586" s="6" t="s">
        <v>262</v>
      </c>
    </row>
    <row r="587" spans="1:9" x14ac:dyDescent="0.25">
      <c r="A587" s="4">
        <v>45825.134502314817</v>
      </c>
      <c r="B587" s="11" t="s">
        <v>11</v>
      </c>
      <c r="C587" s="6" t="s">
        <v>19</v>
      </c>
      <c r="D587" s="7">
        <v>4.0000000000000001E-8</v>
      </c>
      <c r="E587" s="6">
        <v>93705.381680000006</v>
      </c>
      <c r="F587" s="8">
        <f>E587*D587</f>
        <v>3.7482152672000005E-3</v>
      </c>
      <c r="G587" s="9" t="s">
        <v>77</v>
      </c>
      <c r="H587" s="10"/>
      <c r="I587" s="6" t="s">
        <v>262</v>
      </c>
    </row>
    <row r="588" spans="1:9" x14ac:dyDescent="0.25">
      <c r="A588" s="23">
        <v>45824.761041666665</v>
      </c>
      <c r="B588" s="5" t="s">
        <v>11</v>
      </c>
      <c r="C588" s="20" t="s">
        <v>18</v>
      </c>
      <c r="D588" s="21">
        <v>1.3336899999999999E-4</v>
      </c>
      <c r="E588" s="20">
        <v>2278.8112299999998</v>
      </c>
      <c r="F588" s="22">
        <v>0.30392000000000002</v>
      </c>
      <c r="G588" s="9" t="s">
        <v>75</v>
      </c>
      <c r="H588" s="23"/>
      <c r="I588" s="5" t="s">
        <v>81</v>
      </c>
    </row>
    <row r="589" spans="1:9" x14ac:dyDescent="0.25">
      <c r="A589" s="4">
        <v>45824.164340277777</v>
      </c>
      <c r="B589" s="11" t="s">
        <v>11</v>
      </c>
      <c r="C589" s="6" t="s">
        <v>18</v>
      </c>
      <c r="D589" s="7">
        <v>3.9299999999999996E-6</v>
      </c>
      <c r="E589" s="6">
        <v>2223.4559789999998</v>
      </c>
      <c r="F589" s="8">
        <f>E589*D589</f>
        <v>8.7381819974699983E-3</v>
      </c>
      <c r="G589" s="9" t="s">
        <v>77</v>
      </c>
      <c r="H589" s="10"/>
      <c r="I589" s="6" t="s">
        <v>262</v>
      </c>
    </row>
    <row r="590" spans="1:9" x14ac:dyDescent="0.25">
      <c r="A590" s="4">
        <v>45824.159884259265</v>
      </c>
      <c r="B590" s="5" t="s">
        <v>11</v>
      </c>
      <c r="C590" s="6" t="s">
        <v>19</v>
      </c>
      <c r="D590" s="7">
        <v>4.0000000000000001E-8</v>
      </c>
      <c r="E590" s="6">
        <v>91721.434420000005</v>
      </c>
      <c r="F590" s="8">
        <f>E590*D590</f>
        <v>3.6688573768000003E-3</v>
      </c>
      <c r="G590" s="9" t="s">
        <v>77</v>
      </c>
      <c r="H590" s="10"/>
      <c r="I590" s="6" t="s">
        <v>262</v>
      </c>
    </row>
    <row r="591" spans="1:9" x14ac:dyDescent="0.25">
      <c r="A591" s="4">
        <v>45824.157141203708</v>
      </c>
      <c r="B591" s="11" t="s">
        <v>11</v>
      </c>
      <c r="C591" s="6" t="s">
        <v>17</v>
      </c>
      <c r="D591" s="7">
        <v>2.7397000000000001E-2</v>
      </c>
      <c r="E591" s="6">
        <v>0.86570000000000003</v>
      </c>
      <c r="F591" s="8">
        <f>E591*D591</f>
        <v>2.3717582900000003E-2</v>
      </c>
      <c r="G591" s="9" t="s">
        <v>77</v>
      </c>
      <c r="H591" s="10"/>
      <c r="I591" s="6" t="s">
        <v>262</v>
      </c>
    </row>
    <row r="592" spans="1:9" x14ac:dyDescent="0.25">
      <c r="A592" s="4">
        <v>45823.16814814815</v>
      </c>
      <c r="B592" s="5" t="s">
        <v>11</v>
      </c>
      <c r="C592" s="6" t="s">
        <v>17</v>
      </c>
      <c r="D592" s="7">
        <v>2.7397000000000001E-2</v>
      </c>
      <c r="E592" s="6">
        <v>0.86865879082696318</v>
      </c>
      <c r="F592" s="8">
        <f>E592*D592</f>
        <v>2.3798644892286312E-2</v>
      </c>
      <c r="G592" s="9" t="s">
        <v>77</v>
      </c>
      <c r="H592" s="10"/>
      <c r="I592" s="6" t="s">
        <v>262</v>
      </c>
    </row>
    <row r="593" spans="1:9" x14ac:dyDescent="0.25">
      <c r="A593" s="4">
        <v>45823.167488425926</v>
      </c>
      <c r="B593" s="11" t="s">
        <v>11</v>
      </c>
      <c r="C593" s="6" t="s">
        <v>19</v>
      </c>
      <c r="D593" s="7">
        <v>4.0000000000000001E-8</v>
      </c>
      <c r="E593" s="6">
        <v>91343.231249999997</v>
      </c>
      <c r="F593" s="8">
        <f>E593*D593</f>
        <v>3.65372925E-3</v>
      </c>
      <c r="G593" s="9" t="s">
        <v>77</v>
      </c>
      <c r="H593" s="10"/>
      <c r="I593" s="6" t="s">
        <v>262</v>
      </c>
    </row>
    <row r="594" spans="1:9" x14ac:dyDescent="0.25">
      <c r="A594" s="4">
        <v>45823.160289351858</v>
      </c>
      <c r="B594" s="5" t="s">
        <v>11</v>
      </c>
      <c r="C594" s="6" t="s">
        <v>18</v>
      </c>
      <c r="D594" s="7">
        <v>3.9299999999999996E-6</v>
      </c>
      <c r="E594" s="6">
        <v>2190.7952399999999</v>
      </c>
      <c r="F594" s="8">
        <f>E594*D594</f>
        <v>8.6098252931999988E-3</v>
      </c>
      <c r="G594" s="9" t="s">
        <v>77</v>
      </c>
      <c r="H594" s="10"/>
      <c r="I594" s="6" t="s">
        <v>262</v>
      </c>
    </row>
    <row r="595" spans="1:9" x14ac:dyDescent="0.25">
      <c r="A595" s="4">
        <v>45822.164398148154</v>
      </c>
      <c r="B595" s="11" t="s">
        <v>11</v>
      </c>
      <c r="C595" s="6" t="s">
        <v>18</v>
      </c>
      <c r="D595" s="7">
        <v>3.9299999999999996E-6</v>
      </c>
      <c r="E595" s="6">
        <v>2206.021283</v>
      </c>
      <c r="F595" s="8">
        <f>E595*D595</f>
        <v>8.6696636421900002E-3</v>
      </c>
      <c r="G595" s="9" t="s">
        <v>77</v>
      </c>
      <c r="H595" s="10"/>
      <c r="I595" s="6" t="s">
        <v>262</v>
      </c>
    </row>
    <row r="596" spans="1:9" x14ac:dyDescent="0.25">
      <c r="A596" s="4">
        <v>45822.159976851857</v>
      </c>
      <c r="B596" s="5" t="s">
        <v>11</v>
      </c>
      <c r="C596" s="6" t="s">
        <v>19</v>
      </c>
      <c r="D596" s="7">
        <v>4.0000000000000001E-8</v>
      </c>
      <c r="E596" s="6">
        <v>91127.252370000002</v>
      </c>
      <c r="F596" s="8">
        <f>E596*D596</f>
        <v>3.6450900948E-3</v>
      </c>
      <c r="G596" s="9" t="s">
        <v>77</v>
      </c>
      <c r="H596" s="10"/>
      <c r="I596" s="6" t="s">
        <v>262</v>
      </c>
    </row>
    <row r="597" spans="1:9" x14ac:dyDescent="0.25">
      <c r="A597" s="4">
        <v>45822.157314814816</v>
      </c>
      <c r="B597" s="11" t="s">
        <v>11</v>
      </c>
      <c r="C597" s="6" t="s">
        <v>17</v>
      </c>
      <c r="D597" s="7">
        <v>2.7397000000000001E-2</v>
      </c>
      <c r="E597" s="6">
        <v>0.86529999999999996</v>
      </c>
      <c r="F597" s="8">
        <f>E597*D597</f>
        <v>2.37066241E-2</v>
      </c>
      <c r="G597" s="9" t="s">
        <v>77</v>
      </c>
      <c r="H597" s="10"/>
      <c r="I597" s="6" t="s">
        <v>262</v>
      </c>
    </row>
    <row r="598" spans="1:9" x14ac:dyDescent="0.25">
      <c r="A598" s="23">
        <v>45821.649456018517</v>
      </c>
      <c r="B598" s="5" t="s">
        <v>11</v>
      </c>
      <c r="C598" s="20" t="s">
        <v>18</v>
      </c>
      <c r="D598" s="21">
        <v>8.6311300000000001E-5</v>
      </c>
      <c r="E598" s="20">
        <v>2206.0534550000002</v>
      </c>
      <c r="F598" s="22">
        <v>0.19041</v>
      </c>
      <c r="G598" s="9" t="s">
        <v>75</v>
      </c>
      <c r="H598" s="23"/>
      <c r="I598" s="5" t="s">
        <v>81</v>
      </c>
    </row>
    <row r="599" spans="1:9" x14ac:dyDescent="0.25">
      <c r="A599" s="4">
        <v>45821.139421296299</v>
      </c>
      <c r="B599" s="11" t="s">
        <v>11</v>
      </c>
      <c r="C599" s="6" t="s">
        <v>18</v>
      </c>
      <c r="D599" s="7">
        <v>3.9299999999999996E-6</v>
      </c>
      <c r="E599" s="6">
        <v>2179.7050359999998</v>
      </c>
      <c r="F599" s="8">
        <f>E599*D599</f>
        <v>8.5662407914799989E-3</v>
      </c>
      <c r="G599" s="9" t="s">
        <v>77</v>
      </c>
      <c r="H599" s="10"/>
      <c r="I599" s="6" t="s">
        <v>262</v>
      </c>
    </row>
    <row r="600" spans="1:9" x14ac:dyDescent="0.25">
      <c r="A600" s="4">
        <v>45821.136284722226</v>
      </c>
      <c r="B600" s="5" t="s">
        <v>11</v>
      </c>
      <c r="C600" s="6" t="s">
        <v>17</v>
      </c>
      <c r="D600" s="7">
        <v>2.7397000000000001E-2</v>
      </c>
      <c r="E600" s="6">
        <v>0.86529999999999996</v>
      </c>
      <c r="F600" s="8">
        <f>E600*D600</f>
        <v>2.37066241E-2</v>
      </c>
      <c r="G600" s="9" t="s">
        <v>77</v>
      </c>
      <c r="H600" s="10"/>
      <c r="I600" s="6" t="s">
        <v>262</v>
      </c>
    </row>
    <row r="601" spans="1:9" x14ac:dyDescent="0.25">
      <c r="A601" s="4">
        <v>45821.135069444448</v>
      </c>
      <c r="B601" s="11" t="s">
        <v>11</v>
      </c>
      <c r="C601" s="6" t="s">
        <v>19</v>
      </c>
      <c r="D601" s="7">
        <v>4.0000000000000001E-8</v>
      </c>
      <c r="E601" s="6">
        <v>90422.205929999996</v>
      </c>
      <c r="F601" s="8">
        <f>E601*D601</f>
        <v>3.6168882372000001E-3</v>
      </c>
      <c r="G601" s="9" t="s">
        <v>77</v>
      </c>
      <c r="H601" s="10"/>
      <c r="I601" s="6" t="s">
        <v>262</v>
      </c>
    </row>
    <row r="602" spans="1:9" x14ac:dyDescent="0.25">
      <c r="A602" s="10">
        <v>45820.144386574073</v>
      </c>
      <c r="B602" s="5" t="s">
        <v>11</v>
      </c>
      <c r="C602" s="5" t="s">
        <v>17</v>
      </c>
      <c r="D602" s="30">
        <v>2.7397000000000001E-2</v>
      </c>
      <c r="E602" s="5">
        <v>0.7300069350658831</v>
      </c>
      <c r="F602" s="9">
        <v>0.02</v>
      </c>
      <c r="G602" s="9" t="s">
        <v>77</v>
      </c>
      <c r="H602" s="10"/>
      <c r="I602" s="5" t="s">
        <v>262</v>
      </c>
    </row>
    <row r="603" spans="1:9" x14ac:dyDescent="0.25">
      <c r="A603" s="10">
        <v>45820.139155092591</v>
      </c>
      <c r="B603" s="5" t="s">
        <v>11</v>
      </c>
      <c r="C603" s="5" t="s">
        <v>18</v>
      </c>
      <c r="D603" s="30">
        <v>3.9299999999999996E-6</v>
      </c>
      <c r="E603" s="5">
        <v>2283.2800179999999</v>
      </c>
      <c r="F603" s="9">
        <v>8.9732904707399992E-3</v>
      </c>
      <c r="G603" s="9" t="s">
        <v>77</v>
      </c>
      <c r="H603" s="10"/>
      <c r="I603" s="5" t="s">
        <v>262</v>
      </c>
    </row>
    <row r="604" spans="1:9" x14ac:dyDescent="0.25">
      <c r="A604" s="10">
        <v>45820.135092592594</v>
      </c>
      <c r="B604" s="5" t="s">
        <v>11</v>
      </c>
      <c r="C604" s="5" t="s">
        <v>19</v>
      </c>
      <c r="D604" s="30">
        <v>4.0000000000000001E-8</v>
      </c>
      <c r="E604" s="5">
        <v>91300.1587</v>
      </c>
      <c r="F604" s="9">
        <v>3.6520063480000001E-3</v>
      </c>
      <c r="G604" s="9" t="s">
        <v>77</v>
      </c>
      <c r="H604" s="10"/>
      <c r="I604" s="5" t="s">
        <v>262</v>
      </c>
    </row>
    <row r="605" spans="1:9" x14ac:dyDescent="0.25">
      <c r="A605" s="10">
        <v>45820</v>
      </c>
      <c r="B605" s="5" t="s">
        <v>11</v>
      </c>
      <c r="C605" s="5" t="s">
        <v>17</v>
      </c>
      <c r="D605" s="30">
        <v>2.6672499999999999E-3</v>
      </c>
      <c r="E605" s="5">
        <v>0.86209000000000002</v>
      </c>
      <c r="F605" s="9">
        <v>2.2994095524999998E-3</v>
      </c>
      <c r="G605" s="9" t="s">
        <v>77</v>
      </c>
      <c r="H605" s="10"/>
      <c r="I605" s="5" t="s">
        <v>263</v>
      </c>
    </row>
    <row r="606" spans="1:9" x14ac:dyDescent="0.25">
      <c r="A606" s="10">
        <v>45820</v>
      </c>
      <c r="B606" s="5" t="s">
        <v>11</v>
      </c>
      <c r="C606" s="5" t="s">
        <v>18</v>
      </c>
      <c r="D606" s="30">
        <v>2.3700000000000002E-6</v>
      </c>
      <c r="E606" s="5">
        <v>2283.2800179999999</v>
      </c>
      <c r="F606" s="9">
        <v>5.4113736426600004E-3</v>
      </c>
      <c r="G606" s="9" t="s">
        <v>77</v>
      </c>
      <c r="H606" s="10"/>
      <c r="I606" s="5" t="s">
        <v>263</v>
      </c>
    </row>
    <row r="607" spans="1:9" x14ac:dyDescent="0.25">
      <c r="A607" s="10">
        <v>45819.14503472222</v>
      </c>
      <c r="B607" s="5" t="s">
        <v>11</v>
      </c>
      <c r="C607" s="5" t="s">
        <v>17</v>
      </c>
      <c r="D607" s="30">
        <v>2.7397000000000001E-2</v>
      </c>
      <c r="E607" s="5">
        <v>0.86890500000000004</v>
      </c>
      <c r="F607" s="9">
        <v>2.3805390285000002E-2</v>
      </c>
      <c r="G607" s="9" t="s">
        <v>77</v>
      </c>
      <c r="H607" s="10"/>
      <c r="I607" s="5" t="s">
        <v>262</v>
      </c>
    </row>
    <row r="608" spans="1:9" x14ac:dyDescent="0.25">
      <c r="A608" s="10">
        <v>45819.140104166669</v>
      </c>
      <c r="B608" s="5" t="s">
        <v>11</v>
      </c>
      <c r="C608" s="5" t="s">
        <v>18</v>
      </c>
      <c r="D608" s="30">
        <v>3.9299999999999996E-6</v>
      </c>
      <c r="E608" s="5">
        <v>2409.1732139999999</v>
      </c>
      <c r="F608" s="9">
        <v>9.4680507310199984E-3</v>
      </c>
      <c r="G608" s="9" t="s">
        <v>77</v>
      </c>
      <c r="H608" s="10"/>
      <c r="I608" s="5" t="s">
        <v>262</v>
      </c>
    </row>
    <row r="609" spans="1:9" x14ac:dyDescent="0.25">
      <c r="A609" s="10">
        <v>45819.139733796299</v>
      </c>
      <c r="B609" s="5" t="s">
        <v>11</v>
      </c>
      <c r="C609" s="5" t="s">
        <v>19</v>
      </c>
      <c r="D609" s="30">
        <v>4.0000000000000001E-8</v>
      </c>
      <c r="E609" s="5">
        <v>94422.689880000005</v>
      </c>
      <c r="F609" s="9">
        <v>3.7769075952000003E-3</v>
      </c>
      <c r="G609" s="9" t="s">
        <v>77</v>
      </c>
      <c r="H609" s="10"/>
      <c r="I609" s="5" t="s">
        <v>262</v>
      </c>
    </row>
    <row r="610" spans="1:9" x14ac:dyDescent="0.25">
      <c r="A610" s="10">
        <v>45819</v>
      </c>
      <c r="B610" s="5" t="s">
        <v>11</v>
      </c>
      <c r="C610" s="5" t="s">
        <v>17</v>
      </c>
      <c r="D610" s="30">
        <v>2.5863800000000001E-3</v>
      </c>
      <c r="E610" s="5">
        <v>0.86890500000000004</v>
      </c>
      <c r="F610" s="9">
        <v>2.2473185139000001E-3</v>
      </c>
      <c r="G610" s="9" t="s">
        <v>77</v>
      </c>
      <c r="H610" s="10"/>
      <c r="I610" s="5" t="s">
        <v>263</v>
      </c>
    </row>
    <row r="611" spans="1:9" x14ac:dyDescent="0.25">
      <c r="A611" s="10">
        <v>45819</v>
      </c>
      <c r="B611" s="5" t="s">
        <v>11</v>
      </c>
      <c r="C611" s="5" t="s">
        <v>18</v>
      </c>
      <c r="D611" s="30">
        <v>2.39E-6</v>
      </c>
      <c r="E611" s="5">
        <v>2409.1732139999999</v>
      </c>
      <c r="F611" s="9">
        <v>5.7579239814599999E-3</v>
      </c>
      <c r="G611" s="9" t="s">
        <v>77</v>
      </c>
      <c r="H611" s="10"/>
      <c r="I611" s="5" t="s">
        <v>263</v>
      </c>
    </row>
    <row r="612" spans="1:9" x14ac:dyDescent="0.25">
      <c r="A612" s="10">
        <v>45818.820231481484</v>
      </c>
      <c r="B612" s="5" t="s">
        <v>11</v>
      </c>
      <c r="C612" s="5" t="s">
        <v>18</v>
      </c>
      <c r="D612" s="30">
        <v>4.9810632999999997E-5</v>
      </c>
      <c r="E612" s="5">
        <v>2451.02805311874</v>
      </c>
      <c r="F612" s="9">
        <v>0.12209</v>
      </c>
      <c r="G612" s="9" t="s">
        <v>75</v>
      </c>
      <c r="H612" s="10"/>
      <c r="I612" s="5" t="s">
        <v>81</v>
      </c>
    </row>
    <row r="613" spans="1:9" x14ac:dyDescent="0.25">
      <c r="A613" s="10">
        <v>45818.141064814816</v>
      </c>
      <c r="B613" s="5" t="s">
        <v>11</v>
      </c>
      <c r="C613" s="5" t="s">
        <v>17</v>
      </c>
      <c r="D613" s="30">
        <v>2.7397000000000001E-2</v>
      </c>
      <c r="E613" s="5">
        <v>0.87434999999999996</v>
      </c>
      <c r="F613" s="9">
        <v>2.3954566949999999E-2</v>
      </c>
      <c r="G613" s="9" t="s">
        <v>77</v>
      </c>
      <c r="H613" s="10"/>
      <c r="I613" s="5" t="s">
        <v>262</v>
      </c>
    </row>
    <row r="614" spans="1:9" x14ac:dyDescent="0.25">
      <c r="A614" s="10">
        <v>45818.139780092592</v>
      </c>
      <c r="B614" s="5" t="s">
        <v>11</v>
      </c>
      <c r="C614" s="5" t="s">
        <v>19</v>
      </c>
      <c r="D614" s="30">
        <v>4.0000000000000001E-8</v>
      </c>
      <c r="E614" s="5">
        <v>96383.797380000004</v>
      </c>
      <c r="F614" s="9">
        <v>3.8553518952000004E-3</v>
      </c>
      <c r="G614" s="9" t="s">
        <v>77</v>
      </c>
      <c r="H614" s="10"/>
      <c r="I614" s="5" t="s">
        <v>262</v>
      </c>
    </row>
    <row r="615" spans="1:9" x14ac:dyDescent="0.25">
      <c r="A615" s="10">
        <v>45818.130937499998</v>
      </c>
      <c r="B615" s="5" t="s">
        <v>11</v>
      </c>
      <c r="C615" s="5" t="s">
        <v>18</v>
      </c>
      <c r="D615" s="30">
        <v>3.9299999999999996E-6</v>
      </c>
      <c r="E615" s="5">
        <v>2459.9670339999998</v>
      </c>
      <c r="F615" s="9">
        <v>9.6676704436199981E-3</v>
      </c>
      <c r="G615" s="9" t="s">
        <v>77</v>
      </c>
      <c r="H615" s="10"/>
      <c r="I615" s="5" t="s">
        <v>262</v>
      </c>
    </row>
    <row r="616" spans="1:9" x14ac:dyDescent="0.25">
      <c r="A616" s="10">
        <v>45818</v>
      </c>
      <c r="B616" s="5" t="s">
        <v>11</v>
      </c>
      <c r="C616" s="5" t="s">
        <v>19</v>
      </c>
      <c r="D616" s="30">
        <v>1E-8</v>
      </c>
      <c r="E616" s="5">
        <v>96383.797380000004</v>
      </c>
      <c r="F616" s="9">
        <v>9.638379738000001E-4</v>
      </c>
      <c r="G616" s="9" t="s">
        <v>77</v>
      </c>
      <c r="H616" s="10"/>
      <c r="I616" s="5" t="s">
        <v>263</v>
      </c>
    </row>
    <row r="617" spans="1:9" x14ac:dyDescent="0.25">
      <c r="A617" s="10">
        <v>45818</v>
      </c>
      <c r="B617" s="5" t="s">
        <v>11</v>
      </c>
      <c r="C617" s="5" t="s">
        <v>17</v>
      </c>
      <c r="D617" s="30">
        <v>2.4283999999999998E-3</v>
      </c>
      <c r="E617" s="5">
        <v>0.87434999999999996</v>
      </c>
      <c r="F617" s="9">
        <v>2.1232715399999999E-3</v>
      </c>
      <c r="G617" s="9" t="s">
        <v>77</v>
      </c>
      <c r="H617" s="10"/>
      <c r="I617" s="5" t="s">
        <v>263</v>
      </c>
    </row>
    <row r="618" spans="1:9" x14ac:dyDescent="0.25">
      <c r="A618" s="10">
        <v>45818</v>
      </c>
      <c r="B618" s="5" t="s">
        <v>11</v>
      </c>
      <c r="C618" s="5" t="s">
        <v>18</v>
      </c>
      <c r="D618" s="30">
        <v>2.3499999999999999E-6</v>
      </c>
      <c r="E618" s="5">
        <v>2459.9670339999998</v>
      </c>
      <c r="F618" s="9">
        <v>5.7809225298999997E-3</v>
      </c>
      <c r="G618" s="9" t="s">
        <v>77</v>
      </c>
      <c r="H618" s="10"/>
      <c r="I618" s="5" t="s">
        <v>263</v>
      </c>
    </row>
    <row r="619" spans="1:9" x14ac:dyDescent="0.25">
      <c r="A619" s="10">
        <v>45817.139594907407</v>
      </c>
      <c r="B619" s="5" t="s">
        <v>11</v>
      </c>
      <c r="C619" s="5" t="s">
        <v>19</v>
      </c>
      <c r="D619" s="30">
        <v>4.0000000000000001E-8</v>
      </c>
      <c r="E619" s="5">
        <v>96473.771989999994</v>
      </c>
      <c r="F619" s="9">
        <v>3.8589508795999999E-3</v>
      </c>
      <c r="G619" s="9" t="s">
        <v>77</v>
      </c>
      <c r="H619" s="10"/>
      <c r="I619" s="5" t="s">
        <v>262</v>
      </c>
    </row>
    <row r="620" spans="1:9" x14ac:dyDescent="0.25">
      <c r="A620" s="10">
        <v>45817.132013888891</v>
      </c>
      <c r="B620" s="5" t="s">
        <v>11</v>
      </c>
      <c r="C620" s="5" t="s">
        <v>17</v>
      </c>
      <c r="D620" s="30">
        <v>2.7397000000000001E-2</v>
      </c>
      <c r="E620" s="5">
        <v>0.87509000000000003</v>
      </c>
      <c r="F620" s="9">
        <v>2.3974840730000002E-2</v>
      </c>
      <c r="G620" s="9" t="s">
        <v>77</v>
      </c>
      <c r="H620" s="10"/>
      <c r="I620" s="5" t="s">
        <v>262</v>
      </c>
    </row>
    <row r="621" spans="1:9" x14ac:dyDescent="0.25">
      <c r="A621" s="10">
        <v>45817.130636574075</v>
      </c>
      <c r="B621" s="5" t="s">
        <v>11</v>
      </c>
      <c r="C621" s="5" t="s">
        <v>18</v>
      </c>
      <c r="D621" s="30">
        <v>3.9299999999999996E-6</v>
      </c>
      <c r="E621" s="5">
        <v>2344.834582</v>
      </c>
      <c r="F621" s="9">
        <v>9.2151999072599983E-3</v>
      </c>
      <c r="G621" s="9" t="s">
        <v>77</v>
      </c>
      <c r="H621" s="10"/>
      <c r="I621" s="5" t="s">
        <v>262</v>
      </c>
    </row>
    <row r="622" spans="1:9" x14ac:dyDescent="0.25">
      <c r="A622" s="10">
        <v>45817</v>
      </c>
      <c r="B622" s="5" t="s">
        <v>11</v>
      </c>
      <c r="C622" s="5" t="s">
        <v>17</v>
      </c>
      <c r="D622" s="30">
        <v>2.3787000000000001E-3</v>
      </c>
      <c r="E622" s="5">
        <v>0.87509000000000003</v>
      </c>
      <c r="F622" s="9">
        <v>2.0815765830000002E-3</v>
      </c>
      <c r="G622" s="9" t="s">
        <v>77</v>
      </c>
      <c r="H622" s="10"/>
      <c r="I622" s="5" t="s">
        <v>263</v>
      </c>
    </row>
    <row r="623" spans="1:9" x14ac:dyDescent="0.25">
      <c r="A623" s="10">
        <v>45817</v>
      </c>
      <c r="B623" s="5" t="s">
        <v>11</v>
      </c>
      <c r="C623" s="5" t="s">
        <v>18</v>
      </c>
      <c r="D623" s="30">
        <v>2.2699999999999999E-6</v>
      </c>
      <c r="E623" s="5">
        <v>2344.834582</v>
      </c>
      <c r="F623" s="9">
        <v>5.3227745011399999E-3</v>
      </c>
      <c r="G623" s="9" t="s">
        <v>77</v>
      </c>
      <c r="H623" s="10"/>
      <c r="I623" s="5" t="s">
        <v>263</v>
      </c>
    </row>
    <row r="624" spans="1:9" x14ac:dyDescent="0.25">
      <c r="A624" s="10">
        <v>45816.144907407404</v>
      </c>
      <c r="B624" s="5" t="s">
        <v>11</v>
      </c>
      <c r="C624" s="5" t="s">
        <v>17</v>
      </c>
      <c r="D624" s="30">
        <v>2.7397000000000001E-2</v>
      </c>
      <c r="E624" s="5">
        <v>0.88</v>
      </c>
      <c r="F624" s="9">
        <v>2.410936E-2</v>
      </c>
      <c r="G624" s="9" t="s">
        <v>77</v>
      </c>
      <c r="H624" s="10"/>
      <c r="I624" s="5" t="s">
        <v>262</v>
      </c>
    </row>
    <row r="625" spans="1:9" x14ac:dyDescent="0.25">
      <c r="A625" s="10">
        <v>45816.139733796299</v>
      </c>
      <c r="B625" s="5" t="s">
        <v>11</v>
      </c>
      <c r="C625" s="5" t="s">
        <v>18</v>
      </c>
      <c r="D625" s="30">
        <v>3.9199999999999997E-6</v>
      </c>
      <c r="E625" s="5">
        <v>2200.6612279999999</v>
      </c>
      <c r="F625" s="9">
        <v>8.626592013759999E-3</v>
      </c>
      <c r="G625" s="9" t="s">
        <v>77</v>
      </c>
      <c r="H625" s="10"/>
      <c r="I625" s="5" t="s">
        <v>262</v>
      </c>
    </row>
    <row r="626" spans="1:9" x14ac:dyDescent="0.25">
      <c r="A626" s="10">
        <v>45816.135462962964</v>
      </c>
      <c r="B626" s="5" t="s">
        <v>11</v>
      </c>
      <c r="C626" s="5" t="s">
        <v>19</v>
      </c>
      <c r="D626" s="30">
        <v>4.0000000000000001E-8</v>
      </c>
      <c r="E626" s="5">
        <v>92726.690929999997</v>
      </c>
      <c r="F626" s="9">
        <v>3.7090676372000001E-3</v>
      </c>
      <c r="G626" s="9" t="s">
        <v>77</v>
      </c>
      <c r="H626" s="10"/>
      <c r="I626" s="5" t="s">
        <v>262</v>
      </c>
    </row>
    <row r="627" spans="1:9" x14ac:dyDescent="0.25">
      <c r="A627" s="10">
        <v>45816</v>
      </c>
      <c r="B627" s="5" t="s">
        <v>11</v>
      </c>
      <c r="C627" s="5" t="s">
        <v>19</v>
      </c>
      <c r="D627" s="30">
        <v>1E-8</v>
      </c>
      <c r="E627" s="5">
        <v>92726.690929999997</v>
      </c>
      <c r="F627" s="9">
        <v>9.2726690930000004E-4</v>
      </c>
      <c r="G627" s="9" t="s">
        <v>77</v>
      </c>
      <c r="H627" s="10"/>
      <c r="I627" s="5" t="s">
        <v>263</v>
      </c>
    </row>
    <row r="628" spans="1:9" x14ac:dyDescent="0.25">
      <c r="A628" s="10">
        <v>45816</v>
      </c>
      <c r="B628" s="5" t="s">
        <v>11</v>
      </c>
      <c r="C628" s="5" t="s">
        <v>17</v>
      </c>
      <c r="D628" s="30">
        <v>2.3454399999999999E-3</v>
      </c>
      <c r="E628" s="5">
        <v>0.88</v>
      </c>
      <c r="F628" s="9">
        <v>2.0639871999999998E-3</v>
      </c>
      <c r="G628" s="9" t="s">
        <v>77</v>
      </c>
      <c r="H628" s="10"/>
      <c r="I628" s="5" t="s">
        <v>263</v>
      </c>
    </row>
    <row r="629" spans="1:9" x14ac:dyDescent="0.25">
      <c r="A629" s="10">
        <v>45816</v>
      </c>
      <c r="B629" s="5" t="s">
        <v>11</v>
      </c>
      <c r="C629" s="5" t="s">
        <v>18</v>
      </c>
      <c r="D629" s="30">
        <v>2.26E-6</v>
      </c>
      <c r="E629" s="5">
        <v>2200.6612279999999</v>
      </c>
      <c r="F629" s="9">
        <v>4.97349437528E-3</v>
      </c>
      <c r="G629" s="9" t="s">
        <v>77</v>
      </c>
      <c r="H629" s="10"/>
      <c r="I629" s="5" t="s">
        <v>263</v>
      </c>
    </row>
    <row r="630" spans="1:9" x14ac:dyDescent="0.25">
      <c r="A630" s="10">
        <v>45815.878113425926</v>
      </c>
      <c r="B630" s="5" t="s">
        <v>11</v>
      </c>
      <c r="C630" s="5" t="s">
        <v>18</v>
      </c>
      <c r="D630" s="30">
        <v>1.25081137E-4</v>
      </c>
      <c r="E630" s="5">
        <v>2214.5964527701499</v>
      </c>
      <c r="F630" s="9">
        <v>0.27700000000000002</v>
      </c>
      <c r="G630" s="9" t="s">
        <v>75</v>
      </c>
      <c r="H630" s="10"/>
      <c r="I630" s="5" t="s">
        <v>81</v>
      </c>
    </row>
    <row r="631" spans="1:9" x14ac:dyDescent="0.25">
      <c r="A631" s="10">
        <v>45815.146979166668</v>
      </c>
      <c r="B631" s="5" t="s">
        <v>11</v>
      </c>
      <c r="C631" s="5" t="s">
        <v>19</v>
      </c>
      <c r="D631" s="30">
        <v>4.0000000000000001E-8</v>
      </c>
      <c r="E631" s="5">
        <v>92625.459080000001</v>
      </c>
      <c r="F631" s="9">
        <v>3.7050183632E-3</v>
      </c>
      <c r="G631" s="9" t="s">
        <v>77</v>
      </c>
      <c r="H631" s="10"/>
      <c r="I631" s="5" t="s">
        <v>262</v>
      </c>
    </row>
    <row r="632" spans="1:9" x14ac:dyDescent="0.25">
      <c r="A632" s="10">
        <v>45815.143854166665</v>
      </c>
      <c r="B632" s="5" t="s">
        <v>11</v>
      </c>
      <c r="C632" s="5" t="s">
        <v>18</v>
      </c>
      <c r="D632" s="30">
        <v>3.9199999999999997E-6</v>
      </c>
      <c r="E632" s="5">
        <v>2214.8849850000001</v>
      </c>
      <c r="F632" s="9">
        <v>8.6823491412000003E-3</v>
      </c>
      <c r="G632" s="9" t="s">
        <v>77</v>
      </c>
      <c r="H632" s="10"/>
      <c r="I632" s="5" t="s">
        <v>262</v>
      </c>
    </row>
    <row r="633" spans="1:9" x14ac:dyDescent="0.25">
      <c r="A633" s="10">
        <v>45815.132164351853</v>
      </c>
      <c r="B633" s="5" t="s">
        <v>11</v>
      </c>
      <c r="C633" s="5" t="s">
        <v>17</v>
      </c>
      <c r="D633" s="30">
        <v>2.7397000000000001E-2</v>
      </c>
      <c r="E633" s="5">
        <v>0.87670000000000003</v>
      </c>
      <c r="F633" s="9">
        <v>2.4018949900000003E-2</v>
      </c>
      <c r="G633" s="9" t="s">
        <v>77</v>
      </c>
      <c r="H633" s="10"/>
      <c r="I633" s="5" t="s">
        <v>262</v>
      </c>
    </row>
    <row r="634" spans="1:9" x14ac:dyDescent="0.25">
      <c r="A634" s="10">
        <v>45815</v>
      </c>
      <c r="B634" s="5" t="s">
        <v>11</v>
      </c>
      <c r="C634" s="5" t="s">
        <v>17</v>
      </c>
      <c r="D634" s="30">
        <v>2.3547199999999998E-3</v>
      </c>
      <c r="E634" s="5">
        <v>0.87670000000000003</v>
      </c>
      <c r="F634" s="9">
        <v>2.0643830239999998E-3</v>
      </c>
      <c r="G634" s="9" t="s">
        <v>77</v>
      </c>
      <c r="H634" s="10"/>
      <c r="I634" s="5" t="s">
        <v>263</v>
      </c>
    </row>
    <row r="635" spans="1:9" x14ac:dyDescent="0.25">
      <c r="A635" s="10">
        <v>45815</v>
      </c>
      <c r="B635" s="5" t="s">
        <v>11</v>
      </c>
      <c r="C635" s="5" t="s">
        <v>18</v>
      </c>
      <c r="D635" s="30">
        <v>2.26E-6</v>
      </c>
      <c r="E635" s="5">
        <v>2214.8849850000001</v>
      </c>
      <c r="F635" s="9">
        <v>5.0056400661E-3</v>
      </c>
      <c r="G635" s="9" t="s">
        <v>77</v>
      </c>
      <c r="H635" s="10"/>
      <c r="I635" s="5" t="s">
        <v>263</v>
      </c>
    </row>
    <row r="636" spans="1:9" x14ac:dyDescent="0.25">
      <c r="A636" s="10">
        <v>45814.140775462962</v>
      </c>
      <c r="B636" s="5" t="s">
        <v>11</v>
      </c>
      <c r="C636" s="5" t="s">
        <v>17</v>
      </c>
      <c r="D636" s="30">
        <v>2.7397000000000001E-2</v>
      </c>
      <c r="E636" s="5">
        <v>0.87685000000000002</v>
      </c>
      <c r="F636" s="9">
        <v>2.4023059450000002E-2</v>
      </c>
      <c r="G636" s="9" t="s">
        <v>77</v>
      </c>
      <c r="H636" s="10"/>
      <c r="I636" s="5" t="s">
        <v>262</v>
      </c>
    </row>
    <row r="637" spans="1:9" x14ac:dyDescent="0.25">
      <c r="A637" s="10">
        <v>45814.14</v>
      </c>
      <c r="B637" s="5" t="s">
        <v>11</v>
      </c>
      <c r="C637" s="5" t="s">
        <v>18</v>
      </c>
      <c r="D637" s="30">
        <v>3.9199999999999997E-6</v>
      </c>
      <c r="E637" s="5">
        <v>2172.6389199999999</v>
      </c>
      <c r="F637" s="9">
        <v>8.5167445663999995E-3</v>
      </c>
      <c r="G637" s="9" t="s">
        <v>77</v>
      </c>
      <c r="H637" s="10"/>
      <c r="I637" s="5" t="s">
        <v>262</v>
      </c>
    </row>
    <row r="638" spans="1:9" x14ac:dyDescent="0.25">
      <c r="A638" s="10">
        <v>45814.13958333333</v>
      </c>
      <c r="B638" s="5" t="s">
        <v>11</v>
      </c>
      <c r="C638" s="5" t="s">
        <v>19</v>
      </c>
      <c r="D638" s="30">
        <v>4.0000000000000001E-8</v>
      </c>
      <c r="E638" s="5">
        <v>91539.544909999997</v>
      </c>
      <c r="F638" s="9">
        <v>3.6615817963999999E-3</v>
      </c>
      <c r="G638" s="9" t="s">
        <v>77</v>
      </c>
      <c r="H638" s="10"/>
      <c r="I638" s="5" t="s">
        <v>262</v>
      </c>
    </row>
    <row r="639" spans="1:9" x14ac:dyDescent="0.25">
      <c r="A639" s="10">
        <v>45814</v>
      </c>
      <c r="B639" s="5" t="s">
        <v>11</v>
      </c>
      <c r="C639" s="5" t="s">
        <v>17</v>
      </c>
      <c r="D639" s="30">
        <v>2.4022399999999999E-3</v>
      </c>
      <c r="E639" s="5">
        <v>0.87685000000000002</v>
      </c>
      <c r="F639" s="9">
        <v>2.1064041439999999E-3</v>
      </c>
      <c r="G639" s="9" t="s">
        <v>77</v>
      </c>
      <c r="H639" s="10"/>
      <c r="I639" s="5" t="s">
        <v>263</v>
      </c>
    </row>
    <row r="640" spans="1:9" x14ac:dyDescent="0.25">
      <c r="A640" s="10">
        <v>45814</v>
      </c>
      <c r="B640" s="5" t="s">
        <v>11</v>
      </c>
      <c r="C640" s="5" t="s">
        <v>18</v>
      </c>
      <c r="D640" s="30">
        <v>2.2900000000000001E-6</v>
      </c>
      <c r="E640" s="5">
        <v>2172.6389199999999</v>
      </c>
      <c r="F640" s="9">
        <v>4.9753431268000003E-3</v>
      </c>
      <c r="G640" s="9" t="s">
        <v>77</v>
      </c>
      <c r="H640" s="10"/>
      <c r="I640" s="5" t="s">
        <v>263</v>
      </c>
    </row>
    <row r="641" spans="1:9" x14ac:dyDescent="0.25">
      <c r="A641" s="10">
        <v>45813.310868055552</v>
      </c>
      <c r="B641" s="5" t="s">
        <v>11</v>
      </c>
      <c r="C641" s="5" t="s">
        <v>17</v>
      </c>
      <c r="D641" s="30">
        <v>2.7397000000000001E-2</v>
      </c>
      <c r="E641" s="5">
        <v>0.87311000000000005</v>
      </c>
      <c r="F641" s="9">
        <v>2.3920594670000003E-2</v>
      </c>
      <c r="G641" s="9" t="s">
        <v>77</v>
      </c>
      <c r="H641" s="10"/>
      <c r="I641" s="5" t="s">
        <v>262</v>
      </c>
    </row>
    <row r="642" spans="1:9" x14ac:dyDescent="0.25">
      <c r="A642" s="10">
        <v>45813.309548611112</v>
      </c>
      <c r="B642" s="5" t="s">
        <v>11</v>
      </c>
      <c r="C642" s="5" t="s">
        <v>19</v>
      </c>
      <c r="D642" s="30">
        <v>4.0000000000000001E-8</v>
      </c>
      <c r="E642" s="5">
        <v>91750.240479999993</v>
      </c>
      <c r="F642" s="9">
        <v>3.6700096192E-3</v>
      </c>
      <c r="G642" s="9" t="s">
        <v>77</v>
      </c>
      <c r="H642" s="10"/>
      <c r="I642" s="5" t="s">
        <v>262</v>
      </c>
    </row>
    <row r="643" spans="1:9" x14ac:dyDescent="0.25">
      <c r="A643" s="10">
        <v>45813.301770833335</v>
      </c>
      <c r="B643" s="5" t="s">
        <v>11</v>
      </c>
      <c r="C643" s="5" t="s">
        <v>18</v>
      </c>
      <c r="D643" s="30">
        <v>3.9199999999999997E-6</v>
      </c>
      <c r="E643" s="5">
        <v>2182.2060689999998</v>
      </c>
      <c r="F643" s="9">
        <v>8.5542477904799984E-3</v>
      </c>
      <c r="G643" s="9" t="s">
        <v>77</v>
      </c>
      <c r="H643" s="10"/>
      <c r="I643" s="5" t="s">
        <v>262</v>
      </c>
    </row>
    <row r="644" spans="1:9" x14ac:dyDescent="0.25">
      <c r="A644" s="10">
        <v>45813</v>
      </c>
      <c r="B644" s="5" t="s">
        <v>11</v>
      </c>
      <c r="C644" s="5" t="s">
        <v>19</v>
      </c>
      <c r="D644" s="30">
        <v>1E-8</v>
      </c>
      <c r="E644" s="5">
        <v>91750.240479999993</v>
      </c>
      <c r="F644" s="9">
        <v>9.175024048E-4</v>
      </c>
      <c r="G644" s="9" t="s">
        <v>77</v>
      </c>
      <c r="H644" s="10"/>
      <c r="I644" s="5" t="s">
        <v>263</v>
      </c>
    </row>
    <row r="645" spans="1:9" x14ac:dyDescent="0.25">
      <c r="A645" s="10">
        <v>45813</v>
      </c>
      <c r="B645" s="5" t="s">
        <v>11</v>
      </c>
      <c r="C645" s="5" t="s">
        <v>17</v>
      </c>
      <c r="D645" s="30">
        <v>2.3339699999999999E-3</v>
      </c>
      <c r="E645" s="5">
        <v>0.87311000000000005</v>
      </c>
      <c r="F645" s="9">
        <v>2.0378125466999999E-3</v>
      </c>
      <c r="G645" s="9" t="s">
        <v>77</v>
      </c>
      <c r="H645" s="10"/>
      <c r="I645" s="5" t="s">
        <v>263</v>
      </c>
    </row>
    <row r="646" spans="1:9" x14ac:dyDescent="0.25">
      <c r="A646" s="10">
        <v>45813</v>
      </c>
      <c r="B646" s="5" t="s">
        <v>11</v>
      </c>
      <c r="C646" s="5" t="s">
        <v>18</v>
      </c>
      <c r="D646" s="30">
        <v>2.34E-6</v>
      </c>
      <c r="E646" s="5">
        <v>2182.2060689999998</v>
      </c>
      <c r="F646" s="9">
        <v>5.1063622014599994E-3</v>
      </c>
      <c r="G646" s="9" t="s">
        <v>77</v>
      </c>
      <c r="H646" s="10"/>
      <c r="I646" s="5" t="s">
        <v>263</v>
      </c>
    </row>
    <row r="647" spans="1:9" x14ac:dyDescent="0.25">
      <c r="A647" s="31">
        <v>45812.914629629631</v>
      </c>
      <c r="B647" s="11" t="s">
        <v>11</v>
      </c>
      <c r="C647" s="11" t="s">
        <v>18</v>
      </c>
      <c r="D647" s="32">
        <v>1.0003096199999999E-4</v>
      </c>
      <c r="E647" s="11">
        <v>2295.7299423463901</v>
      </c>
      <c r="F647" s="28">
        <v>0.22964000000000001</v>
      </c>
      <c r="G647" s="28" t="s">
        <v>75</v>
      </c>
      <c r="H647" s="31"/>
      <c r="I647" s="11" t="s">
        <v>81</v>
      </c>
    </row>
    <row r="648" spans="1:9" x14ac:dyDescent="0.25">
      <c r="A648" s="10">
        <v>45812.14329861111</v>
      </c>
      <c r="B648" s="5" t="s">
        <v>11</v>
      </c>
      <c r="C648" s="5" t="s">
        <v>19</v>
      </c>
      <c r="D648" s="30">
        <v>4.0000000000000001E-8</v>
      </c>
      <c r="E648" s="5">
        <v>91710.629310000004</v>
      </c>
      <c r="F648" s="9">
        <v>3.6684251724000004E-3</v>
      </c>
      <c r="G648" s="9" t="s">
        <v>77</v>
      </c>
      <c r="H648" s="10"/>
      <c r="I648" s="5" t="s">
        <v>262</v>
      </c>
    </row>
    <row r="649" spans="1:9" x14ac:dyDescent="0.25">
      <c r="A649" s="10">
        <v>45812.140092592592</v>
      </c>
      <c r="B649" s="5" t="s">
        <v>11</v>
      </c>
      <c r="C649" s="5" t="s">
        <v>18</v>
      </c>
      <c r="D649" s="30">
        <v>3.9199999999999997E-6</v>
      </c>
      <c r="E649" s="5">
        <v>2284.0046149999998</v>
      </c>
      <c r="F649" s="9">
        <v>8.9532980907999979E-3</v>
      </c>
      <c r="G649" s="9" t="s">
        <v>77</v>
      </c>
      <c r="H649" s="10"/>
      <c r="I649" s="5" t="s">
        <v>262</v>
      </c>
    </row>
    <row r="650" spans="1:9" x14ac:dyDescent="0.25">
      <c r="A650" s="10">
        <v>45812.137060185189</v>
      </c>
      <c r="B650" s="5" t="s">
        <v>11</v>
      </c>
      <c r="C650" s="5" t="s">
        <v>17</v>
      </c>
      <c r="D650" s="30">
        <v>2.7397000000000001E-2</v>
      </c>
      <c r="E650" s="5">
        <v>0.87553000000000003</v>
      </c>
      <c r="F650" s="9">
        <v>2.398689541E-2</v>
      </c>
      <c r="G650" s="9" t="s">
        <v>77</v>
      </c>
      <c r="H650" s="10"/>
      <c r="I650" s="5" t="s">
        <v>262</v>
      </c>
    </row>
    <row r="651" spans="1:9" x14ac:dyDescent="0.25">
      <c r="A651" s="10">
        <v>45812</v>
      </c>
      <c r="B651" s="5" t="s">
        <v>11</v>
      </c>
      <c r="C651" s="5" t="s">
        <v>17</v>
      </c>
      <c r="D651" s="30">
        <v>2.2951500000000001E-3</v>
      </c>
      <c r="E651" s="5">
        <v>0.87553000000000003</v>
      </c>
      <c r="F651" s="9">
        <v>2.0094726795000001E-3</v>
      </c>
      <c r="G651" s="9" t="s">
        <v>77</v>
      </c>
      <c r="H651" s="10"/>
      <c r="I651" s="5" t="s">
        <v>263</v>
      </c>
    </row>
    <row r="652" spans="1:9" x14ac:dyDescent="0.25">
      <c r="A652" s="10">
        <v>45812</v>
      </c>
      <c r="B652" s="5" t="s">
        <v>11</v>
      </c>
      <c r="C652" s="5" t="s">
        <v>18</v>
      </c>
      <c r="D652" s="30">
        <v>2.3499999999999999E-6</v>
      </c>
      <c r="E652" s="5">
        <v>2284.0046149999998</v>
      </c>
      <c r="F652" s="9">
        <v>5.3674108452499997E-3</v>
      </c>
      <c r="G652" s="9" t="s">
        <v>77</v>
      </c>
      <c r="H652" s="10"/>
      <c r="I652" s="5" t="s">
        <v>263</v>
      </c>
    </row>
    <row r="653" spans="1:9" x14ac:dyDescent="0.25">
      <c r="A653" s="10">
        <v>45811.143784722219</v>
      </c>
      <c r="B653" s="5" t="s">
        <v>11</v>
      </c>
      <c r="C653" s="5" t="s">
        <v>18</v>
      </c>
      <c r="D653" s="30">
        <v>3.9199999999999997E-6</v>
      </c>
      <c r="E653" s="5">
        <v>2277.9485049999998</v>
      </c>
      <c r="F653" s="9">
        <v>8.9295581395999989E-3</v>
      </c>
      <c r="G653" s="9" t="s">
        <v>77</v>
      </c>
      <c r="H653" s="10"/>
      <c r="I653" s="5" t="s">
        <v>262</v>
      </c>
    </row>
    <row r="654" spans="1:9" x14ac:dyDescent="0.25">
      <c r="A654" s="10">
        <v>45811.132187499999</v>
      </c>
      <c r="B654" s="5" t="s">
        <v>11</v>
      </c>
      <c r="C654" s="5" t="s">
        <v>17</v>
      </c>
      <c r="D654" s="30">
        <v>2.7397000000000001E-2</v>
      </c>
      <c r="E654" s="5">
        <v>0.87843000000000004</v>
      </c>
      <c r="F654" s="9">
        <v>2.4066346710000002E-2</v>
      </c>
      <c r="G654" s="9" t="s">
        <v>77</v>
      </c>
      <c r="H654" s="10"/>
      <c r="I654" s="5" t="s">
        <v>262</v>
      </c>
    </row>
    <row r="655" spans="1:9" x14ac:dyDescent="0.25">
      <c r="A655" s="10">
        <v>45811.130416666667</v>
      </c>
      <c r="B655" s="5" t="s">
        <v>11</v>
      </c>
      <c r="C655" s="5" t="s">
        <v>19</v>
      </c>
      <c r="D655" s="30">
        <v>4.0000000000000001E-8</v>
      </c>
      <c r="E655" s="5">
        <v>92589.069440000007</v>
      </c>
      <c r="F655" s="9">
        <v>3.7035627776000005E-3</v>
      </c>
      <c r="G655" s="9" t="s">
        <v>77</v>
      </c>
      <c r="H655" s="10"/>
      <c r="I655" s="5" t="s">
        <v>262</v>
      </c>
    </row>
    <row r="656" spans="1:9" x14ac:dyDescent="0.25">
      <c r="A656" s="10">
        <v>45811</v>
      </c>
      <c r="B656" s="5" t="s">
        <v>11</v>
      </c>
      <c r="C656" s="5" t="s">
        <v>17</v>
      </c>
      <c r="D656" s="30">
        <v>2.3251600000000002E-3</v>
      </c>
      <c r="E656" s="5">
        <v>0.87843000000000004</v>
      </c>
      <c r="F656" s="9">
        <v>2.0424902988E-3</v>
      </c>
      <c r="G656" s="9" t="s">
        <v>77</v>
      </c>
      <c r="H656" s="10"/>
      <c r="I656" s="5" t="s">
        <v>263</v>
      </c>
    </row>
    <row r="657" spans="1:9" x14ac:dyDescent="0.25">
      <c r="A657" s="10">
        <v>45811</v>
      </c>
      <c r="B657" s="5" t="s">
        <v>11</v>
      </c>
      <c r="C657" s="5" t="s">
        <v>18</v>
      </c>
      <c r="D657" s="30">
        <v>2.34E-6</v>
      </c>
      <c r="E657" s="5">
        <v>2277.9485049999998</v>
      </c>
      <c r="F657" s="9">
        <v>5.3303995016999997E-3</v>
      </c>
      <c r="G657" s="9" t="s">
        <v>77</v>
      </c>
      <c r="H657" s="10"/>
      <c r="I657" s="5" t="s">
        <v>263</v>
      </c>
    </row>
    <row r="658" spans="1:9" x14ac:dyDescent="0.25">
      <c r="A658" s="10">
        <v>45810.14162037037</v>
      </c>
      <c r="B658" s="5" t="s">
        <v>11</v>
      </c>
      <c r="C658" s="5" t="s">
        <v>17</v>
      </c>
      <c r="D658" s="30">
        <v>2.7397000000000001E-2</v>
      </c>
      <c r="E658" s="5">
        <v>0.87319999999999998</v>
      </c>
      <c r="F658" s="9">
        <v>2.3923060400000001E-2</v>
      </c>
      <c r="G658" s="9" t="s">
        <v>77</v>
      </c>
      <c r="H658" s="10"/>
      <c r="I658" s="5" t="s">
        <v>262</v>
      </c>
    </row>
    <row r="659" spans="1:9" x14ac:dyDescent="0.25">
      <c r="A659" s="10">
        <v>45810.136550925927</v>
      </c>
      <c r="B659" s="5" t="s">
        <v>11</v>
      </c>
      <c r="C659" s="5" t="s">
        <v>18</v>
      </c>
      <c r="D659" s="30">
        <v>3.9199999999999997E-6</v>
      </c>
      <c r="E659" s="5">
        <v>2276.933661</v>
      </c>
      <c r="F659" s="9">
        <v>8.9255799511199999E-3</v>
      </c>
      <c r="G659" s="9" t="s">
        <v>77</v>
      </c>
      <c r="H659" s="10"/>
      <c r="I659" s="5" t="s">
        <v>262</v>
      </c>
    </row>
    <row r="660" spans="1:9" x14ac:dyDescent="0.25">
      <c r="A660" s="10">
        <v>45810.136342592596</v>
      </c>
      <c r="B660" s="5" t="s">
        <v>11</v>
      </c>
      <c r="C660" s="5" t="s">
        <v>19</v>
      </c>
      <c r="D660" s="30">
        <v>4.0000000000000001E-8</v>
      </c>
      <c r="E660" s="5">
        <v>92463.409960000005</v>
      </c>
      <c r="F660" s="9">
        <v>3.6985363984000002E-3</v>
      </c>
      <c r="G660" s="9" t="s">
        <v>77</v>
      </c>
      <c r="H660" s="10"/>
      <c r="I660" s="5" t="s">
        <v>262</v>
      </c>
    </row>
    <row r="661" spans="1:9" x14ac:dyDescent="0.25">
      <c r="A661" s="10">
        <v>45810</v>
      </c>
      <c r="B661" s="5" t="s">
        <v>11</v>
      </c>
      <c r="C661" s="5" t="s">
        <v>19</v>
      </c>
      <c r="D661" s="30">
        <v>1E-8</v>
      </c>
      <c r="E661" s="5">
        <v>92463.409960000005</v>
      </c>
      <c r="F661" s="9">
        <v>9.2463409960000004E-4</v>
      </c>
      <c r="G661" s="9" t="s">
        <v>77</v>
      </c>
      <c r="H661" s="10"/>
      <c r="I661" s="5" t="s">
        <v>263</v>
      </c>
    </row>
    <row r="662" spans="1:9" x14ac:dyDescent="0.25">
      <c r="A662" s="10">
        <v>45810</v>
      </c>
      <c r="B662" s="5" t="s">
        <v>11</v>
      </c>
      <c r="C662" s="5" t="s">
        <v>17</v>
      </c>
      <c r="D662" s="30">
        <v>2.3074699999999998E-3</v>
      </c>
      <c r="E662" s="5">
        <v>0.87319999999999998</v>
      </c>
      <c r="F662" s="9">
        <v>2.0148828039999998E-3</v>
      </c>
      <c r="G662" s="9" t="s">
        <v>77</v>
      </c>
      <c r="H662" s="10"/>
      <c r="I662" s="5" t="s">
        <v>263</v>
      </c>
    </row>
    <row r="663" spans="1:9" x14ac:dyDescent="0.25">
      <c r="A663" s="10">
        <v>45810</v>
      </c>
      <c r="B663" s="5" t="s">
        <v>11</v>
      </c>
      <c r="C663" s="5" t="s">
        <v>18</v>
      </c>
      <c r="D663" s="30">
        <v>2.3099999999999999E-6</v>
      </c>
      <c r="E663" s="5">
        <v>2276.933661</v>
      </c>
      <c r="F663" s="9">
        <v>5.2597167569100002E-3</v>
      </c>
      <c r="G663" s="9" t="s">
        <v>77</v>
      </c>
      <c r="H663" s="10"/>
      <c r="I663" s="5" t="s">
        <v>263</v>
      </c>
    </row>
    <row r="664" spans="1:9" x14ac:dyDescent="0.25">
      <c r="A664" s="10">
        <v>45809.667685185188</v>
      </c>
      <c r="B664" s="5" t="s">
        <v>11</v>
      </c>
      <c r="C664" s="5" t="s">
        <v>18</v>
      </c>
      <c r="D664" s="30">
        <v>4.4569284999999999E-5</v>
      </c>
      <c r="E664" s="5">
        <v>2224.7181590391701</v>
      </c>
      <c r="F664" s="9">
        <v>9.9150000000000002E-2</v>
      </c>
      <c r="G664" s="9" t="s">
        <v>75</v>
      </c>
      <c r="H664" s="10"/>
      <c r="I664" s="5" t="s">
        <v>81</v>
      </c>
    </row>
    <row r="665" spans="1:9" x14ac:dyDescent="0.25">
      <c r="A665" s="10">
        <v>45809.202743055554</v>
      </c>
      <c r="B665" s="5" t="s">
        <v>11</v>
      </c>
      <c r="C665" s="5" t="s">
        <v>18</v>
      </c>
      <c r="D665" s="30">
        <v>3.9199999999999997E-6</v>
      </c>
      <c r="E665" s="5">
        <v>2236.317873</v>
      </c>
      <c r="F665" s="9">
        <v>8.7663660621599988E-3</v>
      </c>
      <c r="G665" s="9" t="s">
        <v>77</v>
      </c>
      <c r="H665" s="10"/>
      <c r="I665" s="5" t="s">
        <v>262</v>
      </c>
    </row>
    <row r="666" spans="1:9" x14ac:dyDescent="0.25">
      <c r="A666" s="10">
        <v>45809.200335648151</v>
      </c>
      <c r="B666" s="5" t="s">
        <v>11</v>
      </c>
      <c r="C666" s="5" t="s">
        <v>19</v>
      </c>
      <c r="D666" s="30">
        <v>4.0000000000000001E-8</v>
      </c>
      <c r="E666" s="5">
        <v>93112.715039999995</v>
      </c>
      <c r="F666" s="9">
        <v>3.7245086015999999E-3</v>
      </c>
      <c r="G666" s="9" t="s">
        <v>77</v>
      </c>
      <c r="H666" s="10"/>
      <c r="I666" s="5" t="s">
        <v>262</v>
      </c>
    </row>
    <row r="667" spans="1:9" x14ac:dyDescent="0.25">
      <c r="A667" s="10">
        <v>45809.194004629629</v>
      </c>
      <c r="B667" s="5" t="s">
        <v>11</v>
      </c>
      <c r="C667" s="5" t="s">
        <v>17</v>
      </c>
      <c r="D667" s="30">
        <v>2.7397000000000001E-2</v>
      </c>
      <c r="E667" s="5">
        <v>0.88080000000000003</v>
      </c>
      <c r="F667" s="9">
        <v>2.4131277600000001E-2</v>
      </c>
      <c r="G667" s="9" t="s">
        <v>77</v>
      </c>
      <c r="H667" s="10"/>
      <c r="I667" s="5" t="s">
        <v>262</v>
      </c>
    </row>
    <row r="668" spans="1:9" x14ac:dyDescent="0.25">
      <c r="A668" s="10">
        <v>45809</v>
      </c>
      <c r="B668" s="5" t="s">
        <v>11</v>
      </c>
      <c r="C668" s="5" t="s">
        <v>17</v>
      </c>
      <c r="D668" s="30">
        <v>2.3001900000000001E-3</v>
      </c>
      <c r="E668" s="5">
        <v>0.88080000000000003</v>
      </c>
      <c r="F668" s="9">
        <v>2.0260073520000001E-3</v>
      </c>
      <c r="G668" s="9" t="s">
        <v>77</v>
      </c>
      <c r="H668" s="10"/>
      <c r="I668" s="5" t="s">
        <v>263</v>
      </c>
    </row>
    <row r="669" spans="1:9" x14ac:dyDescent="0.25">
      <c r="A669" s="10">
        <v>45809</v>
      </c>
      <c r="B669" s="5" t="s">
        <v>11</v>
      </c>
      <c r="C669" s="5" t="s">
        <v>18</v>
      </c>
      <c r="D669" s="30">
        <v>2.2900000000000001E-6</v>
      </c>
      <c r="E669" s="5">
        <v>2236.317873</v>
      </c>
      <c r="F669" s="9">
        <v>5.1211679291699999E-3</v>
      </c>
      <c r="G669" s="9" t="s">
        <v>77</v>
      </c>
      <c r="H669" s="10"/>
      <c r="I669" s="5" t="s">
        <v>263</v>
      </c>
    </row>
    <row r="670" spans="1:9" x14ac:dyDescent="0.25">
      <c r="A670" s="10">
        <v>45808.20888888889</v>
      </c>
      <c r="B670" s="5" t="s">
        <v>11</v>
      </c>
      <c r="C670" s="5" t="s">
        <v>18</v>
      </c>
      <c r="D670" s="30">
        <v>3.9199999999999997E-6</v>
      </c>
      <c r="E670" s="5">
        <v>2229.005467</v>
      </c>
      <c r="F670" s="9">
        <v>8.7377014306399999E-3</v>
      </c>
      <c r="G670" s="9" t="s">
        <v>77</v>
      </c>
      <c r="H670" s="10"/>
      <c r="I670" s="5" t="s">
        <v>262</v>
      </c>
    </row>
    <row r="671" spans="1:9" x14ac:dyDescent="0.25">
      <c r="A671" s="10">
        <v>45808.201435185183</v>
      </c>
      <c r="B671" s="5" t="s">
        <v>11</v>
      </c>
      <c r="C671" s="5" t="s">
        <v>19</v>
      </c>
      <c r="D671" s="30">
        <v>4.0000000000000001E-8</v>
      </c>
      <c r="E671" s="5">
        <v>92246.338399999993</v>
      </c>
      <c r="F671" s="9">
        <v>3.6898535359999999E-3</v>
      </c>
      <c r="G671" s="9" t="s">
        <v>77</v>
      </c>
      <c r="H671" s="10"/>
      <c r="I671" s="5" t="s">
        <v>262</v>
      </c>
    </row>
    <row r="672" spans="1:9" x14ac:dyDescent="0.25">
      <c r="A672" s="10">
        <v>45808.198888888888</v>
      </c>
      <c r="B672" s="5" t="s">
        <v>11</v>
      </c>
      <c r="C672" s="5" t="s">
        <v>17</v>
      </c>
      <c r="D672" s="30">
        <v>2.7397000000000001E-2</v>
      </c>
      <c r="E672" s="5">
        <v>0.88100000000000001</v>
      </c>
      <c r="F672" s="9">
        <v>2.4136757000000002E-2</v>
      </c>
      <c r="G672" s="9" t="s">
        <v>77</v>
      </c>
      <c r="H672" s="10"/>
      <c r="I672" s="5" t="s">
        <v>262</v>
      </c>
    </row>
    <row r="673" spans="1:9" x14ac:dyDescent="0.25">
      <c r="A673" s="10">
        <v>45808</v>
      </c>
      <c r="B673" s="5" t="s">
        <v>11</v>
      </c>
      <c r="C673" s="5" t="s">
        <v>17</v>
      </c>
      <c r="D673" s="30">
        <v>2.2935500000000001E-3</v>
      </c>
      <c r="E673" s="5">
        <v>0.88100000000000001</v>
      </c>
      <c r="F673" s="9">
        <v>2.0206175500000001E-3</v>
      </c>
      <c r="G673" s="9" t="s">
        <v>77</v>
      </c>
      <c r="H673" s="10"/>
      <c r="I673" s="5" t="s">
        <v>263</v>
      </c>
    </row>
    <row r="674" spans="1:9" x14ac:dyDescent="0.25">
      <c r="A674" s="10">
        <v>45808</v>
      </c>
      <c r="B674" s="5" t="s">
        <v>11</v>
      </c>
      <c r="C674" s="5" t="s">
        <v>18</v>
      </c>
      <c r="D674" s="30">
        <v>2.2800000000000002E-6</v>
      </c>
      <c r="E674" s="5">
        <v>2229.005467</v>
      </c>
      <c r="F674" s="9">
        <v>5.0821324647600001E-3</v>
      </c>
      <c r="G674" s="9" t="s">
        <v>77</v>
      </c>
      <c r="H674" s="10"/>
      <c r="I674" s="5" t="s">
        <v>263</v>
      </c>
    </row>
    <row r="675" spans="1:9" x14ac:dyDescent="0.25">
      <c r="A675" s="10">
        <v>45807.189004629632</v>
      </c>
      <c r="B675" s="5" t="s">
        <v>11</v>
      </c>
      <c r="C675" s="5" t="s">
        <v>17</v>
      </c>
      <c r="D675" s="30">
        <v>2.7397000000000001E-2</v>
      </c>
      <c r="E675" s="5">
        <v>0.88124499999999995</v>
      </c>
      <c r="F675" s="9">
        <v>2.4143469264999998E-2</v>
      </c>
      <c r="G675" s="9" t="s">
        <v>77</v>
      </c>
      <c r="H675" s="10"/>
      <c r="I675" s="5" t="s">
        <v>262</v>
      </c>
    </row>
    <row r="676" spans="1:9" x14ac:dyDescent="0.25">
      <c r="A676" s="10">
        <v>45807.180555555555</v>
      </c>
      <c r="B676" s="5" t="s">
        <v>11</v>
      </c>
      <c r="C676" s="5" t="s">
        <v>19</v>
      </c>
      <c r="D676" s="30">
        <v>4.0000000000000001E-8</v>
      </c>
      <c r="E676" s="5">
        <v>91692.572880000007</v>
      </c>
      <c r="F676" s="9">
        <v>3.6677029152000005E-3</v>
      </c>
      <c r="G676" s="9" t="s">
        <v>77</v>
      </c>
      <c r="H676" s="10"/>
      <c r="I676" s="5" t="s">
        <v>262</v>
      </c>
    </row>
    <row r="677" spans="1:9" x14ac:dyDescent="0.25">
      <c r="A677" s="10">
        <v>45807.176990740743</v>
      </c>
      <c r="B677" s="5" t="s">
        <v>11</v>
      </c>
      <c r="C677" s="5" t="s">
        <v>18</v>
      </c>
      <c r="D677" s="30">
        <v>3.9199999999999997E-6</v>
      </c>
      <c r="E677" s="5">
        <v>2231.822897</v>
      </c>
      <c r="F677" s="9">
        <v>8.7487457562399999E-3</v>
      </c>
      <c r="G677" s="9" t="s">
        <v>77</v>
      </c>
      <c r="H677" s="10"/>
      <c r="I677" s="5" t="s">
        <v>262</v>
      </c>
    </row>
    <row r="678" spans="1:9" x14ac:dyDescent="0.25">
      <c r="A678" s="10">
        <v>45807</v>
      </c>
      <c r="B678" s="5" t="s">
        <v>11</v>
      </c>
      <c r="C678" s="5" t="s">
        <v>19</v>
      </c>
      <c r="D678" s="30">
        <v>1E-8</v>
      </c>
      <c r="E678" s="5">
        <v>91692.572880000007</v>
      </c>
      <c r="F678" s="9">
        <v>9.1692572880000013E-4</v>
      </c>
      <c r="G678" s="9" t="s">
        <v>77</v>
      </c>
      <c r="H678" s="10"/>
      <c r="I678" s="5" t="s">
        <v>263</v>
      </c>
    </row>
    <row r="679" spans="1:9" x14ac:dyDescent="0.25">
      <c r="A679" s="10">
        <v>45807</v>
      </c>
      <c r="B679" s="5" t="s">
        <v>11</v>
      </c>
      <c r="C679" s="5" t="s">
        <v>17</v>
      </c>
      <c r="D679" s="30">
        <v>2.3715199999999998E-3</v>
      </c>
      <c r="E679" s="5">
        <v>0.88124499999999995</v>
      </c>
      <c r="F679" s="9">
        <v>2.0898901423999998E-3</v>
      </c>
      <c r="G679" s="9" t="s">
        <v>77</v>
      </c>
      <c r="H679" s="10"/>
      <c r="I679" s="5" t="s">
        <v>263</v>
      </c>
    </row>
    <row r="680" spans="1:9" x14ac:dyDescent="0.25">
      <c r="A680" s="10">
        <v>45807</v>
      </c>
      <c r="B680" s="5" t="s">
        <v>11</v>
      </c>
      <c r="C680" s="5" t="s">
        <v>18</v>
      </c>
      <c r="D680" s="30">
        <v>2.3E-6</v>
      </c>
      <c r="E680" s="5">
        <v>2231.822897</v>
      </c>
      <c r="F680" s="9">
        <v>5.1331926631000002E-3</v>
      </c>
      <c r="G680" s="9" t="s">
        <v>77</v>
      </c>
      <c r="H680" s="10"/>
      <c r="I680" s="5" t="s">
        <v>263</v>
      </c>
    </row>
    <row r="681" spans="1:9" x14ac:dyDescent="0.25">
      <c r="A681" s="31">
        <v>45806.910613425927</v>
      </c>
      <c r="B681" s="11" t="s">
        <v>11</v>
      </c>
      <c r="C681" s="11" t="s">
        <v>18</v>
      </c>
      <c r="D681" s="32">
        <v>1.18266131E-4</v>
      </c>
      <c r="E681" s="11">
        <v>2333.10389317</v>
      </c>
      <c r="F681" s="28">
        <v>0.27593000000000001</v>
      </c>
      <c r="G681" s="28" t="s">
        <v>75</v>
      </c>
      <c r="H681" s="31"/>
      <c r="I681" s="11" t="s">
        <v>81</v>
      </c>
    </row>
    <row r="682" spans="1:9" x14ac:dyDescent="0.25">
      <c r="A682" s="10">
        <v>45806.180590277778</v>
      </c>
      <c r="B682" s="5" t="s">
        <v>11</v>
      </c>
      <c r="C682" s="5" t="s">
        <v>19</v>
      </c>
      <c r="D682" s="30">
        <v>4.0000000000000001E-8</v>
      </c>
      <c r="E682" s="5">
        <v>92864.312229999996</v>
      </c>
      <c r="F682" s="9">
        <v>3.7145724891999997E-3</v>
      </c>
      <c r="G682" s="9" t="s">
        <v>77</v>
      </c>
      <c r="H682" s="10"/>
      <c r="I682" s="5" t="s">
        <v>262</v>
      </c>
    </row>
    <row r="683" spans="1:9" x14ac:dyDescent="0.25">
      <c r="A683" s="10">
        <v>45806.173333333332</v>
      </c>
      <c r="B683" s="5" t="s">
        <v>11</v>
      </c>
      <c r="C683" s="5" t="s">
        <v>17</v>
      </c>
      <c r="D683" s="30">
        <v>2.7397000000000001E-2</v>
      </c>
      <c r="E683" s="5">
        <v>0.87890999999999997</v>
      </c>
      <c r="F683" s="9">
        <v>2.407949727E-2</v>
      </c>
      <c r="G683" s="9" t="s">
        <v>77</v>
      </c>
      <c r="H683" s="10"/>
      <c r="I683" s="5" t="s">
        <v>262</v>
      </c>
    </row>
    <row r="684" spans="1:9" x14ac:dyDescent="0.25">
      <c r="A684" s="10">
        <v>45806.172372685185</v>
      </c>
      <c r="B684" s="5" t="s">
        <v>11</v>
      </c>
      <c r="C684" s="5" t="s">
        <v>18</v>
      </c>
      <c r="D684" s="30">
        <v>3.9199999999999997E-6</v>
      </c>
      <c r="E684" s="5">
        <v>2315.0748010000002</v>
      </c>
      <c r="F684" s="9">
        <v>9.07509321992E-3</v>
      </c>
      <c r="G684" s="9" t="s">
        <v>77</v>
      </c>
      <c r="H684" s="10"/>
      <c r="I684" s="5" t="s">
        <v>262</v>
      </c>
    </row>
    <row r="685" spans="1:9" x14ac:dyDescent="0.25">
      <c r="A685" s="10">
        <v>45806</v>
      </c>
      <c r="B685" s="5" t="s">
        <v>11</v>
      </c>
      <c r="C685" s="5" t="s">
        <v>17</v>
      </c>
      <c r="D685" s="30">
        <v>2.3578800000000001E-3</v>
      </c>
      <c r="E685" s="5">
        <v>0.87890999999999997</v>
      </c>
      <c r="F685" s="9">
        <v>2.0723643108E-3</v>
      </c>
      <c r="G685" s="9" t="s">
        <v>77</v>
      </c>
      <c r="H685" s="10"/>
      <c r="I685" s="5" t="s">
        <v>263</v>
      </c>
    </row>
    <row r="686" spans="1:9" x14ac:dyDescent="0.25">
      <c r="A686" s="10">
        <v>45806</v>
      </c>
      <c r="B686" s="5" t="s">
        <v>11</v>
      </c>
      <c r="C686" s="5" t="s">
        <v>18</v>
      </c>
      <c r="D686" s="30">
        <v>2.3700000000000002E-6</v>
      </c>
      <c r="E686" s="5">
        <v>2315.0748010000002</v>
      </c>
      <c r="F686" s="9">
        <v>5.4867272783700009E-3</v>
      </c>
      <c r="G686" s="9" t="s">
        <v>77</v>
      </c>
      <c r="H686" s="10"/>
      <c r="I686" s="5" t="s">
        <v>263</v>
      </c>
    </row>
    <row r="687" spans="1:9" x14ac:dyDescent="0.25">
      <c r="A687" s="10">
        <v>45805.209988425922</v>
      </c>
      <c r="B687" s="5" t="s">
        <v>11</v>
      </c>
      <c r="C687" s="5" t="s">
        <v>17</v>
      </c>
      <c r="D687" s="30">
        <v>2.7397000000000001E-2</v>
      </c>
      <c r="E687" s="5">
        <v>0.89022500000000004</v>
      </c>
      <c r="F687" s="9">
        <v>2.4389494325000004E-2</v>
      </c>
      <c r="G687" s="9" t="s">
        <v>77</v>
      </c>
      <c r="H687" s="10"/>
      <c r="I687" s="5" t="s">
        <v>262</v>
      </c>
    </row>
    <row r="688" spans="1:9" x14ac:dyDescent="0.25">
      <c r="A688" s="10">
        <v>45805.201655092591</v>
      </c>
      <c r="B688" s="5" t="s">
        <v>11</v>
      </c>
      <c r="C688" s="5" t="s">
        <v>19</v>
      </c>
      <c r="D688" s="30">
        <v>4.0000000000000001E-8</v>
      </c>
      <c r="E688" s="5">
        <v>96075.752670000002</v>
      </c>
      <c r="F688" s="9">
        <v>3.8430301068000002E-3</v>
      </c>
      <c r="G688" s="9" t="s">
        <v>77</v>
      </c>
      <c r="H688" s="10"/>
      <c r="I688" s="5" t="s">
        <v>262</v>
      </c>
    </row>
    <row r="689" spans="1:9" x14ac:dyDescent="0.25">
      <c r="A689" s="10">
        <v>45805.193310185183</v>
      </c>
      <c r="B689" s="5" t="s">
        <v>11</v>
      </c>
      <c r="C689" s="5" t="s">
        <v>18</v>
      </c>
      <c r="D689" s="30">
        <v>3.9199999999999997E-6</v>
      </c>
      <c r="E689" s="5">
        <v>2390.327256</v>
      </c>
      <c r="F689" s="9">
        <v>9.3700828435199987E-3</v>
      </c>
      <c r="G689" s="9" t="s">
        <v>77</v>
      </c>
      <c r="H689" s="10"/>
      <c r="I689" s="5" t="s">
        <v>262</v>
      </c>
    </row>
    <row r="690" spans="1:9" x14ac:dyDescent="0.25">
      <c r="A690" s="10">
        <v>45805</v>
      </c>
      <c r="B690" s="5" t="s">
        <v>11</v>
      </c>
      <c r="C690" s="5" t="s">
        <v>17</v>
      </c>
      <c r="D690" s="30">
        <v>2.2100900000000001E-3</v>
      </c>
      <c r="E690" s="5">
        <v>0.89022500000000004</v>
      </c>
      <c r="F690" s="9">
        <v>1.96747737025E-3</v>
      </c>
      <c r="G690" s="9" t="s">
        <v>77</v>
      </c>
      <c r="H690" s="10"/>
      <c r="I690" s="5" t="s">
        <v>263</v>
      </c>
    </row>
    <row r="691" spans="1:9" x14ac:dyDescent="0.25">
      <c r="A691" s="10">
        <v>45805</v>
      </c>
      <c r="B691" s="5" t="s">
        <v>11</v>
      </c>
      <c r="C691" s="5" t="s">
        <v>18</v>
      </c>
      <c r="D691" s="30">
        <v>2.34E-6</v>
      </c>
      <c r="E691" s="5">
        <v>2390.327256</v>
      </c>
      <c r="F691" s="9">
        <v>5.5933657790400004E-3</v>
      </c>
      <c r="G691" s="9" t="s">
        <v>77</v>
      </c>
      <c r="H691" s="10"/>
      <c r="I691" s="5" t="s">
        <v>263</v>
      </c>
    </row>
    <row r="692" spans="1:9" x14ac:dyDescent="0.25">
      <c r="A692" s="10">
        <v>45804.184988425928</v>
      </c>
      <c r="B692" s="5" t="s">
        <v>11</v>
      </c>
      <c r="C692" s="5" t="s">
        <v>18</v>
      </c>
      <c r="D692" s="30">
        <v>3.9199999999999997E-6</v>
      </c>
      <c r="E692" s="5">
        <v>2347.672607</v>
      </c>
      <c r="F692" s="9">
        <v>9.2028766194399998E-3</v>
      </c>
      <c r="G692" s="9" t="s">
        <v>77</v>
      </c>
      <c r="H692" s="10"/>
      <c r="I692" s="5" t="s">
        <v>262</v>
      </c>
    </row>
    <row r="693" spans="1:9" x14ac:dyDescent="0.25">
      <c r="A693" s="10">
        <v>45804.180543981478</v>
      </c>
      <c r="B693" s="5" t="s">
        <v>11</v>
      </c>
      <c r="C693" s="5" t="s">
        <v>19</v>
      </c>
      <c r="D693" s="30">
        <v>4.0000000000000001E-8</v>
      </c>
      <c r="E693" s="5">
        <v>96129.613249999995</v>
      </c>
      <c r="F693" s="9">
        <v>3.8451845299999998E-3</v>
      </c>
      <c r="G693" s="9" t="s">
        <v>77</v>
      </c>
      <c r="H693" s="10"/>
      <c r="I693" s="5" t="s">
        <v>262</v>
      </c>
    </row>
    <row r="694" spans="1:9" x14ac:dyDescent="0.25">
      <c r="A694" s="10">
        <v>45804.177997685183</v>
      </c>
      <c r="B694" s="5" t="s">
        <v>11</v>
      </c>
      <c r="C694" s="5" t="s">
        <v>17</v>
      </c>
      <c r="D694" s="30">
        <v>2.7397000000000001E-2</v>
      </c>
      <c r="E694" s="5">
        <v>0.88210999999999995</v>
      </c>
      <c r="F694" s="9">
        <v>2.416716767E-2</v>
      </c>
      <c r="G694" s="9" t="s">
        <v>77</v>
      </c>
      <c r="H694" s="10"/>
      <c r="I694" s="5" t="s">
        <v>262</v>
      </c>
    </row>
    <row r="695" spans="1:9" x14ac:dyDescent="0.25">
      <c r="A695" s="10">
        <v>45804</v>
      </c>
      <c r="B695" s="5" t="s">
        <v>11</v>
      </c>
      <c r="C695" s="5" t="s">
        <v>19</v>
      </c>
      <c r="D695" s="30">
        <v>1E-8</v>
      </c>
      <c r="E695" s="5">
        <v>96129.613249999995</v>
      </c>
      <c r="F695" s="9">
        <v>9.6129613249999995E-4</v>
      </c>
      <c r="G695" s="9" t="s">
        <v>77</v>
      </c>
      <c r="H695" s="10"/>
      <c r="I695" s="5" t="s">
        <v>263</v>
      </c>
    </row>
    <row r="696" spans="1:9" x14ac:dyDescent="0.25">
      <c r="A696" s="10">
        <v>45804</v>
      </c>
      <c r="B696" s="5" t="s">
        <v>11</v>
      </c>
      <c r="C696" s="5" t="s">
        <v>17</v>
      </c>
      <c r="D696" s="30">
        <v>2.1521800000000001E-3</v>
      </c>
      <c r="E696" s="5">
        <v>0.88210999999999995</v>
      </c>
      <c r="F696" s="9">
        <v>1.8984594997999999E-3</v>
      </c>
      <c r="G696" s="9" t="s">
        <v>77</v>
      </c>
      <c r="H696" s="10"/>
      <c r="I696" s="5" t="s">
        <v>263</v>
      </c>
    </row>
    <row r="697" spans="1:9" x14ac:dyDescent="0.25">
      <c r="A697" s="10">
        <v>45804</v>
      </c>
      <c r="B697" s="5" t="s">
        <v>11</v>
      </c>
      <c r="C697" s="5" t="s">
        <v>18</v>
      </c>
      <c r="D697" s="30">
        <v>2.3599999999999999E-6</v>
      </c>
      <c r="E697" s="5">
        <v>2347.672607</v>
      </c>
      <c r="F697" s="9">
        <v>5.5405073525199994E-3</v>
      </c>
      <c r="G697" s="9" t="s">
        <v>77</v>
      </c>
      <c r="H697" s="10"/>
      <c r="I697" s="5" t="s">
        <v>263</v>
      </c>
    </row>
    <row r="698" spans="1:9" x14ac:dyDescent="0.25">
      <c r="A698" s="10">
        <v>45803.837256944447</v>
      </c>
      <c r="B698" s="5" t="s">
        <v>11</v>
      </c>
      <c r="C698" s="5" t="s">
        <v>18</v>
      </c>
      <c r="D698" s="30">
        <v>1.1759919100000001E-4</v>
      </c>
      <c r="E698" s="5">
        <v>2231.3811067069601</v>
      </c>
      <c r="F698" s="9">
        <v>0.26240999999999998</v>
      </c>
      <c r="G698" s="9" t="s">
        <v>75</v>
      </c>
      <c r="H698" s="10"/>
      <c r="I698" s="5" t="s">
        <v>81</v>
      </c>
    </row>
    <row r="699" spans="1:9" x14ac:dyDescent="0.25">
      <c r="A699" s="10">
        <v>45803.188043981485</v>
      </c>
      <c r="B699" s="5" t="s">
        <v>11</v>
      </c>
      <c r="C699" s="5" t="s">
        <v>19</v>
      </c>
      <c r="D699" s="30">
        <v>4.0000000000000001E-8</v>
      </c>
      <c r="E699" s="5">
        <v>96110.62599</v>
      </c>
      <c r="F699" s="9">
        <v>3.8444250396000002E-3</v>
      </c>
      <c r="G699" s="9" t="s">
        <v>77</v>
      </c>
      <c r="H699" s="10"/>
      <c r="I699" s="5" t="s">
        <v>262</v>
      </c>
    </row>
    <row r="700" spans="1:9" x14ac:dyDescent="0.25">
      <c r="A700" s="10">
        <v>45803.185752314814</v>
      </c>
      <c r="B700" s="5" t="s">
        <v>11</v>
      </c>
      <c r="C700" s="5" t="s">
        <v>17</v>
      </c>
      <c r="D700" s="30">
        <v>2.7397000000000001E-2</v>
      </c>
      <c r="E700" s="5">
        <v>0.87812999999999997</v>
      </c>
      <c r="F700" s="9">
        <v>2.405812761E-2</v>
      </c>
      <c r="G700" s="9" t="s">
        <v>77</v>
      </c>
      <c r="H700" s="10"/>
      <c r="I700" s="5" t="s">
        <v>262</v>
      </c>
    </row>
    <row r="701" spans="1:9" x14ac:dyDescent="0.25">
      <c r="A701" s="10">
        <v>45803.184745370374</v>
      </c>
      <c r="B701" s="5" t="s">
        <v>11</v>
      </c>
      <c r="C701" s="5" t="s">
        <v>18</v>
      </c>
      <c r="D701" s="30">
        <v>3.9199999999999997E-6</v>
      </c>
      <c r="E701" s="5">
        <v>2251.213608</v>
      </c>
      <c r="F701" s="9">
        <v>8.8247573433599992E-3</v>
      </c>
      <c r="G701" s="9" t="s">
        <v>77</v>
      </c>
      <c r="H701" s="10"/>
      <c r="I701" s="5" t="s">
        <v>262</v>
      </c>
    </row>
    <row r="702" spans="1:9" x14ac:dyDescent="0.25">
      <c r="A702" s="10">
        <v>45803</v>
      </c>
      <c r="B702" s="5" t="s">
        <v>11</v>
      </c>
      <c r="C702" s="5" t="s">
        <v>17</v>
      </c>
      <c r="D702" s="30">
        <v>2.3642300000000002E-3</v>
      </c>
      <c r="E702" s="5">
        <v>0.87812999999999997</v>
      </c>
      <c r="F702" s="9">
        <v>2.0761012899000002E-3</v>
      </c>
      <c r="G702" s="9" t="s">
        <v>77</v>
      </c>
      <c r="H702" s="10"/>
      <c r="I702" s="5" t="s">
        <v>263</v>
      </c>
    </row>
    <row r="703" spans="1:9" x14ac:dyDescent="0.25">
      <c r="A703" s="10">
        <v>45803</v>
      </c>
      <c r="B703" s="5" t="s">
        <v>11</v>
      </c>
      <c r="C703" s="5" t="s">
        <v>18</v>
      </c>
      <c r="D703" s="30">
        <v>2.4700000000000001E-6</v>
      </c>
      <c r="E703" s="5">
        <v>2251.213608</v>
      </c>
      <c r="F703" s="9">
        <v>5.5604976117600005E-3</v>
      </c>
      <c r="G703" s="9" t="s">
        <v>77</v>
      </c>
      <c r="H703" s="10"/>
      <c r="I703" s="5" t="s">
        <v>263</v>
      </c>
    </row>
    <row r="704" spans="1:9" x14ac:dyDescent="0.25">
      <c r="A704" s="10">
        <v>45802.198206018518</v>
      </c>
      <c r="B704" s="5" t="s">
        <v>11</v>
      </c>
      <c r="C704" s="5" t="s">
        <v>18</v>
      </c>
      <c r="D704" s="30">
        <v>3.9199999999999997E-6</v>
      </c>
      <c r="E704" s="5">
        <v>2243.236969</v>
      </c>
      <c r="F704" s="9">
        <v>8.793488918479999E-3</v>
      </c>
      <c r="G704" s="9" t="s">
        <v>77</v>
      </c>
      <c r="H704" s="10"/>
      <c r="I704" s="5" t="s">
        <v>262</v>
      </c>
    </row>
    <row r="705" spans="1:9" x14ac:dyDescent="0.25">
      <c r="A705" s="10">
        <v>45802.197615740741</v>
      </c>
      <c r="B705" s="5" t="s">
        <v>11</v>
      </c>
      <c r="C705" s="5" t="s">
        <v>19</v>
      </c>
      <c r="D705" s="30">
        <v>4.0000000000000001E-8</v>
      </c>
      <c r="E705" s="5">
        <v>95848.85295</v>
      </c>
      <c r="F705" s="9">
        <v>3.8339541180000001E-3</v>
      </c>
      <c r="G705" s="9" t="s">
        <v>77</v>
      </c>
      <c r="H705" s="10"/>
      <c r="I705" s="5" t="s">
        <v>262</v>
      </c>
    </row>
    <row r="706" spans="1:9" x14ac:dyDescent="0.25">
      <c r="A706" s="10">
        <v>45802.194722222222</v>
      </c>
      <c r="B706" s="5" t="s">
        <v>11</v>
      </c>
      <c r="C706" s="5" t="s">
        <v>17</v>
      </c>
      <c r="D706" s="30">
        <v>2.7397000000000001E-2</v>
      </c>
      <c r="E706" s="5">
        <v>0.87929000000000002</v>
      </c>
      <c r="F706" s="9">
        <v>2.4089908130000001E-2</v>
      </c>
      <c r="G706" s="9" t="s">
        <v>77</v>
      </c>
      <c r="H706" s="10"/>
      <c r="I706" s="5" t="s">
        <v>262</v>
      </c>
    </row>
    <row r="707" spans="1:9" x14ac:dyDescent="0.25">
      <c r="A707" s="10">
        <v>45802</v>
      </c>
      <c r="B707" s="5" t="s">
        <v>11</v>
      </c>
      <c r="C707" s="5" t="s">
        <v>19</v>
      </c>
      <c r="D707" s="30">
        <v>1E-8</v>
      </c>
      <c r="E707" s="5">
        <v>95848.85295</v>
      </c>
      <c r="F707" s="9">
        <v>9.5848852950000001E-4</v>
      </c>
      <c r="G707" s="9" t="s">
        <v>77</v>
      </c>
      <c r="H707" s="10"/>
      <c r="I707" s="5" t="s">
        <v>263</v>
      </c>
    </row>
    <row r="708" spans="1:9" x14ac:dyDescent="0.25">
      <c r="A708" s="10">
        <v>45802</v>
      </c>
      <c r="B708" s="5" t="s">
        <v>11</v>
      </c>
      <c r="C708" s="5" t="s">
        <v>17</v>
      </c>
      <c r="D708" s="30">
        <v>4.3488399999999997E-3</v>
      </c>
      <c r="E708" s="5">
        <v>0.87929000000000002</v>
      </c>
      <c r="F708" s="9">
        <v>3.8238915235999996E-3</v>
      </c>
      <c r="G708" s="9" t="s">
        <v>77</v>
      </c>
      <c r="H708" s="10"/>
      <c r="I708" s="5" t="s">
        <v>263</v>
      </c>
    </row>
    <row r="709" spans="1:9" x14ac:dyDescent="0.25">
      <c r="A709" s="10">
        <v>45802</v>
      </c>
      <c r="B709" s="5" t="s">
        <v>11</v>
      </c>
      <c r="C709" s="5" t="s">
        <v>18</v>
      </c>
      <c r="D709" s="30">
        <v>2.5000000000000002E-6</v>
      </c>
      <c r="E709" s="5">
        <v>2243.236969</v>
      </c>
      <c r="F709" s="9">
        <v>5.6080924225000005E-3</v>
      </c>
      <c r="G709" s="9" t="s">
        <v>77</v>
      </c>
      <c r="H709" s="10"/>
      <c r="I709" s="5" t="s">
        <v>263</v>
      </c>
    </row>
    <row r="710" spans="1:9" x14ac:dyDescent="0.25">
      <c r="A710" s="10">
        <v>45801.136458333334</v>
      </c>
      <c r="B710" s="5" t="s">
        <v>11</v>
      </c>
      <c r="C710" s="5" t="s">
        <v>17</v>
      </c>
      <c r="D710" s="30">
        <v>2.7397000000000001E-2</v>
      </c>
      <c r="E710" s="5">
        <v>0.87939999999999996</v>
      </c>
      <c r="F710" s="9">
        <v>2.40929218E-2</v>
      </c>
      <c r="G710" s="9" t="s">
        <v>77</v>
      </c>
      <c r="H710" s="10"/>
      <c r="I710" s="5" t="s">
        <v>262</v>
      </c>
    </row>
    <row r="711" spans="1:9" x14ac:dyDescent="0.25">
      <c r="A711" s="10">
        <v>45801.135231481479</v>
      </c>
      <c r="B711" s="5" t="s">
        <v>11</v>
      </c>
      <c r="C711" s="5" t="s">
        <v>18</v>
      </c>
      <c r="D711" s="30">
        <v>3.9199999999999997E-6</v>
      </c>
      <c r="E711" s="5">
        <v>2225.529137</v>
      </c>
      <c r="F711" s="9">
        <v>8.7240742170399989E-3</v>
      </c>
      <c r="G711" s="9" t="s">
        <v>77</v>
      </c>
      <c r="H711" s="10"/>
      <c r="I711" s="5" t="s">
        <v>262</v>
      </c>
    </row>
    <row r="712" spans="1:9" x14ac:dyDescent="0.25">
      <c r="A712" s="10">
        <v>45801.130416666667</v>
      </c>
      <c r="B712" s="5" t="s">
        <v>11</v>
      </c>
      <c r="C712" s="5" t="s">
        <v>19</v>
      </c>
      <c r="D712" s="30">
        <v>4.0000000000000001E-8</v>
      </c>
      <c r="E712" s="5">
        <v>94803.980819999997</v>
      </c>
      <c r="F712" s="9">
        <v>3.7921592328E-3</v>
      </c>
      <c r="G712" s="9" t="s">
        <v>77</v>
      </c>
      <c r="H712" s="10"/>
      <c r="I712" s="5" t="s">
        <v>262</v>
      </c>
    </row>
    <row r="713" spans="1:9" x14ac:dyDescent="0.25">
      <c r="A713" s="10">
        <v>45801</v>
      </c>
      <c r="B713" s="5" t="s">
        <v>11</v>
      </c>
      <c r="C713" s="5" t="s">
        <v>17</v>
      </c>
      <c r="D713" s="30">
        <v>4.2696499999999998E-3</v>
      </c>
      <c r="E713" s="5">
        <v>0.87939999999999996</v>
      </c>
      <c r="F713" s="9">
        <v>3.7547302099999996E-3</v>
      </c>
      <c r="G713" s="9" t="s">
        <v>77</v>
      </c>
      <c r="H713" s="10"/>
      <c r="I713" s="5" t="s">
        <v>263</v>
      </c>
    </row>
    <row r="714" spans="1:9" x14ac:dyDescent="0.25">
      <c r="A714" s="10">
        <v>45801</v>
      </c>
      <c r="B714" s="5" t="s">
        <v>11</v>
      </c>
      <c r="C714" s="5" t="s">
        <v>18</v>
      </c>
      <c r="D714" s="30">
        <v>2.5000000000000002E-6</v>
      </c>
      <c r="E714" s="5">
        <v>2225.529137</v>
      </c>
      <c r="F714" s="9">
        <v>5.5638228425000007E-3</v>
      </c>
      <c r="G714" s="9" t="s">
        <v>77</v>
      </c>
      <c r="H714" s="10"/>
      <c r="I714" s="5" t="s">
        <v>263</v>
      </c>
    </row>
    <row r="715" spans="1:9" x14ac:dyDescent="0.25">
      <c r="A715" s="31">
        <v>45800.723564814813</v>
      </c>
      <c r="B715" s="11" t="s">
        <v>11</v>
      </c>
      <c r="C715" s="11" t="s">
        <v>18</v>
      </c>
      <c r="D715" s="32">
        <v>3.6795553000000002E-5</v>
      </c>
      <c r="E715" s="11">
        <v>2274.0968696220798</v>
      </c>
      <c r="F715" s="28">
        <v>8.3680000000000004E-2</v>
      </c>
      <c r="G715" s="28" t="s">
        <v>75</v>
      </c>
      <c r="H715" s="31"/>
      <c r="I715" s="11" t="s">
        <v>81</v>
      </c>
    </row>
    <row r="716" spans="1:9" x14ac:dyDescent="0.25">
      <c r="A716" s="10">
        <v>45800.185347222221</v>
      </c>
      <c r="B716" s="5" t="s">
        <v>11</v>
      </c>
      <c r="C716" s="5" t="s">
        <v>17</v>
      </c>
      <c r="D716" s="30">
        <v>2.7397000000000001E-2</v>
      </c>
      <c r="E716" s="5">
        <v>0.87949999999999995</v>
      </c>
      <c r="F716" s="9">
        <v>2.4095661500000001E-2</v>
      </c>
      <c r="G716" s="9" t="s">
        <v>77</v>
      </c>
      <c r="H716" s="10"/>
      <c r="I716" s="5" t="s">
        <v>262</v>
      </c>
    </row>
    <row r="717" spans="1:9" x14ac:dyDescent="0.25">
      <c r="A717" s="10">
        <v>45800.180092592593</v>
      </c>
      <c r="B717" s="5" t="s">
        <v>11</v>
      </c>
      <c r="C717" s="5" t="s">
        <v>18</v>
      </c>
      <c r="D717" s="30">
        <v>3.9199999999999997E-6</v>
      </c>
      <c r="E717" s="5">
        <v>2221.8692470000001</v>
      </c>
      <c r="F717" s="9">
        <v>8.7097274482399994E-3</v>
      </c>
      <c r="G717" s="9" t="s">
        <v>77</v>
      </c>
      <c r="H717" s="10"/>
      <c r="I717" s="5" t="s">
        <v>262</v>
      </c>
    </row>
    <row r="718" spans="1:9" x14ac:dyDescent="0.25">
      <c r="A718" s="10">
        <v>45800.17597222222</v>
      </c>
      <c r="B718" s="5" t="s">
        <v>11</v>
      </c>
      <c r="C718" s="5" t="s">
        <v>19</v>
      </c>
      <c r="D718" s="30">
        <v>4.0000000000000001E-8</v>
      </c>
      <c r="E718" s="5">
        <v>94358.388800000001</v>
      </c>
      <c r="F718" s="9">
        <v>3.7743355520000002E-3</v>
      </c>
      <c r="G718" s="9" t="s">
        <v>77</v>
      </c>
      <c r="H718" s="10"/>
      <c r="I718" s="5" t="s">
        <v>262</v>
      </c>
    </row>
    <row r="719" spans="1:9" x14ac:dyDescent="0.25">
      <c r="A719" s="10">
        <v>45800</v>
      </c>
      <c r="B719" s="5" t="s">
        <v>11</v>
      </c>
      <c r="C719" s="5" t="s">
        <v>17</v>
      </c>
      <c r="D719" s="30">
        <v>4.1182199999999997E-3</v>
      </c>
      <c r="E719" s="5">
        <v>0.87949999999999995</v>
      </c>
      <c r="F719" s="9">
        <v>3.6219744899999994E-3</v>
      </c>
      <c r="G719" s="9" t="s">
        <v>77</v>
      </c>
      <c r="H719" s="10"/>
      <c r="I719" s="5" t="s">
        <v>263</v>
      </c>
    </row>
    <row r="720" spans="1:9" x14ac:dyDescent="0.25">
      <c r="A720" s="10">
        <v>45800</v>
      </c>
      <c r="B720" s="5" t="s">
        <v>11</v>
      </c>
      <c r="C720" s="5" t="s">
        <v>18</v>
      </c>
      <c r="D720" s="30">
        <v>2.5299999999999999E-6</v>
      </c>
      <c r="E720" s="5">
        <v>2221.8692470000001</v>
      </c>
      <c r="F720" s="9">
        <v>5.62132919491E-3</v>
      </c>
      <c r="G720" s="9" t="s">
        <v>77</v>
      </c>
      <c r="H720" s="10"/>
      <c r="I720" s="5" t="s">
        <v>263</v>
      </c>
    </row>
    <row r="721" spans="1:9" x14ac:dyDescent="0.25">
      <c r="A721" s="10">
        <v>45799.134340277778</v>
      </c>
      <c r="B721" s="5" t="s">
        <v>11</v>
      </c>
      <c r="C721" s="5" t="s">
        <v>19</v>
      </c>
      <c r="D721" s="30">
        <v>4.0000000000000001E-8</v>
      </c>
      <c r="E721" s="5">
        <v>98989.207169999994</v>
      </c>
      <c r="F721" s="9">
        <v>3.9595682867999997E-3</v>
      </c>
      <c r="G721" s="9" t="s">
        <v>77</v>
      </c>
      <c r="H721" s="10"/>
      <c r="I721" s="5" t="s">
        <v>262</v>
      </c>
    </row>
    <row r="722" spans="1:9" x14ac:dyDescent="0.25">
      <c r="A722" s="10">
        <v>45799.131620370368</v>
      </c>
      <c r="B722" s="5" t="s">
        <v>11</v>
      </c>
      <c r="C722" s="5" t="s">
        <v>17</v>
      </c>
      <c r="D722" s="30">
        <v>2.7397000000000001E-2</v>
      </c>
      <c r="E722" s="5">
        <v>0.88642500000000002</v>
      </c>
      <c r="F722" s="9">
        <v>2.4285385725000001E-2</v>
      </c>
      <c r="G722" s="9" t="s">
        <v>77</v>
      </c>
      <c r="H722" s="10"/>
      <c r="I722" s="5" t="s">
        <v>262</v>
      </c>
    </row>
    <row r="723" spans="1:9" x14ac:dyDescent="0.25">
      <c r="A723" s="10">
        <v>45799.130428240744</v>
      </c>
      <c r="B723" s="5" t="s">
        <v>11</v>
      </c>
      <c r="C723" s="5" t="s">
        <v>18</v>
      </c>
      <c r="D723" s="30">
        <v>3.9199999999999997E-6</v>
      </c>
      <c r="E723" s="5">
        <v>2360.7173790000002</v>
      </c>
      <c r="F723" s="9">
        <v>9.2540121256800001E-3</v>
      </c>
      <c r="G723" s="9" t="s">
        <v>77</v>
      </c>
      <c r="H723" s="10"/>
      <c r="I723" s="5" t="s">
        <v>262</v>
      </c>
    </row>
    <row r="724" spans="1:9" x14ac:dyDescent="0.25">
      <c r="A724" s="10">
        <v>45799</v>
      </c>
      <c r="B724" s="5" t="s">
        <v>11</v>
      </c>
      <c r="C724" s="5" t="s">
        <v>19</v>
      </c>
      <c r="D724" s="30">
        <v>1E-8</v>
      </c>
      <c r="E724" s="5">
        <v>98989.207169999994</v>
      </c>
      <c r="F724" s="9">
        <v>9.8989207169999992E-4</v>
      </c>
      <c r="G724" s="9" t="s">
        <v>77</v>
      </c>
      <c r="H724" s="10"/>
      <c r="I724" s="5" t="s">
        <v>263</v>
      </c>
    </row>
    <row r="725" spans="1:9" x14ac:dyDescent="0.25">
      <c r="A725" s="10">
        <v>45799</v>
      </c>
      <c r="B725" s="5" t="s">
        <v>11</v>
      </c>
      <c r="C725" s="5" t="s">
        <v>17</v>
      </c>
      <c r="D725" s="30">
        <v>2.5746599999999999E-3</v>
      </c>
      <c r="E725" s="5">
        <v>0.88642500000000002</v>
      </c>
      <c r="F725" s="9">
        <v>2.2822429905E-3</v>
      </c>
      <c r="G725" s="9" t="s">
        <v>77</v>
      </c>
      <c r="H725" s="10"/>
      <c r="I725" s="5" t="s">
        <v>263</v>
      </c>
    </row>
    <row r="726" spans="1:9" x14ac:dyDescent="0.25">
      <c r="A726" s="10">
        <v>45799</v>
      </c>
      <c r="B726" s="5" t="s">
        <v>11</v>
      </c>
      <c r="C726" s="5" t="s">
        <v>18</v>
      </c>
      <c r="D726" s="30">
        <v>2.4899999999999999E-6</v>
      </c>
      <c r="E726" s="5">
        <v>2360.7173790000002</v>
      </c>
      <c r="F726" s="9">
        <v>5.8781862737100005E-3</v>
      </c>
      <c r="G726" s="9" t="s">
        <v>77</v>
      </c>
      <c r="H726" s="10"/>
      <c r="I726" s="5" t="s">
        <v>263</v>
      </c>
    </row>
    <row r="727" spans="1:9" x14ac:dyDescent="0.25">
      <c r="A727" s="10">
        <v>45798.189004629632</v>
      </c>
      <c r="B727" s="5" t="s">
        <v>11</v>
      </c>
      <c r="C727" s="5" t="s">
        <v>17</v>
      </c>
      <c r="D727" s="30">
        <v>2.7397000000000001E-2</v>
      </c>
      <c r="E727" s="5">
        <v>0.88256500000000004</v>
      </c>
      <c r="F727" s="9">
        <v>2.4179633305000003E-2</v>
      </c>
      <c r="G727" s="9" t="s">
        <v>77</v>
      </c>
      <c r="H727" s="10"/>
      <c r="I727" s="5" t="s">
        <v>262</v>
      </c>
    </row>
    <row r="728" spans="1:9" x14ac:dyDescent="0.25">
      <c r="A728" s="10">
        <v>45798.180324074077</v>
      </c>
      <c r="B728" s="5" t="s">
        <v>11</v>
      </c>
      <c r="C728" s="5" t="s">
        <v>19</v>
      </c>
      <c r="D728" s="30">
        <v>4.0000000000000001E-8</v>
      </c>
      <c r="E728" s="5">
        <v>96734.860669999995</v>
      </c>
      <c r="F728" s="9">
        <v>3.8693944267999998E-3</v>
      </c>
      <c r="G728" s="9" t="s">
        <v>77</v>
      </c>
      <c r="H728" s="10"/>
      <c r="I728" s="5" t="s">
        <v>262</v>
      </c>
    </row>
    <row r="729" spans="1:9" x14ac:dyDescent="0.25">
      <c r="A729" s="10">
        <v>45798.172037037039</v>
      </c>
      <c r="B729" s="5" t="s">
        <v>11</v>
      </c>
      <c r="C729" s="5" t="s">
        <v>18</v>
      </c>
      <c r="D729" s="30">
        <v>3.9199999999999997E-6</v>
      </c>
      <c r="E729" s="5">
        <v>2251.1101709999998</v>
      </c>
      <c r="F729" s="9">
        <v>8.8243518703199995E-3</v>
      </c>
      <c r="G729" s="9" t="s">
        <v>77</v>
      </c>
      <c r="H729" s="10"/>
      <c r="I729" s="5" t="s">
        <v>262</v>
      </c>
    </row>
    <row r="730" spans="1:9" x14ac:dyDescent="0.25">
      <c r="A730" s="10">
        <v>45798</v>
      </c>
      <c r="B730" s="5" t="s">
        <v>11</v>
      </c>
      <c r="C730" s="5" t="s">
        <v>17</v>
      </c>
      <c r="D730" s="30">
        <v>2.2465900000000001E-3</v>
      </c>
      <c r="E730" s="5">
        <v>0.88256500000000004</v>
      </c>
      <c r="F730" s="9">
        <v>1.9827617033500002E-3</v>
      </c>
      <c r="G730" s="9" t="s">
        <v>77</v>
      </c>
      <c r="H730" s="10"/>
      <c r="I730" s="5" t="s">
        <v>263</v>
      </c>
    </row>
    <row r="731" spans="1:9" x14ac:dyDescent="0.25">
      <c r="A731" s="10">
        <v>45798</v>
      </c>
      <c r="B731" s="5" t="s">
        <v>11</v>
      </c>
      <c r="C731" s="5" t="s">
        <v>18</v>
      </c>
      <c r="D731" s="30">
        <v>2.4700000000000001E-6</v>
      </c>
      <c r="E731" s="5">
        <v>2251.1101709999998</v>
      </c>
      <c r="F731" s="9">
        <v>5.5602421223699995E-3</v>
      </c>
      <c r="G731" s="9" t="s">
        <v>77</v>
      </c>
      <c r="H731" s="10"/>
      <c r="I731" s="5" t="s">
        <v>263</v>
      </c>
    </row>
    <row r="732" spans="1:9" x14ac:dyDescent="0.25">
      <c r="A732" s="10">
        <v>45797.684999999998</v>
      </c>
      <c r="B732" s="5" t="s">
        <v>11</v>
      </c>
      <c r="C732" s="5" t="s">
        <v>18</v>
      </c>
      <c r="D732" s="30">
        <v>1.17278119E-4</v>
      </c>
      <c r="E732" s="5">
        <v>2198.0298386344598</v>
      </c>
      <c r="F732" s="9">
        <v>0.25778000000000001</v>
      </c>
      <c r="G732" s="9" t="s">
        <v>75</v>
      </c>
      <c r="H732" s="10"/>
      <c r="I732" s="5" t="s">
        <v>81</v>
      </c>
    </row>
    <row r="733" spans="1:9" x14ac:dyDescent="0.25">
      <c r="A733" s="10">
        <v>45797.15761574074</v>
      </c>
      <c r="B733" s="5" t="s">
        <v>11</v>
      </c>
      <c r="C733" s="5" t="s">
        <v>17</v>
      </c>
      <c r="D733" s="30">
        <v>2.7397000000000001E-2</v>
      </c>
      <c r="E733" s="5">
        <v>0.88592499999999996</v>
      </c>
      <c r="F733" s="9">
        <v>2.4271687225000001E-2</v>
      </c>
      <c r="G733" s="9" t="s">
        <v>77</v>
      </c>
      <c r="H733" s="10"/>
      <c r="I733" s="5" t="s">
        <v>262</v>
      </c>
    </row>
    <row r="734" spans="1:9" x14ac:dyDescent="0.25">
      <c r="A734" s="10">
        <v>45797.151550925926</v>
      </c>
      <c r="B734" s="5" t="s">
        <v>11</v>
      </c>
      <c r="C734" s="5" t="s">
        <v>18</v>
      </c>
      <c r="D734" s="30">
        <v>3.9199999999999997E-6</v>
      </c>
      <c r="E734" s="5">
        <v>2236.0515380000002</v>
      </c>
      <c r="F734" s="9">
        <v>8.7653220289600001E-3</v>
      </c>
      <c r="G734" s="9" t="s">
        <v>77</v>
      </c>
      <c r="H734" s="10"/>
      <c r="I734" s="5" t="s">
        <v>262</v>
      </c>
    </row>
    <row r="735" spans="1:9" x14ac:dyDescent="0.25">
      <c r="A735" s="10">
        <v>45797.150856481479</v>
      </c>
      <c r="B735" s="5" t="s">
        <v>11</v>
      </c>
      <c r="C735" s="5" t="s">
        <v>19</v>
      </c>
      <c r="D735" s="30">
        <v>4.0000000000000001E-8</v>
      </c>
      <c r="E735" s="5">
        <v>94614.04363</v>
      </c>
      <c r="F735" s="9">
        <v>3.7845617451999999E-3</v>
      </c>
      <c r="G735" s="9" t="s">
        <v>77</v>
      </c>
      <c r="H735" s="10"/>
      <c r="I735" s="5" t="s">
        <v>262</v>
      </c>
    </row>
    <row r="736" spans="1:9" x14ac:dyDescent="0.25">
      <c r="A736" s="10">
        <v>45797</v>
      </c>
      <c r="B736" s="5" t="s">
        <v>11</v>
      </c>
      <c r="C736" s="5" t="s">
        <v>17</v>
      </c>
      <c r="D736" s="30">
        <v>2.1848200000000001E-3</v>
      </c>
      <c r="E736" s="5">
        <v>0.88592499999999996</v>
      </c>
      <c r="F736" s="9">
        <v>1.9355866585E-3</v>
      </c>
      <c r="G736" s="9" t="s">
        <v>77</v>
      </c>
      <c r="H736" s="10"/>
      <c r="I736" s="5" t="s">
        <v>263</v>
      </c>
    </row>
    <row r="737" spans="1:9" x14ac:dyDescent="0.25">
      <c r="A737" s="10">
        <v>45797</v>
      </c>
      <c r="B737" s="5" t="s">
        <v>11</v>
      </c>
      <c r="C737" s="5" t="s">
        <v>18</v>
      </c>
      <c r="D737" s="30">
        <v>2.4700000000000001E-6</v>
      </c>
      <c r="E737" s="5">
        <v>2236.0515380000002</v>
      </c>
      <c r="F737" s="9">
        <v>5.5230472988600007E-3</v>
      </c>
      <c r="G737" s="9" t="s">
        <v>77</v>
      </c>
      <c r="H737" s="10"/>
      <c r="I737" s="5" t="s">
        <v>263</v>
      </c>
    </row>
    <row r="738" spans="1:9" x14ac:dyDescent="0.25">
      <c r="A738" s="10">
        <v>45796.188321759262</v>
      </c>
      <c r="B738" s="5" t="s">
        <v>11</v>
      </c>
      <c r="C738" s="5" t="s">
        <v>18</v>
      </c>
      <c r="D738" s="30">
        <v>3.9199999999999997E-6</v>
      </c>
      <c r="E738" s="5">
        <v>2251.2593919999999</v>
      </c>
      <c r="F738" s="9">
        <v>8.8249368166399989E-3</v>
      </c>
      <c r="G738" s="9" t="s">
        <v>77</v>
      </c>
      <c r="H738" s="10"/>
      <c r="I738" s="5" t="s">
        <v>262</v>
      </c>
    </row>
    <row r="739" spans="1:9" x14ac:dyDescent="0.25">
      <c r="A739" s="10">
        <v>45796.180335648147</v>
      </c>
      <c r="B739" s="5" t="s">
        <v>11</v>
      </c>
      <c r="C739" s="5" t="s">
        <v>19</v>
      </c>
      <c r="D739" s="30">
        <v>4.0000000000000001E-8</v>
      </c>
      <c r="E739" s="5">
        <v>94013.770669999998</v>
      </c>
      <c r="F739" s="9">
        <v>3.7605508268000001E-3</v>
      </c>
      <c r="G739" s="9" t="s">
        <v>77</v>
      </c>
      <c r="H739" s="10"/>
      <c r="I739" s="5" t="s">
        <v>262</v>
      </c>
    </row>
    <row r="740" spans="1:9" x14ac:dyDescent="0.25">
      <c r="A740" s="10">
        <v>45796.173344907409</v>
      </c>
      <c r="B740" s="5" t="s">
        <v>11</v>
      </c>
      <c r="C740" s="5" t="s">
        <v>17</v>
      </c>
      <c r="D740" s="30">
        <v>2.7397000000000001E-2</v>
      </c>
      <c r="E740" s="5">
        <v>0.89026000000000005</v>
      </c>
      <c r="F740" s="9">
        <v>2.4390453220000004E-2</v>
      </c>
      <c r="G740" s="9" t="s">
        <v>77</v>
      </c>
      <c r="H740" s="10"/>
      <c r="I740" s="5" t="s">
        <v>262</v>
      </c>
    </row>
    <row r="741" spans="1:9" x14ac:dyDescent="0.25">
      <c r="A741" s="10">
        <v>45796</v>
      </c>
      <c r="B741" s="5" t="s">
        <v>11</v>
      </c>
      <c r="C741" s="5" t="s">
        <v>19</v>
      </c>
      <c r="D741" s="30">
        <v>1E-8</v>
      </c>
      <c r="E741" s="5">
        <v>94013.770669999998</v>
      </c>
      <c r="F741" s="9">
        <v>9.4013770670000002E-4</v>
      </c>
      <c r="G741" s="9" t="s">
        <v>77</v>
      </c>
      <c r="H741" s="10"/>
      <c r="I741" s="5" t="s">
        <v>263</v>
      </c>
    </row>
    <row r="742" spans="1:9" x14ac:dyDescent="0.25">
      <c r="A742" s="10">
        <v>45796</v>
      </c>
      <c r="B742" s="5" t="s">
        <v>11</v>
      </c>
      <c r="C742" s="5" t="s">
        <v>17</v>
      </c>
      <c r="D742" s="30">
        <v>2.1946000000000001E-3</v>
      </c>
      <c r="E742" s="5">
        <v>0.89026000000000005</v>
      </c>
      <c r="F742" s="9">
        <v>1.9537645960000004E-3</v>
      </c>
      <c r="G742" s="9" t="s">
        <v>77</v>
      </c>
      <c r="H742" s="10"/>
      <c r="I742" s="5" t="s">
        <v>263</v>
      </c>
    </row>
    <row r="743" spans="1:9" x14ac:dyDescent="0.25">
      <c r="A743" s="10">
        <v>45796</v>
      </c>
      <c r="B743" s="5" t="s">
        <v>11</v>
      </c>
      <c r="C743" s="5" t="s">
        <v>18</v>
      </c>
      <c r="D743" s="30">
        <v>2.4700000000000001E-6</v>
      </c>
      <c r="E743" s="5">
        <v>2251.2593919999999</v>
      </c>
      <c r="F743" s="9">
        <v>5.5606106982400002E-3</v>
      </c>
      <c r="G743" s="9" t="s">
        <v>77</v>
      </c>
      <c r="H743" s="10"/>
      <c r="I743" s="5" t="s">
        <v>263</v>
      </c>
    </row>
    <row r="744" spans="1:9" x14ac:dyDescent="0.25">
      <c r="A744" s="10">
        <v>45795.171851851854</v>
      </c>
      <c r="B744" s="5" t="s">
        <v>11</v>
      </c>
      <c r="C744" s="5" t="s">
        <v>17</v>
      </c>
      <c r="D744" s="30">
        <v>2.7397000000000001E-2</v>
      </c>
      <c r="E744" s="5">
        <v>0.89385000000000003</v>
      </c>
      <c r="F744" s="9">
        <v>2.4488808450000003E-2</v>
      </c>
      <c r="G744" s="9" t="s">
        <v>77</v>
      </c>
      <c r="H744" s="10"/>
      <c r="I744" s="5" t="s">
        <v>262</v>
      </c>
    </row>
    <row r="745" spans="1:9" x14ac:dyDescent="0.25">
      <c r="A745" s="10">
        <v>45795.161493055559</v>
      </c>
      <c r="B745" s="5" t="s">
        <v>11</v>
      </c>
      <c r="C745" s="5" t="s">
        <v>19</v>
      </c>
      <c r="D745" s="30">
        <v>4.0000000000000001E-8</v>
      </c>
      <c r="E745" s="5">
        <v>95138.533679999993</v>
      </c>
      <c r="F745" s="9">
        <v>3.8055413471999996E-3</v>
      </c>
      <c r="G745" s="9" t="s">
        <v>77</v>
      </c>
      <c r="H745" s="10"/>
      <c r="I745" s="5" t="s">
        <v>262</v>
      </c>
    </row>
    <row r="746" spans="1:9" x14ac:dyDescent="0.25">
      <c r="A746" s="10">
        <v>45795.157106481478</v>
      </c>
      <c r="B746" s="5" t="s">
        <v>11</v>
      </c>
      <c r="C746" s="5" t="s">
        <v>18</v>
      </c>
      <c r="D746" s="30">
        <v>3.9199999999999997E-6</v>
      </c>
      <c r="E746" s="5">
        <v>2231.9423889999998</v>
      </c>
      <c r="F746" s="9">
        <v>8.7492141648799985E-3</v>
      </c>
      <c r="G746" s="9" t="s">
        <v>77</v>
      </c>
      <c r="H746" s="10"/>
      <c r="I746" s="5" t="s">
        <v>262</v>
      </c>
    </row>
    <row r="747" spans="1:9" x14ac:dyDescent="0.25">
      <c r="A747" s="10">
        <v>45795</v>
      </c>
      <c r="B747" s="5" t="s">
        <v>11</v>
      </c>
      <c r="C747" s="5" t="s">
        <v>17</v>
      </c>
      <c r="D747" s="30">
        <v>2.0929500000000001E-3</v>
      </c>
      <c r="E747" s="5">
        <v>0.89385000000000003</v>
      </c>
      <c r="F747" s="9">
        <v>1.8707833575000001E-3</v>
      </c>
      <c r="G747" s="9" t="s">
        <v>77</v>
      </c>
      <c r="H747" s="10"/>
      <c r="I747" s="5" t="s">
        <v>263</v>
      </c>
    </row>
    <row r="748" spans="1:9" x14ac:dyDescent="0.25">
      <c r="A748" s="10">
        <v>45795</v>
      </c>
      <c r="B748" s="5" t="s">
        <v>11</v>
      </c>
      <c r="C748" s="5" t="s">
        <v>18</v>
      </c>
      <c r="D748" s="30">
        <v>2.52E-6</v>
      </c>
      <c r="E748" s="5">
        <v>2231.9423889999998</v>
      </c>
      <c r="F748" s="9">
        <v>5.6244948202799992E-3</v>
      </c>
      <c r="G748" s="9" t="s">
        <v>77</v>
      </c>
      <c r="H748" s="10"/>
      <c r="I748" s="5" t="s">
        <v>263</v>
      </c>
    </row>
    <row r="749" spans="1:9" x14ac:dyDescent="0.25">
      <c r="A749" s="31">
        <v>45794.86141203704</v>
      </c>
      <c r="B749" s="11" t="s">
        <v>11</v>
      </c>
      <c r="C749" s="11" t="s">
        <v>18</v>
      </c>
      <c r="D749" s="32">
        <v>1.22390474E-4</v>
      </c>
      <c r="E749" s="11">
        <v>2221.1476045796899</v>
      </c>
      <c r="F749" s="28">
        <v>0.27184999999999998</v>
      </c>
      <c r="G749" s="28" t="s">
        <v>75</v>
      </c>
      <c r="H749" s="31"/>
      <c r="I749" s="11" t="s">
        <v>81</v>
      </c>
    </row>
    <row r="750" spans="1:9" x14ac:dyDescent="0.25">
      <c r="A750" s="10">
        <v>45794.170104166667</v>
      </c>
      <c r="B750" s="5" t="s">
        <v>11</v>
      </c>
      <c r="C750" s="5" t="s">
        <v>18</v>
      </c>
      <c r="D750" s="30">
        <v>3.9199999999999997E-6</v>
      </c>
      <c r="E750" s="5">
        <v>2218.103991</v>
      </c>
      <c r="F750" s="9">
        <v>8.6949676447199992E-3</v>
      </c>
      <c r="G750" s="9" t="s">
        <v>77</v>
      </c>
      <c r="H750" s="10"/>
      <c r="I750" s="5" t="s">
        <v>262</v>
      </c>
    </row>
    <row r="751" spans="1:9" x14ac:dyDescent="0.25">
      <c r="A751" s="10">
        <v>45794.162858796299</v>
      </c>
      <c r="B751" s="5" t="s">
        <v>11</v>
      </c>
      <c r="C751" s="5" t="s">
        <v>17</v>
      </c>
      <c r="D751" s="30">
        <v>2.7397000000000001E-2</v>
      </c>
      <c r="E751" s="5">
        <v>0.89570000000000005</v>
      </c>
      <c r="F751" s="9">
        <v>2.4539492900000001E-2</v>
      </c>
      <c r="G751" s="9" t="s">
        <v>77</v>
      </c>
      <c r="H751" s="10"/>
      <c r="I751" s="5" t="s">
        <v>262</v>
      </c>
    </row>
    <row r="752" spans="1:9" x14ac:dyDescent="0.25">
      <c r="A752" s="10">
        <v>45794.160844907405</v>
      </c>
      <c r="B752" s="5" t="s">
        <v>11</v>
      </c>
      <c r="C752" s="5" t="s">
        <v>19</v>
      </c>
      <c r="D752" s="30">
        <v>4.0000000000000001E-8</v>
      </c>
      <c r="E752" s="5">
        <v>92421.192240000004</v>
      </c>
      <c r="F752" s="9">
        <v>3.6968476896000004E-3</v>
      </c>
      <c r="G752" s="9" t="s">
        <v>77</v>
      </c>
      <c r="H752" s="10"/>
      <c r="I752" s="5" t="s">
        <v>262</v>
      </c>
    </row>
    <row r="753" spans="1:9" x14ac:dyDescent="0.25">
      <c r="A753" s="10">
        <v>45794</v>
      </c>
      <c r="B753" s="5" t="s">
        <v>11</v>
      </c>
      <c r="C753" s="5" t="s">
        <v>17</v>
      </c>
      <c r="D753" s="30">
        <v>2.0768000000000002E-3</v>
      </c>
      <c r="E753" s="5">
        <v>0.89570000000000005</v>
      </c>
      <c r="F753" s="9">
        <v>1.8601897600000002E-3</v>
      </c>
      <c r="G753" s="9" t="s">
        <v>77</v>
      </c>
      <c r="H753" s="10"/>
      <c r="I753" s="5" t="s">
        <v>263</v>
      </c>
    </row>
    <row r="754" spans="1:9" x14ac:dyDescent="0.25">
      <c r="A754" s="10">
        <v>45794</v>
      </c>
      <c r="B754" s="5" t="s">
        <v>11</v>
      </c>
      <c r="C754" s="5" t="s">
        <v>18</v>
      </c>
      <c r="D754" s="30">
        <v>2.5399999999999998E-6</v>
      </c>
      <c r="E754" s="5">
        <v>2218.103991</v>
      </c>
      <c r="F754" s="9">
        <v>5.6339841371399997E-3</v>
      </c>
      <c r="G754" s="9" t="s">
        <v>77</v>
      </c>
      <c r="H754" s="10"/>
      <c r="I754" s="5" t="s">
        <v>263</v>
      </c>
    </row>
    <row r="755" spans="1:9" x14ac:dyDescent="0.25">
      <c r="A755" s="10">
        <v>45793.150185185186</v>
      </c>
      <c r="B755" s="5" t="s">
        <v>11</v>
      </c>
      <c r="C755" s="5" t="s">
        <v>17</v>
      </c>
      <c r="D755" s="30">
        <v>2.9192570000000001E-2</v>
      </c>
      <c r="E755" s="5">
        <v>0.89580000000000004</v>
      </c>
      <c r="F755" s="9">
        <v>2.6150704206000002E-2</v>
      </c>
      <c r="G755" s="9" t="s">
        <v>77</v>
      </c>
      <c r="H755" s="10"/>
      <c r="I755" s="5" t="s">
        <v>262</v>
      </c>
    </row>
    <row r="756" spans="1:9" x14ac:dyDescent="0.25">
      <c r="A756" s="10">
        <v>45793.148217592592</v>
      </c>
      <c r="B756" s="5" t="s">
        <v>11</v>
      </c>
      <c r="C756" s="5" t="s">
        <v>18</v>
      </c>
      <c r="D756" s="30">
        <v>3.9199999999999997E-6</v>
      </c>
      <c r="E756" s="5">
        <v>2272.5460870000002</v>
      </c>
      <c r="F756" s="9">
        <v>8.9083806610399992E-3</v>
      </c>
      <c r="G756" s="9" t="s">
        <v>77</v>
      </c>
      <c r="H756" s="10"/>
      <c r="I756" s="5" t="s">
        <v>262</v>
      </c>
    </row>
    <row r="757" spans="1:9" x14ac:dyDescent="0.25">
      <c r="A757" s="10">
        <v>45793.142974537041</v>
      </c>
      <c r="B757" s="5" t="s">
        <v>11</v>
      </c>
      <c r="C757" s="5" t="s">
        <v>19</v>
      </c>
      <c r="D757" s="30">
        <v>4.0000000000000001E-8</v>
      </c>
      <c r="E757" s="5">
        <v>92712.254279999994</v>
      </c>
      <c r="F757" s="9">
        <v>3.7084901712E-3</v>
      </c>
      <c r="G757" s="9" t="s">
        <v>77</v>
      </c>
      <c r="H757" s="10"/>
      <c r="I757" s="5" t="s">
        <v>262</v>
      </c>
    </row>
    <row r="758" spans="1:9" x14ac:dyDescent="0.25">
      <c r="A758" s="10">
        <v>45793</v>
      </c>
      <c r="B758" s="5" t="s">
        <v>11</v>
      </c>
      <c r="C758" s="5" t="s">
        <v>19</v>
      </c>
      <c r="D758" s="30">
        <v>1E-8</v>
      </c>
      <c r="E758" s="5">
        <v>92712.254279999994</v>
      </c>
      <c r="F758" s="9">
        <v>9.2712254279999999E-4</v>
      </c>
      <c r="G758" s="9" t="s">
        <v>77</v>
      </c>
      <c r="H758" s="10"/>
      <c r="I758" s="5" t="s">
        <v>263</v>
      </c>
    </row>
    <row r="759" spans="1:9" x14ac:dyDescent="0.25">
      <c r="A759" s="10">
        <v>45793</v>
      </c>
      <c r="B759" s="5" t="s">
        <v>11</v>
      </c>
      <c r="C759" s="5" t="s">
        <v>17</v>
      </c>
      <c r="D759" s="30">
        <v>2.1227300000000002E-3</v>
      </c>
      <c r="E759" s="5">
        <v>0.89580000000000004</v>
      </c>
      <c r="F759" s="9">
        <v>1.9015415340000003E-3</v>
      </c>
      <c r="G759" s="9" t="s">
        <v>77</v>
      </c>
      <c r="H759" s="10"/>
      <c r="I759" s="5" t="s">
        <v>263</v>
      </c>
    </row>
    <row r="760" spans="1:9" x14ac:dyDescent="0.25">
      <c r="A760" s="10">
        <v>45793</v>
      </c>
      <c r="B760" s="5" t="s">
        <v>11</v>
      </c>
      <c r="C760" s="5" t="s">
        <v>18</v>
      </c>
      <c r="D760" s="30">
        <v>2.5799999999999999E-6</v>
      </c>
      <c r="E760" s="5">
        <v>2272.5460870000002</v>
      </c>
      <c r="F760" s="9">
        <v>5.8631689044600001E-3</v>
      </c>
      <c r="G760" s="9" t="s">
        <v>77</v>
      </c>
      <c r="H760" s="10"/>
      <c r="I760" s="5" t="s">
        <v>263</v>
      </c>
    </row>
    <row r="761" spans="1:9" x14ac:dyDescent="0.25">
      <c r="A761" s="10">
        <v>45792.16684027778</v>
      </c>
      <c r="B761" s="5" t="s">
        <v>11</v>
      </c>
      <c r="C761" s="5" t="s">
        <v>17</v>
      </c>
      <c r="D761" s="30">
        <v>2.9183959999999998E-2</v>
      </c>
      <c r="E761" s="5">
        <v>0.89344000000000001</v>
      </c>
      <c r="F761" s="9">
        <v>2.6074117222399999E-2</v>
      </c>
      <c r="G761" s="9" t="s">
        <v>77</v>
      </c>
      <c r="H761" s="10"/>
      <c r="I761" s="5" t="s">
        <v>262</v>
      </c>
    </row>
    <row r="762" spans="1:9" x14ac:dyDescent="0.25">
      <c r="A762" s="10">
        <v>45792.165185185186</v>
      </c>
      <c r="B762" s="5" t="s">
        <v>11</v>
      </c>
      <c r="C762" s="5" t="s">
        <v>18</v>
      </c>
      <c r="D762" s="30">
        <v>1.9000000000000001E-7</v>
      </c>
      <c r="E762" s="5">
        <v>2276.4593159999999</v>
      </c>
      <c r="F762" s="9">
        <v>4.3252727004000001E-4</v>
      </c>
      <c r="G762" s="9" t="s">
        <v>77</v>
      </c>
      <c r="H762" s="10"/>
      <c r="I762" s="5" t="s">
        <v>262</v>
      </c>
    </row>
    <row r="763" spans="1:9" x14ac:dyDescent="0.25">
      <c r="A763" s="10">
        <v>45792.151076388887</v>
      </c>
      <c r="B763" s="5" t="s">
        <v>11</v>
      </c>
      <c r="C763" s="5" t="s">
        <v>19</v>
      </c>
      <c r="D763" s="30">
        <v>4.0000000000000001E-8</v>
      </c>
      <c r="E763" s="5">
        <v>92708.963069999998</v>
      </c>
      <c r="F763" s="9">
        <v>3.7083585228E-3</v>
      </c>
      <c r="G763" s="9" t="s">
        <v>77</v>
      </c>
      <c r="H763" s="10"/>
      <c r="I763" s="5" t="s">
        <v>262</v>
      </c>
    </row>
    <row r="764" spans="1:9" x14ac:dyDescent="0.25">
      <c r="A764" s="10">
        <v>45792</v>
      </c>
      <c r="B764" s="5" t="s">
        <v>11</v>
      </c>
      <c r="C764" s="5" t="s">
        <v>17</v>
      </c>
      <c r="D764" s="30">
        <v>2.1551999999999999E-3</v>
      </c>
      <c r="E764" s="5">
        <v>0.89344000000000001</v>
      </c>
      <c r="F764" s="9">
        <v>1.9255418879999999E-3</v>
      </c>
      <c r="G764" s="9" t="s">
        <v>77</v>
      </c>
      <c r="H764" s="10"/>
      <c r="I764" s="5" t="s">
        <v>263</v>
      </c>
    </row>
    <row r="765" spans="1:9" x14ac:dyDescent="0.25">
      <c r="A765" s="10">
        <v>45792</v>
      </c>
      <c r="B765" s="5" t="s">
        <v>11</v>
      </c>
      <c r="C765" s="5" t="s">
        <v>18</v>
      </c>
      <c r="D765" s="30">
        <v>2.5799999999999999E-6</v>
      </c>
      <c r="E765" s="5">
        <v>2276.4593159999999</v>
      </c>
      <c r="F765" s="9">
        <v>5.8732650352799993E-3</v>
      </c>
      <c r="G765" s="9" t="s">
        <v>77</v>
      </c>
      <c r="H765" s="10"/>
      <c r="I765" s="5" t="s">
        <v>263</v>
      </c>
    </row>
    <row r="766" spans="1:9" x14ac:dyDescent="0.25">
      <c r="A766" s="10">
        <v>45791.886782407404</v>
      </c>
      <c r="B766" s="5" t="s">
        <v>11</v>
      </c>
      <c r="C766" s="5" t="s">
        <v>18</v>
      </c>
      <c r="D766" s="30">
        <v>4.292548E-5</v>
      </c>
      <c r="E766" s="5">
        <v>2314.68809961838</v>
      </c>
      <c r="F766" s="9">
        <v>9.9360000000000004E-2</v>
      </c>
      <c r="G766" s="9" t="s">
        <v>75</v>
      </c>
      <c r="H766" s="10"/>
      <c r="I766" s="5" t="s">
        <v>81</v>
      </c>
    </row>
    <row r="767" spans="1:9" x14ac:dyDescent="0.25">
      <c r="A767" s="10">
        <v>45791.148773148147</v>
      </c>
      <c r="B767" s="5" t="s">
        <v>11</v>
      </c>
      <c r="C767" s="5" t="s">
        <v>17</v>
      </c>
      <c r="D767" s="30">
        <v>2.9175380000000001E-2</v>
      </c>
      <c r="E767" s="5">
        <v>0.89429999999999998</v>
      </c>
      <c r="F767" s="9">
        <v>2.6091542334E-2</v>
      </c>
      <c r="G767" s="9" t="s">
        <v>77</v>
      </c>
      <c r="H767" s="10"/>
      <c r="I767" s="5" t="s">
        <v>262</v>
      </c>
    </row>
    <row r="768" spans="1:9" x14ac:dyDescent="0.25">
      <c r="A768" s="10">
        <v>45791.139907407407</v>
      </c>
      <c r="B768" s="5" t="s">
        <v>11</v>
      </c>
      <c r="C768" s="5" t="s">
        <v>18</v>
      </c>
      <c r="D768" s="30">
        <v>1.9000000000000001E-7</v>
      </c>
      <c r="E768" s="5">
        <v>2364.8108259999999</v>
      </c>
      <c r="F768" s="9">
        <v>4.4931405694E-4</v>
      </c>
      <c r="G768" s="9" t="s">
        <v>77</v>
      </c>
      <c r="H768" s="10"/>
      <c r="I768" s="5" t="s">
        <v>262</v>
      </c>
    </row>
    <row r="769" spans="1:9" x14ac:dyDescent="0.25">
      <c r="A769" s="10">
        <v>45791.139722222222</v>
      </c>
      <c r="B769" s="5" t="s">
        <v>11</v>
      </c>
      <c r="C769" s="5" t="s">
        <v>19</v>
      </c>
      <c r="D769" s="30">
        <v>4.0000000000000001E-8</v>
      </c>
      <c r="E769" s="5">
        <v>92613.976290000006</v>
      </c>
      <c r="F769" s="9">
        <v>3.7045590516000004E-3</v>
      </c>
      <c r="G769" s="9" t="s">
        <v>77</v>
      </c>
      <c r="H769" s="10"/>
      <c r="I769" s="5" t="s">
        <v>262</v>
      </c>
    </row>
    <row r="770" spans="1:9" x14ac:dyDescent="0.25">
      <c r="A770" s="10">
        <v>45791</v>
      </c>
      <c r="B770" s="5" t="s">
        <v>11</v>
      </c>
      <c r="C770" s="5" t="s">
        <v>19</v>
      </c>
      <c r="D770" s="30">
        <v>1E-8</v>
      </c>
      <c r="E770" s="5">
        <v>92613.976290000006</v>
      </c>
      <c r="F770" s="9">
        <v>9.2613976290000009E-4</v>
      </c>
      <c r="G770" s="9" t="s">
        <v>77</v>
      </c>
      <c r="H770" s="10"/>
      <c r="I770" s="5" t="s">
        <v>263</v>
      </c>
    </row>
    <row r="771" spans="1:9" x14ac:dyDescent="0.25">
      <c r="A771" s="10">
        <v>45791</v>
      </c>
      <c r="B771" s="5" t="s">
        <v>11</v>
      </c>
      <c r="C771" s="5" t="s">
        <v>17</v>
      </c>
      <c r="D771" s="30">
        <v>2.2625599999999998E-3</v>
      </c>
      <c r="E771" s="5">
        <v>0.89429999999999998</v>
      </c>
      <c r="F771" s="9">
        <v>2.0234074079999997E-3</v>
      </c>
      <c r="G771" s="9" t="s">
        <v>77</v>
      </c>
      <c r="H771" s="10"/>
      <c r="I771" s="5" t="s">
        <v>263</v>
      </c>
    </row>
    <row r="772" spans="1:9" x14ac:dyDescent="0.25">
      <c r="A772" s="10">
        <v>45791</v>
      </c>
      <c r="B772" s="5" t="s">
        <v>11</v>
      </c>
      <c r="C772" s="5" t="s">
        <v>18</v>
      </c>
      <c r="D772" s="30">
        <v>2.5500000000000001E-6</v>
      </c>
      <c r="E772" s="5">
        <v>2364.8108259999999</v>
      </c>
      <c r="F772" s="9">
        <v>6.0302676063000004E-3</v>
      </c>
      <c r="G772" s="9" t="s">
        <v>77</v>
      </c>
      <c r="H772" s="10"/>
      <c r="I772" s="5" t="s">
        <v>263</v>
      </c>
    </row>
    <row r="773" spans="1:9" x14ac:dyDescent="0.25">
      <c r="A773" s="10">
        <v>45790.145682870374</v>
      </c>
      <c r="B773" s="5" t="s">
        <v>11</v>
      </c>
      <c r="C773" s="5" t="s">
        <v>17</v>
      </c>
      <c r="D773" s="30">
        <v>2.9166830000000001E-2</v>
      </c>
      <c r="E773" s="5">
        <v>0.89400999999999997</v>
      </c>
      <c r="F773" s="9">
        <v>2.60754376883E-2</v>
      </c>
      <c r="G773" s="9" t="s">
        <v>77</v>
      </c>
      <c r="H773" s="10"/>
      <c r="I773" s="5" t="s">
        <v>262</v>
      </c>
    </row>
    <row r="774" spans="1:9" x14ac:dyDescent="0.25">
      <c r="A774" s="10">
        <v>45790.140150462961</v>
      </c>
      <c r="B774" s="5" t="s">
        <v>11</v>
      </c>
      <c r="C774" s="5" t="s">
        <v>18</v>
      </c>
      <c r="D774" s="30">
        <v>1.9000000000000001E-7</v>
      </c>
      <c r="E774" s="5">
        <v>2168.0149609999999</v>
      </c>
      <c r="F774" s="9">
        <v>4.1192284259E-4</v>
      </c>
      <c r="G774" s="9" t="s">
        <v>77</v>
      </c>
      <c r="H774" s="10"/>
      <c r="I774" s="5" t="s">
        <v>262</v>
      </c>
    </row>
    <row r="775" spans="1:9" x14ac:dyDescent="0.25">
      <c r="A775" s="10">
        <v>45790.130231481482</v>
      </c>
      <c r="B775" s="5" t="s">
        <v>11</v>
      </c>
      <c r="C775" s="5" t="s">
        <v>19</v>
      </c>
      <c r="D775" s="30">
        <v>4.0000000000000001E-8</v>
      </c>
      <c r="E775" s="5">
        <v>90944.955270000006</v>
      </c>
      <c r="F775" s="9">
        <v>3.6377982108000001E-3</v>
      </c>
      <c r="G775" s="9" t="s">
        <v>77</v>
      </c>
      <c r="H775" s="10"/>
      <c r="I775" s="5" t="s">
        <v>262</v>
      </c>
    </row>
    <row r="776" spans="1:9" x14ac:dyDescent="0.25">
      <c r="A776" s="10">
        <v>45790</v>
      </c>
      <c r="B776" s="5" t="s">
        <v>11</v>
      </c>
      <c r="C776" s="5" t="s">
        <v>17</v>
      </c>
      <c r="D776" s="30">
        <v>2.1431100000000002E-3</v>
      </c>
      <c r="E776" s="5">
        <v>0.89400999999999997</v>
      </c>
      <c r="F776" s="9">
        <v>1.9159617711000001E-3</v>
      </c>
      <c r="G776" s="9" t="s">
        <v>77</v>
      </c>
      <c r="H776" s="10"/>
      <c r="I776" s="5" t="s">
        <v>263</v>
      </c>
    </row>
    <row r="777" spans="1:9" x14ac:dyDescent="0.25">
      <c r="A777" s="10">
        <v>45790</v>
      </c>
      <c r="B777" s="5" t="s">
        <v>11</v>
      </c>
      <c r="C777" s="5" t="s">
        <v>18</v>
      </c>
      <c r="D777" s="30">
        <v>2.5000000000000002E-6</v>
      </c>
      <c r="E777" s="5">
        <v>2168.0149609999999</v>
      </c>
      <c r="F777" s="9">
        <v>5.4200374025000003E-3</v>
      </c>
      <c r="G777" s="9" t="s">
        <v>77</v>
      </c>
      <c r="H777" s="10"/>
      <c r="I777" s="5" t="s">
        <v>263</v>
      </c>
    </row>
    <row r="778" spans="1:9" x14ac:dyDescent="0.25">
      <c r="A778" s="10">
        <v>45789.147824074076</v>
      </c>
      <c r="B778" s="5" t="s">
        <v>11</v>
      </c>
      <c r="C778" s="5" t="s">
        <v>19</v>
      </c>
      <c r="D778" s="30">
        <v>4.0000000000000001E-8</v>
      </c>
      <c r="E778" s="5">
        <v>93742.8465</v>
      </c>
      <c r="F778" s="9">
        <v>3.74971386E-3</v>
      </c>
      <c r="G778" s="9" t="s">
        <v>77</v>
      </c>
      <c r="H778" s="10"/>
      <c r="I778" s="5" t="s">
        <v>262</v>
      </c>
    </row>
    <row r="779" spans="1:9" x14ac:dyDescent="0.25">
      <c r="A779" s="10">
        <v>45789.140069444446</v>
      </c>
      <c r="B779" s="5" t="s">
        <v>11</v>
      </c>
      <c r="C779" s="5" t="s">
        <v>18</v>
      </c>
      <c r="D779" s="30">
        <v>1.9000000000000001E-7</v>
      </c>
      <c r="E779" s="5">
        <v>2268.2872189999998</v>
      </c>
      <c r="F779" s="9">
        <v>4.3097457160999999E-4</v>
      </c>
      <c r="G779" s="9" t="s">
        <v>77</v>
      </c>
      <c r="H779" s="10"/>
      <c r="I779" s="5" t="s">
        <v>262</v>
      </c>
    </row>
    <row r="780" spans="1:9" x14ac:dyDescent="0.25">
      <c r="A780" s="10">
        <v>45789.137557870374</v>
      </c>
      <c r="B780" s="5" t="s">
        <v>11</v>
      </c>
      <c r="C780" s="5" t="s">
        <v>17</v>
      </c>
      <c r="D780" s="30">
        <v>2.915833E-2</v>
      </c>
      <c r="E780" s="5">
        <v>0.90125999999999995</v>
      </c>
      <c r="F780" s="9">
        <v>2.6279236495799999E-2</v>
      </c>
      <c r="G780" s="9" t="s">
        <v>77</v>
      </c>
      <c r="H780" s="10"/>
      <c r="I780" s="5" t="s">
        <v>262</v>
      </c>
    </row>
    <row r="781" spans="1:9" x14ac:dyDescent="0.25">
      <c r="A781" s="31">
        <v>45789.026145833333</v>
      </c>
      <c r="B781" s="11" t="s">
        <v>11</v>
      </c>
      <c r="C781" s="11" t="s">
        <v>18</v>
      </c>
      <c r="D781" s="32">
        <v>1.13512232E-4</v>
      </c>
      <c r="E781" s="11">
        <v>2260.3401462638799</v>
      </c>
      <c r="F781" s="28">
        <v>0.25657999999999997</v>
      </c>
      <c r="G781" s="28" t="s">
        <v>75</v>
      </c>
      <c r="H781" s="31"/>
      <c r="I781" s="11" t="s">
        <v>81</v>
      </c>
    </row>
    <row r="782" spans="1:9" x14ac:dyDescent="0.25">
      <c r="A782" s="10">
        <v>45789</v>
      </c>
      <c r="B782" s="5" t="s">
        <v>11</v>
      </c>
      <c r="C782" s="5" t="s">
        <v>17</v>
      </c>
      <c r="D782" s="30">
        <v>2.0308499999999998E-3</v>
      </c>
      <c r="E782" s="5">
        <v>0.90125999999999995</v>
      </c>
      <c r="F782" s="9">
        <v>1.8303238709999998E-3</v>
      </c>
      <c r="G782" s="9" t="s">
        <v>77</v>
      </c>
      <c r="H782" s="10"/>
      <c r="I782" s="5" t="s">
        <v>263</v>
      </c>
    </row>
    <row r="783" spans="1:9" x14ac:dyDescent="0.25">
      <c r="A783" s="10">
        <v>45789</v>
      </c>
      <c r="B783" s="5" t="s">
        <v>11</v>
      </c>
      <c r="C783" s="5" t="s">
        <v>18</v>
      </c>
      <c r="D783" s="30">
        <v>2.4399999999999999E-6</v>
      </c>
      <c r="E783" s="5">
        <v>2268.2872189999998</v>
      </c>
      <c r="F783" s="9">
        <v>5.5346208143599992E-3</v>
      </c>
      <c r="G783" s="9" t="s">
        <v>77</v>
      </c>
      <c r="H783" s="10"/>
      <c r="I783" s="5" t="s">
        <v>263</v>
      </c>
    </row>
    <row r="784" spans="1:9" x14ac:dyDescent="0.25">
      <c r="A784" s="10">
        <v>45788.148553240739</v>
      </c>
      <c r="B784" s="5" t="s">
        <v>11</v>
      </c>
      <c r="C784" s="5" t="s">
        <v>17</v>
      </c>
      <c r="D784" s="30">
        <v>2.914984E-2</v>
      </c>
      <c r="E784" s="5">
        <v>0.89049999999999996</v>
      </c>
      <c r="F784" s="9">
        <v>2.5957932519999997E-2</v>
      </c>
      <c r="G784" s="9" t="s">
        <v>77</v>
      </c>
      <c r="H784" s="10"/>
      <c r="I784" s="5" t="s">
        <v>262</v>
      </c>
    </row>
    <row r="785" spans="1:9" x14ac:dyDescent="0.25">
      <c r="A785" s="10">
        <v>45788.135729166665</v>
      </c>
      <c r="B785" s="5" t="s">
        <v>11</v>
      </c>
      <c r="C785" s="5" t="s">
        <v>18</v>
      </c>
      <c r="D785" s="30">
        <v>1.9000000000000001E-7</v>
      </c>
      <c r="E785" s="5">
        <v>2258.337297</v>
      </c>
      <c r="F785" s="9">
        <v>4.2908408643000003E-4</v>
      </c>
      <c r="G785" s="9" t="s">
        <v>77</v>
      </c>
      <c r="H785" s="10"/>
      <c r="I785" s="5" t="s">
        <v>262</v>
      </c>
    </row>
    <row r="786" spans="1:9" x14ac:dyDescent="0.25">
      <c r="A786" s="10">
        <v>45788.135601851849</v>
      </c>
      <c r="B786" s="5" t="s">
        <v>11</v>
      </c>
      <c r="C786" s="5" t="s">
        <v>19</v>
      </c>
      <c r="D786" s="30">
        <v>4.0000000000000001E-8</v>
      </c>
      <c r="E786" s="5">
        <v>92608.170849999995</v>
      </c>
      <c r="F786" s="9">
        <v>3.7043268339999997E-3</v>
      </c>
      <c r="G786" s="9" t="s">
        <v>77</v>
      </c>
      <c r="H786" s="10"/>
      <c r="I786" s="5" t="s">
        <v>262</v>
      </c>
    </row>
    <row r="787" spans="1:9" x14ac:dyDescent="0.25">
      <c r="A787" s="10">
        <v>45788</v>
      </c>
      <c r="B787" s="5" t="s">
        <v>11</v>
      </c>
      <c r="C787" s="5" t="s">
        <v>19</v>
      </c>
      <c r="D787" s="30">
        <v>1E-8</v>
      </c>
      <c r="E787" s="5">
        <v>92608.170849999995</v>
      </c>
      <c r="F787" s="9">
        <v>9.2608170849999992E-4</v>
      </c>
      <c r="G787" s="9" t="s">
        <v>77</v>
      </c>
      <c r="H787" s="10"/>
      <c r="I787" s="5" t="s">
        <v>263</v>
      </c>
    </row>
    <row r="788" spans="1:9" x14ac:dyDescent="0.25">
      <c r="A788" s="10">
        <v>45788</v>
      </c>
      <c r="B788" s="5" t="s">
        <v>11</v>
      </c>
      <c r="C788" s="5" t="s">
        <v>17</v>
      </c>
      <c r="D788" s="30">
        <v>1.9093999999999999E-3</v>
      </c>
      <c r="E788" s="5">
        <v>0.89049999999999996</v>
      </c>
      <c r="F788" s="9">
        <v>1.7003206999999998E-3</v>
      </c>
      <c r="G788" s="9" t="s">
        <v>77</v>
      </c>
      <c r="H788" s="10"/>
      <c r="I788" s="5" t="s">
        <v>263</v>
      </c>
    </row>
    <row r="789" spans="1:9" x14ac:dyDescent="0.25">
      <c r="A789" s="10">
        <v>45788</v>
      </c>
      <c r="B789" s="5" t="s">
        <v>11</v>
      </c>
      <c r="C789" s="5" t="s">
        <v>18</v>
      </c>
      <c r="D789" s="30">
        <v>2.3999999999999999E-6</v>
      </c>
      <c r="E789" s="5">
        <v>2258.337297</v>
      </c>
      <c r="F789" s="9">
        <v>5.4200095127999995E-3</v>
      </c>
      <c r="G789" s="9" t="s">
        <v>77</v>
      </c>
      <c r="H789" s="10"/>
      <c r="I789" s="5" t="s">
        <v>263</v>
      </c>
    </row>
    <row r="790" spans="1:9" x14ac:dyDescent="0.25">
      <c r="A790" s="10">
        <v>45787.1484837963</v>
      </c>
      <c r="B790" s="5" t="s">
        <v>11</v>
      </c>
      <c r="C790" s="5" t="s">
        <v>17</v>
      </c>
      <c r="D790" s="30">
        <v>2.9141380000000001E-2</v>
      </c>
      <c r="E790" s="5">
        <v>0.92</v>
      </c>
      <c r="F790" s="9">
        <v>2.6810069600000003E-2</v>
      </c>
      <c r="G790" s="9" t="s">
        <v>77</v>
      </c>
      <c r="H790" s="10"/>
      <c r="I790" s="5" t="s">
        <v>262</v>
      </c>
    </row>
    <row r="791" spans="1:9" x14ac:dyDescent="0.25">
      <c r="A791" s="10">
        <v>45787.144004629627</v>
      </c>
      <c r="B791" s="5" t="s">
        <v>11</v>
      </c>
      <c r="C791" s="5" t="s">
        <v>18</v>
      </c>
      <c r="D791" s="30">
        <v>1.9000000000000001E-7</v>
      </c>
      <c r="E791" s="5">
        <v>2077.7869030000002</v>
      </c>
      <c r="F791" s="9">
        <v>3.9477951157000006E-4</v>
      </c>
      <c r="G791" s="9" t="s">
        <v>77</v>
      </c>
      <c r="H791" s="10"/>
      <c r="I791" s="5" t="s">
        <v>262</v>
      </c>
    </row>
    <row r="792" spans="1:9" x14ac:dyDescent="0.25">
      <c r="A792" s="10">
        <v>45787.139641203707</v>
      </c>
      <c r="B792" s="5" t="s">
        <v>11</v>
      </c>
      <c r="C792" s="5" t="s">
        <v>19</v>
      </c>
      <c r="D792" s="30">
        <v>4.0000000000000001E-8</v>
      </c>
      <c r="E792" s="5">
        <v>91659.170450000005</v>
      </c>
      <c r="F792" s="9">
        <v>3.6663668180000001E-3</v>
      </c>
      <c r="G792" s="9" t="s">
        <v>77</v>
      </c>
      <c r="H792" s="10"/>
      <c r="I792" s="5" t="s">
        <v>262</v>
      </c>
    </row>
    <row r="793" spans="1:9" x14ac:dyDescent="0.25">
      <c r="A793" s="10">
        <v>45787</v>
      </c>
      <c r="B793" s="5" t="s">
        <v>11</v>
      </c>
      <c r="C793" s="5" t="s">
        <v>17</v>
      </c>
      <c r="D793" s="30">
        <v>1.81387E-3</v>
      </c>
      <c r="E793" s="5">
        <v>0.92</v>
      </c>
      <c r="F793" s="9">
        <v>1.6687604E-3</v>
      </c>
      <c r="G793" s="9" t="s">
        <v>77</v>
      </c>
      <c r="H793" s="10"/>
      <c r="I793" s="5" t="s">
        <v>263</v>
      </c>
    </row>
    <row r="794" spans="1:9" x14ac:dyDescent="0.25">
      <c r="A794" s="10">
        <v>45787</v>
      </c>
      <c r="B794" s="5" t="s">
        <v>11</v>
      </c>
      <c r="C794" s="5" t="s">
        <v>18</v>
      </c>
      <c r="D794" s="30">
        <v>2.4399999999999999E-6</v>
      </c>
      <c r="E794" s="5">
        <v>2077.7869030000002</v>
      </c>
      <c r="F794" s="9">
        <v>5.0698000433200005E-3</v>
      </c>
      <c r="G794" s="9" t="s">
        <v>77</v>
      </c>
      <c r="H794" s="10"/>
      <c r="I794" s="5" t="s">
        <v>263</v>
      </c>
    </row>
    <row r="795" spans="1:9" x14ac:dyDescent="0.25">
      <c r="A795" s="10">
        <v>45786.135983796295</v>
      </c>
      <c r="B795" s="5" t="s">
        <v>11</v>
      </c>
      <c r="C795" s="5" t="s">
        <v>19</v>
      </c>
      <c r="D795" s="30">
        <v>4.0000000000000001E-8</v>
      </c>
      <c r="E795" s="5">
        <v>90968.361699999994</v>
      </c>
      <c r="F795" s="9">
        <v>3.6387344679999997E-3</v>
      </c>
      <c r="G795" s="9" t="s">
        <v>77</v>
      </c>
      <c r="H795" s="10"/>
      <c r="I795" s="5" t="s">
        <v>262</v>
      </c>
    </row>
    <row r="796" spans="1:9" x14ac:dyDescent="0.25">
      <c r="A796" s="10">
        <v>45786.133009259262</v>
      </c>
      <c r="B796" s="5" t="s">
        <v>11</v>
      </c>
      <c r="C796" s="5" t="s">
        <v>17</v>
      </c>
      <c r="D796" s="30">
        <v>2.913292E-2</v>
      </c>
      <c r="E796" s="5">
        <v>0.88849999999999996</v>
      </c>
      <c r="F796" s="9">
        <v>2.5884599419999998E-2</v>
      </c>
      <c r="G796" s="9" t="s">
        <v>77</v>
      </c>
      <c r="H796" s="10"/>
      <c r="I796" s="5" t="s">
        <v>262</v>
      </c>
    </row>
    <row r="797" spans="1:9" x14ac:dyDescent="0.25">
      <c r="A797" s="10">
        <v>45786.130428240744</v>
      </c>
      <c r="B797" s="5" t="s">
        <v>11</v>
      </c>
      <c r="C797" s="5" t="s">
        <v>18</v>
      </c>
      <c r="D797" s="30">
        <v>1.9000000000000001E-7</v>
      </c>
      <c r="E797" s="5">
        <v>1957.3571400000001</v>
      </c>
      <c r="F797" s="9">
        <v>3.7189785660000002E-4</v>
      </c>
      <c r="G797" s="9" t="s">
        <v>77</v>
      </c>
      <c r="H797" s="10"/>
      <c r="I797" s="5" t="s">
        <v>262</v>
      </c>
    </row>
    <row r="798" spans="1:9" x14ac:dyDescent="0.25">
      <c r="A798" s="10">
        <v>45786.085439814815</v>
      </c>
      <c r="B798" s="5" t="s">
        <v>11</v>
      </c>
      <c r="C798" s="5" t="s">
        <v>18</v>
      </c>
      <c r="D798" s="30">
        <v>1.13408666E-4</v>
      </c>
      <c r="E798" s="5">
        <v>1964.2115415553999</v>
      </c>
      <c r="F798" s="9">
        <v>0.22276000000000001</v>
      </c>
      <c r="G798" s="9" t="s">
        <v>75</v>
      </c>
      <c r="H798" s="10"/>
      <c r="I798" s="5" t="s">
        <v>81</v>
      </c>
    </row>
    <row r="799" spans="1:9" x14ac:dyDescent="0.25">
      <c r="A799" s="10">
        <v>45786</v>
      </c>
      <c r="B799" s="5" t="s">
        <v>11</v>
      </c>
      <c r="C799" s="5" t="s">
        <v>19</v>
      </c>
      <c r="D799" s="30">
        <v>1E-8</v>
      </c>
      <c r="E799" s="5">
        <v>90968.361699999994</v>
      </c>
      <c r="F799" s="9">
        <v>9.0968361699999992E-4</v>
      </c>
      <c r="G799" s="9" t="s">
        <v>77</v>
      </c>
      <c r="H799" s="10"/>
      <c r="I799" s="5" t="s">
        <v>263</v>
      </c>
    </row>
    <row r="800" spans="1:9" x14ac:dyDescent="0.25">
      <c r="A800" s="10">
        <v>45786</v>
      </c>
      <c r="B800" s="5" t="s">
        <v>11</v>
      </c>
      <c r="C800" s="5" t="s">
        <v>17</v>
      </c>
      <c r="D800" s="30">
        <v>1.7745700000000001E-3</v>
      </c>
      <c r="E800" s="5">
        <v>0.88849999999999996</v>
      </c>
      <c r="F800" s="9">
        <v>1.576705445E-3</v>
      </c>
      <c r="G800" s="9" t="s">
        <v>77</v>
      </c>
      <c r="H800" s="10"/>
      <c r="I800" s="5" t="s">
        <v>263</v>
      </c>
    </row>
    <row r="801" spans="1:9" x14ac:dyDescent="0.25">
      <c r="A801" s="10">
        <v>45786</v>
      </c>
      <c r="B801" s="5" t="s">
        <v>11</v>
      </c>
      <c r="C801" s="5" t="s">
        <v>18</v>
      </c>
      <c r="D801" s="30">
        <v>2.3999999999999999E-6</v>
      </c>
      <c r="E801" s="5">
        <v>1957.3571400000001</v>
      </c>
      <c r="F801" s="9">
        <v>4.6976571360000004E-3</v>
      </c>
      <c r="G801" s="9" t="s">
        <v>77</v>
      </c>
      <c r="H801" s="10"/>
      <c r="I801" s="5" t="s">
        <v>263</v>
      </c>
    </row>
    <row r="802" spans="1:9" x14ac:dyDescent="0.25">
      <c r="A802" s="10">
        <v>45785.148275462961</v>
      </c>
      <c r="B802" s="5" t="s">
        <v>11</v>
      </c>
      <c r="C802" s="5" t="s">
        <v>19</v>
      </c>
      <c r="D802" s="30">
        <v>4.0000000000000001E-8</v>
      </c>
      <c r="E802" s="5">
        <v>88299.573369999998</v>
      </c>
      <c r="F802" s="9">
        <v>3.5319829347999999E-3</v>
      </c>
      <c r="G802" s="9" t="s">
        <v>77</v>
      </c>
      <c r="H802" s="10"/>
      <c r="I802" s="5" t="s">
        <v>262</v>
      </c>
    </row>
    <row r="803" spans="1:9" x14ac:dyDescent="0.25">
      <c r="A803" s="10">
        <v>45785.137129629627</v>
      </c>
      <c r="B803" s="5" t="s">
        <v>11</v>
      </c>
      <c r="C803" s="5" t="s">
        <v>17</v>
      </c>
      <c r="D803" s="30">
        <v>2.9124049999999999E-2</v>
      </c>
      <c r="E803" s="5">
        <v>0.89093</v>
      </c>
      <c r="F803" s="9">
        <v>2.5947489866499997E-2</v>
      </c>
      <c r="G803" s="9" t="s">
        <v>77</v>
      </c>
      <c r="H803" s="10"/>
      <c r="I803" s="5" t="s">
        <v>262</v>
      </c>
    </row>
    <row r="804" spans="1:9" x14ac:dyDescent="0.25">
      <c r="A804" s="10">
        <v>45785.130208333336</v>
      </c>
      <c r="B804" s="5" t="s">
        <v>11</v>
      </c>
      <c r="C804" s="5" t="s">
        <v>18</v>
      </c>
      <c r="D804" s="30">
        <v>1.9000000000000001E-7</v>
      </c>
      <c r="E804" s="5">
        <v>1691.4224770000001</v>
      </c>
      <c r="F804" s="9">
        <v>3.2137027063000004E-4</v>
      </c>
      <c r="G804" s="9" t="s">
        <v>77</v>
      </c>
      <c r="H804" s="10"/>
      <c r="I804" s="5" t="s">
        <v>262</v>
      </c>
    </row>
    <row r="805" spans="1:9" x14ac:dyDescent="0.25">
      <c r="A805" s="10">
        <v>45785</v>
      </c>
      <c r="B805" s="5" t="s">
        <v>11</v>
      </c>
      <c r="C805" s="5" t="s">
        <v>17</v>
      </c>
      <c r="D805" s="30">
        <v>1.7385199999999999E-3</v>
      </c>
      <c r="E805" s="5">
        <v>0.89093</v>
      </c>
      <c r="F805" s="9">
        <v>1.5488996235999998E-3</v>
      </c>
      <c r="G805" s="9" t="s">
        <v>77</v>
      </c>
      <c r="H805" s="10"/>
      <c r="I805" s="5" t="s">
        <v>263</v>
      </c>
    </row>
    <row r="806" spans="1:9" x14ac:dyDescent="0.25">
      <c r="A806" s="10">
        <v>45785</v>
      </c>
      <c r="B806" s="5" t="s">
        <v>11</v>
      </c>
      <c r="C806" s="5" t="s">
        <v>18</v>
      </c>
      <c r="D806" s="30">
        <v>2.3700000000000002E-6</v>
      </c>
      <c r="E806" s="5">
        <v>1691.4224770000001</v>
      </c>
      <c r="F806" s="9">
        <v>4.0086712704900003E-3</v>
      </c>
      <c r="G806" s="9" t="s">
        <v>77</v>
      </c>
      <c r="H806" s="10"/>
      <c r="I806" s="5" t="s">
        <v>263</v>
      </c>
    </row>
    <row r="807" spans="1:9" x14ac:dyDescent="0.25">
      <c r="A807" s="10">
        <v>45784.142245370371</v>
      </c>
      <c r="B807" s="5" t="s">
        <v>11</v>
      </c>
      <c r="C807" s="5" t="s">
        <v>17</v>
      </c>
      <c r="D807" s="30">
        <v>2.911526E-2</v>
      </c>
      <c r="E807" s="5">
        <v>0.88446999999999998</v>
      </c>
      <c r="F807" s="9">
        <v>2.5751574012200001E-2</v>
      </c>
      <c r="G807" s="9" t="s">
        <v>77</v>
      </c>
      <c r="H807" s="10"/>
      <c r="I807" s="5" t="s">
        <v>262</v>
      </c>
    </row>
    <row r="808" spans="1:9" x14ac:dyDescent="0.25">
      <c r="A808" s="10">
        <v>45784.136284722219</v>
      </c>
      <c r="B808" s="5" t="s">
        <v>11</v>
      </c>
      <c r="C808" s="5" t="s">
        <v>18</v>
      </c>
      <c r="D808" s="30">
        <v>1.9000000000000001E-7</v>
      </c>
      <c r="E808" s="5">
        <v>1614.7872</v>
      </c>
      <c r="F808" s="9">
        <v>3.0680956800000002E-4</v>
      </c>
      <c r="G808" s="9" t="s">
        <v>77</v>
      </c>
      <c r="H808" s="10"/>
      <c r="I808" s="5" t="s">
        <v>262</v>
      </c>
    </row>
    <row r="809" spans="1:9" x14ac:dyDescent="0.25">
      <c r="A809" s="10">
        <v>45784.135972222219</v>
      </c>
      <c r="B809" s="5" t="s">
        <v>11</v>
      </c>
      <c r="C809" s="5" t="s">
        <v>19</v>
      </c>
      <c r="D809" s="30">
        <v>4.0000000000000001E-8</v>
      </c>
      <c r="E809" s="5">
        <v>85364.719339999996</v>
      </c>
      <c r="F809" s="9">
        <v>3.4145887736000001E-3</v>
      </c>
      <c r="G809" s="9" t="s">
        <v>77</v>
      </c>
      <c r="H809" s="10"/>
      <c r="I809" s="5" t="s">
        <v>262</v>
      </c>
    </row>
    <row r="810" spans="1:9" x14ac:dyDescent="0.25">
      <c r="A810" s="10">
        <v>45784</v>
      </c>
      <c r="B810" s="5" t="s">
        <v>11</v>
      </c>
      <c r="C810" s="5" t="s">
        <v>17</v>
      </c>
      <c r="D810" s="30">
        <v>3.2544200000000001E-3</v>
      </c>
      <c r="E810" s="5">
        <v>0.88446999999999998</v>
      </c>
      <c r="F810" s="9">
        <v>2.8784368573999998E-3</v>
      </c>
      <c r="G810" s="9" t="s">
        <v>77</v>
      </c>
      <c r="H810" s="10"/>
      <c r="I810" s="5" t="s">
        <v>263</v>
      </c>
    </row>
    <row r="811" spans="1:9" x14ac:dyDescent="0.25">
      <c r="A811" s="10">
        <v>45784</v>
      </c>
      <c r="B811" s="5" t="s">
        <v>11</v>
      </c>
      <c r="C811" s="5" t="s">
        <v>18</v>
      </c>
      <c r="D811" s="30">
        <v>2.5399999999999998E-6</v>
      </c>
      <c r="E811" s="5">
        <v>1614.7872</v>
      </c>
      <c r="F811" s="9">
        <v>4.1015594880000001E-3</v>
      </c>
      <c r="G811" s="9" t="s">
        <v>77</v>
      </c>
      <c r="H811" s="10"/>
      <c r="I811" s="5" t="s">
        <v>263</v>
      </c>
    </row>
    <row r="812" spans="1:9" x14ac:dyDescent="0.25">
      <c r="A812" s="10">
        <v>45783.240439814814</v>
      </c>
      <c r="B812" s="5" t="s">
        <v>11</v>
      </c>
      <c r="C812" s="5" t="s">
        <v>18</v>
      </c>
      <c r="D812" s="30">
        <v>3.3734881000000003E-5</v>
      </c>
      <c r="E812" s="5">
        <v>1592.53592846438</v>
      </c>
      <c r="F812" s="9">
        <v>5.3719999999999997E-2</v>
      </c>
      <c r="G812" s="9" t="s">
        <v>75</v>
      </c>
      <c r="H812" s="10"/>
      <c r="I812" s="5" t="s">
        <v>81</v>
      </c>
    </row>
    <row r="813" spans="1:9" x14ac:dyDescent="0.25">
      <c r="A813" s="10">
        <v>45783.144861111112</v>
      </c>
      <c r="B813" s="5" t="s">
        <v>11</v>
      </c>
      <c r="C813" s="5" t="s">
        <v>19</v>
      </c>
      <c r="D813" s="30">
        <v>4.0000000000000001E-8</v>
      </c>
      <c r="E813" s="5">
        <v>83303.480339999995</v>
      </c>
      <c r="F813" s="9">
        <v>3.3321392135999997E-3</v>
      </c>
      <c r="G813" s="9" t="s">
        <v>77</v>
      </c>
      <c r="H813" s="10"/>
      <c r="I813" s="5" t="s">
        <v>262</v>
      </c>
    </row>
    <row r="814" spans="1:9" x14ac:dyDescent="0.25">
      <c r="A814" s="10">
        <v>45783.140787037039</v>
      </c>
      <c r="B814" s="5" t="s">
        <v>11</v>
      </c>
      <c r="C814" s="5" t="s">
        <v>18</v>
      </c>
      <c r="D814" s="30">
        <v>1.9000000000000001E-7</v>
      </c>
      <c r="E814" s="5">
        <v>1592.3976740000001</v>
      </c>
      <c r="F814" s="9">
        <v>3.0255555806000005E-4</v>
      </c>
      <c r="G814" s="9" t="s">
        <v>77</v>
      </c>
      <c r="H814" s="10"/>
      <c r="I814" s="5" t="s">
        <v>262</v>
      </c>
    </row>
    <row r="815" spans="1:9" x14ac:dyDescent="0.25">
      <c r="A815" s="10">
        <v>45783.138020833336</v>
      </c>
      <c r="B815" s="5" t="s">
        <v>11</v>
      </c>
      <c r="C815" s="5" t="s">
        <v>17</v>
      </c>
      <c r="D815" s="30">
        <v>2.910681E-2</v>
      </c>
      <c r="E815" s="5">
        <v>0.88161999999999996</v>
      </c>
      <c r="F815" s="9">
        <v>2.56611458322E-2</v>
      </c>
      <c r="G815" s="9" t="s">
        <v>77</v>
      </c>
      <c r="H815" s="10"/>
      <c r="I815" s="5" t="s">
        <v>262</v>
      </c>
    </row>
    <row r="816" spans="1:9" x14ac:dyDescent="0.25">
      <c r="A816" s="10">
        <v>45783</v>
      </c>
      <c r="B816" s="5" t="s">
        <v>11</v>
      </c>
      <c r="C816" s="5" t="s">
        <v>19</v>
      </c>
      <c r="D816" s="30">
        <v>1E-8</v>
      </c>
      <c r="E816" s="5">
        <v>83303.480339999995</v>
      </c>
      <c r="F816" s="9">
        <v>8.3303480339999992E-4</v>
      </c>
      <c r="G816" s="9" t="s">
        <v>77</v>
      </c>
      <c r="H816" s="10"/>
      <c r="I816" s="5" t="s">
        <v>263</v>
      </c>
    </row>
    <row r="817" spans="1:9" x14ac:dyDescent="0.25">
      <c r="A817" s="10">
        <v>45783</v>
      </c>
      <c r="B817" s="5" t="s">
        <v>11</v>
      </c>
      <c r="C817" s="5" t="s">
        <v>17</v>
      </c>
      <c r="D817" s="30">
        <v>2.98519E-3</v>
      </c>
      <c r="E817" s="5">
        <v>0.88161999999999996</v>
      </c>
      <c r="F817" s="9">
        <v>2.6318032077999997E-3</v>
      </c>
      <c r="G817" s="9" t="s">
        <v>77</v>
      </c>
      <c r="H817" s="10"/>
      <c r="I817" s="5" t="s">
        <v>263</v>
      </c>
    </row>
    <row r="818" spans="1:9" x14ac:dyDescent="0.25">
      <c r="A818" s="10">
        <v>45783</v>
      </c>
      <c r="B818" s="5" t="s">
        <v>11</v>
      </c>
      <c r="C818" s="5" t="s">
        <v>18</v>
      </c>
      <c r="D818" s="30">
        <v>2.5500000000000001E-6</v>
      </c>
      <c r="E818" s="5">
        <v>1592.3976740000001</v>
      </c>
      <c r="F818" s="9">
        <v>4.0606140687000003E-3</v>
      </c>
      <c r="G818" s="9" t="s">
        <v>77</v>
      </c>
      <c r="H818" s="10"/>
      <c r="I818" s="5" t="s">
        <v>263</v>
      </c>
    </row>
    <row r="819" spans="1:9" x14ac:dyDescent="0.25">
      <c r="A819" s="10">
        <v>45782.140625</v>
      </c>
      <c r="B819" s="5" t="s">
        <v>11</v>
      </c>
      <c r="C819" s="5" t="s">
        <v>18</v>
      </c>
      <c r="D819" s="30">
        <v>1.9000000000000001E-7</v>
      </c>
      <c r="E819" s="5">
        <v>1589.3169419999999</v>
      </c>
      <c r="F819" s="9">
        <v>3.0197021898000002E-4</v>
      </c>
      <c r="G819" s="9" t="s">
        <v>77</v>
      </c>
      <c r="H819" s="10"/>
      <c r="I819" s="5" t="s">
        <v>262</v>
      </c>
    </row>
    <row r="820" spans="1:9" x14ac:dyDescent="0.25">
      <c r="A820" s="10">
        <v>45782.132962962962</v>
      </c>
      <c r="B820" s="5" t="s">
        <v>11</v>
      </c>
      <c r="C820" s="5" t="s">
        <v>17</v>
      </c>
      <c r="D820" s="30">
        <v>2.90984E-2</v>
      </c>
      <c r="E820" s="5">
        <v>0.88390999999999997</v>
      </c>
      <c r="F820" s="9">
        <v>2.5720366743999998E-2</v>
      </c>
      <c r="G820" s="9" t="s">
        <v>77</v>
      </c>
      <c r="H820" s="10"/>
      <c r="I820" s="5" t="s">
        <v>262</v>
      </c>
    </row>
    <row r="821" spans="1:9" x14ac:dyDescent="0.25">
      <c r="A821" s="10">
        <v>45782.130289351851</v>
      </c>
      <c r="B821" s="5" t="s">
        <v>11</v>
      </c>
      <c r="C821" s="5" t="s">
        <v>19</v>
      </c>
      <c r="D821" s="30">
        <v>4.0000000000000001E-8</v>
      </c>
      <c r="E821" s="5">
        <v>83313.078469999993</v>
      </c>
      <c r="F821" s="9">
        <v>3.3325231387999997E-3</v>
      </c>
      <c r="G821" s="9" t="s">
        <v>77</v>
      </c>
      <c r="H821" s="10"/>
      <c r="I821" s="5" t="s">
        <v>262</v>
      </c>
    </row>
    <row r="822" spans="1:9" x14ac:dyDescent="0.25">
      <c r="A822" s="10">
        <v>45782</v>
      </c>
      <c r="B822" s="5" t="s">
        <v>11</v>
      </c>
      <c r="C822" s="5" t="s">
        <v>17</v>
      </c>
      <c r="D822" s="30">
        <v>1.74073E-3</v>
      </c>
      <c r="E822" s="5">
        <v>0.88390999999999997</v>
      </c>
      <c r="F822" s="9">
        <v>1.5386486542999999E-3</v>
      </c>
      <c r="G822" s="9" t="s">
        <v>77</v>
      </c>
      <c r="H822" s="10"/>
      <c r="I822" s="5" t="s">
        <v>263</v>
      </c>
    </row>
    <row r="823" spans="1:9" x14ac:dyDescent="0.25">
      <c r="A823" s="10">
        <v>45782</v>
      </c>
      <c r="B823" s="5" t="s">
        <v>11</v>
      </c>
      <c r="C823" s="5" t="s">
        <v>18</v>
      </c>
      <c r="D823" s="30">
        <v>2.4700000000000001E-6</v>
      </c>
      <c r="E823" s="5">
        <v>1589.3169419999999</v>
      </c>
      <c r="F823" s="9">
        <v>3.9256128467399995E-3</v>
      </c>
      <c r="G823" s="9" t="s">
        <v>77</v>
      </c>
      <c r="H823" s="10"/>
      <c r="I823" s="5" t="s">
        <v>263</v>
      </c>
    </row>
    <row r="824" spans="1:9" x14ac:dyDescent="0.25">
      <c r="A824" s="10">
        <v>45781.138194444444</v>
      </c>
      <c r="B824" s="5" t="s">
        <v>11</v>
      </c>
      <c r="C824" s="5" t="s">
        <v>17</v>
      </c>
      <c r="D824" s="30">
        <v>2.908999E-2</v>
      </c>
      <c r="E824" s="5">
        <v>0.88314000000000004</v>
      </c>
      <c r="F824" s="9">
        <v>2.5690533768600001E-2</v>
      </c>
      <c r="G824" s="9" t="s">
        <v>77</v>
      </c>
      <c r="H824" s="10"/>
      <c r="I824" s="5" t="s">
        <v>262</v>
      </c>
    </row>
    <row r="825" spans="1:9" x14ac:dyDescent="0.25">
      <c r="A825" s="10">
        <v>45781.130555555559</v>
      </c>
      <c r="B825" s="5" t="s">
        <v>11</v>
      </c>
      <c r="C825" s="5" t="s">
        <v>18</v>
      </c>
      <c r="D825" s="30">
        <v>1.9000000000000001E-7</v>
      </c>
      <c r="E825" s="5">
        <v>1619.1286729999999</v>
      </c>
      <c r="F825" s="9">
        <v>3.0763444786999997E-4</v>
      </c>
      <c r="G825" s="9" t="s">
        <v>77</v>
      </c>
      <c r="H825" s="10"/>
      <c r="I825" s="5" t="s">
        <v>262</v>
      </c>
    </row>
    <row r="826" spans="1:9" x14ac:dyDescent="0.25">
      <c r="A826" s="10">
        <v>45781.13003472222</v>
      </c>
      <c r="B826" s="5" t="s">
        <v>11</v>
      </c>
      <c r="C826" s="5" t="s">
        <v>19</v>
      </c>
      <c r="D826" s="30">
        <v>4.0000000000000001E-8</v>
      </c>
      <c r="E826" s="5">
        <v>84654.391470000002</v>
      </c>
      <c r="F826" s="9">
        <v>3.3861756588000002E-3</v>
      </c>
      <c r="G826" s="9" t="s">
        <v>77</v>
      </c>
      <c r="H826" s="10"/>
      <c r="I826" s="5" t="s">
        <v>262</v>
      </c>
    </row>
    <row r="827" spans="1:9" x14ac:dyDescent="0.25">
      <c r="A827" s="10">
        <v>45781</v>
      </c>
      <c r="B827" s="5" t="s">
        <v>11</v>
      </c>
      <c r="C827" s="5" t="s">
        <v>19</v>
      </c>
      <c r="D827" s="30">
        <v>1E-8</v>
      </c>
      <c r="E827" s="5">
        <v>84654.391470000002</v>
      </c>
      <c r="F827" s="9">
        <v>8.4654391470000004E-4</v>
      </c>
      <c r="G827" s="9" t="s">
        <v>77</v>
      </c>
      <c r="H827" s="10"/>
      <c r="I827" s="5" t="s">
        <v>263</v>
      </c>
    </row>
    <row r="828" spans="1:9" x14ac:dyDescent="0.25">
      <c r="A828" s="10">
        <v>45781</v>
      </c>
      <c r="B828" s="5" t="s">
        <v>11</v>
      </c>
      <c r="C828" s="5" t="s">
        <v>17</v>
      </c>
      <c r="D828" s="30">
        <v>1.6251600000000001E-3</v>
      </c>
      <c r="E828" s="5">
        <v>0.88314000000000004</v>
      </c>
      <c r="F828" s="9">
        <v>1.4352438024000001E-3</v>
      </c>
      <c r="G828" s="9" t="s">
        <v>77</v>
      </c>
      <c r="H828" s="10"/>
      <c r="I828" s="5" t="s">
        <v>263</v>
      </c>
    </row>
    <row r="829" spans="1:9" x14ac:dyDescent="0.25">
      <c r="A829" s="10">
        <v>45781</v>
      </c>
      <c r="B829" s="5" t="s">
        <v>11</v>
      </c>
      <c r="C829" s="5" t="s">
        <v>18</v>
      </c>
      <c r="D829" s="30">
        <v>2.4499999999999998E-6</v>
      </c>
      <c r="E829" s="5">
        <v>1619.1286729999999</v>
      </c>
      <c r="F829" s="9">
        <v>3.9668652488499996E-3</v>
      </c>
      <c r="G829" s="9" t="s">
        <v>77</v>
      </c>
      <c r="H829" s="10"/>
      <c r="I829" s="5" t="s">
        <v>263</v>
      </c>
    </row>
    <row r="830" spans="1:9" x14ac:dyDescent="0.25">
      <c r="A830" s="10">
        <v>45780.141828703701</v>
      </c>
      <c r="B830" s="5" t="s">
        <v>11</v>
      </c>
      <c r="C830" s="5" t="s">
        <v>17</v>
      </c>
      <c r="D830" s="30">
        <v>2.9081599999999999E-2</v>
      </c>
      <c r="E830" s="5">
        <v>0.88470000000000004</v>
      </c>
      <c r="F830" s="9">
        <v>2.5728491520000001E-2</v>
      </c>
      <c r="G830" s="9" t="s">
        <v>77</v>
      </c>
      <c r="H830" s="10"/>
      <c r="I830" s="5" t="s">
        <v>262</v>
      </c>
    </row>
    <row r="831" spans="1:9" x14ac:dyDescent="0.25">
      <c r="A831" s="10">
        <v>45780.139502314814</v>
      </c>
      <c r="B831" s="5" t="s">
        <v>11</v>
      </c>
      <c r="C831" s="5" t="s">
        <v>19</v>
      </c>
      <c r="D831" s="30">
        <v>4.0000000000000001E-8</v>
      </c>
      <c r="E831" s="5">
        <v>85313.788509999998</v>
      </c>
      <c r="F831" s="9">
        <v>3.4125515404000001E-3</v>
      </c>
      <c r="G831" s="9" t="s">
        <v>77</v>
      </c>
      <c r="H831" s="10"/>
      <c r="I831" s="5" t="s">
        <v>262</v>
      </c>
    </row>
    <row r="832" spans="1:9" x14ac:dyDescent="0.25">
      <c r="A832" s="10">
        <v>45780.130231481482</v>
      </c>
      <c r="B832" s="5" t="s">
        <v>11</v>
      </c>
      <c r="C832" s="5" t="s">
        <v>18</v>
      </c>
      <c r="D832" s="30">
        <v>1.9000000000000001E-7</v>
      </c>
      <c r="E832" s="5">
        <v>1623.8404680000001</v>
      </c>
      <c r="F832" s="9">
        <v>3.0852968892000003E-4</v>
      </c>
      <c r="G832" s="9" t="s">
        <v>77</v>
      </c>
      <c r="H832" s="10"/>
      <c r="I832" s="5" t="s">
        <v>262</v>
      </c>
    </row>
    <row r="833" spans="1:9" x14ac:dyDescent="0.25">
      <c r="A833" s="31">
        <v>45780.033796296295</v>
      </c>
      <c r="B833" s="11" t="s">
        <v>11</v>
      </c>
      <c r="C833" s="11" t="s">
        <v>18</v>
      </c>
      <c r="D833" s="32">
        <v>9.9153343999999999E-5</v>
      </c>
      <c r="E833" s="11">
        <v>1627.38378994239</v>
      </c>
      <c r="F833" s="28">
        <v>0.16136</v>
      </c>
      <c r="G833" s="28" t="s">
        <v>75</v>
      </c>
      <c r="H833" s="31"/>
      <c r="I833" s="11" t="s">
        <v>81</v>
      </c>
    </row>
    <row r="834" spans="1:9" x14ac:dyDescent="0.25">
      <c r="A834" s="10">
        <v>45780</v>
      </c>
      <c r="B834" s="5" t="s">
        <v>11</v>
      </c>
      <c r="C834" s="5" t="s">
        <v>17</v>
      </c>
      <c r="D834" s="30">
        <v>1.59308E-3</v>
      </c>
      <c r="E834" s="5">
        <v>0.88470000000000004</v>
      </c>
      <c r="F834" s="9">
        <v>1.4093978760000001E-3</v>
      </c>
      <c r="G834" s="9" t="s">
        <v>77</v>
      </c>
      <c r="H834" s="10"/>
      <c r="I834" s="5" t="s">
        <v>263</v>
      </c>
    </row>
    <row r="835" spans="1:9" x14ac:dyDescent="0.25">
      <c r="A835" s="10">
        <v>45780</v>
      </c>
      <c r="B835" s="5" t="s">
        <v>11</v>
      </c>
      <c r="C835" s="5" t="s">
        <v>18</v>
      </c>
      <c r="D835" s="30">
        <v>2.4600000000000002E-6</v>
      </c>
      <c r="E835" s="5">
        <v>1623.8404680000001</v>
      </c>
      <c r="F835" s="9">
        <v>3.9946475512800004E-3</v>
      </c>
      <c r="G835" s="9" t="s">
        <v>77</v>
      </c>
      <c r="H835" s="10"/>
      <c r="I835" s="5" t="s">
        <v>263</v>
      </c>
    </row>
    <row r="836" spans="1:9" x14ac:dyDescent="0.25">
      <c r="A836" s="10">
        <v>45779.146956018521</v>
      </c>
      <c r="B836" s="5" t="s">
        <v>11</v>
      </c>
      <c r="C836" s="5" t="s">
        <v>17</v>
      </c>
      <c r="D836" s="30">
        <v>2.9073209999999999E-2</v>
      </c>
      <c r="E836" s="5">
        <v>0.88470000000000004</v>
      </c>
      <c r="F836" s="9">
        <v>2.5721068887000001E-2</v>
      </c>
      <c r="G836" s="9" t="s">
        <v>77</v>
      </c>
      <c r="H836" s="10"/>
      <c r="I836" s="5" t="s">
        <v>262</v>
      </c>
    </row>
    <row r="837" spans="1:9" x14ac:dyDescent="0.25">
      <c r="A837" s="10">
        <v>45779.135983796295</v>
      </c>
      <c r="B837" s="5" t="s">
        <v>11</v>
      </c>
      <c r="C837" s="5" t="s">
        <v>18</v>
      </c>
      <c r="D837" s="30">
        <v>1.9000000000000001E-7</v>
      </c>
      <c r="E837" s="5">
        <v>1633.8912560000001</v>
      </c>
      <c r="F837" s="9">
        <v>3.1043933864000002E-4</v>
      </c>
      <c r="G837" s="9" t="s">
        <v>77</v>
      </c>
      <c r="H837" s="10"/>
      <c r="I837" s="5" t="s">
        <v>262</v>
      </c>
    </row>
    <row r="838" spans="1:9" x14ac:dyDescent="0.25">
      <c r="A838" s="10">
        <v>45779.135798611111</v>
      </c>
      <c r="B838" s="5" t="s">
        <v>11</v>
      </c>
      <c r="C838" s="5" t="s">
        <v>19</v>
      </c>
      <c r="D838" s="30">
        <v>4.0000000000000001E-8</v>
      </c>
      <c r="E838" s="5">
        <v>85914.782909999994</v>
      </c>
      <c r="F838" s="9">
        <v>3.4365913163999996E-3</v>
      </c>
      <c r="G838" s="9" t="s">
        <v>77</v>
      </c>
      <c r="H838" s="10"/>
      <c r="I838" s="5" t="s">
        <v>262</v>
      </c>
    </row>
    <row r="839" spans="1:9" x14ac:dyDescent="0.25">
      <c r="A839" s="10">
        <v>45779</v>
      </c>
      <c r="B839" s="5" t="s">
        <v>11</v>
      </c>
      <c r="C839" s="5" t="s">
        <v>19</v>
      </c>
      <c r="D839" s="30">
        <v>1E-8</v>
      </c>
      <c r="E839" s="5">
        <v>85914.782909999994</v>
      </c>
      <c r="F839" s="9">
        <v>8.5914782909999991E-4</v>
      </c>
      <c r="G839" s="9" t="s">
        <v>77</v>
      </c>
      <c r="H839" s="10"/>
      <c r="I839" s="5" t="s">
        <v>263</v>
      </c>
    </row>
    <row r="840" spans="1:9" x14ac:dyDescent="0.25">
      <c r="A840" s="10">
        <v>45779</v>
      </c>
      <c r="B840" s="5" t="s">
        <v>11</v>
      </c>
      <c r="C840" s="5" t="s">
        <v>17</v>
      </c>
      <c r="D840" s="30">
        <v>1.5722900000000001E-3</v>
      </c>
      <c r="E840" s="5">
        <v>0.88470000000000004</v>
      </c>
      <c r="F840" s="9">
        <v>1.3910049630000002E-3</v>
      </c>
      <c r="G840" s="9" t="s">
        <v>77</v>
      </c>
      <c r="H840" s="10"/>
      <c r="I840" s="5" t="s">
        <v>263</v>
      </c>
    </row>
    <row r="841" spans="1:9" x14ac:dyDescent="0.25">
      <c r="A841" s="10">
        <v>45779</v>
      </c>
      <c r="B841" s="5" t="s">
        <v>11</v>
      </c>
      <c r="C841" s="5" t="s">
        <v>18</v>
      </c>
      <c r="D841" s="30">
        <v>2.4499999999999998E-6</v>
      </c>
      <c r="E841" s="5">
        <v>1633.8912560000001</v>
      </c>
      <c r="F841" s="9">
        <v>4.0030335772000001E-3</v>
      </c>
      <c r="G841" s="9" t="s">
        <v>77</v>
      </c>
      <c r="H841" s="10"/>
      <c r="I841" s="5" t="s">
        <v>263</v>
      </c>
    </row>
    <row r="842" spans="1:9" x14ac:dyDescent="0.25">
      <c r="A842" s="10">
        <v>45778.201944444445</v>
      </c>
      <c r="B842" s="5" t="s">
        <v>11</v>
      </c>
      <c r="C842" s="5" t="s">
        <v>19</v>
      </c>
      <c r="D842" s="30">
        <v>4.0000000000000001E-8</v>
      </c>
      <c r="E842" s="5">
        <v>83927.319600000003</v>
      </c>
      <c r="F842" s="9">
        <v>3.3570927840000002E-3</v>
      </c>
      <c r="G842" s="9" t="s">
        <v>77</v>
      </c>
      <c r="H842" s="10"/>
      <c r="I842" s="5" t="s">
        <v>262</v>
      </c>
    </row>
    <row r="843" spans="1:9" x14ac:dyDescent="0.25">
      <c r="A843" s="10">
        <v>45778.194861111115</v>
      </c>
      <c r="B843" s="5" t="s">
        <v>11</v>
      </c>
      <c r="C843" s="5" t="s">
        <v>17</v>
      </c>
      <c r="D843" s="30">
        <v>2.9064840000000002E-2</v>
      </c>
      <c r="E843" s="5">
        <v>0.88522999999999996</v>
      </c>
      <c r="F843" s="9">
        <v>2.5729068313200001E-2</v>
      </c>
      <c r="G843" s="9" t="s">
        <v>77</v>
      </c>
      <c r="H843" s="10"/>
      <c r="I843" s="5" t="s">
        <v>262</v>
      </c>
    </row>
    <row r="844" spans="1:9" x14ac:dyDescent="0.25">
      <c r="A844" s="10">
        <v>45778.192870370367</v>
      </c>
      <c r="B844" s="5" t="s">
        <v>11</v>
      </c>
      <c r="C844" s="5" t="s">
        <v>18</v>
      </c>
      <c r="D844" s="30">
        <v>1.9000000000000001E-7</v>
      </c>
      <c r="E844" s="5">
        <v>1600.397467</v>
      </c>
      <c r="F844" s="9">
        <v>3.0407551872999999E-4</v>
      </c>
      <c r="G844" s="9" t="s">
        <v>77</v>
      </c>
      <c r="H844" s="10"/>
      <c r="I844" s="5" t="s">
        <v>262</v>
      </c>
    </row>
    <row r="845" spans="1:9" x14ac:dyDescent="0.25">
      <c r="A845" s="10">
        <v>45778</v>
      </c>
      <c r="B845" s="5" t="s">
        <v>11</v>
      </c>
      <c r="C845" s="5" t="s">
        <v>17</v>
      </c>
      <c r="D845" s="30">
        <v>1.5432499999999999E-3</v>
      </c>
      <c r="E845" s="5">
        <v>0.88522999999999996</v>
      </c>
      <c r="F845" s="9">
        <v>1.3661311974999999E-3</v>
      </c>
      <c r="G845" s="9" t="s">
        <v>77</v>
      </c>
      <c r="H845" s="10"/>
      <c r="I845" s="5" t="s">
        <v>263</v>
      </c>
    </row>
    <row r="846" spans="1:9" x14ac:dyDescent="0.25">
      <c r="A846" s="10">
        <v>45778</v>
      </c>
      <c r="B846" s="5" t="s">
        <v>11</v>
      </c>
      <c r="C846" s="5" t="s">
        <v>18</v>
      </c>
      <c r="D846" s="30">
        <v>2.43E-6</v>
      </c>
      <c r="E846" s="5">
        <v>1600.397467</v>
      </c>
      <c r="F846" s="9">
        <v>3.88896584481E-3</v>
      </c>
      <c r="G846" s="9" t="s">
        <v>77</v>
      </c>
      <c r="H846" s="10"/>
      <c r="I846" s="5" t="s">
        <v>263</v>
      </c>
    </row>
    <row r="847" spans="1:9" x14ac:dyDescent="0.25">
      <c r="A847" s="10">
        <v>45777.211006944446</v>
      </c>
      <c r="B847" s="5" t="s">
        <v>11</v>
      </c>
      <c r="C847" s="5" t="s">
        <v>19</v>
      </c>
      <c r="D847" s="30">
        <v>4.0000000000000001E-8</v>
      </c>
      <c r="E847" s="5">
        <v>83922.974600000001</v>
      </c>
      <c r="F847" s="9">
        <v>3.3569189839999999E-3</v>
      </c>
      <c r="G847" s="9" t="s">
        <v>77</v>
      </c>
      <c r="H847" s="10"/>
      <c r="I847" s="5" t="s">
        <v>262</v>
      </c>
    </row>
    <row r="848" spans="1:9" x14ac:dyDescent="0.25">
      <c r="A848" s="10">
        <v>45777.208993055552</v>
      </c>
      <c r="B848" s="5" t="s">
        <v>11</v>
      </c>
      <c r="C848" s="5" t="s">
        <v>17</v>
      </c>
      <c r="D848" s="30">
        <v>2.9056470000000001E-2</v>
      </c>
      <c r="E848" s="5">
        <v>0.88300999999999996</v>
      </c>
      <c r="F848" s="9">
        <v>2.5657153574700001E-2</v>
      </c>
      <c r="G848" s="9" t="s">
        <v>77</v>
      </c>
      <c r="H848" s="10"/>
      <c r="I848" s="5" t="s">
        <v>262</v>
      </c>
    </row>
    <row r="849" spans="1:9" x14ac:dyDescent="0.25">
      <c r="A849" s="10">
        <v>45777.207245370373</v>
      </c>
      <c r="B849" s="5" t="s">
        <v>11</v>
      </c>
      <c r="C849" s="5" t="s">
        <v>18</v>
      </c>
      <c r="D849" s="30">
        <v>3.9099999999999998E-6</v>
      </c>
      <c r="E849" s="5">
        <v>1596.6941770000001</v>
      </c>
      <c r="F849" s="9">
        <v>6.2430742320699999E-3</v>
      </c>
      <c r="G849" s="9" t="s">
        <v>77</v>
      </c>
      <c r="H849" s="10"/>
      <c r="I849" s="5" t="s">
        <v>262</v>
      </c>
    </row>
    <row r="850" spans="1:9" x14ac:dyDescent="0.25">
      <c r="A850" s="10">
        <v>45777</v>
      </c>
      <c r="B850" s="5" t="s">
        <v>11</v>
      </c>
      <c r="C850" s="5" t="s">
        <v>19</v>
      </c>
      <c r="D850" s="30">
        <v>1E-8</v>
      </c>
      <c r="E850" s="5">
        <v>83922.974600000001</v>
      </c>
      <c r="F850" s="9">
        <v>8.3922974599999998E-4</v>
      </c>
      <c r="G850" s="9" t="s">
        <v>77</v>
      </c>
      <c r="H850" s="10"/>
      <c r="I850" s="5" t="s">
        <v>263</v>
      </c>
    </row>
    <row r="851" spans="1:9" x14ac:dyDescent="0.25">
      <c r="A851" s="10">
        <v>45777</v>
      </c>
      <c r="B851" s="5" t="s">
        <v>11</v>
      </c>
      <c r="C851" s="5" t="s">
        <v>17</v>
      </c>
      <c r="D851" s="30">
        <v>1.5102900000000001E-3</v>
      </c>
      <c r="E851" s="5">
        <v>0.88300999999999996</v>
      </c>
      <c r="F851" s="9">
        <v>1.3336011729000001E-3</v>
      </c>
      <c r="G851" s="9" t="s">
        <v>77</v>
      </c>
      <c r="H851" s="10"/>
      <c r="I851" s="5" t="s">
        <v>263</v>
      </c>
    </row>
    <row r="852" spans="1:9" x14ac:dyDescent="0.25">
      <c r="A852" s="10">
        <v>45777</v>
      </c>
      <c r="B852" s="5" t="s">
        <v>11</v>
      </c>
      <c r="C852" s="5" t="s">
        <v>18</v>
      </c>
      <c r="D852" s="30">
        <v>2.4499999999999998E-6</v>
      </c>
      <c r="E852" s="5">
        <v>1596.6941770000001</v>
      </c>
      <c r="F852" s="9">
        <v>3.9119007336499995E-3</v>
      </c>
      <c r="G852" s="9" t="s">
        <v>77</v>
      </c>
      <c r="H852" s="10"/>
      <c r="I852" s="5" t="s">
        <v>263</v>
      </c>
    </row>
    <row r="853" spans="1:9" x14ac:dyDescent="0.25">
      <c r="A853" s="31">
        <v>45776.915393518517</v>
      </c>
      <c r="B853" s="11" t="s">
        <v>11</v>
      </c>
      <c r="C853" s="11" t="s">
        <v>18</v>
      </c>
      <c r="D853" s="32">
        <v>1.20275684E-4</v>
      </c>
      <c r="E853" s="11">
        <v>1581.29522641573</v>
      </c>
      <c r="F853" s="28">
        <v>0.19019</v>
      </c>
      <c r="G853" s="28" t="s">
        <v>75</v>
      </c>
      <c r="H853" s="31"/>
      <c r="I853" s="11" t="s">
        <v>81</v>
      </c>
    </row>
    <row r="854" spans="1:9" x14ac:dyDescent="0.25">
      <c r="A854" s="10">
        <v>45776.210486111115</v>
      </c>
      <c r="B854" s="5" t="s">
        <v>11</v>
      </c>
      <c r="C854" s="5" t="s">
        <v>18</v>
      </c>
      <c r="D854" s="30">
        <v>3.9099999999999998E-6</v>
      </c>
      <c r="E854" s="5">
        <v>1582.047026</v>
      </c>
      <c r="F854" s="9">
        <v>6.1858038716599995E-3</v>
      </c>
      <c r="G854" s="9" t="s">
        <v>77</v>
      </c>
      <c r="H854" s="10"/>
      <c r="I854" s="5" t="s">
        <v>262</v>
      </c>
    </row>
    <row r="855" spans="1:9" x14ac:dyDescent="0.25">
      <c r="A855" s="10">
        <v>45776.199525462966</v>
      </c>
      <c r="B855" s="5" t="s">
        <v>11</v>
      </c>
      <c r="C855" s="5" t="s">
        <v>17</v>
      </c>
      <c r="D855" s="30">
        <v>2.9048109999999999E-2</v>
      </c>
      <c r="E855" s="5">
        <v>0.87802000000000002</v>
      </c>
      <c r="F855" s="9">
        <v>2.5504821542200001E-2</v>
      </c>
      <c r="G855" s="9" t="s">
        <v>77</v>
      </c>
      <c r="H855" s="10"/>
      <c r="I855" s="5" t="s">
        <v>262</v>
      </c>
    </row>
    <row r="856" spans="1:9" x14ac:dyDescent="0.25">
      <c r="A856" s="10">
        <v>45776.192442129628</v>
      </c>
      <c r="B856" s="5" t="s">
        <v>11</v>
      </c>
      <c r="C856" s="5" t="s">
        <v>19</v>
      </c>
      <c r="D856" s="30">
        <v>4.0000000000000001E-8</v>
      </c>
      <c r="E856" s="5">
        <v>83163.516919999995</v>
      </c>
      <c r="F856" s="9">
        <v>3.3265406768E-3</v>
      </c>
      <c r="G856" s="9" t="s">
        <v>77</v>
      </c>
      <c r="H856" s="10"/>
      <c r="I856" s="5" t="s">
        <v>262</v>
      </c>
    </row>
    <row r="857" spans="1:9" x14ac:dyDescent="0.25">
      <c r="A857" s="10">
        <v>45776</v>
      </c>
      <c r="B857" s="5" t="s">
        <v>11</v>
      </c>
      <c r="C857" s="5" t="s">
        <v>17</v>
      </c>
      <c r="D857" s="30">
        <v>1.48234E-3</v>
      </c>
      <c r="E857" s="5">
        <v>0.87802000000000002</v>
      </c>
      <c r="F857" s="9">
        <v>1.3015241667999999E-3</v>
      </c>
      <c r="G857" s="9" t="s">
        <v>77</v>
      </c>
      <c r="H857" s="10"/>
      <c r="I857" s="5" t="s">
        <v>263</v>
      </c>
    </row>
    <row r="858" spans="1:9" x14ac:dyDescent="0.25">
      <c r="A858" s="10">
        <v>45776</v>
      </c>
      <c r="B858" s="5" t="s">
        <v>11</v>
      </c>
      <c r="C858" s="5" t="s">
        <v>18</v>
      </c>
      <c r="D858" s="30">
        <v>2.5900000000000002E-6</v>
      </c>
      <c r="E858" s="5">
        <v>1582.047026</v>
      </c>
      <c r="F858" s="9">
        <v>4.0975017973400004E-3</v>
      </c>
      <c r="G858" s="9" t="s">
        <v>77</v>
      </c>
      <c r="H858" s="10"/>
      <c r="I858" s="5" t="s">
        <v>263</v>
      </c>
    </row>
    <row r="859" spans="1:9" x14ac:dyDescent="0.25">
      <c r="A859" s="10">
        <v>45775.18241898148</v>
      </c>
      <c r="B859" s="5" t="s">
        <v>11</v>
      </c>
      <c r="C859" s="5" t="s">
        <v>18</v>
      </c>
      <c r="D859" s="30">
        <v>3.9099999999999998E-6</v>
      </c>
      <c r="E859" s="5">
        <v>1564.3529109999999</v>
      </c>
      <c r="F859" s="9">
        <v>6.1166198820099991E-3</v>
      </c>
      <c r="G859" s="9" t="s">
        <v>77</v>
      </c>
      <c r="H859" s="10"/>
      <c r="I859" s="5" t="s">
        <v>262</v>
      </c>
    </row>
    <row r="860" spans="1:9" x14ac:dyDescent="0.25">
      <c r="A860" s="10">
        <v>45775.179710648146</v>
      </c>
      <c r="B860" s="5" t="s">
        <v>11</v>
      </c>
      <c r="C860" s="5" t="s">
        <v>17</v>
      </c>
      <c r="D860" s="30">
        <v>2.9039769999999999E-2</v>
      </c>
      <c r="E860" s="5">
        <v>0.87648999999999999</v>
      </c>
      <c r="F860" s="9">
        <v>2.54530680073E-2</v>
      </c>
      <c r="G860" s="9" t="s">
        <v>77</v>
      </c>
      <c r="H860" s="10"/>
      <c r="I860" s="5" t="s">
        <v>262</v>
      </c>
    </row>
    <row r="861" spans="1:9" x14ac:dyDescent="0.25">
      <c r="A861" s="10">
        <v>45775.1719212963</v>
      </c>
      <c r="B861" s="5" t="s">
        <v>11</v>
      </c>
      <c r="C861" s="5" t="s">
        <v>19</v>
      </c>
      <c r="D861" s="30">
        <v>4.0000000000000001E-8</v>
      </c>
      <c r="E861" s="5">
        <v>82312.832460000005</v>
      </c>
      <c r="F861" s="9">
        <v>3.2925132984000004E-3</v>
      </c>
      <c r="G861" s="9" t="s">
        <v>77</v>
      </c>
      <c r="H861" s="10"/>
      <c r="I861" s="5" t="s">
        <v>262</v>
      </c>
    </row>
    <row r="862" spans="1:9" x14ac:dyDescent="0.25">
      <c r="A862" s="10">
        <v>45775</v>
      </c>
      <c r="B862" s="5" t="s">
        <v>11</v>
      </c>
      <c r="C862" s="5" t="s">
        <v>17</v>
      </c>
      <c r="D862" s="30">
        <v>1.4691999999999999E-3</v>
      </c>
      <c r="E862" s="5">
        <v>0.87648999999999999</v>
      </c>
      <c r="F862" s="9">
        <v>1.287739108E-3</v>
      </c>
      <c r="G862" s="9" t="s">
        <v>77</v>
      </c>
      <c r="H862" s="10"/>
      <c r="I862" s="5" t="s">
        <v>263</v>
      </c>
    </row>
    <row r="863" spans="1:9" x14ac:dyDescent="0.25">
      <c r="A863" s="10">
        <v>45775</v>
      </c>
      <c r="B863" s="5" t="s">
        <v>11</v>
      </c>
      <c r="C863" s="5" t="s">
        <v>18</v>
      </c>
      <c r="D863" s="30">
        <v>2.6000000000000001E-6</v>
      </c>
      <c r="E863" s="5">
        <v>1564.3529109999999</v>
      </c>
      <c r="F863" s="9">
        <v>4.0673175686000004E-3</v>
      </c>
      <c r="G863" s="9" t="s">
        <v>77</v>
      </c>
      <c r="H863" s="10"/>
      <c r="I863" s="5" t="s">
        <v>263</v>
      </c>
    </row>
    <row r="864" spans="1:9" x14ac:dyDescent="0.25">
      <c r="A864" s="10">
        <v>45774.210856481484</v>
      </c>
      <c r="B864" s="5" t="s">
        <v>11</v>
      </c>
      <c r="C864" s="5" t="s">
        <v>18</v>
      </c>
      <c r="D864" s="30">
        <v>3.9099999999999998E-6</v>
      </c>
      <c r="E864" s="5">
        <v>1595.236128</v>
      </c>
      <c r="F864" s="9">
        <v>6.2373732604799996E-3</v>
      </c>
      <c r="G864" s="9" t="s">
        <v>77</v>
      </c>
      <c r="H864" s="10"/>
      <c r="I864" s="5" t="s">
        <v>262</v>
      </c>
    </row>
    <row r="865" spans="1:9" x14ac:dyDescent="0.25">
      <c r="A865" s="10">
        <v>45774.206701388888</v>
      </c>
      <c r="B865" s="5" t="s">
        <v>11</v>
      </c>
      <c r="C865" s="5" t="s">
        <v>19</v>
      </c>
      <c r="D865" s="30">
        <v>4.0000000000000001E-8</v>
      </c>
      <c r="E865" s="5">
        <v>83068.082219999997</v>
      </c>
      <c r="F865" s="9">
        <v>3.3227232888000001E-3</v>
      </c>
      <c r="G865" s="9" t="s">
        <v>77</v>
      </c>
      <c r="H865" s="10"/>
      <c r="I865" s="5" t="s">
        <v>262</v>
      </c>
    </row>
    <row r="866" spans="1:9" x14ac:dyDescent="0.25">
      <c r="A866" s="10">
        <v>45774.200138888889</v>
      </c>
      <c r="B866" s="5" t="s">
        <v>11</v>
      </c>
      <c r="C866" s="5" t="s">
        <v>17</v>
      </c>
      <c r="D866" s="30">
        <v>2.9031399999999999E-2</v>
      </c>
      <c r="E866" s="5">
        <v>0.88158999999999998</v>
      </c>
      <c r="F866" s="9">
        <v>2.5593791926E-2</v>
      </c>
      <c r="G866" s="9" t="s">
        <v>77</v>
      </c>
      <c r="H866" s="10"/>
      <c r="I866" s="5" t="s">
        <v>262</v>
      </c>
    </row>
    <row r="867" spans="1:9" x14ac:dyDescent="0.25">
      <c r="A867" s="10">
        <v>45774</v>
      </c>
      <c r="B867" s="5" t="s">
        <v>11</v>
      </c>
      <c r="C867" s="5" t="s">
        <v>19</v>
      </c>
      <c r="D867" s="30">
        <v>1E-8</v>
      </c>
      <c r="E867" s="5">
        <v>83068.082219999997</v>
      </c>
      <c r="F867" s="9">
        <v>8.3068082220000001E-4</v>
      </c>
      <c r="G867" s="9" t="s">
        <v>77</v>
      </c>
      <c r="H867" s="10"/>
      <c r="I867" s="5" t="s">
        <v>263</v>
      </c>
    </row>
    <row r="868" spans="1:9" x14ac:dyDescent="0.25">
      <c r="A868" s="10">
        <v>45774</v>
      </c>
      <c r="B868" s="5" t="s">
        <v>11</v>
      </c>
      <c r="C868" s="5" t="s">
        <v>17</v>
      </c>
      <c r="D868" s="30">
        <v>1.4271100000000001E-3</v>
      </c>
      <c r="E868" s="5">
        <v>0.88158999999999998</v>
      </c>
      <c r="F868" s="9">
        <v>1.2581259049000001E-3</v>
      </c>
      <c r="G868" s="9" t="s">
        <v>77</v>
      </c>
      <c r="H868" s="10"/>
      <c r="I868" s="5" t="s">
        <v>263</v>
      </c>
    </row>
    <row r="869" spans="1:9" x14ac:dyDescent="0.25">
      <c r="A869" s="10">
        <v>45774</v>
      </c>
      <c r="B869" s="5" t="s">
        <v>11</v>
      </c>
      <c r="C869" s="5" t="s">
        <v>18</v>
      </c>
      <c r="D869" s="30">
        <v>2.6000000000000001E-6</v>
      </c>
      <c r="E869" s="5">
        <v>1595.236128</v>
      </c>
      <c r="F869" s="9">
        <v>4.1476139328000001E-3</v>
      </c>
      <c r="G869" s="9" t="s">
        <v>77</v>
      </c>
      <c r="H869" s="10"/>
      <c r="I869" s="5" t="s">
        <v>263</v>
      </c>
    </row>
    <row r="870" spans="1:9" x14ac:dyDescent="0.25">
      <c r="A870" s="10">
        <v>45773.712500000001</v>
      </c>
      <c r="B870" s="5" t="s">
        <v>11</v>
      </c>
      <c r="C870" s="5" t="s">
        <v>18</v>
      </c>
      <c r="D870" s="30">
        <v>4.5083353999999997E-5</v>
      </c>
      <c r="E870" s="5">
        <v>1584.6548259492199</v>
      </c>
      <c r="F870" s="9">
        <v>7.1440000000000003E-2</v>
      </c>
      <c r="G870" s="9" t="s">
        <v>75</v>
      </c>
      <c r="H870" s="10"/>
      <c r="I870" s="5" t="s">
        <v>81</v>
      </c>
    </row>
    <row r="871" spans="1:9" x14ac:dyDescent="0.25">
      <c r="A871" s="10">
        <v>45773.141909722224</v>
      </c>
      <c r="B871" s="5" t="s">
        <v>11</v>
      </c>
      <c r="C871" s="5" t="s">
        <v>17</v>
      </c>
      <c r="D871" s="30">
        <v>2.902306E-2</v>
      </c>
      <c r="E871" s="5">
        <v>0.87760000000000005</v>
      </c>
      <c r="F871" s="9">
        <v>2.5470637456000002E-2</v>
      </c>
      <c r="G871" s="9" t="s">
        <v>77</v>
      </c>
      <c r="H871" s="10"/>
      <c r="I871" s="5" t="s">
        <v>262</v>
      </c>
    </row>
    <row r="872" spans="1:9" x14ac:dyDescent="0.25">
      <c r="A872" s="10">
        <v>45773.140266203707</v>
      </c>
      <c r="B872" s="5" t="s">
        <v>11</v>
      </c>
      <c r="C872" s="5" t="s">
        <v>18</v>
      </c>
      <c r="D872" s="30">
        <v>3.9099999999999998E-6</v>
      </c>
      <c r="E872" s="5">
        <v>1578.655767</v>
      </c>
      <c r="F872" s="9">
        <v>6.1725440489699994E-3</v>
      </c>
      <c r="G872" s="9" t="s">
        <v>77</v>
      </c>
      <c r="H872" s="10"/>
      <c r="I872" s="5" t="s">
        <v>262</v>
      </c>
    </row>
    <row r="873" spans="1:9" x14ac:dyDescent="0.25">
      <c r="A873" s="10">
        <v>45773.130266203705</v>
      </c>
      <c r="B873" s="5" t="s">
        <v>11</v>
      </c>
      <c r="C873" s="5" t="s">
        <v>19</v>
      </c>
      <c r="D873" s="30">
        <v>4.0000000000000001E-8</v>
      </c>
      <c r="E873" s="5">
        <v>83237.981700000004</v>
      </c>
      <c r="F873" s="9">
        <v>3.3295192680000002E-3</v>
      </c>
      <c r="G873" s="9" t="s">
        <v>77</v>
      </c>
      <c r="H873" s="10"/>
      <c r="I873" s="5" t="s">
        <v>262</v>
      </c>
    </row>
    <row r="874" spans="1:9" x14ac:dyDescent="0.25">
      <c r="A874" s="10">
        <v>45773</v>
      </c>
      <c r="B874" s="5" t="s">
        <v>11</v>
      </c>
      <c r="C874" s="5" t="s">
        <v>17</v>
      </c>
      <c r="D874" s="30">
        <v>1.5263799999999999E-3</v>
      </c>
      <c r="E874" s="5">
        <v>0.87760000000000005</v>
      </c>
      <c r="F874" s="9">
        <v>1.3395510880000001E-3</v>
      </c>
      <c r="G874" s="9" t="s">
        <v>77</v>
      </c>
      <c r="H874" s="10"/>
      <c r="I874" s="5" t="s">
        <v>263</v>
      </c>
    </row>
    <row r="875" spans="1:9" x14ac:dyDescent="0.25">
      <c r="A875" s="10">
        <v>45773</v>
      </c>
      <c r="B875" s="5" t="s">
        <v>11</v>
      </c>
      <c r="C875" s="5" t="s">
        <v>18</v>
      </c>
      <c r="D875" s="30">
        <v>2.61E-6</v>
      </c>
      <c r="E875" s="5">
        <v>1578.655767</v>
      </c>
      <c r="F875" s="9">
        <v>4.1202915518700001E-3</v>
      </c>
      <c r="G875" s="9" t="s">
        <v>77</v>
      </c>
      <c r="H875" s="10"/>
      <c r="I875" s="5" t="s">
        <v>263</v>
      </c>
    </row>
    <row r="876" spans="1:9" x14ac:dyDescent="0.25">
      <c r="A876" s="10">
        <v>45772.623124999998</v>
      </c>
      <c r="B876" s="5" t="s">
        <v>11</v>
      </c>
      <c r="C876" s="5" t="s">
        <v>18</v>
      </c>
      <c r="D876" s="30">
        <v>1.00295847E-4</v>
      </c>
      <c r="E876" s="5">
        <v>1588.22830294144</v>
      </c>
      <c r="F876" s="9">
        <v>0.15928999999999999</v>
      </c>
      <c r="G876" s="9" t="s">
        <v>75</v>
      </c>
      <c r="H876" s="10"/>
      <c r="I876" s="5" t="s">
        <v>81</v>
      </c>
    </row>
    <row r="877" spans="1:9" x14ac:dyDescent="0.25">
      <c r="A877" s="10">
        <v>45772.186030092591</v>
      </c>
      <c r="B877" s="5" t="s">
        <v>11</v>
      </c>
      <c r="C877" s="5" t="s">
        <v>17</v>
      </c>
      <c r="D877" s="30">
        <v>2.9014709999999999E-2</v>
      </c>
      <c r="E877" s="5">
        <v>0.87670000000000003</v>
      </c>
      <c r="F877" s="9">
        <v>2.5437196257E-2</v>
      </c>
      <c r="G877" s="9" t="s">
        <v>77</v>
      </c>
      <c r="H877" s="10"/>
      <c r="I877" s="5" t="s">
        <v>262</v>
      </c>
    </row>
    <row r="878" spans="1:9" x14ac:dyDescent="0.25">
      <c r="A878" s="10">
        <v>45772.184560185182</v>
      </c>
      <c r="B878" s="5" t="s">
        <v>11</v>
      </c>
      <c r="C878" s="5" t="s">
        <v>18</v>
      </c>
      <c r="D878" s="30">
        <v>3.9099999999999998E-6</v>
      </c>
      <c r="E878" s="5">
        <v>1542.7469759999999</v>
      </c>
      <c r="F878" s="9">
        <v>6.0321406761599996E-3</v>
      </c>
      <c r="G878" s="9" t="s">
        <v>77</v>
      </c>
      <c r="H878" s="10"/>
      <c r="I878" s="5" t="s">
        <v>262</v>
      </c>
    </row>
    <row r="879" spans="1:9" x14ac:dyDescent="0.25">
      <c r="A879" s="10">
        <v>45772.184548611112</v>
      </c>
      <c r="B879" s="5" t="s">
        <v>11</v>
      </c>
      <c r="C879" s="5" t="s">
        <v>19</v>
      </c>
      <c r="D879" s="30">
        <v>4.0000000000000001E-8</v>
      </c>
      <c r="E879" s="5">
        <v>81838.217900000003</v>
      </c>
      <c r="F879" s="9">
        <v>3.2735287160000001E-3</v>
      </c>
      <c r="G879" s="9" t="s">
        <v>77</v>
      </c>
      <c r="H879" s="10"/>
      <c r="I879" s="5" t="s">
        <v>262</v>
      </c>
    </row>
    <row r="880" spans="1:9" x14ac:dyDescent="0.25">
      <c r="A880" s="10">
        <v>45772</v>
      </c>
      <c r="B880" s="5" t="s">
        <v>11</v>
      </c>
      <c r="C880" s="5" t="s">
        <v>19</v>
      </c>
      <c r="D880" s="30">
        <v>1E-8</v>
      </c>
      <c r="E880" s="5">
        <v>81838.217900000003</v>
      </c>
      <c r="F880" s="9">
        <v>8.1838217900000003E-4</v>
      </c>
      <c r="G880" s="9" t="s">
        <v>77</v>
      </c>
      <c r="H880" s="10"/>
      <c r="I880" s="5" t="s">
        <v>263</v>
      </c>
    </row>
    <row r="881" spans="1:9" x14ac:dyDescent="0.25">
      <c r="A881" s="10">
        <v>45772</v>
      </c>
      <c r="B881" s="5" t="s">
        <v>11</v>
      </c>
      <c r="C881" s="5" t="s">
        <v>17</v>
      </c>
      <c r="D881" s="30">
        <v>1.4331000000000001E-3</v>
      </c>
      <c r="E881" s="5">
        <v>0.87670000000000003</v>
      </c>
      <c r="F881" s="9">
        <v>1.2563987700000001E-3</v>
      </c>
      <c r="G881" s="9" t="s">
        <v>77</v>
      </c>
      <c r="H881" s="10"/>
      <c r="I881" s="5" t="s">
        <v>263</v>
      </c>
    </row>
    <row r="882" spans="1:9" x14ac:dyDescent="0.25">
      <c r="A882" s="10">
        <v>45772</v>
      </c>
      <c r="B882" s="5" t="s">
        <v>11</v>
      </c>
      <c r="C882" s="5" t="s">
        <v>18</v>
      </c>
      <c r="D882" s="30">
        <v>2.6400000000000001E-6</v>
      </c>
      <c r="E882" s="5">
        <v>1542.7469759999999</v>
      </c>
      <c r="F882" s="9">
        <v>4.0728520166400002E-3</v>
      </c>
      <c r="G882" s="9" t="s">
        <v>77</v>
      </c>
      <c r="H882" s="10"/>
      <c r="I882" s="5" t="s">
        <v>263</v>
      </c>
    </row>
    <row r="883" spans="1:9" x14ac:dyDescent="0.25">
      <c r="A883" s="10">
        <v>45771.146307870367</v>
      </c>
      <c r="B883" s="5" t="s">
        <v>11</v>
      </c>
      <c r="C883" s="5" t="s">
        <v>17</v>
      </c>
      <c r="D883" s="30">
        <v>2.9005969999999999E-2</v>
      </c>
      <c r="E883" s="5">
        <v>0.87936000000000003</v>
      </c>
      <c r="F883" s="9">
        <v>2.5506689779199999E-2</v>
      </c>
      <c r="G883" s="9" t="s">
        <v>77</v>
      </c>
      <c r="H883" s="10"/>
      <c r="I883" s="5" t="s">
        <v>262</v>
      </c>
    </row>
    <row r="884" spans="1:9" x14ac:dyDescent="0.25">
      <c r="A884" s="10">
        <v>45771.145532407405</v>
      </c>
      <c r="B884" s="5" t="s">
        <v>11</v>
      </c>
      <c r="C884" s="5" t="s">
        <v>18</v>
      </c>
      <c r="D884" s="30">
        <v>3.9099999999999998E-6</v>
      </c>
      <c r="E884" s="5">
        <v>1555.04485</v>
      </c>
      <c r="F884" s="9">
        <v>6.0802253634999999E-3</v>
      </c>
      <c r="G884" s="9" t="s">
        <v>77</v>
      </c>
      <c r="H884" s="10"/>
      <c r="I884" s="5" t="s">
        <v>262</v>
      </c>
    </row>
    <row r="885" spans="1:9" x14ac:dyDescent="0.25">
      <c r="A885" s="10">
        <v>45771.141921296294</v>
      </c>
      <c r="B885" s="5" t="s">
        <v>11</v>
      </c>
      <c r="C885" s="5" t="s">
        <v>19</v>
      </c>
      <c r="D885" s="30">
        <v>4.0000000000000001E-8</v>
      </c>
      <c r="E885" s="5">
        <v>81546.007440000001</v>
      </c>
      <c r="F885" s="9">
        <v>3.2618402976E-3</v>
      </c>
      <c r="G885" s="9" t="s">
        <v>77</v>
      </c>
      <c r="H885" s="10"/>
      <c r="I885" s="5" t="s">
        <v>262</v>
      </c>
    </row>
    <row r="886" spans="1:9" x14ac:dyDescent="0.25">
      <c r="A886" s="10">
        <v>45771</v>
      </c>
      <c r="B886" s="5" t="s">
        <v>11</v>
      </c>
      <c r="C886" s="5" t="s">
        <v>17</v>
      </c>
      <c r="D886" s="30">
        <v>1.4578900000000001E-3</v>
      </c>
      <c r="E886" s="5">
        <v>0.87936000000000003</v>
      </c>
      <c r="F886" s="9">
        <v>1.2820101504000001E-3</v>
      </c>
      <c r="G886" s="9" t="s">
        <v>77</v>
      </c>
      <c r="H886" s="10"/>
      <c r="I886" s="5" t="s">
        <v>263</v>
      </c>
    </row>
    <row r="887" spans="1:9" x14ac:dyDescent="0.25">
      <c r="A887" s="10">
        <v>45771</v>
      </c>
      <c r="B887" s="5" t="s">
        <v>11</v>
      </c>
      <c r="C887" s="5" t="s">
        <v>18</v>
      </c>
      <c r="D887" s="30">
        <v>2.6299999999999998E-6</v>
      </c>
      <c r="E887" s="5">
        <v>1555.04485</v>
      </c>
      <c r="F887" s="9">
        <v>4.0897679554999997E-3</v>
      </c>
      <c r="G887" s="9" t="s">
        <v>77</v>
      </c>
      <c r="H887" s="10"/>
      <c r="I887" s="5" t="s">
        <v>263</v>
      </c>
    </row>
    <row r="888" spans="1:9" x14ac:dyDescent="0.25">
      <c r="A888" s="10">
        <v>45770.20521990741</v>
      </c>
      <c r="B888" s="5" t="s">
        <v>11</v>
      </c>
      <c r="C888" s="5" t="s">
        <v>19</v>
      </c>
      <c r="D888" s="30">
        <v>4.0000000000000001E-8</v>
      </c>
      <c r="E888" s="5">
        <v>82288.137749999994</v>
      </c>
      <c r="F888" s="9">
        <v>3.2915255099999997E-3</v>
      </c>
      <c r="G888" s="9" t="s">
        <v>77</v>
      </c>
      <c r="H888" s="10"/>
      <c r="I888" s="5" t="s">
        <v>262</v>
      </c>
    </row>
    <row r="889" spans="1:9" x14ac:dyDescent="0.25">
      <c r="A889" s="10">
        <v>45770.201793981483</v>
      </c>
      <c r="B889" s="5" t="s">
        <v>11</v>
      </c>
      <c r="C889" s="5" t="s">
        <v>18</v>
      </c>
      <c r="D889" s="30">
        <v>3.9099999999999998E-6</v>
      </c>
      <c r="E889" s="5">
        <v>1583.8014330000001</v>
      </c>
      <c r="F889" s="9">
        <v>6.1926636030300002E-3</v>
      </c>
      <c r="G889" s="9" t="s">
        <v>77</v>
      </c>
      <c r="H889" s="10"/>
      <c r="I889" s="5" t="s">
        <v>262</v>
      </c>
    </row>
    <row r="890" spans="1:9" x14ac:dyDescent="0.25">
      <c r="A890" s="10">
        <v>45770.194178240738</v>
      </c>
      <c r="B890" s="5" t="s">
        <v>11</v>
      </c>
      <c r="C890" s="5" t="s">
        <v>17</v>
      </c>
      <c r="D890" s="30">
        <v>2.8997120000000001E-2</v>
      </c>
      <c r="E890" s="5">
        <v>0.88282000000000005</v>
      </c>
      <c r="F890" s="9">
        <v>2.5599237478400004E-2</v>
      </c>
      <c r="G890" s="9" t="s">
        <v>77</v>
      </c>
      <c r="H890" s="10"/>
      <c r="I890" s="5" t="s">
        <v>262</v>
      </c>
    </row>
    <row r="891" spans="1:9" x14ac:dyDescent="0.25">
      <c r="A891" s="10">
        <v>45770</v>
      </c>
      <c r="B891" s="5" t="s">
        <v>11</v>
      </c>
      <c r="C891" s="5" t="s">
        <v>19</v>
      </c>
      <c r="D891" s="30">
        <v>1E-8</v>
      </c>
      <c r="E891" s="5">
        <v>82288.137749999994</v>
      </c>
      <c r="F891" s="9">
        <v>8.2288137749999993E-4</v>
      </c>
      <c r="G891" s="9" t="s">
        <v>77</v>
      </c>
      <c r="H891" s="10"/>
      <c r="I891" s="5" t="s">
        <v>263</v>
      </c>
    </row>
    <row r="892" spans="1:9" x14ac:dyDescent="0.25">
      <c r="A892" s="10">
        <v>45770</v>
      </c>
      <c r="B892" s="5" t="s">
        <v>11</v>
      </c>
      <c r="C892" s="5" t="s">
        <v>17</v>
      </c>
      <c r="D892" s="30">
        <v>2.9032699999999999E-3</v>
      </c>
      <c r="E892" s="5">
        <v>0.88282000000000005</v>
      </c>
      <c r="F892" s="9">
        <v>2.5630648214E-3</v>
      </c>
      <c r="G892" s="9" t="s">
        <v>77</v>
      </c>
      <c r="H892" s="10"/>
      <c r="I892" s="5" t="s">
        <v>263</v>
      </c>
    </row>
    <row r="893" spans="1:9" x14ac:dyDescent="0.25">
      <c r="A893" s="10">
        <v>45770</v>
      </c>
      <c r="B893" s="5" t="s">
        <v>11</v>
      </c>
      <c r="C893" s="5" t="s">
        <v>18</v>
      </c>
      <c r="D893" s="30">
        <v>2.6400000000000001E-6</v>
      </c>
      <c r="E893" s="5">
        <v>1583.8014330000001</v>
      </c>
      <c r="F893" s="9">
        <v>4.1812357831200004E-3</v>
      </c>
      <c r="G893" s="9" t="s">
        <v>77</v>
      </c>
      <c r="H893" s="10"/>
      <c r="I893" s="5" t="s">
        <v>263</v>
      </c>
    </row>
    <row r="894" spans="1:9" x14ac:dyDescent="0.25">
      <c r="A894" s="10">
        <v>45769.160266203704</v>
      </c>
      <c r="B894" s="5" t="s">
        <v>11</v>
      </c>
      <c r="C894" s="5" t="s">
        <v>18</v>
      </c>
      <c r="D894" s="30">
        <v>3.9099999999999998E-6</v>
      </c>
      <c r="E894" s="5">
        <v>1390.0695579999999</v>
      </c>
      <c r="F894" s="9">
        <v>5.4351719717799993E-3</v>
      </c>
      <c r="G894" s="9" t="s">
        <v>77</v>
      </c>
      <c r="H894" s="10"/>
      <c r="I894" s="5" t="s">
        <v>262</v>
      </c>
    </row>
    <row r="895" spans="1:9" x14ac:dyDescent="0.25">
      <c r="A895" s="10">
        <v>45769.160196759258</v>
      </c>
      <c r="B895" s="5" t="s">
        <v>11</v>
      </c>
      <c r="C895" s="5" t="s">
        <v>19</v>
      </c>
      <c r="D895" s="30">
        <v>4.0000000000000001E-8</v>
      </c>
      <c r="E895" s="5">
        <v>77619.271290000004</v>
      </c>
      <c r="F895" s="9">
        <v>3.1047708516000003E-3</v>
      </c>
      <c r="G895" s="9" t="s">
        <v>77</v>
      </c>
      <c r="H895" s="10"/>
      <c r="I895" s="5" t="s">
        <v>262</v>
      </c>
    </row>
    <row r="896" spans="1:9" x14ac:dyDescent="0.25">
      <c r="A896" s="10">
        <v>45769.157569444447</v>
      </c>
      <c r="B896" s="5" t="s">
        <v>11</v>
      </c>
      <c r="C896" s="5" t="s">
        <v>17</v>
      </c>
      <c r="D896" s="30">
        <v>2.8988199999999999E-2</v>
      </c>
      <c r="E896" s="5">
        <v>0.88095999999999997</v>
      </c>
      <c r="F896" s="9">
        <v>2.5537444671999997E-2</v>
      </c>
      <c r="G896" s="9" t="s">
        <v>77</v>
      </c>
      <c r="H896" s="10"/>
      <c r="I896" s="5" t="s">
        <v>262</v>
      </c>
    </row>
    <row r="897" spans="1:9" x14ac:dyDescent="0.25">
      <c r="A897" s="10">
        <v>45769</v>
      </c>
      <c r="B897" s="5" t="s">
        <v>11</v>
      </c>
      <c r="C897" s="5" t="s">
        <v>17</v>
      </c>
      <c r="D897" s="30">
        <v>3.33096E-3</v>
      </c>
      <c r="E897" s="5">
        <v>0.88095999999999997</v>
      </c>
      <c r="F897" s="9">
        <v>2.9344425216E-3</v>
      </c>
      <c r="G897" s="9" t="s">
        <v>77</v>
      </c>
      <c r="H897" s="10"/>
      <c r="I897" s="5" t="s">
        <v>263</v>
      </c>
    </row>
    <row r="898" spans="1:9" x14ac:dyDescent="0.25">
      <c r="A898" s="10">
        <v>45769</v>
      </c>
      <c r="B898" s="5" t="s">
        <v>11</v>
      </c>
      <c r="C898" s="5" t="s">
        <v>18</v>
      </c>
      <c r="D898" s="30">
        <v>2.5799999999999999E-6</v>
      </c>
      <c r="E898" s="5">
        <v>1390.0695579999999</v>
      </c>
      <c r="F898" s="9">
        <v>3.5863794596399995E-3</v>
      </c>
      <c r="G898" s="9" t="s">
        <v>77</v>
      </c>
      <c r="H898" s="10"/>
      <c r="I898" s="5" t="s">
        <v>263</v>
      </c>
    </row>
    <row r="899" spans="1:9" x14ac:dyDescent="0.25">
      <c r="A899" s="10">
        <v>45768.184560185182</v>
      </c>
      <c r="B899" s="5" t="s">
        <v>11</v>
      </c>
      <c r="C899" s="5" t="s">
        <v>19</v>
      </c>
      <c r="D899" s="30">
        <v>4.0000000000000001E-8</v>
      </c>
      <c r="E899" s="5">
        <v>75700.557260000001</v>
      </c>
      <c r="F899" s="9">
        <v>3.0280222904000001E-3</v>
      </c>
      <c r="G899" s="9" t="s">
        <v>77</v>
      </c>
      <c r="H899" s="10"/>
      <c r="I899" s="5" t="s">
        <v>262</v>
      </c>
    </row>
    <row r="900" spans="1:9" x14ac:dyDescent="0.25">
      <c r="A900" s="10">
        <v>45768.181261574071</v>
      </c>
      <c r="B900" s="5" t="s">
        <v>11</v>
      </c>
      <c r="C900" s="5" t="s">
        <v>18</v>
      </c>
      <c r="D900" s="30">
        <v>3.9099999999999998E-6</v>
      </c>
      <c r="E900" s="5">
        <v>1418.182566</v>
      </c>
      <c r="F900" s="9">
        <v>5.5450938330599995E-3</v>
      </c>
      <c r="G900" s="9" t="s">
        <v>77</v>
      </c>
      <c r="H900" s="10"/>
      <c r="I900" s="5" t="s">
        <v>262</v>
      </c>
    </row>
    <row r="901" spans="1:9" x14ac:dyDescent="0.25">
      <c r="A901" s="10">
        <v>45768.178252314814</v>
      </c>
      <c r="B901" s="5" t="s">
        <v>11</v>
      </c>
      <c r="C901" s="5" t="s">
        <v>17</v>
      </c>
      <c r="D901" s="30">
        <v>2.89793E-2</v>
      </c>
      <c r="E901" s="5">
        <v>0.86860000000000004</v>
      </c>
      <c r="F901" s="9">
        <v>2.5171419980000002E-2</v>
      </c>
      <c r="G901" s="9" t="s">
        <v>77</v>
      </c>
      <c r="H901" s="10"/>
      <c r="I901" s="5" t="s">
        <v>262</v>
      </c>
    </row>
    <row r="902" spans="1:9" x14ac:dyDescent="0.25">
      <c r="A902" s="10">
        <v>45768</v>
      </c>
      <c r="B902" s="5" t="s">
        <v>11</v>
      </c>
      <c r="C902" s="5" t="s">
        <v>19</v>
      </c>
      <c r="D902" s="30">
        <v>1E-8</v>
      </c>
      <c r="E902" s="5">
        <v>75700.557260000001</v>
      </c>
      <c r="F902" s="9">
        <v>7.5700557260000001E-4</v>
      </c>
      <c r="G902" s="9" t="s">
        <v>77</v>
      </c>
      <c r="H902" s="10"/>
      <c r="I902" s="5" t="s">
        <v>263</v>
      </c>
    </row>
    <row r="903" spans="1:9" x14ac:dyDescent="0.25">
      <c r="A903" s="10">
        <v>45768</v>
      </c>
      <c r="B903" s="5" t="s">
        <v>11</v>
      </c>
      <c r="C903" s="5" t="s">
        <v>17</v>
      </c>
      <c r="D903" s="30">
        <v>3.5715199999999999E-3</v>
      </c>
      <c r="E903" s="5">
        <v>0.86860000000000004</v>
      </c>
      <c r="F903" s="9">
        <v>3.1022222720000002E-3</v>
      </c>
      <c r="G903" s="9" t="s">
        <v>77</v>
      </c>
      <c r="H903" s="10"/>
      <c r="I903" s="5" t="s">
        <v>263</v>
      </c>
    </row>
    <row r="904" spans="1:9" x14ac:dyDescent="0.25">
      <c r="A904" s="10">
        <v>45768</v>
      </c>
      <c r="B904" s="5" t="s">
        <v>11</v>
      </c>
      <c r="C904" s="5" t="s">
        <v>18</v>
      </c>
      <c r="D904" s="30">
        <v>2.57E-6</v>
      </c>
      <c r="E904" s="5">
        <v>1418.182566</v>
      </c>
      <c r="F904" s="9">
        <v>3.64472919462E-3</v>
      </c>
      <c r="G904" s="9" t="s">
        <v>77</v>
      </c>
      <c r="H904" s="10"/>
      <c r="I904" s="5" t="s">
        <v>263</v>
      </c>
    </row>
    <row r="905" spans="1:9" x14ac:dyDescent="0.25">
      <c r="A905" s="31">
        <v>45767.630543981482</v>
      </c>
      <c r="B905" s="11" t="s">
        <v>11</v>
      </c>
      <c r="C905" s="11" t="s">
        <v>18</v>
      </c>
      <c r="D905" s="32">
        <v>1.2577518200000001E-4</v>
      </c>
      <c r="E905" s="11">
        <v>1385.8823516832699</v>
      </c>
      <c r="F905" s="28">
        <v>0.17430999999999999</v>
      </c>
      <c r="G905" s="28" t="s">
        <v>75</v>
      </c>
      <c r="H905" s="31"/>
      <c r="I905" s="11" t="s">
        <v>81</v>
      </c>
    </row>
    <row r="906" spans="1:9" x14ac:dyDescent="0.25">
      <c r="A906" s="10">
        <v>45767.143055555556</v>
      </c>
      <c r="B906" s="5" t="s">
        <v>11</v>
      </c>
      <c r="C906" s="5" t="s">
        <v>19</v>
      </c>
      <c r="D906" s="30">
        <v>4.0000000000000001E-8</v>
      </c>
      <c r="E906" s="5">
        <v>75700.557260000001</v>
      </c>
      <c r="F906" s="9">
        <v>3.0280222904000001E-3</v>
      </c>
      <c r="G906" s="9" t="s">
        <v>77</v>
      </c>
      <c r="H906" s="10"/>
      <c r="I906" s="5" t="s">
        <v>262</v>
      </c>
    </row>
    <row r="907" spans="1:9" x14ac:dyDescent="0.25">
      <c r="A907" s="10">
        <v>45767.140833333331</v>
      </c>
      <c r="B907" s="5" t="s">
        <v>11</v>
      </c>
      <c r="C907" s="5" t="s">
        <v>17</v>
      </c>
      <c r="D907" s="30">
        <v>2.8970369999999999E-2</v>
      </c>
      <c r="E907" s="5">
        <v>0.88</v>
      </c>
      <c r="F907" s="9">
        <v>2.5493925599999998E-2</v>
      </c>
      <c r="G907" s="9" t="s">
        <v>77</v>
      </c>
      <c r="H907" s="10"/>
      <c r="I907" s="5" t="s">
        <v>262</v>
      </c>
    </row>
    <row r="908" spans="1:9" x14ac:dyDescent="0.25">
      <c r="A908" s="10">
        <v>45767.13517361111</v>
      </c>
      <c r="B908" s="5" t="s">
        <v>11</v>
      </c>
      <c r="C908" s="5" t="s">
        <v>18</v>
      </c>
      <c r="D908" s="30">
        <v>3.9099999999999998E-6</v>
      </c>
      <c r="E908" s="5">
        <v>1418.182566</v>
      </c>
      <c r="F908" s="9">
        <v>5.5450938330599995E-3</v>
      </c>
      <c r="G908" s="9" t="s">
        <v>77</v>
      </c>
      <c r="H908" s="10"/>
      <c r="I908" s="5" t="s">
        <v>262</v>
      </c>
    </row>
    <row r="909" spans="1:9" x14ac:dyDescent="0.25">
      <c r="A909" s="10">
        <v>45767</v>
      </c>
      <c r="B909" s="5" t="s">
        <v>11</v>
      </c>
      <c r="C909" s="5" t="s">
        <v>17</v>
      </c>
      <c r="D909" s="30">
        <v>3.4972499999999999E-3</v>
      </c>
      <c r="E909" s="5">
        <v>0.88</v>
      </c>
      <c r="F909" s="9">
        <v>3.0775799999999999E-3</v>
      </c>
      <c r="G909" s="9" t="s">
        <v>77</v>
      </c>
      <c r="H909" s="10"/>
      <c r="I909" s="5" t="s">
        <v>263</v>
      </c>
    </row>
    <row r="910" spans="1:9" x14ac:dyDescent="0.25">
      <c r="A910" s="10">
        <v>45767</v>
      </c>
      <c r="B910" s="5" t="s">
        <v>11</v>
      </c>
      <c r="C910" s="5" t="s">
        <v>18</v>
      </c>
      <c r="D910" s="30">
        <v>2.61E-6</v>
      </c>
      <c r="E910" s="5">
        <v>1418.182566</v>
      </c>
      <c r="F910" s="9">
        <v>3.7014564972599998E-3</v>
      </c>
      <c r="G910" s="9" t="s">
        <v>77</v>
      </c>
      <c r="H910" s="10"/>
      <c r="I910" s="5" t="s">
        <v>263</v>
      </c>
    </row>
    <row r="911" spans="1:9" x14ac:dyDescent="0.25">
      <c r="A911" s="10">
        <v>45766.185902777775</v>
      </c>
      <c r="B911" s="5" t="s">
        <v>11</v>
      </c>
      <c r="C911" s="5" t="s">
        <v>17</v>
      </c>
      <c r="D911" s="30">
        <v>2.896145E-2</v>
      </c>
      <c r="E911" s="5">
        <v>0.88</v>
      </c>
      <c r="F911" s="9">
        <v>2.5486076E-2</v>
      </c>
      <c r="G911" s="9" t="s">
        <v>77</v>
      </c>
      <c r="H911" s="10"/>
      <c r="I911" s="5" t="s">
        <v>262</v>
      </c>
    </row>
    <row r="912" spans="1:9" x14ac:dyDescent="0.25">
      <c r="A912" s="10">
        <v>45766.180706018517</v>
      </c>
      <c r="B912" s="5" t="s">
        <v>11</v>
      </c>
      <c r="C912" s="5" t="s">
        <v>18</v>
      </c>
      <c r="D912" s="30">
        <v>3.9099999999999998E-6</v>
      </c>
      <c r="E912" s="5">
        <v>1403.616806</v>
      </c>
      <c r="F912" s="9">
        <v>5.4881417114599996E-3</v>
      </c>
      <c r="G912" s="9" t="s">
        <v>77</v>
      </c>
      <c r="H912" s="10"/>
      <c r="I912" s="5" t="s">
        <v>262</v>
      </c>
    </row>
    <row r="913" spans="1:9" x14ac:dyDescent="0.25">
      <c r="A913" s="10">
        <v>45766.176539351851</v>
      </c>
      <c r="B913" s="5" t="s">
        <v>11</v>
      </c>
      <c r="C913" s="5" t="s">
        <v>19</v>
      </c>
      <c r="D913" s="30">
        <v>4.0000000000000001E-8</v>
      </c>
      <c r="E913" s="5">
        <v>74600.867159999994</v>
      </c>
      <c r="F913" s="9">
        <v>2.9840346863999998E-3</v>
      </c>
      <c r="G913" s="9" t="s">
        <v>77</v>
      </c>
      <c r="H913" s="10"/>
      <c r="I913" s="5" t="s">
        <v>262</v>
      </c>
    </row>
    <row r="914" spans="1:9" x14ac:dyDescent="0.25">
      <c r="A914" s="10">
        <v>45766</v>
      </c>
      <c r="B914" s="5" t="s">
        <v>11</v>
      </c>
      <c r="C914" s="5" t="s">
        <v>17</v>
      </c>
      <c r="D914" s="30">
        <v>3.6425099999999998E-3</v>
      </c>
      <c r="E914" s="5">
        <v>0.88</v>
      </c>
      <c r="F914" s="9">
        <v>3.2054087999999997E-3</v>
      </c>
      <c r="G914" s="9" t="s">
        <v>77</v>
      </c>
      <c r="H914" s="10"/>
      <c r="I914" s="5" t="s">
        <v>263</v>
      </c>
    </row>
    <row r="915" spans="1:9" x14ac:dyDescent="0.25">
      <c r="A915" s="10">
        <v>45766</v>
      </c>
      <c r="B915" s="5" t="s">
        <v>11</v>
      </c>
      <c r="C915" s="5" t="s">
        <v>18</v>
      </c>
      <c r="D915" s="30">
        <v>2.7199999999999998E-6</v>
      </c>
      <c r="E915" s="5">
        <v>1403.616806</v>
      </c>
      <c r="F915" s="9">
        <v>3.8178377123199996E-3</v>
      </c>
      <c r="G915" s="9" t="s">
        <v>77</v>
      </c>
      <c r="H915" s="10"/>
      <c r="I915" s="5" t="s">
        <v>263</v>
      </c>
    </row>
    <row r="916" spans="1:9" x14ac:dyDescent="0.25">
      <c r="A916" s="10">
        <v>45765.147152777776</v>
      </c>
      <c r="B916" s="5" t="s">
        <v>11</v>
      </c>
      <c r="C916" s="5" t="s">
        <v>19</v>
      </c>
      <c r="D916" s="30">
        <v>4.0000000000000001E-8</v>
      </c>
      <c r="E916" s="5">
        <v>74578.374660000001</v>
      </c>
      <c r="F916" s="9">
        <v>2.9831349864E-3</v>
      </c>
      <c r="G916" s="9" t="s">
        <v>77</v>
      </c>
      <c r="H916" s="10"/>
      <c r="I916" s="5" t="s">
        <v>262</v>
      </c>
    </row>
    <row r="917" spans="1:9" x14ac:dyDescent="0.25">
      <c r="A917" s="10">
        <v>45765.144976851851</v>
      </c>
      <c r="B917" s="5" t="s">
        <v>11</v>
      </c>
      <c r="C917" s="5" t="s">
        <v>17</v>
      </c>
      <c r="D917" s="30">
        <v>2.8953110000000001E-2</v>
      </c>
      <c r="E917" s="5">
        <v>0.88</v>
      </c>
      <c r="F917" s="9">
        <v>2.5478736800000002E-2</v>
      </c>
      <c r="G917" s="9" t="s">
        <v>77</v>
      </c>
      <c r="H917" s="10"/>
      <c r="I917" s="5" t="s">
        <v>262</v>
      </c>
    </row>
    <row r="918" spans="1:9" x14ac:dyDescent="0.25">
      <c r="A918" s="10">
        <v>45765.130590277775</v>
      </c>
      <c r="B918" s="5" t="s">
        <v>11</v>
      </c>
      <c r="C918" s="5" t="s">
        <v>18</v>
      </c>
      <c r="D918" s="30">
        <v>3.9099999999999998E-6</v>
      </c>
      <c r="E918" s="5">
        <v>1392.056822</v>
      </c>
      <c r="F918" s="9">
        <v>5.4429421740199999E-3</v>
      </c>
      <c r="G918" s="9" t="s">
        <v>77</v>
      </c>
      <c r="H918" s="10"/>
      <c r="I918" s="5" t="s">
        <v>262</v>
      </c>
    </row>
    <row r="919" spans="1:9" x14ac:dyDescent="0.25">
      <c r="A919" s="10">
        <v>45765</v>
      </c>
      <c r="B919" s="5" t="s">
        <v>11</v>
      </c>
      <c r="C919" s="5" t="s">
        <v>19</v>
      </c>
      <c r="D919" s="30">
        <v>1E-8</v>
      </c>
      <c r="E919" s="5">
        <v>74578.374660000001</v>
      </c>
      <c r="F919" s="9">
        <v>7.457837466E-4</v>
      </c>
      <c r="G919" s="9" t="s">
        <v>77</v>
      </c>
      <c r="H919" s="10"/>
      <c r="I919" s="5" t="s">
        <v>263</v>
      </c>
    </row>
    <row r="920" spans="1:9" x14ac:dyDescent="0.25">
      <c r="A920" s="10">
        <v>45765</v>
      </c>
      <c r="B920" s="5" t="s">
        <v>11</v>
      </c>
      <c r="C920" s="5" t="s">
        <v>17</v>
      </c>
      <c r="D920" s="30">
        <v>3.61255E-3</v>
      </c>
      <c r="E920" s="5">
        <v>0.88</v>
      </c>
      <c r="F920" s="9">
        <v>3.1790439999999998E-3</v>
      </c>
      <c r="G920" s="9" t="s">
        <v>77</v>
      </c>
      <c r="H920" s="10"/>
      <c r="I920" s="5" t="s">
        <v>263</v>
      </c>
    </row>
    <row r="921" spans="1:9" x14ac:dyDescent="0.25">
      <c r="A921" s="10">
        <v>45765</v>
      </c>
      <c r="B921" s="5" t="s">
        <v>11</v>
      </c>
      <c r="C921" s="5" t="s">
        <v>18</v>
      </c>
      <c r="D921" s="30">
        <v>2.7599999999999998E-6</v>
      </c>
      <c r="E921" s="5">
        <v>1392.056822</v>
      </c>
      <c r="F921" s="9">
        <v>3.84207682872E-3</v>
      </c>
      <c r="G921" s="9" t="s">
        <v>77</v>
      </c>
      <c r="H921" s="10"/>
      <c r="I921" s="5" t="s">
        <v>263</v>
      </c>
    </row>
    <row r="922" spans="1:9" x14ac:dyDescent="0.25">
      <c r="A922" s="10">
        <v>45764.800000000003</v>
      </c>
      <c r="B922" s="5" t="s">
        <v>11</v>
      </c>
      <c r="C922" s="5" t="s">
        <v>18</v>
      </c>
      <c r="D922" s="30">
        <v>5.3954820999999998E-5</v>
      </c>
      <c r="E922" s="5">
        <v>1405.5743184231801</v>
      </c>
      <c r="F922" s="9">
        <v>7.5840000000000005E-2</v>
      </c>
      <c r="G922" s="9" t="s">
        <v>75</v>
      </c>
      <c r="H922" s="10"/>
      <c r="I922" s="5" t="s">
        <v>81</v>
      </c>
    </row>
    <row r="923" spans="1:9" x14ac:dyDescent="0.25">
      <c r="A923" s="10">
        <v>45764.167094907411</v>
      </c>
      <c r="B923" s="5" t="s">
        <v>11</v>
      </c>
      <c r="C923" s="5" t="s">
        <v>19</v>
      </c>
      <c r="D923" s="30">
        <v>4.0000000000000001E-8</v>
      </c>
      <c r="E923" s="5">
        <v>73887.666930000007</v>
      </c>
      <c r="F923" s="9">
        <v>2.9555066772000002E-3</v>
      </c>
      <c r="G923" s="9" t="s">
        <v>77</v>
      </c>
      <c r="H923" s="10"/>
      <c r="I923" s="5" t="s">
        <v>262</v>
      </c>
    </row>
    <row r="924" spans="1:9" x14ac:dyDescent="0.25">
      <c r="A924" s="10">
        <v>45764.164988425924</v>
      </c>
      <c r="B924" s="5" t="s">
        <v>11</v>
      </c>
      <c r="C924" s="5" t="s">
        <v>17</v>
      </c>
      <c r="D924" s="30">
        <v>2.89448E-2</v>
      </c>
      <c r="E924" s="5">
        <v>0.87929999999999997</v>
      </c>
      <c r="F924" s="9">
        <v>2.545116264E-2</v>
      </c>
      <c r="G924" s="9" t="s">
        <v>77</v>
      </c>
      <c r="H924" s="10"/>
      <c r="I924" s="5" t="s">
        <v>262</v>
      </c>
    </row>
    <row r="925" spans="1:9" x14ac:dyDescent="0.25">
      <c r="A925" s="10">
        <v>45764.151377314818</v>
      </c>
      <c r="B925" s="5" t="s">
        <v>11</v>
      </c>
      <c r="C925" s="5" t="s">
        <v>18</v>
      </c>
      <c r="D925" s="30">
        <v>3.9099999999999998E-6</v>
      </c>
      <c r="E925" s="5">
        <v>1394.1804749999999</v>
      </c>
      <c r="F925" s="9">
        <v>5.4512456572499996E-3</v>
      </c>
      <c r="G925" s="9" t="s">
        <v>77</v>
      </c>
      <c r="H925" s="10"/>
      <c r="I925" s="5" t="s">
        <v>262</v>
      </c>
    </row>
    <row r="926" spans="1:9" x14ac:dyDescent="0.25">
      <c r="A926" s="10">
        <v>45764</v>
      </c>
      <c r="B926" s="5" t="s">
        <v>11</v>
      </c>
      <c r="C926" s="5" t="s">
        <v>17</v>
      </c>
      <c r="D926" s="30">
        <v>1.48671E-3</v>
      </c>
      <c r="E926" s="5">
        <v>0.87929999999999997</v>
      </c>
      <c r="F926" s="9">
        <v>1.3072641030000001E-3</v>
      </c>
      <c r="G926" s="9" t="s">
        <v>77</v>
      </c>
      <c r="H926" s="10"/>
      <c r="I926" s="5" t="s">
        <v>263</v>
      </c>
    </row>
    <row r="927" spans="1:9" x14ac:dyDescent="0.25">
      <c r="A927" s="10">
        <v>45764</v>
      </c>
      <c r="B927" s="5" t="s">
        <v>11</v>
      </c>
      <c r="C927" s="5" t="s">
        <v>18</v>
      </c>
      <c r="D927" s="30">
        <v>2.8499999999999998E-6</v>
      </c>
      <c r="E927" s="5">
        <v>1394.1804749999999</v>
      </c>
      <c r="F927" s="9">
        <v>3.9734143537499995E-3</v>
      </c>
      <c r="G927" s="9" t="s">
        <v>77</v>
      </c>
      <c r="H927" s="10"/>
      <c r="I927" s="5" t="s">
        <v>263</v>
      </c>
    </row>
    <row r="928" spans="1:9" x14ac:dyDescent="0.25">
      <c r="A928" s="10">
        <v>45763.159513888888</v>
      </c>
      <c r="B928" s="5" t="s">
        <v>11</v>
      </c>
      <c r="C928" s="5" t="s">
        <v>19</v>
      </c>
      <c r="D928" s="30">
        <v>4.0000000000000001E-8</v>
      </c>
      <c r="E928" s="5">
        <v>73465.252160000004</v>
      </c>
      <c r="F928" s="9">
        <v>2.9386100864000004E-3</v>
      </c>
      <c r="G928" s="9" t="s">
        <v>77</v>
      </c>
      <c r="H928" s="10"/>
      <c r="I928" s="5" t="s">
        <v>262</v>
      </c>
    </row>
    <row r="929" spans="1:9" x14ac:dyDescent="0.25">
      <c r="A929" s="10">
        <v>45763.157060185185</v>
      </c>
      <c r="B929" s="5" t="s">
        <v>11</v>
      </c>
      <c r="C929" s="5" t="s">
        <v>17</v>
      </c>
      <c r="D929" s="30">
        <v>2.8940319999999999E-2</v>
      </c>
      <c r="E929" s="5">
        <v>0.87744</v>
      </c>
      <c r="F929" s="9">
        <v>2.5393394380799999E-2</v>
      </c>
      <c r="G929" s="9" t="s">
        <v>77</v>
      </c>
      <c r="H929" s="10"/>
      <c r="I929" s="5" t="s">
        <v>262</v>
      </c>
    </row>
    <row r="930" spans="1:9" x14ac:dyDescent="0.25">
      <c r="A930" s="10">
        <v>45763.151307870372</v>
      </c>
      <c r="B930" s="5" t="s">
        <v>11</v>
      </c>
      <c r="C930" s="5" t="s">
        <v>18</v>
      </c>
      <c r="D930" s="30">
        <v>1.9000000000000001E-7</v>
      </c>
      <c r="E930" s="5">
        <v>1396.3018870000001</v>
      </c>
      <c r="F930" s="9">
        <v>2.6529735853000002E-4</v>
      </c>
      <c r="G930" s="9" t="s">
        <v>77</v>
      </c>
      <c r="H930" s="10"/>
      <c r="I930" s="5" t="s">
        <v>262</v>
      </c>
    </row>
    <row r="931" spans="1:9" x14ac:dyDescent="0.25">
      <c r="A931" s="10">
        <v>45763</v>
      </c>
      <c r="B931" s="5" t="s">
        <v>11</v>
      </c>
      <c r="C931" s="5" t="s">
        <v>19</v>
      </c>
      <c r="D931" s="30">
        <v>1E-8</v>
      </c>
      <c r="E931" s="5">
        <v>73465.252160000004</v>
      </c>
      <c r="F931" s="9">
        <v>7.3465252160000009E-4</v>
      </c>
      <c r="G931" s="9" t="s">
        <v>77</v>
      </c>
      <c r="H931" s="10"/>
      <c r="I931" s="5" t="s">
        <v>263</v>
      </c>
    </row>
    <row r="932" spans="1:9" x14ac:dyDescent="0.25">
      <c r="A932" s="10">
        <v>45763</v>
      </c>
      <c r="B932" s="5" t="s">
        <v>11</v>
      </c>
      <c r="C932" s="5" t="s">
        <v>17</v>
      </c>
      <c r="D932" s="30">
        <v>1.40424E-3</v>
      </c>
      <c r="E932" s="5">
        <v>0.87744</v>
      </c>
      <c r="F932" s="9">
        <v>1.2321363456E-3</v>
      </c>
      <c r="G932" s="9" t="s">
        <v>77</v>
      </c>
      <c r="H932" s="10"/>
      <c r="I932" s="5" t="s">
        <v>263</v>
      </c>
    </row>
    <row r="933" spans="1:9" x14ac:dyDescent="0.25">
      <c r="A933" s="10">
        <v>45763</v>
      </c>
      <c r="B933" s="5" t="s">
        <v>11</v>
      </c>
      <c r="C933" s="5" t="s">
        <v>18</v>
      </c>
      <c r="D933" s="30">
        <v>3.1999999999999999E-6</v>
      </c>
      <c r="E933" s="5">
        <v>1396.3018870000001</v>
      </c>
      <c r="F933" s="9">
        <v>4.4681660384000002E-3</v>
      </c>
      <c r="G933" s="9" t="s">
        <v>77</v>
      </c>
      <c r="H933" s="10"/>
      <c r="I933" s="5" t="s">
        <v>263</v>
      </c>
    </row>
    <row r="934" spans="1:9" x14ac:dyDescent="0.25">
      <c r="A934" s="10">
        <v>45762.139247685183</v>
      </c>
      <c r="B934" s="5" t="s">
        <v>11</v>
      </c>
      <c r="C934" s="5" t="s">
        <v>17</v>
      </c>
      <c r="D934" s="30">
        <v>1.4466929999999999E-2</v>
      </c>
      <c r="E934" s="5">
        <v>0.88553000000000004</v>
      </c>
      <c r="F934" s="9">
        <v>1.2810900522899999E-2</v>
      </c>
      <c r="G934" s="9" t="s">
        <v>77</v>
      </c>
      <c r="H934" s="10"/>
      <c r="I934" s="5" t="s">
        <v>262</v>
      </c>
    </row>
    <row r="935" spans="1:9" x14ac:dyDescent="0.25">
      <c r="A935" s="10">
        <v>45762.129872685182</v>
      </c>
      <c r="B935" s="5" t="s">
        <v>11</v>
      </c>
      <c r="C935" s="5" t="s">
        <v>18</v>
      </c>
      <c r="D935" s="30">
        <v>1.9000000000000001E-7</v>
      </c>
      <c r="E935" s="5">
        <v>1449.494193</v>
      </c>
      <c r="F935" s="9">
        <v>2.7540389666999999E-4</v>
      </c>
      <c r="G935" s="9" t="s">
        <v>77</v>
      </c>
      <c r="H935" s="10"/>
      <c r="I935" s="5" t="s">
        <v>262</v>
      </c>
    </row>
    <row r="936" spans="1:9" x14ac:dyDescent="0.25">
      <c r="A936" s="10">
        <v>45762.129837962966</v>
      </c>
      <c r="B936" s="5" t="s">
        <v>11</v>
      </c>
      <c r="C936" s="5" t="s">
        <v>19</v>
      </c>
      <c r="D936" s="30">
        <v>4.0000000000000001E-8</v>
      </c>
      <c r="E936" s="5">
        <v>75587.122870000007</v>
      </c>
      <c r="F936" s="9">
        <v>3.0234849148000004E-3</v>
      </c>
      <c r="G936" s="9" t="s">
        <v>77</v>
      </c>
      <c r="H936" s="10"/>
      <c r="I936" s="5" t="s">
        <v>262</v>
      </c>
    </row>
    <row r="937" spans="1:9" x14ac:dyDescent="0.25">
      <c r="A937" s="10">
        <v>45762</v>
      </c>
      <c r="B937" s="5" t="s">
        <v>11</v>
      </c>
      <c r="C937" s="5" t="s">
        <v>17</v>
      </c>
      <c r="D937" s="30">
        <v>1.8652499999999999E-3</v>
      </c>
      <c r="E937" s="5">
        <v>0.88553000000000004</v>
      </c>
      <c r="F937" s="9">
        <v>1.6517348325000001E-3</v>
      </c>
      <c r="G937" s="9" t="s">
        <v>77</v>
      </c>
      <c r="H937" s="10"/>
      <c r="I937" s="5" t="s">
        <v>263</v>
      </c>
    </row>
    <row r="938" spans="1:9" x14ac:dyDescent="0.25">
      <c r="A938" s="10">
        <v>45762</v>
      </c>
      <c r="B938" s="5" t="s">
        <v>11</v>
      </c>
      <c r="C938" s="5" t="s">
        <v>18</v>
      </c>
      <c r="D938" s="30">
        <v>3.23E-6</v>
      </c>
      <c r="E938" s="5">
        <v>1449.494193</v>
      </c>
      <c r="F938" s="9">
        <v>4.6818662433899998E-3</v>
      </c>
      <c r="G938" s="9" t="s">
        <v>77</v>
      </c>
      <c r="H938" s="10"/>
      <c r="I938" s="5" t="s">
        <v>263</v>
      </c>
    </row>
    <row r="939" spans="1:9" x14ac:dyDescent="0.25">
      <c r="A939" s="31">
        <v>45761.850856481484</v>
      </c>
      <c r="B939" s="11" t="s">
        <v>11</v>
      </c>
      <c r="C939" s="11" t="s">
        <v>18</v>
      </c>
      <c r="D939" s="32">
        <v>1.02037135E-4</v>
      </c>
      <c r="E939" s="11">
        <v>1438.0703336885099</v>
      </c>
      <c r="F939" s="28">
        <v>0.14674000000000001</v>
      </c>
      <c r="G939" s="28" t="s">
        <v>75</v>
      </c>
      <c r="H939" s="31"/>
      <c r="I939" s="11" t="s">
        <v>81</v>
      </c>
    </row>
    <row r="940" spans="1:9" x14ac:dyDescent="0.25">
      <c r="A940" s="10">
        <v>45761.144525462965</v>
      </c>
      <c r="B940" s="5" t="s">
        <v>11</v>
      </c>
      <c r="C940" s="5" t="s">
        <v>17</v>
      </c>
      <c r="D940" s="30">
        <v>1.446423E-2</v>
      </c>
      <c r="E940" s="5">
        <v>0.88185999999999998</v>
      </c>
      <c r="F940" s="9">
        <v>1.2755425867799999E-2</v>
      </c>
      <c r="G940" s="9" t="s">
        <v>77</v>
      </c>
      <c r="H940" s="10"/>
      <c r="I940" s="5" t="s">
        <v>262</v>
      </c>
    </row>
    <row r="941" spans="1:9" x14ac:dyDescent="0.25">
      <c r="A941" s="10">
        <v>45761.13076388889</v>
      </c>
      <c r="B941" s="5" t="s">
        <v>11</v>
      </c>
      <c r="C941" s="5" t="s">
        <v>18</v>
      </c>
      <c r="D941" s="30">
        <v>1.9000000000000001E-7</v>
      </c>
      <c r="E941" s="5">
        <v>1435.8767559999999</v>
      </c>
      <c r="F941" s="9">
        <v>2.7281658363999999E-4</v>
      </c>
      <c r="G941" s="9" t="s">
        <v>77</v>
      </c>
      <c r="H941" s="10"/>
      <c r="I941" s="5" t="s">
        <v>262</v>
      </c>
    </row>
    <row r="942" spans="1:9" x14ac:dyDescent="0.25">
      <c r="A942" s="10">
        <v>45761.130393518521</v>
      </c>
      <c r="B942" s="5" t="s">
        <v>11</v>
      </c>
      <c r="C942" s="5" t="s">
        <v>19</v>
      </c>
      <c r="D942" s="30">
        <v>4.0000000000000001E-8</v>
      </c>
      <c r="E942" s="5">
        <v>74560.866160000005</v>
      </c>
      <c r="F942" s="9">
        <v>2.9824346464000003E-3</v>
      </c>
      <c r="G942" s="9" t="s">
        <v>77</v>
      </c>
      <c r="H942" s="10"/>
      <c r="I942" s="5" t="s">
        <v>262</v>
      </c>
    </row>
    <row r="943" spans="1:9" x14ac:dyDescent="0.25">
      <c r="A943" s="10">
        <v>45761</v>
      </c>
      <c r="B943" s="5" t="s">
        <v>11</v>
      </c>
      <c r="C943" s="5" t="s">
        <v>17</v>
      </c>
      <c r="D943" s="30">
        <v>5.2923600000000003E-3</v>
      </c>
      <c r="E943" s="5">
        <v>0.88185999999999998</v>
      </c>
      <c r="F943" s="9">
        <v>4.6671205896000002E-3</v>
      </c>
      <c r="G943" s="9" t="s">
        <v>77</v>
      </c>
      <c r="H943" s="10"/>
      <c r="I943" s="5" t="s">
        <v>263</v>
      </c>
    </row>
    <row r="944" spans="1:9" x14ac:dyDescent="0.25">
      <c r="A944" s="10">
        <v>45761</v>
      </c>
      <c r="B944" s="5" t="s">
        <v>11</v>
      </c>
      <c r="C944" s="5" t="s">
        <v>18</v>
      </c>
      <c r="D944" s="30">
        <v>3.4400000000000001E-6</v>
      </c>
      <c r="E944" s="5">
        <v>1435.8767559999999</v>
      </c>
      <c r="F944" s="9">
        <v>4.9394160406399995E-3</v>
      </c>
      <c r="G944" s="9" t="s">
        <v>77</v>
      </c>
      <c r="H944" s="10"/>
      <c r="I944" s="5" t="s">
        <v>263</v>
      </c>
    </row>
    <row r="945" spans="1:9" x14ac:dyDescent="0.25">
      <c r="A945" s="10">
        <v>45760.143113425926</v>
      </c>
      <c r="B945" s="5" t="s">
        <v>11</v>
      </c>
      <c r="C945" s="5" t="s">
        <v>19</v>
      </c>
      <c r="D945" s="30">
        <v>4.0000000000000001E-8</v>
      </c>
      <c r="E945" s="5">
        <v>75317.883480000004</v>
      </c>
      <c r="F945" s="9">
        <v>3.0127153392000001E-3</v>
      </c>
      <c r="G945" s="9" t="s">
        <v>77</v>
      </c>
      <c r="H945" s="10"/>
      <c r="I945" s="5" t="s">
        <v>262</v>
      </c>
    </row>
    <row r="946" spans="1:9" x14ac:dyDescent="0.25">
      <c r="A946" s="10">
        <v>45760.137071759258</v>
      </c>
      <c r="B946" s="5" t="s">
        <v>11</v>
      </c>
      <c r="C946" s="5" t="s">
        <v>17</v>
      </c>
      <c r="D946" s="30">
        <v>1.446155E-2</v>
      </c>
      <c r="E946" s="5">
        <v>0.88158999999999998</v>
      </c>
      <c r="F946" s="9">
        <v>1.27491578645E-2</v>
      </c>
      <c r="G946" s="9" t="s">
        <v>77</v>
      </c>
      <c r="H946" s="10"/>
      <c r="I946" s="5" t="s">
        <v>262</v>
      </c>
    </row>
    <row r="947" spans="1:9" x14ac:dyDescent="0.25">
      <c r="A947" s="10">
        <v>45760.135891203703</v>
      </c>
      <c r="B947" s="5" t="s">
        <v>11</v>
      </c>
      <c r="C947" s="5" t="s">
        <v>18</v>
      </c>
      <c r="D947" s="30">
        <v>1.9000000000000001E-7</v>
      </c>
      <c r="E947" s="5">
        <v>1431.669443</v>
      </c>
      <c r="F947" s="9">
        <v>2.7201719417000001E-4</v>
      </c>
      <c r="G947" s="9" t="s">
        <v>77</v>
      </c>
      <c r="H947" s="10"/>
      <c r="I947" s="5" t="s">
        <v>262</v>
      </c>
    </row>
    <row r="948" spans="1:9" x14ac:dyDescent="0.25">
      <c r="A948" s="10">
        <v>45760</v>
      </c>
      <c r="B948" s="5" t="s">
        <v>11</v>
      </c>
      <c r="C948" s="5" t="s">
        <v>19</v>
      </c>
      <c r="D948" s="30">
        <v>1E-8</v>
      </c>
      <c r="E948" s="5">
        <v>75317.883480000004</v>
      </c>
      <c r="F948" s="9">
        <v>7.5317883480000003E-4</v>
      </c>
      <c r="G948" s="9" t="s">
        <v>77</v>
      </c>
      <c r="H948" s="10"/>
      <c r="I948" s="5" t="s">
        <v>263</v>
      </c>
    </row>
    <row r="949" spans="1:9" x14ac:dyDescent="0.25">
      <c r="A949" s="10">
        <v>45760</v>
      </c>
      <c r="B949" s="5" t="s">
        <v>11</v>
      </c>
      <c r="C949" s="5" t="s">
        <v>17</v>
      </c>
      <c r="D949" s="30">
        <v>5.1973899999999996E-3</v>
      </c>
      <c r="E949" s="5">
        <v>0.88158999999999998</v>
      </c>
      <c r="F949" s="9">
        <v>4.5819670500999998E-3</v>
      </c>
      <c r="G949" s="9" t="s">
        <v>77</v>
      </c>
      <c r="H949" s="10"/>
      <c r="I949" s="5" t="s">
        <v>263</v>
      </c>
    </row>
    <row r="950" spans="1:9" x14ac:dyDescent="0.25">
      <c r="A950" s="10">
        <v>45760</v>
      </c>
      <c r="B950" s="5" t="s">
        <v>11</v>
      </c>
      <c r="C950" s="5" t="s">
        <v>18</v>
      </c>
      <c r="D950" s="30">
        <v>3.4699999999999998E-6</v>
      </c>
      <c r="E950" s="5">
        <v>1431.669443</v>
      </c>
      <c r="F950" s="9">
        <v>4.9678929672099994E-3</v>
      </c>
      <c r="G950" s="9" t="s">
        <v>77</v>
      </c>
      <c r="H950" s="10"/>
      <c r="I950" s="5" t="s">
        <v>263</v>
      </c>
    </row>
    <row r="951" spans="1:9" x14ac:dyDescent="0.25">
      <c r="A951" s="10">
        <v>45759.143449074072</v>
      </c>
      <c r="B951" s="5" t="s">
        <v>11</v>
      </c>
      <c r="C951" s="5" t="s">
        <v>18</v>
      </c>
      <c r="D951" s="30">
        <v>1.9000000000000001E-7</v>
      </c>
      <c r="E951" s="5">
        <v>1367.0251390000001</v>
      </c>
      <c r="F951" s="9">
        <v>2.5973477641E-4</v>
      </c>
      <c r="G951" s="9" t="s">
        <v>77</v>
      </c>
      <c r="H951" s="10"/>
      <c r="I951" s="5" t="s">
        <v>262</v>
      </c>
    </row>
    <row r="952" spans="1:9" x14ac:dyDescent="0.25">
      <c r="A952" s="10">
        <v>45759.142974537041</v>
      </c>
      <c r="B952" s="5" t="s">
        <v>11</v>
      </c>
      <c r="C952" s="5" t="s">
        <v>19</v>
      </c>
      <c r="D952" s="30">
        <v>4.0000000000000001E-8</v>
      </c>
      <c r="E952" s="5">
        <v>73007.687279999998</v>
      </c>
      <c r="F952" s="9">
        <v>2.9203074912E-3</v>
      </c>
      <c r="G952" s="9" t="s">
        <v>77</v>
      </c>
      <c r="H952" s="10"/>
      <c r="I952" s="5" t="s">
        <v>262</v>
      </c>
    </row>
    <row r="953" spans="1:9" x14ac:dyDescent="0.25">
      <c r="A953" s="10">
        <v>45759.137037037035</v>
      </c>
      <c r="B953" s="5" t="s">
        <v>11</v>
      </c>
      <c r="C953" s="5" t="s">
        <v>17</v>
      </c>
      <c r="D953" s="30">
        <v>1.4458789999999999E-2</v>
      </c>
      <c r="E953" s="5">
        <v>0.88019999999999998</v>
      </c>
      <c r="F953" s="9">
        <v>1.2726626957999998E-2</v>
      </c>
      <c r="G953" s="9" t="s">
        <v>77</v>
      </c>
      <c r="H953" s="10"/>
      <c r="I953" s="5" t="s">
        <v>262</v>
      </c>
    </row>
    <row r="954" spans="1:9" x14ac:dyDescent="0.25">
      <c r="A954" s="10">
        <v>45759</v>
      </c>
      <c r="B954" s="5" t="s">
        <v>11</v>
      </c>
      <c r="C954" s="5" t="s">
        <v>17</v>
      </c>
      <c r="D954" s="30">
        <v>5.1356700000000002E-3</v>
      </c>
      <c r="E954" s="5">
        <v>0.88019999999999998</v>
      </c>
      <c r="F954" s="9">
        <v>4.5204167339999999E-3</v>
      </c>
      <c r="G954" s="9" t="s">
        <v>77</v>
      </c>
      <c r="H954" s="10"/>
      <c r="I954" s="5" t="s">
        <v>263</v>
      </c>
    </row>
    <row r="955" spans="1:9" x14ac:dyDescent="0.25">
      <c r="A955" s="10">
        <v>45759</v>
      </c>
      <c r="B955" s="5" t="s">
        <v>11</v>
      </c>
      <c r="C955" s="5" t="s">
        <v>18</v>
      </c>
      <c r="D955" s="30">
        <v>3.4800000000000001E-6</v>
      </c>
      <c r="E955" s="5">
        <v>1367.0251390000001</v>
      </c>
      <c r="F955" s="9">
        <v>4.7572474837200007E-3</v>
      </c>
      <c r="G955" s="9" t="s">
        <v>77</v>
      </c>
      <c r="H955" s="10"/>
      <c r="I955" s="5" t="s">
        <v>263</v>
      </c>
    </row>
    <row r="956" spans="1:9" x14ac:dyDescent="0.25">
      <c r="A956" s="10">
        <v>45758.858877314815</v>
      </c>
      <c r="B956" s="5" t="s">
        <v>11</v>
      </c>
      <c r="C956" s="5" t="s">
        <v>18</v>
      </c>
      <c r="D956" s="30">
        <v>1.40868684E-4</v>
      </c>
      <c r="E956" s="5">
        <v>1386.18246149438</v>
      </c>
      <c r="F956" s="9">
        <v>0.19527</v>
      </c>
      <c r="G956" s="9" t="s">
        <v>75</v>
      </c>
      <c r="H956" s="10"/>
      <c r="I956" s="5" t="s">
        <v>81</v>
      </c>
    </row>
    <row r="957" spans="1:9" x14ac:dyDescent="0.25">
      <c r="A957" s="10">
        <v>45758.143796296295</v>
      </c>
      <c r="B957" s="5" t="s">
        <v>11</v>
      </c>
      <c r="C957" s="5" t="s">
        <v>17</v>
      </c>
      <c r="D957" s="30">
        <v>1.4456439999999999E-2</v>
      </c>
      <c r="E957" s="5">
        <v>0.88019999999999998</v>
      </c>
      <c r="F957" s="9">
        <v>1.2724558487999998E-2</v>
      </c>
      <c r="G957" s="9" t="s">
        <v>77</v>
      </c>
      <c r="H957" s="10"/>
      <c r="I957" s="5" t="s">
        <v>262</v>
      </c>
    </row>
    <row r="958" spans="1:9" x14ac:dyDescent="0.25">
      <c r="A958" s="10">
        <v>45758.142824074072</v>
      </c>
      <c r="B958" s="5" t="s">
        <v>11</v>
      </c>
      <c r="C958" s="5" t="s">
        <v>18</v>
      </c>
      <c r="D958" s="30">
        <v>1.9000000000000001E-7</v>
      </c>
      <c r="E958" s="5">
        <v>1356.9131170000001</v>
      </c>
      <c r="F958" s="9">
        <v>2.5781349223E-4</v>
      </c>
      <c r="G958" s="9" t="s">
        <v>77</v>
      </c>
      <c r="H958" s="10"/>
      <c r="I958" s="5" t="s">
        <v>262</v>
      </c>
    </row>
    <row r="959" spans="1:9" x14ac:dyDescent="0.25">
      <c r="A959" s="10">
        <v>45758.13517361111</v>
      </c>
      <c r="B959" s="5" t="s">
        <v>11</v>
      </c>
      <c r="C959" s="5" t="s">
        <v>19</v>
      </c>
      <c r="D959" s="30">
        <v>4.0000000000000001E-8</v>
      </c>
      <c r="E959" s="5">
        <v>71051.425180000006</v>
      </c>
      <c r="F959" s="9">
        <v>2.8420570072000004E-3</v>
      </c>
      <c r="G959" s="9" t="s">
        <v>77</v>
      </c>
      <c r="H959" s="10"/>
      <c r="I959" s="5" t="s">
        <v>262</v>
      </c>
    </row>
    <row r="960" spans="1:9" x14ac:dyDescent="0.25">
      <c r="A960" s="10">
        <v>45758</v>
      </c>
      <c r="B960" s="5" t="s">
        <v>11</v>
      </c>
      <c r="C960" s="5" t="s">
        <v>19</v>
      </c>
      <c r="D960" s="30">
        <v>1E-8</v>
      </c>
      <c r="E960" s="5">
        <v>71051.425180000006</v>
      </c>
      <c r="F960" s="9">
        <v>7.105142518000001E-4</v>
      </c>
      <c r="G960" s="9" t="s">
        <v>77</v>
      </c>
      <c r="H960" s="10"/>
      <c r="I960" s="5" t="s">
        <v>263</v>
      </c>
    </row>
    <row r="961" spans="1:9" x14ac:dyDescent="0.25">
      <c r="A961" s="10">
        <v>45758</v>
      </c>
      <c r="B961" s="5" t="s">
        <v>11</v>
      </c>
      <c r="C961" s="5" t="s">
        <v>17</v>
      </c>
      <c r="D961" s="30">
        <v>5.7013300000000001E-3</v>
      </c>
      <c r="E961" s="5">
        <v>0.88019999999999998</v>
      </c>
      <c r="F961" s="9">
        <v>5.0183106659999997E-3</v>
      </c>
      <c r="G961" s="9" t="s">
        <v>77</v>
      </c>
      <c r="H961" s="10"/>
      <c r="I961" s="5" t="s">
        <v>263</v>
      </c>
    </row>
    <row r="962" spans="1:9" x14ac:dyDescent="0.25">
      <c r="A962" s="10">
        <v>45758</v>
      </c>
      <c r="B962" s="5" t="s">
        <v>11</v>
      </c>
      <c r="C962" s="5" t="s">
        <v>18</v>
      </c>
      <c r="D962" s="30">
        <v>3.4300000000000002E-6</v>
      </c>
      <c r="E962" s="5">
        <v>1356.9131170000001</v>
      </c>
      <c r="F962" s="9">
        <v>4.6542119913100003E-3</v>
      </c>
      <c r="G962" s="9" t="s">
        <v>77</v>
      </c>
      <c r="H962" s="10"/>
      <c r="I962" s="5" t="s">
        <v>263</v>
      </c>
    </row>
    <row r="963" spans="1:9" x14ac:dyDescent="0.25">
      <c r="A963" s="10">
        <v>45757.139513888891</v>
      </c>
      <c r="B963" s="5" t="s">
        <v>11</v>
      </c>
      <c r="C963" s="5" t="s">
        <v>17</v>
      </c>
      <c r="D963" s="30">
        <v>1.4454099999999999E-2</v>
      </c>
      <c r="E963" s="5">
        <v>0.88827</v>
      </c>
      <c r="F963" s="9">
        <v>1.2839143406999999E-2</v>
      </c>
      <c r="G963" s="9" t="s">
        <v>77</v>
      </c>
      <c r="H963" s="10"/>
      <c r="I963" s="5" t="s">
        <v>262</v>
      </c>
    </row>
    <row r="964" spans="1:9" x14ac:dyDescent="0.25">
      <c r="A964" s="10">
        <v>45757.138240740744</v>
      </c>
      <c r="B964" s="5" t="s">
        <v>11</v>
      </c>
      <c r="C964" s="5" t="s">
        <v>19</v>
      </c>
      <c r="D964" s="30">
        <v>4.0000000000000001E-8</v>
      </c>
      <c r="E964" s="5">
        <v>72554.781870000006</v>
      </c>
      <c r="F964" s="9">
        <v>2.9021912748000002E-3</v>
      </c>
      <c r="G964" s="9" t="s">
        <v>77</v>
      </c>
      <c r="H964" s="10"/>
      <c r="I964" s="5" t="s">
        <v>262</v>
      </c>
    </row>
    <row r="965" spans="1:9" x14ac:dyDescent="0.25">
      <c r="A965" s="10">
        <v>45757.130150462966</v>
      </c>
      <c r="B965" s="5" t="s">
        <v>11</v>
      </c>
      <c r="C965" s="5" t="s">
        <v>18</v>
      </c>
      <c r="D965" s="30">
        <v>1.9000000000000001E-7</v>
      </c>
      <c r="E965" s="5">
        <v>1432.940979</v>
      </c>
      <c r="F965" s="9">
        <v>2.7225878601000003E-4</v>
      </c>
      <c r="G965" s="9" t="s">
        <v>77</v>
      </c>
      <c r="H965" s="10"/>
      <c r="I965" s="5" t="s">
        <v>262</v>
      </c>
    </row>
    <row r="966" spans="1:9" x14ac:dyDescent="0.25">
      <c r="A966" s="10">
        <v>45757</v>
      </c>
      <c r="B966" s="5" t="s">
        <v>11</v>
      </c>
      <c r="C966" s="5" t="s">
        <v>17</v>
      </c>
      <c r="D966" s="30">
        <v>2.6474599999999999E-3</v>
      </c>
      <c r="E966" s="5">
        <v>0.88827</v>
      </c>
      <c r="F966" s="9">
        <v>2.3516592941999997E-3</v>
      </c>
      <c r="G966" s="9" t="s">
        <v>77</v>
      </c>
      <c r="H966" s="10"/>
      <c r="I966" s="5" t="s">
        <v>263</v>
      </c>
    </row>
    <row r="967" spans="1:9" x14ac:dyDescent="0.25">
      <c r="A967" s="10">
        <v>45757</v>
      </c>
      <c r="B967" s="5" t="s">
        <v>11</v>
      </c>
      <c r="C967" s="5" t="s">
        <v>18</v>
      </c>
      <c r="D967" s="30">
        <v>3.41E-6</v>
      </c>
      <c r="E967" s="5">
        <v>1432.940979</v>
      </c>
      <c r="F967" s="9">
        <v>4.8863287383899999E-3</v>
      </c>
      <c r="G967" s="9" t="s">
        <v>77</v>
      </c>
      <c r="H967" s="10"/>
      <c r="I967" s="5" t="s">
        <v>263</v>
      </c>
    </row>
    <row r="968" spans="1:9" x14ac:dyDescent="0.25">
      <c r="A968" s="10">
        <v>45756.160810185182</v>
      </c>
      <c r="B968" s="5" t="s">
        <v>11</v>
      </c>
      <c r="C968" s="5" t="s">
        <v>17</v>
      </c>
      <c r="D968" s="30">
        <v>1.4451769999999999E-2</v>
      </c>
      <c r="E968" s="5">
        <v>0.91307000000000005</v>
      </c>
      <c r="F968" s="9">
        <v>1.3195477633900001E-2</v>
      </c>
      <c r="G968" s="9" t="s">
        <v>77</v>
      </c>
      <c r="H968" s="10"/>
      <c r="I968" s="5" t="s">
        <v>262</v>
      </c>
    </row>
    <row r="969" spans="1:9" x14ac:dyDescent="0.25">
      <c r="A969" s="10">
        <v>45756.159421296295</v>
      </c>
      <c r="B969" s="5" t="s">
        <v>11</v>
      </c>
      <c r="C969" s="5" t="s">
        <v>18</v>
      </c>
      <c r="D969" s="30">
        <v>1.9000000000000001E-7</v>
      </c>
      <c r="E969" s="5">
        <v>1293.4617089999999</v>
      </c>
      <c r="F969" s="9">
        <v>2.4575772471E-4</v>
      </c>
      <c r="G969" s="9" t="s">
        <v>77</v>
      </c>
      <c r="H969" s="10"/>
      <c r="I969" s="5" t="s">
        <v>262</v>
      </c>
    </row>
    <row r="970" spans="1:9" x14ac:dyDescent="0.25">
      <c r="A970" s="10">
        <v>45756.155416666668</v>
      </c>
      <c r="B970" s="5" t="s">
        <v>11</v>
      </c>
      <c r="C970" s="5" t="s">
        <v>19</v>
      </c>
      <c r="D970" s="30">
        <v>4.0000000000000001E-8</v>
      </c>
      <c r="E970" s="5">
        <v>68484.523159999997</v>
      </c>
      <c r="F970" s="9">
        <v>2.7393809264000001E-3</v>
      </c>
      <c r="G970" s="9" t="s">
        <v>77</v>
      </c>
      <c r="H970" s="10"/>
      <c r="I970" s="5" t="s">
        <v>262</v>
      </c>
    </row>
    <row r="971" spans="1:9" x14ac:dyDescent="0.25">
      <c r="A971" s="10">
        <v>45756</v>
      </c>
      <c r="B971" s="5" t="s">
        <v>11</v>
      </c>
      <c r="C971" s="5" t="s">
        <v>19</v>
      </c>
      <c r="D971" s="30">
        <v>1E-8</v>
      </c>
      <c r="E971" s="5">
        <v>68484.523159999997</v>
      </c>
      <c r="F971" s="9">
        <v>6.8484523160000004E-4</v>
      </c>
      <c r="G971" s="9" t="s">
        <v>77</v>
      </c>
      <c r="H971" s="10"/>
      <c r="I971" s="5" t="s">
        <v>263</v>
      </c>
    </row>
    <row r="972" spans="1:9" x14ac:dyDescent="0.25">
      <c r="A972" s="10">
        <v>45756</v>
      </c>
      <c r="B972" s="5" t="s">
        <v>11</v>
      </c>
      <c r="C972" s="5" t="s">
        <v>17</v>
      </c>
      <c r="D972" s="30">
        <v>2.6973499999999998E-3</v>
      </c>
      <c r="E972" s="5">
        <v>0.91307000000000005</v>
      </c>
      <c r="F972" s="9">
        <v>2.4628693645E-3</v>
      </c>
      <c r="G972" s="9" t="s">
        <v>77</v>
      </c>
      <c r="H972" s="10"/>
      <c r="I972" s="5" t="s">
        <v>263</v>
      </c>
    </row>
    <row r="973" spans="1:9" x14ac:dyDescent="0.25">
      <c r="A973" s="10">
        <v>45756</v>
      </c>
      <c r="B973" s="5" t="s">
        <v>11</v>
      </c>
      <c r="C973" s="5" t="s">
        <v>18</v>
      </c>
      <c r="D973" s="30">
        <v>3.5700000000000001E-6</v>
      </c>
      <c r="E973" s="5">
        <v>1293.4617089999999</v>
      </c>
      <c r="F973" s="9">
        <v>4.6176583011299996E-3</v>
      </c>
      <c r="G973" s="9" t="s">
        <v>77</v>
      </c>
      <c r="H973" s="10"/>
      <c r="I973" s="5" t="s">
        <v>263</v>
      </c>
    </row>
    <row r="974" spans="1:9" x14ac:dyDescent="0.25">
      <c r="A974" s="10">
        <v>45755.803993055553</v>
      </c>
      <c r="B974" s="5" t="s">
        <v>11</v>
      </c>
      <c r="C974" s="5" t="s">
        <v>18</v>
      </c>
      <c r="D974" s="30">
        <v>7.1411393E-5</v>
      </c>
      <c r="E974" s="5">
        <v>1329.27185529235</v>
      </c>
      <c r="F974" s="9">
        <v>9.493E-2</v>
      </c>
      <c r="G974" s="9" t="s">
        <v>75</v>
      </c>
      <c r="H974" s="10"/>
      <c r="I974" s="5" t="s">
        <v>81</v>
      </c>
    </row>
    <row r="975" spans="1:9" x14ac:dyDescent="0.25">
      <c r="A975" s="10">
        <v>45755.145960648151</v>
      </c>
      <c r="B975" s="5" t="s">
        <v>11</v>
      </c>
      <c r="C975" s="5" t="s">
        <v>18</v>
      </c>
      <c r="D975" s="30">
        <v>1.9000000000000001E-7</v>
      </c>
      <c r="E975" s="5">
        <v>1402.587428</v>
      </c>
      <c r="F975" s="9">
        <v>2.6649161132000004E-4</v>
      </c>
      <c r="G975" s="9" t="s">
        <v>77</v>
      </c>
      <c r="H975" s="10"/>
      <c r="I975" s="5" t="s">
        <v>262</v>
      </c>
    </row>
    <row r="976" spans="1:9" x14ac:dyDescent="0.25">
      <c r="A976" s="10">
        <v>45755.136446759258</v>
      </c>
      <c r="B976" s="5" t="s">
        <v>11</v>
      </c>
      <c r="C976" s="5" t="s">
        <v>17</v>
      </c>
      <c r="D976" s="30">
        <v>1.4449419999999999E-2</v>
      </c>
      <c r="E976" s="5">
        <v>0.91071000000000002</v>
      </c>
      <c r="F976" s="9">
        <v>1.3159231288199999E-2</v>
      </c>
      <c r="G976" s="9" t="s">
        <v>77</v>
      </c>
      <c r="H976" s="10"/>
      <c r="I976" s="5" t="s">
        <v>262</v>
      </c>
    </row>
    <row r="977" spans="1:9" x14ac:dyDescent="0.25">
      <c r="A977" s="10">
        <v>45755.129976851851</v>
      </c>
      <c r="B977" s="5" t="s">
        <v>11</v>
      </c>
      <c r="C977" s="5" t="s">
        <v>19</v>
      </c>
      <c r="D977" s="30">
        <v>4.0000000000000001E-8</v>
      </c>
      <c r="E977" s="5">
        <v>70630.423689999996</v>
      </c>
      <c r="F977" s="9">
        <v>2.8252169476E-3</v>
      </c>
      <c r="G977" s="9" t="s">
        <v>77</v>
      </c>
      <c r="H977" s="10"/>
      <c r="I977" s="5" t="s">
        <v>262</v>
      </c>
    </row>
    <row r="978" spans="1:9" x14ac:dyDescent="0.25">
      <c r="A978" s="10">
        <v>45755</v>
      </c>
      <c r="B978" s="5" t="s">
        <v>11</v>
      </c>
      <c r="C978" s="5" t="s">
        <v>17</v>
      </c>
      <c r="D978" s="30">
        <v>2.5493500000000001E-3</v>
      </c>
      <c r="E978" s="5">
        <v>0.91071000000000002</v>
      </c>
      <c r="F978" s="9">
        <v>2.3217185385000002E-3</v>
      </c>
      <c r="G978" s="9" t="s">
        <v>77</v>
      </c>
      <c r="H978" s="10"/>
      <c r="I978" s="5" t="s">
        <v>263</v>
      </c>
    </row>
    <row r="979" spans="1:9" x14ac:dyDescent="0.25">
      <c r="A979" s="10">
        <v>45755</v>
      </c>
      <c r="B979" s="5" t="s">
        <v>11</v>
      </c>
      <c r="C979" s="5" t="s">
        <v>18</v>
      </c>
      <c r="D979" s="30">
        <v>3.0699999999999998E-6</v>
      </c>
      <c r="E979" s="5">
        <v>1402.587428</v>
      </c>
      <c r="F979" s="9">
        <v>4.3059434039599996E-3</v>
      </c>
      <c r="G979" s="9" t="s">
        <v>77</v>
      </c>
      <c r="H979" s="10"/>
      <c r="I979" s="5" t="s">
        <v>263</v>
      </c>
    </row>
    <row r="980" spans="1:9" x14ac:dyDescent="0.25">
      <c r="A980" s="10">
        <v>45754.146273148152</v>
      </c>
      <c r="B980" s="5" t="s">
        <v>11</v>
      </c>
      <c r="C980" s="5" t="s">
        <v>19</v>
      </c>
      <c r="D980" s="30">
        <v>4.0000000000000001E-8</v>
      </c>
      <c r="E980" s="5">
        <v>71051.549180000002</v>
      </c>
      <c r="F980" s="9">
        <v>2.8420619672000001E-3</v>
      </c>
      <c r="G980" s="9" t="s">
        <v>77</v>
      </c>
      <c r="H980" s="10"/>
      <c r="I980" s="5" t="s">
        <v>262</v>
      </c>
    </row>
    <row r="981" spans="1:9" x14ac:dyDescent="0.25">
      <c r="A981" s="10">
        <v>45754.146261574075</v>
      </c>
      <c r="B981" s="5" t="s">
        <v>11</v>
      </c>
      <c r="C981" s="5" t="s">
        <v>18</v>
      </c>
      <c r="D981" s="30">
        <v>1.9000000000000001E-7</v>
      </c>
      <c r="E981" s="5">
        <v>1410.9501889999999</v>
      </c>
      <c r="F981" s="9">
        <v>2.6808053590999999E-4</v>
      </c>
      <c r="G981" s="9" t="s">
        <v>77</v>
      </c>
      <c r="H981" s="10"/>
      <c r="I981" s="5" t="s">
        <v>262</v>
      </c>
    </row>
    <row r="982" spans="1:9" x14ac:dyDescent="0.25">
      <c r="A982" s="10">
        <v>45754.140625</v>
      </c>
      <c r="B982" s="5" t="s">
        <v>11</v>
      </c>
      <c r="C982" s="5" t="s">
        <v>17</v>
      </c>
      <c r="D982" s="30">
        <v>1.4447089999999999E-2</v>
      </c>
      <c r="E982" s="5">
        <v>0.91613999999999995</v>
      </c>
      <c r="F982" s="9">
        <v>1.3235557032599999E-2</v>
      </c>
      <c r="G982" s="9" t="s">
        <v>77</v>
      </c>
      <c r="H982" s="10"/>
      <c r="I982" s="5" t="s">
        <v>262</v>
      </c>
    </row>
    <row r="983" spans="1:9" x14ac:dyDescent="0.25">
      <c r="A983" s="10">
        <v>45754</v>
      </c>
      <c r="B983" s="5" t="s">
        <v>11</v>
      </c>
      <c r="C983" s="5" t="s">
        <v>19</v>
      </c>
      <c r="D983" s="30">
        <v>1E-8</v>
      </c>
      <c r="E983" s="5">
        <v>71051.549180000002</v>
      </c>
      <c r="F983" s="9">
        <v>7.1051549180000003E-4</v>
      </c>
      <c r="G983" s="9" t="s">
        <v>77</v>
      </c>
      <c r="H983" s="10"/>
      <c r="I983" s="5" t="s">
        <v>263</v>
      </c>
    </row>
    <row r="984" spans="1:9" x14ac:dyDescent="0.25">
      <c r="A984" s="10">
        <v>45754</v>
      </c>
      <c r="B984" s="5" t="s">
        <v>11</v>
      </c>
      <c r="C984" s="5" t="s">
        <v>17</v>
      </c>
      <c r="D984" s="30">
        <v>2.7063199999999999E-3</v>
      </c>
      <c r="E984" s="5">
        <v>0.91613999999999995</v>
      </c>
      <c r="F984" s="9">
        <v>2.4793680047999998E-3</v>
      </c>
      <c r="G984" s="9" t="s">
        <v>77</v>
      </c>
      <c r="H984" s="10"/>
      <c r="I984" s="5" t="s">
        <v>263</v>
      </c>
    </row>
    <row r="985" spans="1:9" x14ac:dyDescent="0.25">
      <c r="A985" s="10">
        <v>45754</v>
      </c>
      <c r="B985" s="5" t="s">
        <v>11</v>
      </c>
      <c r="C985" s="5" t="s">
        <v>18</v>
      </c>
      <c r="D985" s="30">
        <v>2.9100000000000001E-6</v>
      </c>
      <c r="E985" s="5">
        <v>1410.9501889999999</v>
      </c>
      <c r="F985" s="9">
        <v>4.1058650499900002E-3</v>
      </c>
      <c r="G985" s="9" t="s">
        <v>77</v>
      </c>
      <c r="H985" s="10"/>
      <c r="I985" s="5" t="s">
        <v>263</v>
      </c>
    </row>
    <row r="986" spans="1:9" x14ac:dyDescent="0.25">
      <c r="A986" s="10">
        <v>45753.146377314813</v>
      </c>
      <c r="B986" s="5" t="s">
        <v>11</v>
      </c>
      <c r="C986" s="5" t="s">
        <v>18</v>
      </c>
      <c r="D986" s="30">
        <v>1.9000000000000001E-7</v>
      </c>
      <c r="E986" s="5">
        <v>1646.082795</v>
      </c>
      <c r="F986" s="9">
        <v>3.1275573105000001E-4</v>
      </c>
      <c r="G986" s="9" t="s">
        <v>77</v>
      </c>
      <c r="H986" s="10"/>
      <c r="I986" s="5" t="s">
        <v>262</v>
      </c>
    </row>
    <row r="987" spans="1:9" x14ac:dyDescent="0.25">
      <c r="A987" s="10">
        <v>45753.144259259258</v>
      </c>
      <c r="B987" s="5" t="s">
        <v>11</v>
      </c>
      <c r="C987" s="5" t="s">
        <v>17</v>
      </c>
      <c r="D987" s="30">
        <v>1.4444780000000001E-2</v>
      </c>
      <c r="E987" s="5">
        <v>0.91037000000000001</v>
      </c>
      <c r="F987" s="9">
        <v>1.3150094368600001E-2</v>
      </c>
      <c r="G987" s="9" t="s">
        <v>77</v>
      </c>
      <c r="H987" s="10"/>
      <c r="I987" s="5" t="s">
        <v>262</v>
      </c>
    </row>
    <row r="988" spans="1:9" x14ac:dyDescent="0.25">
      <c r="A988" s="10">
        <v>45753.130069444444</v>
      </c>
      <c r="B988" s="5" t="s">
        <v>11</v>
      </c>
      <c r="C988" s="5" t="s">
        <v>19</v>
      </c>
      <c r="D988" s="30">
        <v>4.0000000000000001E-8</v>
      </c>
      <c r="E988" s="5">
        <v>75863.726649999997</v>
      </c>
      <c r="F988" s="9">
        <v>3.0345490659999998E-3</v>
      </c>
      <c r="G988" s="9" t="s">
        <v>77</v>
      </c>
      <c r="H988" s="10"/>
      <c r="I988" s="5" t="s">
        <v>262</v>
      </c>
    </row>
    <row r="989" spans="1:9" x14ac:dyDescent="0.25">
      <c r="A989" s="10">
        <v>45753</v>
      </c>
      <c r="B989" s="5" t="s">
        <v>11</v>
      </c>
      <c r="C989" s="5" t="s">
        <v>17</v>
      </c>
      <c r="D989" s="30">
        <v>2.5253699999999999E-3</v>
      </c>
      <c r="E989" s="5">
        <v>0.91037000000000001</v>
      </c>
      <c r="F989" s="9">
        <v>2.2990210868999998E-3</v>
      </c>
      <c r="G989" s="9" t="s">
        <v>77</v>
      </c>
      <c r="H989" s="10"/>
      <c r="I989" s="5" t="s">
        <v>263</v>
      </c>
    </row>
    <row r="990" spans="1:9" x14ac:dyDescent="0.25">
      <c r="A990" s="10">
        <v>45753</v>
      </c>
      <c r="B990" s="5" t="s">
        <v>11</v>
      </c>
      <c r="C990" s="5" t="s">
        <v>18</v>
      </c>
      <c r="D990" s="30">
        <v>2.3300000000000001E-6</v>
      </c>
      <c r="E990" s="5">
        <v>1646.082795</v>
      </c>
      <c r="F990" s="9">
        <v>3.8353729123500003E-3</v>
      </c>
      <c r="G990" s="9" t="s">
        <v>77</v>
      </c>
      <c r="H990" s="10"/>
      <c r="I990" s="5" t="s">
        <v>263</v>
      </c>
    </row>
    <row r="991" spans="1:9" x14ac:dyDescent="0.25">
      <c r="A991" s="31">
        <v>45752.704247685186</v>
      </c>
      <c r="B991" s="11" t="s">
        <v>11</v>
      </c>
      <c r="C991" s="11" t="s">
        <v>18</v>
      </c>
      <c r="D991" s="32">
        <v>7.8961106000000002E-5</v>
      </c>
      <c r="E991" s="11">
        <v>1626.33540478386</v>
      </c>
      <c r="F991" s="28">
        <v>0.12842000000000001</v>
      </c>
      <c r="G991" s="28" t="s">
        <v>75</v>
      </c>
      <c r="H991" s="31"/>
      <c r="I991" s="11" t="s">
        <v>81</v>
      </c>
    </row>
    <row r="992" spans="1:9" x14ac:dyDescent="0.25">
      <c r="A992" s="10">
        <v>45752.139606481483</v>
      </c>
      <c r="B992" s="5" t="s">
        <v>11</v>
      </c>
      <c r="C992" s="5" t="s">
        <v>18</v>
      </c>
      <c r="D992" s="30">
        <v>1.9000000000000001E-7</v>
      </c>
      <c r="E992" s="5">
        <v>1649.9036000000001</v>
      </c>
      <c r="F992" s="9">
        <v>3.1348168400000003E-4</v>
      </c>
      <c r="G992" s="9" t="s">
        <v>77</v>
      </c>
      <c r="H992" s="10"/>
      <c r="I992" s="5" t="s">
        <v>262</v>
      </c>
    </row>
    <row r="993" spans="1:9" x14ac:dyDescent="0.25">
      <c r="A993" s="10">
        <v>45752.136712962965</v>
      </c>
      <c r="B993" s="5" t="s">
        <v>11</v>
      </c>
      <c r="C993" s="5" t="s">
        <v>17</v>
      </c>
      <c r="D993" s="30">
        <v>1.4442470000000001E-2</v>
      </c>
      <c r="E993" s="5">
        <v>0.9123</v>
      </c>
      <c r="F993" s="9">
        <v>1.3175865381000001E-2</v>
      </c>
      <c r="G993" s="9" t="s">
        <v>77</v>
      </c>
      <c r="H993" s="10"/>
      <c r="I993" s="5" t="s">
        <v>262</v>
      </c>
    </row>
    <row r="994" spans="1:9" x14ac:dyDescent="0.25">
      <c r="A994" s="10">
        <v>45752.129976851851</v>
      </c>
      <c r="B994" s="5" t="s">
        <v>11</v>
      </c>
      <c r="C994" s="5" t="s">
        <v>19</v>
      </c>
      <c r="D994" s="30">
        <v>4.0000000000000001E-8</v>
      </c>
      <c r="E994" s="5">
        <v>76290.193440000003</v>
      </c>
      <c r="F994" s="9">
        <v>3.0516077376000002E-3</v>
      </c>
      <c r="G994" s="9" t="s">
        <v>77</v>
      </c>
      <c r="H994" s="10"/>
      <c r="I994" s="5" t="s">
        <v>262</v>
      </c>
    </row>
    <row r="995" spans="1:9" x14ac:dyDescent="0.25">
      <c r="A995" s="10">
        <v>45752</v>
      </c>
      <c r="B995" s="5" t="s">
        <v>11</v>
      </c>
      <c r="C995" s="5" t="s">
        <v>19</v>
      </c>
      <c r="D995" s="30">
        <v>1E-8</v>
      </c>
      <c r="E995" s="5">
        <v>76290.193440000003</v>
      </c>
      <c r="F995" s="9">
        <v>7.6290193440000005E-4</v>
      </c>
      <c r="G995" s="9" t="s">
        <v>77</v>
      </c>
      <c r="H995" s="10"/>
      <c r="I995" s="5" t="s">
        <v>263</v>
      </c>
    </row>
    <row r="996" spans="1:9" x14ac:dyDescent="0.25">
      <c r="A996" s="10">
        <v>45752</v>
      </c>
      <c r="B996" s="5" t="s">
        <v>11</v>
      </c>
      <c r="C996" s="5" t="s">
        <v>17</v>
      </c>
      <c r="D996" s="30">
        <v>2.4732500000000002E-3</v>
      </c>
      <c r="E996" s="5">
        <v>0.9123</v>
      </c>
      <c r="F996" s="9">
        <v>2.2563459750000003E-3</v>
      </c>
      <c r="G996" s="9" t="s">
        <v>77</v>
      </c>
      <c r="H996" s="10"/>
      <c r="I996" s="5" t="s">
        <v>263</v>
      </c>
    </row>
    <row r="997" spans="1:9" x14ac:dyDescent="0.25">
      <c r="A997" s="10">
        <v>45752</v>
      </c>
      <c r="B997" s="5" t="s">
        <v>11</v>
      </c>
      <c r="C997" s="5" t="s">
        <v>18</v>
      </c>
      <c r="D997" s="30">
        <v>2.3199999999999998E-6</v>
      </c>
      <c r="E997" s="5">
        <v>1649.9036000000001</v>
      </c>
      <c r="F997" s="9">
        <v>3.8277763520000001E-3</v>
      </c>
      <c r="G997" s="9" t="s">
        <v>77</v>
      </c>
      <c r="H997" s="10"/>
      <c r="I997" s="5" t="s">
        <v>263</v>
      </c>
    </row>
    <row r="998" spans="1:9" x14ac:dyDescent="0.25">
      <c r="A998" s="10">
        <v>45751.143958333334</v>
      </c>
      <c r="B998" s="5" t="s">
        <v>11</v>
      </c>
      <c r="C998" s="5" t="s">
        <v>18</v>
      </c>
      <c r="D998" s="30">
        <v>1.9000000000000001E-7</v>
      </c>
      <c r="E998" s="5">
        <v>1633.2531779999999</v>
      </c>
      <c r="F998" s="9">
        <v>3.1031810381999998E-4</v>
      </c>
      <c r="G998" s="9" t="s">
        <v>77</v>
      </c>
      <c r="H998" s="10"/>
      <c r="I998" s="5" t="s">
        <v>262</v>
      </c>
    </row>
    <row r="999" spans="1:9" x14ac:dyDescent="0.25">
      <c r="A999" s="10">
        <v>45751.143564814818</v>
      </c>
      <c r="B999" s="5" t="s">
        <v>11</v>
      </c>
      <c r="C999" s="5" t="s">
        <v>19</v>
      </c>
      <c r="D999" s="30">
        <v>4.0000000000000001E-8</v>
      </c>
      <c r="E999" s="5">
        <v>75484.550430000003</v>
      </c>
      <c r="F999" s="9">
        <v>3.0193820172000002E-3</v>
      </c>
      <c r="G999" s="9" t="s">
        <v>77</v>
      </c>
      <c r="H999" s="10"/>
      <c r="I999" s="5" t="s">
        <v>262</v>
      </c>
    </row>
    <row r="1000" spans="1:9" x14ac:dyDescent="0.25">
      <c r="A1000" s="10">
        <v>45751.141238425924</v>
      </c>
      <c r="B1000" s="5" t="s">
        <v>11</v>
      </c>
      <c r="C1000" s="5" t="s">
        <v>17</v>
      </c>
      <c r="D1000" s="30">
        <v>1.4440150000000001E-2</v>
      </c>
      <c r="E1000" s="5">
        <v>0.9123</v>
      </c>
      <c r="F1000" s="9">
        <v>1.3173748845000001E-2</v>
      </c>
      <c r="G1000" s="9" t="s">
        <v>77</v>
      </c>
      <c r="H1000" s="10"/>
      <c r="I1000" s="5" t="s">
        <v>262</v>
      </c>
    </row>
    <row r="1001" spans="1:9" x14ac:dyDescent="0.25">
      <c r="A1001" s="10">
        <v>45751</v>
      </c>
      <c r="B1001" s="5" t="s">
        <v>11</v>
      </c>
      <c r="C1001" s="5" t="s">
        <v>17</v>
      </c>
      <c r="D1001" s="30">
        <v>2.41705E-3</v>
      </c>
      <c r="E1001" s="5">
        <v>0.9123</v>
      </c>
      <c r="F1001" s="9">
        <v>2.2050747150000002E-3</v>
      </c>
      <c r="G1001" s="9" t="s">
        <v>77</v>
      </c>
      <c r="H1001" s="10"/>
      <c r="I1001" s="5" t="s">
        <v>263</v>
      </c>
    </row>
    <row r="1002" spans="1:9" x14ac:dyDescent="0.25">
      <c r="A1002" s="10">
        <v>45751</v>
      </c>
      <c r="B1002" s="5" t="s">
        <v>11</v>
      </c>
      <c r="C1002" s="5" t="s">
        <v>18</v>
      </c>
      <c r="D1002" s="30">
        <v>2.34E-6</v>
      </c>
      <c r="E1002" s="5">
        <v>1633.2531779999999</v>
      </c>
      <c r="F1002" s="9">
        <v>3.8218124365199998E-3</v>
      </c>
      <c r="G1002" s="9" t="s">
        <v>77</v>
      </c>
      <c r="H1002" s="10"/>
      <c r="I1002" s="5" t="s">
        <v>263</v>
      </c>
    </row>
    <row r="1003" spans="1:9" x14ac:dyDescent="0.25">
      <c r="A1003" s="31">
        <v>45750.425381944442</v>
      </c>
      <c r="B1003" s="11" t="s">
        <v>11</v>
      </c>
      <c r="C1003" s="11" t="s">
        <v>18</v>
      </c>
      <c r="D1003" s="32">
        <v>1.19855329E-4</v>
      </c>
      <c r="E1003" s="11">
        <v>1640.5209236165699</v>
      </c>
      <c r="F1003" s="28">
        <v>0.19663</v>
      </c>
      <c r="G1003" s="28" t="s">
        <v>75</v>
      </c>
      <c r="H1003" s="31"/>
      <c r="I1003" s="11" t="s">
        <v>81</v>
      </c>
    </row>
    <row r="1004" spans="1:9" x14ac:dyDescent="0.25">
      <c r="A1004" s="10">
        <v>45750.147187499999</v>
      </c>
      <c r="B1004" s="5" t="s">
        <v>11</v>
      </c>
      <c r="C1004" s="5" t="s">
        <v>18</v>
      </c>
      <c r="D1004" s="30">
        <v>1.9000000000000001E-7</v>
      </c>
      <c r="E1004" s="5">
        <v>1650.7371270000001</v>
      </c>
      <c r="F1004" s="9">
        <v>3.1364005413000003E-4</v>
      </c>
      <c r="G1004" s="9" t="s">
        <v>77</v>
      </c>
      <c r="H1004" s="10"/>
      <c r="I1004" s="5" t="s">
        <v>262</v>
      </c>
    </row>
    <row r="1005" spans="1:9" x14ac:dyDescent="0.25">
      <c r="A1005" s="10">
        <v>45750.139618055553</v>
      </c>
      <c r="B1005" s="5" t="s">
        <v>11</v>
      </c>
      <c r="C1005" s="5" t="s">
        <v>19</v>
      </c>
      <c r="D1005" s="30">
        <v>4.0000000000000001E-8</v>
      </c>
      <c r="E1005" s="5">
        <v>75589.535529999994</v>
      </c>
      <c r="F1005" s="9">
        <v>3.0235814211999998E-3</v>
      </c>
      <c r="G1005" s="9" t="s">
        <v>77</v>
      </c>
      <c r="H1005" s="10"/>
      <c r="I1005" s="5" t="s">
        <v>262</v>
      </c>
    </row>
    <row r="1006" spans="1:9" x14ac:dyDescent="0.25">
      <c r="A1006" s="10">
        <v>45750.13685185185</v>
      </c>
      <c r="B1006" s="5" t="s">
        <v>11</v>
      </c>
      <c r="C1006" s="5" t="s">
        <v>17</v>
      </c>
      <c r="D1006" s="30">
        <v>1.443784E-2</v>
      </c>
      <c r="E1006" s="5">
        <v>0.90549000000000002</v>
      </c>
      <c r="F1006" s="9">
        <v>1.30733197416E-2</v>
      </c>
      <c r="G1006" s="9" t="s">
        <v>77</v>
      </c>
      <c r="H1006" s="10"/>
      <c r="I1006" s="5" t="s">
        <v>262</v>
      </c>
    </row>
    <row r="1007" spans="1:9" x14ac:dyDescent="0.25">
      <c r="A1007" s="10">
        <v>45750</v>
      </c>
      <c r="B1007" s="5" t="s">
        <v>11</v>
      </c>
      <c r="C1007" s="5" t="s">
        <v>19</v>
      </c>
      <c r="D1007" s="30">
        <v>1E-8</v>
      </c>
      <c r="E1007" s="5">
        <v>75589.535529999994</v>
      </c>
      <c r="F1007" s="9">
        <v>7.5589535529999995E-4</v>
      </c>
      <c r="G1007" s="9" t="s">
        <v>77</v>
      </c>
      <c r="H1007" s="10"/>
      <c r="I1007" s="5" t="s">
        <v>263</v>
      </c>
    </row>
    <row r="1008" spans="1:9" x14ac:dyDescent="0.25">
      <c r="A1008" s="10">
        <v>45750</v>
      </c>
      <c r="B1008" s="5" t="s">
        <v>11</v>
      </c>
      <c r="C1008" s="5" t="s">
        <v>17</v>
      </c>
      <c r="D1008" s="30">
        <v>2.4398800000000002E-3</v>
      </c>
      <c r="E1008" s="5">
        <v>0.90549000000000002</v>
      </c>
      <c r="F1008" s="9">
        <v>2.2092869412000003E-3</v>
      </c>
      <c r="G1008" s="9" t="s">
        <v>77</v>
      </c>
      <c r="H1008" s="10"/>
      <c r="I1008" s="5" t="s">
        <v>263</v>
      </c>
    </row>
    <row r="1009" spans="1:9" x14ac:dyDescent="0.25">
      <c r="A1009" s="10">
        <v>45750</v>
      </c>
      <c r="B1009" s="5" t="s">
        <v>11</v>
      </c>
      <c r="C1009" s="5" t="s">
        <v>18</v>
      </c>
      <c r="D1009" s="30">
        <v>2.3700000000000002E-6</v>
      </c>
      <c r="E1009" s="5">
        <v>1650.7371270000001</v>
      </c>
      <c r="F1009" s="9">
        <v>3.9122469909900004E-3</v>
      </c>
      <c r="G1009" s="9" t="s">
        <v>77</v>
      </c>
      <c r="H1009" s="10"/>
      <c r="I1009" s="5" t="s">
        <v>263</v>
      </c>
    </row>
    <row r="1010" spans="1:9" x14ac:dyDescent="0.25">
      <c r="A1010" s="10">
        <v>45749.147175925929</v>
      </c>
      <c r="B1010" s="5" t="s">
        <v>11</v>
      </c>
      <c r="C1010" s="5" t="s">
        <v>18</v>
      </c>
      <c r="D1010" s="30">
        <v>1.9000000000000001E-7</v>
      </c>
      <c r="E1010" s="5">
        <v>1719.1815939999999</v>
      </c>
      <c r="F1010" s="9">
        <v>3.2664450286000002E-4</v>
      </c>
      <c r="G1010" s="9" t="s">
        <v>77</v>
      </c>
      <c r="H1010" s="10"/>
      <c r="I1010" s="5" t="s">
        <v>262</v>
      </c>
    </row>
    <row r="1011" spans="1:9" x14ac:dyDescent="0.25">
      <c r="A1011" s="10">
        <v>45749.143287037034</v>
      </c>
      <c r="B1011" s="5" t="s">
        <v>11</v>
      </c>
      <c r="C1011" s="5" t="s">
        <v>19</v>
      </c>
      <c r="D1011" s="30">
        <v>4.0000000000000001E-8</v>
      </c>
      <c r="E1011" s="5">
        <v>77551.664950000006</v>
      </c>
      <c r="F1011" s="9">
        <v>3.1020665980000003E-3</v>
      </c>
      <c r="G1011" s="9" t="s">
        <v>77</v>
      </c>
      <c r="H1011" s="10"/>
      <c r="I1011" s="5" t="s">
        <v>262</v>
      </c>
    </row>
    <row r="1012" spans="1:9" x14ac:dyDescent="0.25">
      <c r="A1012" s="10">
        <v>45749.131863425922</v>
      </c>
      <c r="B1012" s="5" t="s">
        <v>11</v>
      </c>
      <c r="C1012" s="5" t="s">
        <v>17</v>
      </c>
      <c r="D1012" s="30">
        <v>1.443356E-2</v>
      </c>
      <c r="E1012" s="5">
        <v>0.91669999999999996</v>
      </c>
      <c r="F1012" s="9">
        <v>1.3231244452E-2</v>
      </c>
      <c r="G1012" s="9" t="s">
        <v>77</v>
      </c>
      <c r="H1012" s="10"/>
      <c r="I1012" s="5" t="s">
        <v>262</v>
      </c>
    </row>
    <row r="1013" spans="1:9" x14ac:dyDescent="0.25">
      <c r="A1013" s="10">
        <v>45749</v>
      </c>
      <c r="B1013" s="5" t="s">
        <v>11</v>
      </c>
      <c r="C1013" s="5" t="s">
        <v>17</v>
      </c>
      <c r="D1013" s="30">
        <v>2.4637700000000001E-3</v>
      </c>
      <c r="E1013" s="5">
        <v>0.91669999999999996</v>
      </c>
      <c r="F1013" s="9">
        <v>2.2585379590000002E-3</v>
      </c>
      <c r="G1013" s="9" t="s">
        <v>77</v>
      </c>
      <c r="H1013" s="10"/>
      <c r="I1013" s="5" t="s">
        <v>263</v>
      </c>
    </row>
    <row r="1014" spans="1:9" x14ac:dyDescent="0.25">
      <c r="A1014" s="10">
        <v>45749</v>
      </c>
      <c r="B1014" s="5" t="s">
        <v>11</v>
      </c>
      <c r="C1014" s="5" t="s">
        <v>18</v>
      </c>
      <c r="D1014" s="30">
        <v>2.3599999999999999E-6</v>
      </c>
      <c r="E1014" s="5">
        <v>1719.1815939999999</v>
      </c>
      <c r="F1014" s="9">
        <v>4.0572685618399992E-3</v>
      </c>
      <c r="G1014" s="9" t="s">
        <v>77</v>
      </c>
      <c r="H1014" s="10"/>
      <c r="I1014" s="5" t="s">
        <v>263</v>
      </c>
    </row>
    <row r="1015" spans="1:9" x14ac:dyDescent="0.25">
      <c r="A1015" s="10">
        <v>45748.209050925929</v>
      </c>
      <c r="B1015" s="5" t="s">
        <v>11</v>
      </c>
      <c r="C1015" s="5" t="s">
        <v>19</v>
      </c>
      <c r="D1015" s="30">
        <v>4.0000000000000001E-8</v>
      </c>
      <c r="E1015" s="5">
        <v>76847.017959999997</v>
      </c>
      <c r="F1015" s="9">
        <v>3.0738807183999998E-3</v>
      </c>
      <c r="G1015" s="9" t="s">
        <v>77</v>
      </c>
      <c r="H1015" s="10"/>
      <c r="I1015" s="5" t="s">
        <v>262</v>
      </c>
    </row>
    <row r="1016" spans="1:9" x14ac:dyDescent="0.25">
      <c r="A1016" s="10">
        <v>45748.202743055554</v>
      </c>
      <c r="B1016" s="5" t="s">
        <v>11</v>
      </c>
      <c r="C1016" s="5" t="s">
        <v>17</v>
      </c>
      <c r="D1016" s="30">
        <v>2.8859579999999999E-2</v>
      </c>
      <c r="E1016" s="5">
        <v>0.92627000000000004</v>
      </c>
      <c r="F1016" s="9">
        <v>2.67317631666E-2</v>
      </c>
      <c r="G1016" s="9" t="s">
        <v>77</v>
      </c>
      <c r="H1016" s="10"/>
      <c r="I1016" s="5" t="s">
        <v>262</v>
      </c>
    </row>
    <row r="1017" spans="1:9" x14ac:dyDescent="0.25">
      <c r="A1017" s="10">
        <v>45748.192835648151</v>
      </c>
      <c r="B1017" s="5" t="s">
        <v>11</v>
      </c>
      <c r="C1017" s="5" t="s">
        <v>18</v>
      </c>
      <c r="D1017" s="30">
        <v>9.7000000000000003E-7</v>
      </c>
      <c r="E1017" s="5">
        <v>1698.953853</v>
      </c>
      <c r="F1017" s="9">
        <v>1.6479852374100001E-3</v>
      </c>
      <c r="G1017" s="9" t="s">
        <v>77</v>
      </c>
      <c r="H1017" s="10"/>
      <c r="I1017" s="5" t="s">
        <v>262</v>
      </c>
    </row>
    <row r="1018" spans="1:9" x14ac:dyDescent="0.25">
      <c r="A1018" s="10">
        <v>45748</v>
      </c>
      <c r="B1018" s="5" t="s">
        <v>11</v>
      </c>
      <c r="C1018" s="5" t="s">
        <v>19</v>
      </c>
      <c r="D1018" s="30">
        <v>1E-8</v>
      </c>
      <c r="E1018" s="5">
        <v>76847.017959999997</v>
      </c>
      <c r="F1018" s="9">
        <v>7.6847017959999996E-4</v>
      </c>
      <c r="G1018" s="9" t="s">
        <v>77</v>
      </c>
      <c r="H1018" s="10"/>
      <c r="I1018" s="5" t="s">
        <v>263</v>
      </c>
    </row>
    <row r="1019" spans="1:9" x14ac:dyDescent="0.25">
      <c r="A1019" s="10">
        <v>45748</v>
      </c>
      <c r="B1019" s="5" t="s">
        <v>11</v>
      </c>
      <c r="C1019" s="5" t="s">
        <v>17</v>
      </c>
      <c r="D1019" s="30">
        <v>2.3952299999999999E-3</v>
      </c>
      <c r="E1019" s="5">
        <v>0.92627000000000004</v>
      </c>
      <c r="F1019" s="9">
        <v>2.2186296920999999E-3</v>
      </c>
      <c r="G1019" s="9" t="s">
        <v>77</v>
      </c>
      <c r="H1019" s="10"/>
      <c r="I1019" s="5" t="s">
        <v>263</v>
      </c>
    </row>
    <row r="1020" spans="1:9" x14ac:dyDescent="0.25">
      <c r="A1020" s="10">
        <v>45748</v>
      </c>
      <c r="B1020" s="5" t="s">
        <v>11</v>
      </c>
      <c r="C1020" s="5" t="s">
        <v>18</v>
      </c>
      <c r="D1020" s="30">
        <v>2.3599999999999999E-6</v>
      </c>
      <c r="E1020" s="5">
        <v>1698.953853</v>
      </c>
      <c r="F1020" s="9">
        <v>4.0095310930799996E-3</v>
      </c>
      <c r="G1020" s="9" t="s">
        <v>77</v>
      </c>
      <c r="H1020" s="10"/>
      <c r="I1020" s="5" t="s">
        <v>263</v>
      </c>
    </row>
    <row r="1021" spans="1:9" x14ac:dyDescent="0.25">
      <c r="A1021" s="10">
        <v>45747.229004629633</v>
      </c>
      <c r="B1021" s="5" t="s">
        <v>11</v>
      </c>
      <c r="C1021" s="5" t="s">
        <v>19</v>
      </c>
      <c r="D1021" s="30">
        <v>4.0000000000000001E-8</v>
      </c>
      <c r="E1021" s="5">
        <v>75386.002630000003</v>
      </c>
      <c r="F1021" s="9">
        <v>3.0154401052000001E-3</v>
      </c>
      <c r="G1021" s="9" t="s">
        <v>77</v>
      </c>
      <c r="H1021" s="10"/>
      <c r="I1021" s="5" t="s">
        <v>262</v>
      </c>
    </row>
    <row r="1022" spans="1:9" x14ac:dyDescent="0.25">
      <c r="A1022" s="10">
        <v>45747.222928240742</v>
      </c>
      <c r="B1022" s="5" t="s">
        <v>11</v>
      </c>
      <c r="C1022" s="5" t="s">
        <v>17</v>
      </c>
      <c r="D1022" s="30">
        <v>2.8849779999999998E-2</v>
      </c>
      <c r="E1022" s="5">
        <v>0.92430999999999996</v>
      </c>
      <c r="F1022" s="9">
        <v>2.6666140151799998E-2</v>
      </c>
      <c r="G1022" s="9" t="s">
        <v>77</v>
      </c>
      <c r="H1022" s="10"/>
      <c r="I1022" s="5" t="s">
        <v>262</v>
      </c>
    </row>
    <row r="1023" spans="1:9" x14ac:dyDescent="0.25">
      <c r="A1023" s="10">
        <v>45747.213391203702</v>
      </c>
      <c r="B1023" s="5" t="s">
        <v>11</v>
      </c>
      <c r="C1023" s="5" t="s">
        <v>18</v>
      </c>
      <c r="D1023" s="30">
        <v>9.7000000000000003E-7</v>
      </c>
      <c r="E1023" s="5">
        <v>1662.0630920000001</v>
      </c>
      <c r="F1023" s="9">
        <v>1.6122011992400001E-3</v>
      </c>
      <c r="G1023" s="9" t="s">
        <v>77</v>
      </c>
      <c r="H1023" s="10"/>
      <c r="I1023" s="5" t="s">
        <v>262</v>
      </c>
    </row>
    <row r="1024" spans="1:9" x14ac:dyDescent="0.25">
      <c r="A1024" s="10">
        <v>45747.022638888891</v>
      </c>
      <c r="B1024" s="5" t="s">
        <v>11</v>
      </c>
      <c r="C1024" s="5" t="s">
        <v>18</v>
      </c>
      <c r="D1024" s="30">
        <v>8.1045975999999997E-5</v>
      </c>
      <c r="E1024" s="5">
        <v>1658.95191493333</v>
      </c>
      <c r="F1024" s="9">
        <v>0.13444999999999999</v>
      </c>
      <c r="G1024" s="9" t="s">
        <v>75</v>
      </c>
      <c r="H1024" s="10"/>
      <c r="I1024" s="5" t="s">
        <v>81</v>
      </c>
    </row>
    <row r="1025" spans="1:9" x14ac:dyDescent="0.25">
      <c r="A1025" s="10">
        <v>45747</v>
      </c>
      <c r="B1025" s="5" t="s">
        <v>11</v>
      </c>
      <c r="C1025" s="5" t="s">
        <v>17</v>
      </c>
      <c r="D1025" s="30">
        <v>2.5332100000000001E-3</v>
      </c>
      <c r="E1025" s="5">
        <v>0.92430999999999996</v>
      </c>
      <c r="F1025" s="9">
        <v>2.3414713351000002E-3</v>
      </c>
      <c r="G1025" s="9" t="s">
        <v>77</v>
      </c>
      <c r="H1025" s="10"/>
      <c r="I1025" s="5" t="s">
        <v>263</v>
      </c>
    </row>
    <row r="1026" spans="1:9" x14ac:dyDescent="0.25">
      <c r="A1026" s="10">
        <v>45747</v>
      </c>
      <c r="B1026" s="5" t="s">
        <v>11</v>
      </c>
      <c r="C1026" s="5" t="s">
        <v>18</v>
      </c>
      <c r="D1026" s="30">
        <v>2.3700000000000002E-6</v>
      </c>
      <c r="E1026" s="5">
        <v>1662.0630920000001</v>
      </c>
      <c r="F1026" s="9">
        <v>3.9390895280400004E-3</v>
      </c>
      <c r="G1026" s="9" t="s">
        <v>77</v>
      </c>
      <c r="H1026" s="10"/>
      <c r="I1026" s="5" t="s">
        <v>263</v>
      </c>
    </row>
    <row r="1027" spans="1:9" x14ac:dyDescent="0.25">
      <c r="A1027" s="10">
        <v>45746.210243055553</v>
      </c>
      <c r="B1027" s="5" t="s">
        <v>11</v>
      </c>
      <c r="C1027" s="5" t="s">
        <v>17</v>
      </c>
      <c r="D1027" s="30">
        <v>2.8840029999999999E-2</v>
      </c>
      <c r="E1027" s="5">
        <v>0.92388000000000003</v>
      </c>
      <c r="F1027" s="9">
        <v>2.6644726916400002E-2</v>
      </c>
      <c r="G1027" s="9" t="s">
        <v>77</v>
      </c>
      <c r="H1027" s="10"/>
      <c r="I1027" s="5" t="s">
        <v>262</v>
      </c>
    </row>
    <row r="1028" spans="1:9" x14ac:dyDescent="0.25">
      <c r="A1028" s="10">
        <v>45746.209560185183</v>
      </c>
      <c r="B1028" s="5" t="s">
        <v>11</v>
      </c>
      <c r="C1028" s="5" t="s">
        <v>19</v>
      </c>
      <c r="D1028" s="30">
        <v>4.0000000000000001E-8</v>
      </c>
      <c r="E1028" s="5">
        <v>76852.348029999994</v>
      </c>
      <c r="F1028" s="9">
        <v>3.0740939211999999E-3</v>
      </c>
      <c r="G1028" s="9" t="s">
        <v>77</v>
      </c>
      <c r="H1028" s="10"/>
      <c r="I1028" s="5" t="s">
        <v>262</v>
      </c>
    </row>
    <row r="1029" spans="1:9" x14ac:dyDescent="0.25">
      <c r="A1029" s="10">
        <v>45746.197916666664</v>
      </c>
      <c r="B1029" s="5" t="s">
        <v>11</v>
      </c>
      <c r="C1029" s="5" t="s">
        <v>18</v>
      </c>
      <c r="D1029" s="30">
        <v>9.7000000000000003E-7</v>
      </c>
      <c r="E1029" s="5">
        <v>1696.0759869999999</v>
      </c>
      <c r="F1029" s="9">
        <v>1.64519370739E-3</v>
      </c>
      <c r="G1029" s="9" t="s">
        <v>77</v>
      </c>
      <c r="H1029" s="10"/>
      <c r="I1029" s="5" t="s">
        <v>262</v>
      </c>
    </row>
    <row r="1030" spans="1:9" x14ac:dyDescent="0.25">
      <c r="A1030" s="10">
        <v>45746</v>
      </c>
      <c r="B1030" s="5" t="s">
        <v>11</v>
      </c>
      <c r="C1030" s="5" t="s">
        <v>19</v>
      </c>
      <c r="D1030" s="30">
        <v>1E-8</v>
      </c>
      <c r="E1030" s="5">
        <v>76852.348029999994</v>
      </c>
      <c r="F1030" s="9">
        <v>7.6852348029999998E-4</v>
      </c>
      <c r="G1030" s="9" t="s">
        <v>77</v>
      </c>
      <c r="H1030" s="10"/>
      <c r="I1030" s="5" t="s">
        <v>263</v>
      </c>
    </row>
    <row r="1031" spans="1:9" x14ac:dyDescent="0.25">
      <c r="A1031" s="10">
        <v>45746</v>
      </c>
      <c r="B1031" s="5" t="s">
        <v>11</v>
      </c>
      <c r="C1031" s="5" t="s">
        <v>17</v>
      </c>
      <c r="D1031" s="30">
        <v>6.9290799999999998E-3</v>
      </c>
      <c r="E1031" s="5">
        <v>0.92388000000000003</v>
      </c>
      <c r="F1031" s="9">
        <v>6.4016384303999998E-3</v>
      </c>
      <c r="G1031" s="9" t="s">
        <v>77</v>
      </c>
      <c r="H1031" s="10"/>
      <c r="I1031" s="5" t="s">
        <v>263</v>
      </c>
    </row>
    <row r="1032" spans="1:9" x14ac:dyDescent="0.25">
      <c r="A1032" s="10">
        <v>45746</v>
      </c>
      <c r="B1032" s="5" t="s">
        <v>11</v>
      </c>
      <c r="C1032" s="5" t="s">
        <v>18</v>
      </c>
      <c r="D1032" s="30">
        <v>2.39E-6</v>
      </c>
      <c r="E1032" s="5">
        <v>1696.0759869999999</v>
      </c>
      <c r="F1032" s="9">
        <v>4.0536216089299996E-3</v>
      </c>
      <c r="G1032" s="9" t="s">
        <v>77</v>
      </c>
      <c r="H1032" s="10"/>
      <c r="I1032" s="5" t="s">
        <v>263</v>
      </c>
    </row>
    <row r="1033" spans="1:9" x14ac:dyDescent="0.25">
      <c r="A1033" s="10">
        <v>45745.178460648145</v>
      </c>
      <c r="B1033" s="5" t="s">
        <v>11</v>
      </c>
      <c r="C1033" s="5" t="s">
        <v>17</v>
      </c>
      <c r="D1033" s="30">
        <v>2.883055E-2</v>
      </c>
      <c r="E1033" s="5">
        <v>0.91849999999999998</v>
      </c>
      <c r="F1033" s="9">
        <v>2.6480860174999999E-2</v>
      </c>
      <c r="G1033" s="9" t="s">
        <v>77</v>
      </c>
      <c r="H1033" s="10"/>
      <c r="I1033" s="5" t="s">
        <v>262</v>
      </c>
    </row>
    <row r="1034" spans="1:9" x14ac:dyDescent="0.25">
      <c r="A1034" s="10">
        <v>45745.172175925924</v>
      </c>
      <c r="B1034" s="5" t="s">
        <v>11</v>
      </c>
      <c r="C1034" s="5" t="s">
        <v>18</v>
      </c>
      <c r="D1034" s="30">
        <v>9.7000000000000003E-7</v>
      </c>
      <c r="E1034" s="5">
        <v>1746.5576189999999</v>
      </c>
      <c r="F1034" s="9">
        <v>1.69416089043E-3</v>
      </c>
      <c r="G1034" s="9" t="s">
        <v>77</v>
      </c>
      <c r="H1034" s="10"/>
      <c r="I1034" s="5" t="s">
        <v>262</v>
      </c>
    </row>
    <row r="1035" spans="1:9" x14ac:dyDescent="0.25">
      <c r="A1035" s="10">
        <v>45745.171585648146</v>
      </c>
      <c r="B1035" s="5" t="s">
        <v>11</v>
      </c>
      <c r="C1035" s="5" t="s">
        <v>19</v>
      </c>
      <c r="D1035" s="30">
        <v>4.0000000000000001E-8</v>
      </c>
      <c r="E1035" s="5">
        <v>77394.114270000005</v>
      </c>
      <c r="F1035" s="9">
        <v>3.0957645708000001E-3</v>
      </c>
      <c r="G1035" s="9" t="s">
        <v>77</v>
      </c>
      <c r="H1035" s="10"/>
      <c r="I1035" s="5" t="s">
        <v>262</v>
      </c>
    </row>
    <row r="1036" spans="1:9" x14ac:dyDescent="0.25">
      <c r="A1036" s="10">
        <v>45745</v>
      </c>
      <c r="B1036" s="5" t="s">
        <v>11</v>
      </c>
      <c r="C1036" s="5" t="s">
        <v>17</v>
      </c>
      <c r="D1036" s="30">
        <v>6.7545900000000004E-3</v>
      </c>
      <c r="E1036" s="5">
        <v>0.91849999999999998</v>
      </c>
      <c r="F1036" s="9">
        <v>6.204090915E-3</v>
      </c>
      <c r="G1036" s="9" t="s">
        <v>77</v>
      </c>
      <c r="H1036" s="10"/>
      <c r="I1036" s="5" t="s">
        <v>263</v>
      </c>
    </row>
    <row r="1037" spans="1:9" x14ac:dyDescent="0.25">
      <c r="A1037" s="10">
        <v>45745</v>
      </c>
      <c r="B1037" s="5" t="s">
        <v>11</v>
      </c>
      <c r="C1037" s="5" t="s">
        <v>18</v>
      </c>
      <c r="D1037" s="30">
        <v>2.39E-6</v>
      </c>
      <c r="E1037" s="5">
        <v>1746.5576189999999</v>
      </c>
      <c r="F1037" s="9">
        <v>4.1742727094100001E-3</v>
      </c>
      <c r="G1037" s="9" t="s">
        <v>77</v>
      </c>
      <c r="H1037" s="10"/>
      <c r="I1037" s="5" t="s">
        <v>263</v>
      </c>
    </row>
    <row r="1038" spans="1:9" x14ac:dyDescent="0.25">
      <c r="A1038" s="10">
        <v>45744.147847222222</v>
      </c>
      <c r="B1038" s="5" t="s">
        <v>11</v>
      </c>
      <c r="C1038" s="5" t="s">
        <v>17</v>
      </c>
      <c r="D1038" s="30">
        <v>2.8822E-2</v>
      </c>
      <c r="E1038" s="5">
        <v>0.91849999999999998</v>
      </c>
      <c r="F1038" s="9">
        <v>2.6473007E-2</v>
      </c>
      <c r="G1038" s="9" t="s">
        <v>77</v>
      </c>
      <c r="H1038" s="10"/>
      <c r="I1038" s="5" t="s">
        <v>262</v>
      </c>
    </row>
    <row r="1039" spans="1:9" x14ac:dyDescent="0.25">
      <c r="A1039" s="10">
        <v>45744.139594907407</v>
      </c>
      <c r="B1039" s="5" t="s">
        <v>11</v>
      </c>
      <c r="C1039" s="5" t="s">
        <v>18</v>
      </c>
      <c r="D1039" s="30">
        <v>9.7000000000000003E-7</v>
      </c>
      <c r="E1039" s="5">
        <v>1836.7283010000001</v>
      </c>
      <c r="F1039" s="9">
        <v>1.7816264519700002E-3</v>
      </c>
      <c r="G1039" s="9" t="s">
        <v>77</v>
      </c>
      <c r="H1039" s="10"/>
      <c r="I1039" s="5" t="s">
        <v>262</v>
      </c>
    </row>
    <row r="1040" spans="1:9" x14ac:dyDescent="0.25">
      <c r="A1040" s="10">
        <v>45744.13486111111</v>
      </c>
      <c r="B1040" s="5" t="s">
        <v>11</v>
      </c>
      <c r="C1040" s="5" t="s">
        <v>19</v>
      </c>
      <c r="D1040" s="30">
        <v>4.0000000000000001E-8</v>
      </c>
      <c r="E1040" s="5">
        <v>79735.756540000002</v>
      </c>
      <c r="F1040" s="9">
        <v>3.1894302616E-3</v>
      </c>
      <c r="G1040" s="9" t="s">
        <v>77</v>
      </c>
      <c r="H1040" s="10"/>
      <c r="I1040" s="5" t="s">
        <v>262</v>
      </c>
    </row>
    <row r="1041" spans="1:9" x14ac:dyDescent="0.25">
      <c r="A1041" s="10">
        <v>45744</v>
      </c>
      <c r="B1041" s="5" t="s">
        <v>11</v>
      </c>
      <c r="C1041" s="5" t="s">
        <v>19</v>
      </c>
      <c r="D1041" s="30">
        <v>1E-8</v>
      </c>
      <c r="E1041" s="5">
        <v>79735.756540000002</v>
      </c>
      <c r="F1041" s="9">
        <v>7.9735756539999999E-4</v>
      </c>
      <c r="G1041" s="9" t="s">
        <v>77</v>
      </c>
      <c r="H1041" s="10"/>
      <c r="I1041" s="5" t="s">
        <v>263</v>
      </c>
    </row>
    <row r="1042" spans="1:9" x14ac:dyDescent="0.25">
      <c r="A1042" s="10">
        <v>45744</v>
      </c>
      <c r="B1042" s="5" t="s">
        <v>11</v>
      </c>
      <c r="C1042" s="5" t="s">
        <v>17</v>
      </c>
      <c r="D1042" s="30">
        <v>5.78737E-3</v>
      </c>
      <c r="E1042" s="5">
        <v>0.91849999999999998</v>
      </c>
      <c r="F1042" s="9">
        <v>5.315699345E-3</v>
      </c>
      <c r="G1042" s="9" t="s">
        <v>77</v>
      </c>
      <c r="H1042" s="10"/>
      <c r="I1042" s="5" t="s">
        <v>263</v>
      </c>
    </row>
    <row r="1043" spans="1:9" x14ac:dyDescent="0.25">
      <c r="A1043" s="10">
        <v>45744</v>
      </c>
      <c r="B1043" s="5" t="s">
        <v>11</v>
      </c>
      <c r="C1043" s="5" t="s">
        <v>18</v>
      </c>
      <c r="D1043" s="30">
        <v>2.4200000000000001E-6</v>
      </c>
      <c r="E1043" s="5">
        <v>1836.7283010000001</v>
      </c>
      <c r="F1043" s="9">
        <v>4.4448824884200005E-3</v>
      </c>
      <c r="G1043" s="9" t="s">
        <v>77</v>
      </c>
      <c r="H1043" s="10"/>
      <c r="I1043" s="5" t="s">
        <v>263</v>
      </c>
    </row>
    <row r="1044" spans="1:9" x14ac:dyDescent="0.25">
      <c r="A1044" s="10">
        <v>45743.789363425924</v>
      </c>
      <c r="B1044" s="5" t="s">
        <v>11</v>
      </c>
      <c r="C1044" s="5" t="s">
        <v>18</v>
      </c>
      <c r="D1044" s="30">
        <v>6.5947649000000006E-5</v>
      </c>
      <c r="E1044" s="5">
        <v>1864.168339005</v>
      </c>
      <c r="F1044" s="9">
        <v>0.12293999999999999</v>
      </c>
      <c r="G1044" s="9" t="s">
        <v>75</v>
      </c>
      <c r="H1044" s="10"/>
      <c r="I1044" s="5" t="s">
        <v>81</v>
      </c>
    </row>
    <row r="1045" spans="1:9" x14ac:dyDescent="0.25">
      <c r="A1045" s="10">
        <v>45743.208449074074</v>
      </c>
      <c r="B1045" s="5" t="s">
        <v>11</v>
      </c>
      <c r="C1045" s="5" t="s">
        <v>19</v>
      </c>
      <c r="D1045" s="30">
        <v>4.0000000000000001E-8</v>
      </c>
      <c r="E1045" s="5">
        <v>81189.418619999997</v>
      </c>
      <c r="F1045" s="9">
        <v>3.2475767447999997E-3</v>
      </c>
      <c r="G1045" s="9" t="s">
        <v>77</v>
      </c>
      <c r="H1045" s="10"/>
      <c r="I1045" s="5" t="s">
        <v>262</v>
      </c>
    </row>
    <row r="1046" spans="1:9" x14ac:dyDescent="0.25">
      <c r="A1046" s="10">
        <v>45743.197245370371</v>
      </c>
      <c r="B1046" s="5" t="s">
        <v>11</v>
      </c>
      <c r="C1046" s="5" t="s">
        <v>18</v>
      </c>
      <c r="D1046" s="30">
        <v>9.7000000000000003E-7</v>
      </c>
      <c r="E1046" s="5">
        <v>1879.870353</v>
      </c>
      <c r="F1046" s="9">
        <v>1.8234742424100001E-3</v>
      </c>
      <c r="G1046" s="9" t="s">
        <v>77</v>
      </c>
      <c r="H1046" s="10"/>
      <c r="I1046" s="5" t="s">
        <v>262</v>
      </c>
    </row>
    <row r="1047" spans="1:9" x14ac:dyDescent="0.25">
      <c r="A1047" s="10">
        <v>45743.194247685184</v>
      </c>
      <c r="B1047" s="5" t="s">
        <v>11</v>
      </c>
      <c r="C1047" s="5" t="s">
        <v>17</v>
      </c>
      <c r="D1047" s="30">
        <v>2.881355E-2</v>
      </c>
      <c r="E1047" s="5">
        <v>0.92584</v>
      </c>
      <c r="F1047" s="9">
        <v>2.6676737132E-2</v>
      </c>
      <c r="G1047" s="9" t="s">
        <v>77</v>
      </c>
      <c r="H1047" s="10"/>
      <c r="I1047" s="5" t="s">
        <v>262</v>
      </c>
    </row>
    <row r="1048" spans="1:9" x14ac:dyDescent="0.25">
      <c r="A1048" s="10">
        <v>45743</v>
      </c>
      <c r="B1048" s="5" t="s">
        <v>11</v>
      </c>
      <c r="C1048" s="5" t="s">
        <v>19</v>
      </c>
      <c r="D1048" s="30">
        <v>1E-8</v>
      </c>
      <c r="E1048" s="5">
        <v>81189.418619999997</v>
      </c>
      <c r="F1048" s="9">
        <v>8.1189418619999993E-4</v>
      </c>
      <c r="G1048" s="9" t="s">
        <v>77</v>
      </c>
      <c r="H1048" s="10"/>
      <c r="I1048" s="5" t="s">
        <v>263</v>
      </c>
    </row>
    <row r="1049" spans="1:9" x14ac:dyDescent="0.25">
      <c r="A1049" s="10">
        <v>45743</v>
      </c>
      <c r="B1049" s="5" t="s">
        <v>11</v>
      </c>
      <c r="C1049" s="5" t="s">
        <v>17</v>
      </c>
      <c r="D1049" s="30">
        <v>2.3683900000000002E-3</v>
      </c>
      <c r="E1049" s="5">
        <v>0.92584</v>
      </c>
      <c r="F1049" s="9">
        <v>2.1927501976E-3</v>
      </c>
      <c r="G1049" s="9" t="s">
        <v>77</v>
      </c>
      <c r="H1049" s="10"/>
      <c r="I1049" s="5" t="s">
        <v>263</v>
      </c>
    </row>
    <row r="1050" spans="1:9" x14ac:dyDescent="0.25">
      <c r="A1050" s="10">
        <v>45743</v>
      </c>
      <c r="B1050" s="5" t="s">
        <v>11</v>
      </c>
      <c r="C1050" s="5" t="s">
        <v>18</v>
      </c>
      <c r="D1050" s="30">
        <v>2.4399999999999999E-6</v>
      </c>
      <c r="E1050" s="5">
        <v>1879.870353</v>
      </c>
      <c r="F1050" s="9">
        <v>4.5868836613199996E-3</v>
      </c>
      <c r="G1050" s="9" t="s">
        <v>77</v>
      </c>
      <c r="H1050" s="10"/>
      <c r="I1050" s="5" t="s">
        <v>263</v>
      </c>
    </row>
    <row r="1051" spans="1:9" x14ac:dyDescent="0.25">
      <c r="A1051" s="10">
        <v>45742.163460648146</v>
      </c>
      <c r="B1051" s="5" t="s">
        <v>11</v>
      </c>
      <c r="C1051" s="5" t="s">
        <v>18</v>
      </c>
      <c r="D1051" s="30">
        <v>9.7000000000000003E-7</v>
      </c>
      <c r="E1051" s="5">
        <v>1907.2933049999999</v>
      </c>
      <c r="F1051" s="9">
        <v>1.8500745058500001E-3</v>
      </c>
      <c r="G1051" s="9" t="s">
        <v>77</v>
      </c>
      <c r="H1051" s="10"/>
      <c r="I1051" s="5" t="s">
        <v>262</v>
      </c>
    </row>
    <row r="1052" spans="1:9" x14ac:dyDescent="0.25">
      <c r="A1052" s="10">
        <v>45742.161030092589</v>
      </c>
      <c r="B1052" s="5" t="s">
        <v>11</v>
      </c>
      <c r="C1052" s="5" t="s">
        <v>17</v>
      </c>
      <c r="D1052" s="30">
        <v>2.8805089999999998E-2</v>
      </c>
      <c r="E1052" s="5">
        <v>0.93091999999999997</v>
      </c>
      <c r="F1052" s="9">
        <v>2.6815234382799997E-2</v>
      </c>
      <c r="G1052" s="9" t="s">
        <v>77</v>
      </c>
      <c r="H1052" s="10"/>
      <c r="I1052" s="5" t="s">
        <v>262</v>
      </c>
    </row>
    <row r="1053" spans="1:9" x14ac:dyDescent="0.25">
      <c r="A1053" s="10">
        <v>45742.159537037034</v>
      </c>
      <c r="B1053" s="5" t="s">
        <v>11</v>
      </c>
      <c r="C1053" s="5" t="s">
        <v>19</v>
      </c>
      <c r="D1053" s="30">
        <v>4.0000000000000001E-8</v>
      </c>
      <c r="E1053" s="5">
        <v>81163.97309</v>
      </c>
      <c r="F1053" s="9">
        <v>3.2465589235999999E-3</v>
      </c>
      <c r="G1053" s="9" t="s">
        <v>77</v>
      </c>
      <c r="H1053" s="10"/>
      <c r="I1053" s="5" t="s">
        <v>262</v>
      </c>
    </row>
    <row r="1054" spans="1:9" x14ac:dyDescent="0.25">
      <c r="A1054" s="10">
        <v>45742</v>
      </c>
      <c r="B1054" s="5" t="s">
        <v>11</v>
      </c>
      <c r="C1054" s="5" t="s">
        <v>17</v>
      </c>
      <c r="D1054" s="30">
        <v>2.0429599999999999E-3</v>
      </c>
      <c r="E1054" s="5">
        <v>0.93091999999999997</v>
      </c>
      <c r="F1054" s="9">
        <v>1.9018323231999998E-3</v>
      </c>
      <c r="G1054" s="9" t="s">
        <v>77</v>
      </c>
      <c r="H1054" s="10"/>
      <c r="I1054" s="5" t="s">
        <v>263</v>
      </c>
    </row>
    <row r="1055" spans="1:9" x14ac:dyDescent="0.25">
      <c r="A1055" s="10">
        <v>45742</v>
      </c>
      <c r="B1055" s="5" t="s">
        <v>11</v>
      </c>
      <c r="C1055" s="5" t="s">
        <v>18</v>
      </c>
      <c r="D1055" s="30">
        <v>2.43E-6</v>
      </c>
      <c r="E1055" s="5">
        <v>1907.2933049999999</v>
      </c>
      <c r="F1055" s="9">
        <v>4.6347227311499999E-3</v>
      </c>
      <c r="G1055" s="9" t="s">
        <v>77</v>
      </c>
      <c r="H1055" s="10"/>
      <c r="I1055" s="5" t="s">
        <v>263</v>
      </c>
    </row>
    <row r="1056" spans="1:9" x14ac:dyDescent="0.25">
      <c r="A1056" s="10">
        <v>45741.177939814814</v>
      </c>
      <c r="B1056" s="5" t="s">
        <v>11</v>
      </c>
      <c r="C1056" s="5" t="s">
        <v>17</v>
      </c>
      <c r="D1056" s="30">
        <v>2.8796539999999999E-2</v>
      </c>
      <c r="E1056" s="5">
        <v>0.92700000000000005</v>
      </c>
      <c r="F1056" s="9">
        <v>2.669439258E-2</v>
      </c>
      <c r="G1056" s="9" t="s">
        <v>77</v>
      </c>
      <c r="H1056" s="10"/>
      <c r="I1056" s="5" t="s">
        <v>262</v>
      </c>
    </row>
    <row r="1057" spans="1:9" x14ac:dyDescent="0.25">
      <c r="A1057" s="10">
        <v>45741.174386574072</v>
      </c>
      <c r="B1057" s="5" t="s">
        <v>11</v>
      </c>
      <c r="C1057" s="5" t="s">
        <v>18</v>
      </c>
      <c r="D1057" s="30">
        <v>9.7000000000000003E-7</v>
      </c>
      <c r="E1057" s="5">
        <v>1893.2070699999999</v>
      </c>
      <c r="F1057" s="9">
        <v>1.8364108579000001E-3</v>
      </c>
      <c r="G1057" s="9" t="s">
        <v>77</v>
      </c>
      <c r="H1057" s="10"/>
      <c r="I1057" s="5" t="s">
        <v>262</v>
      </c>
    </row>
    <row r="1058" spans="1:9" x14ac:dyDescent="0.25">
      <c r="A1058" s="10">
        <v>45741.174016203702</v>
      </c>
      <c r="B1058" s="5" t="s">
        <v>11</v>
      </c>
      <c r="C1058" s="5" t="s">
        <v>19</v>
      </c>
      <c r="D1058" s="30">
        <v>4.0000000000000001E-8</v>
      </c>
      <c r="E1058" s="5">
        <v>80182.246230000004</v>
      </c>
      <c r="F1058" s="9">
        <v>3.2072898492000001E-3</v>
      </c>
      <c r="G1058" s="9" t="s">
        <v>77</v>
      </c>
      <c r="H1058" s="10"/>
      <c r="I1058" s="5" t="s">
        <v>262</v>
      </c>
    </row>
    <row r="1059" spans="1:9" x14ac:dyDescent="0.25">
      <c r="A1059" s="10">
        <v>45741</v>
      </c>
      <c r="B1059" s="5" t="s">
        <v>11</v>
      </c>
      <c r="C1059" s="5" t="s">
        <v>19</v>
      </c>
      <c r="D1059" s="30">
        <v>1E-8</v>
      </c>
      <c r="E1059" s="5">
        <v>80182.246230000004</v>
      </c>
      <c r="F1059" s="9">
        <v>8.0182246230000003E-4</v>
      </c>
      <c r="G1059" s="9" t="s">
        <v>77</v>
      </c>
      <c r="H1059" s="10"/>
      <c r="I1059" s="5" t="s">
        <v>263</v>
      </c>
    </row>
    <row r="1060" spans="1:9" x14ac:dyDescent="0.25">
      <c r="A1060" s="10">
        <v>45741</v>
      </c>
      <c r="B1060" s="5" t="s">
        <v>11</v>
      </c>
      <c r="C1060" s="5" t="s">
        <v>17</v>
      </c>
      <c r="D1060" s="30">
        <v>2.1093000000000002E-3</v>
      </c>
      <c r="E1060" s="5">
        <v>0.92700000000000005</v>
      </c>
      <c r="F1060" s="9">
        <v>1.9553211000000003E-3</v>
      </c>
      <c r="G1060" s="9" t="s">
        <v>77</v>
      </c>
      <c r="H1060" s="10"/>
      <c r="I1060" s="5" t="s">
        <v>263</v>
      </c>
    </row>
    <row r="1061" spans="1:9" x14ac:dyDescent="0.25">
      <c r="A1061" s="10">
        <v>45741</v>
      </c>
      <c r="B1061" s="5" t="s">
        <v>11</v>
      </c>
      <c r="C1061" s="5" t="s">
        <v>18</v>
      </c>
      <c r="D1061" s="30">
        <v>2.4600000000000002E-6</v>
      </c>
      <c r="E1061" s="5">
        <v>1893.2070699999999</v>
      </c>
      <c r="F1061" s="9">
        <v>4.6572893922000001E-3</v>
      </c>
      <c r="G1061" s="9" t="s">
        <v>77</v>
      </c>
      <c r="H1061" s="10"/>
      <c r="I1061" s="5" t="s">
        <v>263</v>
      </c>
    </row>
    <row r="1062" spans="1:9" x14ac:dyDescent="0.25">
      <c r="A1062" s="10">
        <v>45740.76734953704</v>
      </c>
      <c r="B1062" s="5" t="s">
        <v>11</v>
      </c>
      <c r="C1062" s="5" t="s">
        <v>18</v>
      </c>
      <c r="D1062" s="30">
        <v>1.0757284100000001E-4</v>
      </c>
      <c r="E1062" s="5">
        <v>1931.18797347023</v>
      </c>
      <c r="F1062" s="9">
        <v>0.20774000000000001</v>
      </c>
      <c r="G1062" s="9" t="s">
        <v>75</v>
      </c>
      <c r="H1062" s="10"/>
      <c r="I1062" s="5" t="s">
        <v>81</v>
      </c>
    </row>
    <row r="1063" spans="1:9" x14ac:dyDescent="0.25">
      <c r="A1063" s="10">
        <v>45740.136562500003</v>
      </c>
      <c r="B1063" s="5" t="s">
        <v>11</v>
      </c>
      <c r="C1063" s="5" t="s">
        <v>19</v>
      </c>
      <c r="D1063" s="30">
        <v>4.0000000000000001E-8</v>
      </c>
      <c r="E1063" s="5">
        <v>80095.166689999998</v>
      </c>
      <c r="F1063" s="9">
        <v>3.2038066676E-3</v>
      </c>
      <c r="G1063" s="9" t="s">
        <v>77</v>
      </c>
      <c r="H1063" s="10"/>
      <c r="I1063" s="5" t="s">
        <v>262</v>
      </c>
    </row>
    <row r="1064" spans="1:9" x14ac:dyDescent="0.25">
      <c r="A1064" s="10">
        <v>45740.135694444441</v>
      </c>
      <c r="B1064" s="5" t="s">
        <v>11</v>
      </c>
      <c r="C1064" s="5" t="s">
        <v>17</v>
      </c>
      <c r="D1064" s="30">
        <v>2.878698E-2</v>
      </c>
      <c r="E1064" s="5">
        <v>0.92562</v>
      </c>
      <c r="F1064" s="9">
        <v>2.6645804427599999E-2</v>
      </c>
      <c r="G1064" s="9" t="s">
        <v>77</v>
      </c>
      <c r="H1064" s="10"/>
      <c r="I1064" s="5" t="s">
        <v>262</v>
      </c>
    </row>
    <row r="1065" spans="1:9" x14ac:dyDescent="0.25">
      <c r="A1065" s="10">
        <v>45740.134756944448</v>
      </c>
      <c r="B1065" s="5" t="s">
        <v>11</v>
      </c>
      <c r="C1065" s="5" t="s">
        <v>18</v>
      </c>
      <c r="D1065" s="30">
        <v>9.7000000000000003E-7</v>
      </c>
      <c r="E1065" s="5">
        <v>1863.3836160000001</v>
      </c>
      <c r="F1065" s="9">
        <v>1.8074821075200001E-3</v>
      </c>
      <c r="G1065" s="9" t="s">
        <v>77</v>
      </c>
      <c r="H1065" s="10"/>
      <c r="I1065" s="5" t="s">
        <v>262</v>
      </c>
    </row>
    <row r="1066" spans="1:9" x14ac:dyDescent="0.25">
      <c r="A1066" s="10">
        <v>45740</v>
      </c>
      <c r="B1066" s="5" t="s">
        <v>11</v>
      </c>
      <c r="C1066" s="5" t="s">
        <v>17</v>
      </c>
      <c r="D1066" s="30">
        <v>2.41355E-3</v>
      </c>
      <c r="E1066" s="5">
        <v>0.92562</v>
      </c>
      <c r="F1066" s="9">
        <v>2.234030151E-3</v>
      </c>
      <c r="G1066" s="9" t="s">
        <v>77</v>
      </c>
      <c r="H1066" s="10"/>
      <c r="I1066" s="5" t="s">
        <v>263</v>
      </c>
    </row>
    <row r="1067" spans="1:9" x14ac:dyDescent="0.25">
      <c r="A1067" s="10">
        <v>45740</v>
      </c>
      <c r="B1067" s="5" t="s">
        <v>11</v>
      </c>
      <c r="C1067" s="5" t="s">
        <v>18</v>
      </c>
      <c r="D1067" s="30">
        <v>2.4600000000000002E-6</v>
      </c>
      <c r="E1067" s="5">
        <v>1863.3836160000001</v>
      </c>
      <c r="F1067" s="9">
        <v>4.5839236953600006E-3</v>
      </c>
      <c r="G1067" s="9" t="s">
        <v>77</v>
      </c>
      <c r="H1067" s="10"/>
      <c r="I1067" s="5" t="s">
        <v>263</v>
      </c>
    </row>
    <row r="1068" spans="1:9" x14ac:dyDescent="0.25">
      <c r="A1068" s="10">
        <v>45739.202777777777</v>
      </c>
      <c r="B1068" s="5" t="s">
        <v>11</v>
      </c>
      <c r="C1068" s="5" t="s">
        <v>17</v>
      </c>
      <c r="D1068" s="30">
        <v>2.8777270000000001E-2</v>
      </c>
      <c r="E1068" s="5">
        <v>0.92286999999999997</v>
      </c>
      <c r="F1068" s="9">
        <v>2.6557679164900001E-2</v>
      </c>
      <c r="G1068" s="9" t="s">
        <v>77</v>
      </c>
      <c r="H1068" s="10"/>
      <c r="I1068" s="5" t="s">
        <v>262</v>
      </c>
    </row>
    <row r="1069" spans="1:9" x14ac:dyDescent="0.25">
      <c r="A1069" s="10">
        <v>45739.200057870374</v>
      </c>
      <c r="B1069" s="5" t="s">
        <v>11</v>
      </c>
      <c r="C1069" s="5" t="s">
        <v>19</v>
      </c>
      <c r="D1069" s="30">
        <v>4.0000000000000001E-8</v>
      </c>
      <c r="E1069" s="5">
        <v>77792.726779999997</v>
      </c>
      <c r="F1069" s="9">
        <v>3.1117090712000002E-3</v>
      </c>
      <c r="G1069" s="9" t="s">
        <v>77</v>
      </c>
      <c r="H1069" s="10"/>
      <c r="I1069" s="5" t="s">
        <v>262</v>
      </c>
    </row>
    <row r="1070" spans="1:9" x14ac:dyDescent="0.25">
      <c r="A1070" s="10">
        <v>45739.197858796295</v>
      </c>
      <c r="B1070" s="5" t="s">
        <v>11</v>
      </c>
      <c r="C1070" s="5" t="s">
        <v>18</v>
      </c>
      <c r="D1070" s="30">
        <v>9.7000000000000003E-7</v>
      </c>
      <c r="E1070" s="5">
        <v>1853.6878790000001</v>
      </c>
      <c r="F1070" s="9">
        <v>1.7980772426300002E-3</v>
      </c>
      <c r="G1070" s="9" t="s">
        <v>77</v>
      </c>
      <c r="H1070" s="10"/>
      <c r="I1070" s="5" t="s">
        <v>262</v>
      </c>
    </row>
    <row r="1071" spans="1:9" x14ac:dyDescent="0.25">
      <c r="A1071" s="10">
        <v>45739</v>
      </c>
      <c r="B1071" s="5" t="s">
        <v>11</v>
      </c>
      <c r="C1071" s="5" t="s">
        <v>19</v>
      </c>
      <c r="D1071" s="30">
        <v>1E-8</v>
      </c>
      <c r="E1071" s="5">
        <v>77792.726779999997</v>
      </c>
      <c r="F1071" s="9">
        <v>7.7792726780000004E-4</v>
      </c>
      <c r="G1071" s="9" t="s">
        <v>77</v>
      </c>
      <c r="H1071" s="10"/>
      <c r="I1071" s="5" t="s">
        <v>263</v>
      </c>
    </row>
    <row r="1072" spans="1:9" x14ac:dyDescent="0.25">
      <c r="A1072" s="10">
        <v>45739</v>
      </c>
      <c r="B1072" s="5" t="s">
        <v>11</v>
      </c>
      <c r="C1072" s="5" t="s">
        <v>17</v>
      </c>
      <c r="D1072" s="30">
        <v>6.0956400000000003E-3</v>
      </c>
      <c r="E1072" s="5">
        <v>0.92286999999999997</v>
      </c>
      <c r="F1072" s="9">
        <v>5.6254832868000001E-3</v>
      </c>
      <c r="G1072" s="9" t="s">
        <v>77</v>
      </c>
      <c r="H1072" s="10"/>
      <c r="I1072" s="5" t="s">
        <v>263</v>
      </c>
    </row>
    <row r="1073" spans="1:9" x14ac:dyDescent="0.25">
      <c r="A1073" s="10">
        <v>45739</v>
      </c>
      <c r="B1073" s="5" t="s">
        <v>11</v>
      </c>
      <c r="C1073" s="5" t="s">
        <v>18</v>
      </c>
      <c r="D1073" s="30">
        <v>2.4499999999999998E-6</v>
      </c>
      <c r="E1073" s="5">
        <v>1853.6878790000001</v>
      </c>
      <c r="F1073" s="9">
        <v>4.5415353035499996E-3</v>
      </c>
      <c r="G1073" s="9" t="s">
        <v>77</v>
      </c>
      <c r="H1073" s="10"/>
      <c r="I1073" s="5" t="s">
        <v>263</v>
      </c>
    </row>
    <row r="1074" spans="1:9" x14ac:dyDescent="0.25">
      <c r="A1074" s="10">
        <v>45738.139918981484</v>
      </c>
      <c r="B1074" s="5" t="s">
        <v>11</v>
      </c>
      <c r="C1074" s="5" t="s">
        <v>19</v>
      </c>
      <c r="D1074" s="30">
        <v>4.0000000000000001E-8</v>
      </c>
      <c r="E1074" s="5">
        <v>77538.588319999995</v>
      </c>
      <c r="F1074" s="9">
        <v>3.1015435327999999E-3</v>
      </c>
      <c r="G1074" s="9" t="s">
        <v>77</v>
      </c>
      <c r="H1074" s="10"/>
      <c r="I1074" s="5" t="s">
        <v>262</v>
      </c>
    </row>
    <row r="1075" spans="1:9" x14ac:dyDescent="0.25">
      <c r="A1075" s="10">
        <v>45738.131840277776</v>
      </c>
      <c r="B1075" s="5" t="s">
        <v>11</v>
      </c>
      <c r="C1075" s="5" t="s">
        <v>17</v>
      </c>
      <c r="D1075" s="30">
        <v>2.8767669999999999E-2</v>
      </c>
      <c r="E1075" s="5">
        <v>0.91930000000000001</v>
      </c>
      <c r="F1075" s="9">
        <v>2.6446119030999998E-2</v>
      </c>
      <c r="G1075" s="9" t="s">
        <v>77</v>
      </c>
      <c r="H1075" s="10"/>
      <c r="I1075" s="5" t="s">
        <v>262</v>
      </c>
    </row>
    <row r="1076" spans="1:9" x14ac:dyDescent="0.25">
      <c r="A1076" s="10">
        <v>45738.130520833336</v>
      </c>
      <c r="B1076" s="5" t="s">
        <v>11</v>
      </c>
      <c r="C1076" s="5" t="s">
        <v>18</v>
      </c>
      <c r="D1076" s="30">
        <v>9.7000000000000003E-7</v>
      </c>
      <c r="E1076" s="5">
        <v>1826.8835770000001</v>
      </c>
      <c r="F1076" s="9">
        <v>1.77207706969E-3</v>
      </c>
      <c r="G1076" s="9" t="s">
        <v>77</v>
      </c>
      <c r="H1076" s="10"/>
      <c r="I1076" s="5" t="s">
        <v>262</v>
      </c>
    </row>
    <row r="1077" spans="1:9" x14ac:dyDescent="0.25">
      <c r="A1077" s="10">
        <v>45738</v>
      </c>
      <c r="B1077" s="5" t="s">
        <v>11</v>
      </c>
      <c r="C1077" s="5" t="s">
        <v>17</v>
      </c>
      <c r="D1077" s="30">
        <v>6.6838899999999996E-3</v>
      </c>
      <c r="E1077" s="5">
        <v>0.91930000000000001</v>
      </c>
      <c r="F1077" s="9">
        <v>6.1445000769999999E-3</v>
      </c>
      <c r="G1077" s="9" t="s">
        <v>77</v>
      </c>
      <c r="H1077" s="10"/>
      <c r="I1077" s="5" t="s">
        <v>263</v>
      </c>
    </row>
    <row r="1078" spans="1:9" x14ac:dyDescent="0.25">
      <c r="A1078" s="10">
        <v>45738</v>
      </c>
      <c r="B1078" s="5" t="s">
        <v>11</v>
      </c>
      <c r="C1078" s="5" t="s">
        <v>18</v>
      </c>
      <c r="D1078" s="30">
        <v>2.3300000000000001E-6</v>
      </c>
      <c r="E1078" s="5">
        <v>1826.8835770000001</v>
      </c>
      <c r="F1078" s="9">
        <v>4.2566387344100008E-3</v>
      </c>
      <c r="G1078" s="9" t="s">
        <v>77</v>
      </c>
      <c r="H1078" s="10"/>
      <c r="I1078" s="5" t="s">
        <v>263</v>
      </c>
    </row>
    <row r="1079" spans="1:9" x14ac:dyDescent="0.25">
      <c r="A1079" s="31">
        <v>45737.927453703705</v>
      </c>
      <c r="B1079" s="11" t="s">
        <v>11</v>
      </c>
      <c r="C1079" s="11" t="s">
        <v>18</v>
      </c>
      <c r="D1079" s="32">
        <v>9.3046425999999995E-5</v>
      </c>
      <c r="E1079" s="11">
        <v>1816.4667588833299</v>
      </c>
      <c r="F1079" s="28">
        <v>0.16902</v>
      </c>
      <c r="G1079" s="28" t="s">
        <v>75</v>
      </c>
      <c r="H1079" s="31"/>
      <c r="I1079" s="11" t="s">
        <v>81</v>
      </c>
    </row>
    <row r="1080" spans="1:9" x14ac:dyDescent="0.25">
      <c r="A1080" s="10">
        <v>45737.157986111109</v>
      </c>
      <c r="B1080" s="5" t="s">
        <v>11</v>
      </c>
      <c r="C1080" s="5" t="s">
        <v>17</v>
      </c>
      <c r="D1080" s="30">
        <v>2.8759079999999999E-2</v>
      </c>
      <c r="E1080" s="5">
        <v>0.91930000000000001</v>
      </c>
      <c r="F1080" s="9">
        <v>2.6438222243999998E-2</v>
      </c>
      <c r="G1080" s="9" t="s">
        <v>77</v>
      </c>
      <c r="H1080" s="10"/>
      <c r="I1080" s="5" t="s">
        <v>262</v>
      </c>
    </row>
    <row r="1081" spans="1:9" x14ac:dyDescent="0.25">
      <c r="A1081" s="10">
        <v>45737.155381944445</v>
      </c>
      <c r="B1081" s="5" t="s">
        <v>11</v>
      </c>
      <c r="C1081" s="5" t="s">
        <v>18</v>
      </c>
      <c r="D1081" s="30">
        <v>9.7000000000000003E-7</v>
      </c>
      <c r="E1081" s="5">
        <v>1817.5582139999999</v>
      </c>
      <c r="F1081" s="9">
        <v>1.7630314675799999E-3</v>
      </c>
      <c r="G1081" s="9" t="s">
        <v>77</v>
      </c>
      <c r="H1081" s="10"/>
      <c r="I1081" s="5" t="s">
        <v>262</v>
      </c>
    </row>
    <row r="1082" spans="1:9" x14ac:dyDescent="0.25">
      <c r="A1082" s="10">
        <v>45737.152905092589</v>
      </c>
      <c r="B1082" s="5" t="s">
        <v>11</v>
      </c>
      <c r="C1082" s="5" t="s">
        <v>19</v>
      </c>
      <c r="D1082" s="30">
        <v>4.0000000000000001E-8</v>
      </c>
      <c r="E1082" s="5">
        <v>77620.553109999993</v>
      </c>
      <c r="F1082" s="9">
        <v>3.1048221244E-3</v>
      </c>
      <c r="G1082" s="9" t="s">
        <v>77</v>
      </c>
      <c r="H1082" s="10"/>
      <c r="I1082" s="5" t="s">
        <v>262</v>
      </c>
    </row>
    <row r="1083" spans="1:9" x14ac:dyDescent="0.25">
      <c r="A1083" s="10">
        <v>45737</v>
      </c>
      <c r="B1083" s="5" t="s">
        <v>11</v>
      </c>
      <c r="C1083" s="5" t="s">
        <v>19</v>
      </c>
      <c r="D1083" s="30">
        <v>1E-8</v>
      </c>
      <c r="E1083" s="5">
        <v>77620.553109999993</v>
      </c>
      <c r="F1083" s="9">
        <v>7.762055311E-4</v>
      </c>
      <c r="G1083" s="9" t="s">
        <v>77</v>
      </c>
      <c r="H1083" s="10"/>
      <c r="I1083" s="5" t="s">
        <v>263</v>
      </c>
    </row>
    <row r="1084" spans="1:9" x14ac:dyDescent="0.25">
      <c r="A1084" s="10">
        <v>45737</v>
      </c>
      <c r="B1084" s="5" t="s">
        <v>11</v>
      </c>
      <c r="C1084" s="5" t="s">
        <v>17</v>
      </c>
      <c r="D1084" s="30">
        <v>6.27094E-3</v>
      </c>
      <c r="E1084" s="5">
        <v>0.91930000000000001</v>
      </c>
      <c r="F1084" s="9">
        <v>5.7648751420000003E-3</v>
      </c>
      <c r="G1084" s="9" t="s">
        <v>77</v>
      </c>
      <c r="H1084" s="10"/>
      <c r="I1084" s="5" t="s">
        <v>263</v>
      </c>
    </row>
    <row r="1085" spans="1:9" x14ac:dyDescent="0.25">
      <c r="A1085" s="10">
        <v>45737</v>
      </c>
      <c r="B1085" s="5" t="s">
        <v>11</v>
      </c>
      <c r="C1085" s="5" t="s">
        <v>18</v>
      </c>
      <c r="D1085" s="30">
        <v>2.3499999999999999E-6</v>
      </c>
      <c r="E1085" s="5">
        <v>1817.5582139999999</v>
      </c>
      <c r="F1085" s="9">
        <v>4.2712618029000001E-3</v>
      </c>
      <c r="G1085" s="9" t="s">
        <v>77</v>
      </c>
      <c r="H1085" s="10"/>
      <c r="I1085" s="5" t="s">
        <v>263</v>
      </c>
    </row>
    <row r="1086" spans="1:9" x14ac:dyDescent="0.25">
      <c r="A1086" s="10">
        <v>45736.131412037037</v>
      </c>
      <c r="B1086" s="5" t="s">
        <v>11</v>
      </c>
      <c r="C1086" s="5" t="s">
        <v>17</v>
      </c>
      <c r="D1086" s="30">
        <v>2.8750499999999998E-2</v>
      </c>
      <c r="E1086" s="5">
        <v>0.92108999999999996</v>
      </c>
      <c r="F1086" s="9">
        <v>2.6481798044999998E-2</v>
      </c>
      <c r="G1086" s="9" t="s">
        <v>77</v>
      </c>
      <c r="H1086" s="10"/>
      <c r="I1086" s="5" t="s">
        <v>262</v>
      </c>
    </row>
    <row r="1087" spans="1:9" x14ac:dyDescent="0.25">
      <c r="A1087" s="10">
        <v>45736.130393518521</v>
      </c>
      <c r="B1087" s="5" t="s">
        <v>11</v>
      </c>
      <c r="C1087" s="5" t="s">
        <v>18</v>
      </c>
      <c r="D1087" s="30">
        <v>9.7000000000000003E-7</v>
      </c>
      <c r="E1087" s="5">
        <v>1863.3357559999999</v>
      </c>
      <c r="F1087" s="9">
        <v>1.80743568332E-3</v>
      </c>
      <c r="G1087" s="9" t="s">
        <v>77</v>
      </c>
      <c r="H1087" s="10"/>
      <c r="I1087" s="5" t="s">
        <v>262</v>
      </c>
    </row>
    <row r="1088" spans="1:9" x14ac:dyDescent="0.25">
      <c r="A1088" s="10">
        <v>45736.129803240743</v>
      </c>
      <c r="B1088" s="5" t="s">
        <v>11</v>
      </c>
      <c r="C1088" s="5" t="s">
        <v>19</v>
      </c>
      <c r="D1088" s="30">
        <v>4.0000000000000001E-8</v>
      </c>
      <c r="E1088" s="5">
        <v>79139.205390000003</v>
      </c>
      <c r="F1088" s="9">
        <v>3.1655682156000002E-3</v>
      </c>
      <c r="G1088" s="9" t="s">
        <v>77</v>
      </c>
      <c r="H1088" s="10"/>
      <c r="I1088" s="5" t="s">
        <v>262</v>
      </c>
    </row>
    <row r="1089" spans="1:9" x14ac:dyDescent="0.25">
      <c r="A1089" s="10">
        <v>45736</v>
      </c>
      <c r="B1089" s="5" t="s">
        <v>11</v>
      </c>
      <c r="C1089" s="5" t="s">
        <v>17</v>
      </c>
      <c r="D1089" s="30">
        <v>2.6347800000000002E-3</v>
      </c>
      <c r="E1089" s="5">
        <v>0.92108999999999996</v>
      </c>
      <c r="F1089" s="9">
        <v>2.4268695102000002E-3</v>
      </c>
      <c r="G1089" s="9" t="s">
        <v>77</v>
      </c>
      <c r="H1089" s="10"/>
      <c r="I1089" s="5" t="s">
        <v>263</v>
      </c>
    </row>
    <row r="1090" spans="1:9" x14ac:dyDescent="0.25">
      <c r="A1090" s="10">
        <v>45736</v>
      </c>
      <c r="B1090" s="5" t="s">
        <v>11</v>
      </c>
      <c r="C1090" s="5" t="s">
        <v>18</v>
      </c>
      <c r="D1090" s="30">
        <v>2.3800000000000001E-6</v>
      </c>
      <c r="E1090" s="5">
        <v>1863.3357559999999</v>
      </c>
      <c r="F1090" s="9">
        <v>4.4347390992800001E-3</v>
      </c>
      <c r="G1090" s="9" t="s">
        <v>77</v>
      </c>
      <c r="H1090" s="10"/>
      <c r="I1090" s="5" t="s">
        <v>263</v>
      </c>
    </row>
    <row r="1091" spans="1:9" x14ac:dyDescent="0.25">
      <c r="A1091" s="10">
        <v>45735.157500000001</v>
      </c>
      <c r="B1091" s="5" t="s">
        <v>11</v>
      </c>
      <c r="C1091" s="5" t="s">
        <v>17</v>
      </c>
      <c r="D1091" s="30">
        <v>2.8741920000000001E-2</v>
      </c>
      <c r="E1091" s="5">
        <v>0.91642999999999997</v>
      </c>
      <c r="F1091" s="9">
        <v>2.6339957745599999E-2</v>
      </c>
      <c r="G1091" s="9" t="s">
        <v>77</v>
      </c>
      <c r="H1091" s="10"/>
      <c r="I1091" s="5" t="s">
        <v>262</v>
      </c>
    </row>
    <row r="1092" spans="1:9" x14ac:dyDescent="0.25">
      <c r="A1092" s="10">
        <v>45735.153229166666</v>
      </c>
      <c r="B1092" s="5" t="s">
        <v>11</v>
      </c>
      <c r="C1092" s="5" t="s">
        <v>18</v>
      </c>
      <c r="D1092" s="30">
        <v>9.7000000000000003E-7</v>
      </c>
      <c r="E1092" s="5">
        <v>1776.135458</v>
      </c>
      <c r="F1092" s="9">
        <v>1.7228513942599999E-3</v>
      </c>
      <c r="G1092" s="9" t="s">
        <v>77</v>
      </c>
      <c r="H1092" s="10"/>
      <c r="I1092" s="5" t="s">
        <v>262</v>
      </c>
    </row>
    <row r="1093" spans="1:9" x14ac:dyDescent="0.25">
      <c r="A1093" s="10">
        <v>45735.150381944448</v>
      </c>
      <c r="B1093" s="5" t="s">
        <v>11</v>
      </c>
      <c r="C1093" s="5" t="s">
        <v>19</v>
      </c>
      <c r="D1093" s="30">
        <v>4.0000000000000001E-8</v>
      </c>
      <c r="E1093" s="5">
        <v>76133.806049999999</v>
      </c>
      <c r="F1093" s="9">
        <v>3.0453522420000002E-3</v>
      </c>
      <c r="G1093" s="9" t="s">
        <v>77</v>
      </c>
      <c r="H1093" s="10"/>
      <c r="I1093" s="5" t="s">
        <v>262</v>
      </c>
    </row>
    <row r="1094" spans="1:9" x14ac:dyDescent="0.25">
      <c r="A1094" s="10">
        <v>45735</v>
      </c>
      <c r="B1094" s="5" t="s">
        <v>11</v>
      </c>
      <c r="C1094" s="5" t="s">
        <v>19</v>
      </c>
      <c r="D1094" s="30">
        <v>1E-8</v>
      </c>
      <c r="E1094" s="5">
        <v>76133.806049999999</v>
      </c>
      <c r="F1094" s="9">
        <v>7.6133806050000005E-4</v>
      </c>
      <c r="G1094" s="9" t="s">
        <v>77</v>
      </c>
      <c r="H1094" s="10"/>
      <c r="I1094" s="5" t="s">
        <v>263</v>
      </c>
    </row>
    <row r="1095" spans="1:9" x14ac:dyDescent="0.25">
      <c r="A1095" s="10">
        <v>45735</v>
      </c>
      <c r="B1095" s="5" t="s">
        <v>11</v>
      </c>
      <c r="C1095" s="5" t="s">
        <v>17</v>
      </c>
      <c r="D1095" s="30">
        <v>2.5461300000000002E-3</v>
      </c>
      <c r="E1095" s="5">
        <v>0.91642999999999997</v>
      </c>
      <c r="F1095" s="9">
        <v>2.3333499159000001E-3</v>
      </c>
      <c r="G1095" s="9" t="s">
        <v>77</v>
      </c>
      <c r="H1095" s="10"/>
      <c r="I1095" s="5" t="s">
        <v>263</v>
      </c>
    </row>
    <row r="1096" spans="1:9" x14ac:dyDescent="0.25">
      <c r="A1096" s="10">
        <v>45735</v>
      </c>
      <c r="B1096" s="5" t="s">
        <v>11</v>
      </c>
      <c r="C1096" s="5" t="s">
        <v>18</v>
      </c>
      <c r="D1096" s="30">
        <v>2.3700000000000002E-6</v>
      </c>
      <c r="E1096" s="5">
        <v>1776.135458</v>
      </c>
      <c r="F1096" s="9">
        <v>4.2094410354599999E-3</v>
      </c>
      <c r="G1096" s="9" t="s">
        <v>77</v>
      </c>
      <c r="H1096" s="10"/>
      <c r="I1096" s="5" t="s">
        <v>263</v>
      </c>
    </row>
    <row r="1097" spans="1:9" x14ac:dyDescent="0.25">
      <c r="A1097" s="31">
        <v>45734.805069444446</v>
      </c>
      <c r="B1097" s="11" t="s">
        <v>11</v>
      </c>
      <c r="C1097" s="11" t="s">
        <v>18</v>
      </c>
      <c r="D1097" s="32">
        <v>6.1520918999999994E-5</v>
      </c>
      <c r="E1097" s="11">
        <v>1728.61562448981</v>
      </c>
      <c r="F1097" s="28">
        <v>0.10635</v>
      </c>
      <c r="G1097" s="28" t="s">
        <v>75</v>
      </c>
      <c r="H1097" s="31"/>
      <c r="I1097" s="11" t="s">
        <v>81</v>
      </c>
    </row>
    <row r="1098" spans="1:9" x14ac:dyDescent="0.25">
      <c r="A1098" s="10">
        <v>45734.140752314815</v>
      </c>
      <c r="B1098" s="5" t="s">
        <v>11</v>
      </c>
      <c r="C1098" s="5" t="s">
        <v>17</v>
      </c>
      <c r="D1098" s="30">
        <v>2.8733290000000002E-2</v>
      </c>
      <c r="E1098" s="5">
        <v>0.91412000000000004</v>
      </c>
      <c r="F1098" s="9">
        <v>2.6265675054800004E-2</v>
      </c>
      <c r="G1098" s="9" t="s">
        <v>77</v>
      </c>
      <c r="H1098" s="10"/>
      <c r="I1098" s="5" t="s">
        <v>262</v>
      </c>
    </row>
    <row r="1099" spans="1:9" x14ac:dyDescent="0.25">
      <c r="A1099" s="10">
        <v>45734.139143518521</v>
      </c>
      <c r="B1099" s="5" t="s">
        <v>11</v>
      </c>
      <c r="C1099" s="5" t="s">
        <v>19</v>
      </c>
      <c r="D1099" s="30">
        <v>4.0000000000000001E-8</v>
      </c>
      <c r="E1099" s="5">
        <v>76011.381580000001</v>
      </c>
      <c r="F1099" s="9">
        <v>3.0404552632000001E-3</v>
      </c>
      <c r="G1099" s="9" t="s">
        <v>77</v>
      </c>
      <c r="H1099" s="10"/>
      <c r="I1099" s="5" t="s">
        <v>262</v>
      </c>
    </row>
    <row r="1100" spans="1:9" x14ac:dyDescent="0.25">
      <c r="A1100" s="10">
        <v>45734.130416666667</v>
      </c>
      <c r="B1100" s="5" t="s">
        <v>11</v>
      </c>
      <c r="C1100" s="5" t="s">
        <v>18</v>
      </c>
      <c r="D1100" s="30">
        <v>9.7000000000000003E-7</v>
      </c>
      <c r="E1100" s="5">
        <v>1737.926508</v>
      </c>
      <c r="F1100" s="9">
        <v>1.68578871276E-3</v>
      </c>
      <c r="G1100" s="9" t="s">
        <v>77</v>
      </c>
      <c r="H1100" s="10"/>
      <c r="I1100" s="5" t="s">
        <v>262</v>
      </c>
    </row>
    <row r="1101" spans="1:9" x14ac:dyDescent="0.25">
      <c r="A1101" s="10">
        <v>45734</v>
      </c>
      <c r="B1101" s="5" t="s">
        <v>11</v>
      </c>
      <c r="C1101" s="5" t="s">
        <v>19</v>
      </c>
      <c r="D1101" s="30">
        <v>1E-8</v>
      </c>
      <c r="E1101" s="5">
        <v>76011.381580000001</v>
      </c>
      <c r="F1101" s="9">
        <v>7.6011381580000001E-4</v>
      </c>
      <c r="G1101" s="9" t="s">
        <v>77</v>
      </c>
      <c r="H1101" s="10"/>
      <c r="I1101" s="5" t="s">
        <v>263</v>
      </c>
    </row>
    <row r="1102" spans="1:9" x14ac:dyDescent="0.25">
      <c r="A1102" s="10">
        <v>45734</v>
      </c>
      <c r="B1102" s="5" t="s">
        <v>11</v>
      </c>
      <c r="C1102" s="5" t="s">
        <v>17</v>
      </c>
      <c r="D1102" s="30">
        <v>2.6099700000000001E-3</v>
      </c>
      <c r="E1102" s="5">
        <v>0.91412000000000004</v>
      </c>
      <c r="F1102" s="9">
        <v>2.3858257764000001E-3</v>
      </c>
      <c r="G1102" s="9" t="s">
        <v>77</v>
      </c>
      <c r="H1102" s="10"/>
      <c r="I1102" s="5" t="s">
        <v>263</v>
      </c>
    </row>
    <row r="1103" spans="1:9" x14ac:dyDescent="0.25">
      <c r="A1103" s="10">
        <v>45734</v>
      </c>
      <c r="B1103" s="5" t="s">
        <v>11</v>
      </c>
      <c r="C1103" s="5" t="s">
        <v>18</v>
      </c>
      <c r="D1103" s="30">
        <v>2.3700000000000002E-6</v>
      </c>
      <c r="E1103" s="5">
        <v>1737.926508</v>
      </c>
      <c r="F1103" s="9">
        <v>4.1188858239600001E-3</v>
      </c>
      <c r="G1103" s="9" t="s">
        <v>77</v>
      </c>
      <c r="H1103" s="10"/>
      <c r="I1103" s="5" t="s">
        <v>263</v>
      </c>
    </row>
    <row r="1104" spans="1:9" x14ac:dyDescent="0.25">
      <c r="A1104" s="10">
        <v>45733.706469907411</v>
      </c>
      <c r="B1104" s="5" t="s">
        <v>11</v>
      </c>
      <c r="C1104" s="5" t="s">
        <v>18</v>
      </c>
      <c r="D1104" s="30">
        <v>1.51845781E-4</v>
      </c>
      <c r="E1104" s="5">
        <v>1752.4865316113901</v>
      </c>
      <c r="F1104" s="9">
        <v>0.26611000000000001</v>
      </c>
      <c r="G1104" s="9" t="s">
        <v>75</v>
      </c>
      <c r="H1104" s="10"/>
      <c r="I1104" s="5" t="s">
        <v>81</v>
      </c>
    </row>
    <row r="1105" spans="1:9" x14ac:dyDescent="0.25">
      <c r="A1105" s="10">
        <v>45733.142372685186</v>
      </c>
      <c r="B1105" s="5" t="s">
        <v>11</v>
      </c>
      <c r="C1105" s="5" t="s">
        <v>17</v>
      </c>
      <c r="D1105" s="30">
        <v>2.8724659999999999E-2</v>
      </c>
      <c r="E1105" s="5">
        <v>0.91581999999999997</v>
      </c>
      <c r="F1105" s="9">
        <v>2.6306618121199998E-2</v>
      </c>
      <c r="G1105" s="9" t="s">
        <v>77</v>
      </c>
      <c r="H1105" s="10"/>
      <c r="I1105" s="5" t="s">
        <v>262</v>
      </c>
    </row>
    <row r="1106" spans="1:9" x14ac:dyDescent="0.25">
      <c r="A1106" s="10">
        <v>45733.136863425927</v>
      </c>
      <c r="B1106" s="5" t="s">
        <v>11</v>
      </c>
      <c r="C1106" s="5" t="s">
        <v>18</v>
      </c>
      <c r="D1106" s="30">
        <v>9.7000000000000003E-7</v>
      </c>
      <c r="E1106" s="5">
        <v>1747.4776079999999</v>
      </c>
      <c r="F1106" s="9">
        <v>1.6950532797600001E-3</v>
      </c>
      <c r="G1106" s="9" t="s">
        <v>77</v>
      </c>
      <c r="H1106" s="10"/>
      <c r="I1106" s="5" t="s">
        <v>262</v>
      </c>
    </row>
    <row r="1107" spans="1:9" x14ac:dyDescent="0.25">
      <c r="A1107" s="10">
        <v>45733.136550925927</v>
      </c>
      <c r="B1107" s="5" t="s">
        <v>11</v>
      </c>
      <c r="C1107" s="5" t="s">
        <v>19</v>
      </c>
      <c r="D1107" s="30">
        <v>4.0000000000000001E-8</v>
      </c>
      <c r="E1107" s="5">
        <v>76656.194589999999</v>
      </c>
      <c r="F1107" s="9">
        <v>3.0662477836000002E-3</v>
      </c>
      <c r="G1107" s="9" t="s">
        <v>77</v>
      </c>
      <c r="H1107" s="10"/>
      <c r="I1107" s="5" t="s">
        <v>262</v>
      </c>
    </row>
    <row r="1108" spans="1:9" x14ac:dyDescent="0.25">
      <c r="A1108" s="10">
        <v>45733</v>
      </c>
      <c r="B1108" s="5" t="s">
        <v>11</v>
      </c>
      <c r="C1108" s="5" t="s">
        <v>17</v>
      </c>
      <c r="D1108" s="30">
        <v>2.7621400000000002E-3</v>
      </c>
      <c r="E1108" s="5">
        <v>0.91581999999999997</v>
      </c>
      <c r="F1108" s="9">
        <v>2.5296230548E-3</v>
      </c>
      <c r="G1108" s="9" t="s">
        <v>77</v>
      </c>
      <c r="H1108" s="10"/>
      <c r="I1108" s="5" t="s">
        <v>263</v>
      </c>
    </row>
    <row r="1109" spans="1:9" x14ac:dyDescent="0.25">
      <c r="A1109" s="10">
        <v>45733</v>
      </c>
      <c r="B1109" s="5" t="s">
        <v>11</v>
      </c>
      <c r="C1109" s="5" t="s">
        <v>18</v>
      </c>
      <c r="D1109" s="30">
        <v>2.34E-6</v>
      </c>
      <c r="E1109" s="5">
        <v>1747.4776079999999</v>
      </c>
      <c r="F1109" s="9">
        <v>4.0890976027199996E-3</v>
      </c>
      <c r="G1109" s="9" t="s">
        <v>77</v>
      </c>
      <c r="H1109" s="10"/>
      <c r="I1109" s="5" t="s">
        <v>263</v>
      </c>
    </row>
    <row r="1110" spans="1:9" x14ac:dyDescent="0.25">
      <c r="A1110" s="10">
        <v>45732.142847222225</v>
      </c>
      <c r="B1110" s="5" t="s">
        <v>11</v>
      </c>
      <c r="C1110" s="5" t="s">
        <v>17</v>
      </c>
      <c r="D1110" s="30">
        <v>2.8716019999999998E-2</v>
      </c>
      <c r="E1110" s="5">
        <v>0.91900999999999999</v>
      </c>
      <c r="F1110" s="9">
        <v>2.63903095402E-2</v>
      </c>
      <c r="G1110" s="9" t="s">
        <v>77</v>
      </c>
      <c r="H1110" s="10"/>
      <c r="I1110" s="5" t="s">
        <v>262</v>
      </c>
    </row>
    <row r="1111" spans="1:9" x14ac:dyDescent="0.25">
      <c r="A1111" s="10">
        <v>45732.136759259258</v>
      </c>
      <c r="B1111" s="5" t="s">
        <v>11</v>
      </c>
      <c r="C1111" s="5" t="s">
        <v>19</v>
      </c>
      <c r="D1111" s="30">
        <v>4.0000000000000001E-8</v>
      </c>
      <c r="E1111" s="5">
        <v>77574.111980000001</v>
      </c>
      <c r="F1111" s="9">
        <v>3.1029644792000001E-3</v>
      </c>
      <c r="G1111" s="9" t="s">
        <v>77</v>
      </c>
      <c r="H1111" s="10"/>
      <c r="I1111" s="5" t="s">
        <v>262</v>
      </c>
    </row>
    <row r="1112" spans="1:9" x14ac:dyDescent="0.25">
      <c r="A1112" s="10">
        <v>45732.130671296298</v>
      </c>
      <c r="B1112" s="5" t="s">
        <v>11</v>
      </c>
      <c r="C1112" s="5" t="s">
        <v>18</v>
      </c>
      <c r="D1112" s="30">
        <v>9.7000000000000003E-7</v>
      </c>
      <c r="E1112" s="5">
        <v>1772.851604</v>
      </c>
      <c r="F1112" s="9">
        <v>1.71966605588E-3</v>
      </c>
      <c r="G1112" s="9" t="s">
        <v>77</v>
      </c>
      <c r="H1112" s="10"/>
      <c r="I1112" s="5" t="s">
        <v>262</v>
      </c>
    </row>
    <row r="1113" spans="1:9" x14ac:dyDescent="0.25">
      <c r="A1113" s="10">
        <v>45732</v>
      </c>
      <c r="B1113" s="5" t="s">
        <v>11</v>
      </c>
      <c r="C1113" s="5" t="s">
        <v>19</v>
      </c>
      <c r="D1113" s="30">
        <v>1E-8</v>
      </c>
      <c r="E1113" s="5">
        <v>77574.111980000001</v>
      </c>
      <c r="F1113" s="9">
        <v>7.7574111980000004E-4</v>
      </c>
      <c r="G1113" s="9" t="s">
        <v>77</v>
      </c>
      <c r="H1113" s="10"/>
      <c r="I1113" s="5" t="s">
        <v>263</v>
      </c>
    </row>
    <row r="1114" spans="1:9" x14ac:dyDescent="0.25">
      <c r="A1114" s="10">
        <v>45732</v>
      </c>
      <c r="B1114" s="5" t="s">
        <v>11</v>
      </c>
      <c r="C1114" s="5" t="s">
        <v>17</v>
      </c>
      <c r="D1114" s="30">
        <v>2.79591E-3</v>
      </c>
      <c r="E1114" s="5">
        <v>0.91900999999999999</v>
      </c>
      <c r="F1114" s="9">
        <v>2.5694692490999997E-3</v>
      </c>
      <c r="G1114" s="9" t="s">
        <v>77</v>
      </c>
      <c r="H1114" s="10"/>
      <c r="I1114" s="5" t="s">
        <v>263</v>
      </c>
    </row>
    <row r="1115" spans="1:9" x14ac:dyDescent="0.25">
      <c r="A1115" s="10">
        <v>45732</v>
      </c>
      <c r="B1115" s="5" t="s">
        <v>11</v>
      </c>
      <c r="C1115" s="5" t="s">
        <v>18</v>
      </c>
      <c r="D1115" s="30">
        <v>2.26E-6</v>
      </c>
      <c r="E1115" s="5">
        <v>1772.851604</v>
      </c>
      <c r="F1115" s="9">
        <v>4.00664462504E-3</v>
      </c>
      <c r="G1115" s="9" t="s">
        <v>77</v>
      </c>
      <c r="H1115" s="10"/>
      <c r="I1115" s="5" t="s">
        <v>263</v>
      </c>
    </row>
    <row r="1116" spans="1:9" x14ac:dyDescent="0.25">
      <c r="A1116" s="10">
        <v>45731.141504629632</v>
      </c>
      <c r="B1116" s="5" t="s">
        <v>11</v>
      </c>
      <c r="C1116" s="5" t="s">
        <v>18</v>
      </c>
      <c r="D1116" s="30">
        <v>9.7000000000000003E-7</v>
      </c>
      <c r="E1116" s="5">
        <v>1759.728578</v>
      </c>
      <c r="F1116" s="9">
        <v>1.70693672066E-3</v>
      </c>
      <c r="G1116" s="9" t="s">
        <v>77</v>
      </c>
      <c r="H1116" s="10"/>
      <c r="I1116" s="5" t="s">
        <v>262</v>
      </c>
    </row>
    <row r="1117" spans="1:9" x14ac:dyDescent="0.25">
      <c r="A1117" s="10">
        <v>45731.139131944445</v>
      </c>
      <c r="B1117" s="5" t="s">
        <v>11</v>
      </c>
      <c r="C1117" s="5" t="s">
        <v>19</v>
      </c>
      <c r="D1117" s="30">
        <v>4.0000000000000001E-8</v>
      </c>
      <c r="E1117" s="5">
        <v>77426.738110000006</v>
      </c>
      <c r="F1117" s="9">
        <v>3.0970695244000005E-3</v>
      </c>
      <c r="G1117" s="9" t="s">
        <v>77</v>
      </c>
      <c r="H1117" s="10"/>
      <c r="I1117" s="5" t="s">
        <v>262</v>
      </c>
    </row>
    <row r="1118" spans="1:9" x14ac:dyDescent="0.25">
      <c r="A1118" s="10">
        <v>45731.135682870372</v>
      </c>
      <c r="B1118" s="5" t="s">
        <v>11</v>
      </c>
      <c r="C1118" s="5" t="s">
        <v>17</v>
      </c>
      <c r="D1118" s="30">
        <v>2.8707340000000001E-2</v>
      </c>
      <c r="E1118" s="5">
        <v>0.91539999999999999</v>
      </c>
      <c r="F1118" s="9">
        <v>2.6278699036000001E-2</v>
      </c>
      <c r="G1118" s="9" t="s">
        <v>77</v>
      </c>
      <c r="H1118" s="10"/>
      <c r="I1118" s="5" t="s">
        <v>262</v>
      </c>
    </row>
    <row r="1119" spans="1:9" x14ac:dyDescent="0.25">
      <c r="A1119" s="31">
        <v>45731.086018518516</v>
      </c>
      <c r="B1119" s="11" t="s">
        <v>11</v>
      </c>
      <c r="C1119" s="11" t="s">
        <v>18</v>
      </c>
      <c r="D1119" s="32">
        <v>1.09116692E-4</v>
      </c>
      <c r="E1119" s="11">
        <v>1751.28669075835</v>
      </c>
      <c r="F1119" s="28">
        <v>0.19109000000000001</v>
      </c>
      <c r="G1119" s="28" t="s">
        <v>75</v>
      </c>
      <c r="H1119" s="31"/>
      <c r="I1119" s="11" t="s">
        <v>81</v>
      </c>
    </row>
    <row r="1120" spans="1:9" x14ac:dyDescent="0.25">
      <c r="A1120" s="10">
        <v>45731</v>
      </c>
      <c r="B1120" s="5" t="s">
        <v>11</v>
      </c>
      <c r="C1120" s="5" t="s">
        <v>17</v>
      </c>
      <c r="D1120" s="30">
        <v>2.7996399999999999E-3</v>
      </c>
      <c r="E1120" s="5">
        <v>0.91539999999999999</v>
      </c>
      <c r="F1120" s="9">
        <v>2.562790456E-3</v>
      </c>
      <c r="G1120" s="9" t="s">
        <v>77</v>
      </c>
      <c r="H1120" s="10"/>
      <c r="I1120" s="5" t="s">
        <v>263</v>
      </c>
    </row>
    <row r="1121" spans="1:9" x14ac:dyDescent="0.25">
      <c r="A1121" s="10">
        <v>45731</v>
      </c>
      <c r="B1121" s="5" t="s">
        <v>11</v>
      </c>
      <c r="C1121" s="5" t="s">
        <v>18</v>
      </c>
      <c r="D1121" s="30">
        <v>2.2699999999999999E-6</v>
      </c>
      <c r="E1121" s="5">
        <v>1759.728578</v>
      </c>
      <c r="F1121" s="9">
        <v>3.9945838720600001E-3</v>
      </c>
      <c r="G1121" s="9" t="s">
        <v>77</v>
      </c>
      <c r="H1121" s="10"/>
      <c r="I1121" s="5" t="s">
        <v>263</v>
      </c>
    </row>
    <row r="1122" spans="1:9" x14ac:dyDescent="0.25">
      <c r="A1122" s="10">
        <v>45730.139444444445</v>
      </c>
      <c r="B1122" s="5" t="s">
        <v>11</v>
      </c>
      <c r="C1122" s="5" t="s">
        <v>18</v>
      </c>
      <c r="D1122" s="30">
        <v>9.7000000000000003E-7</v>
      </c>
      <c r="E1122" s="5">
        <v>1728.2190579999999</v>
      </c>
      <c r="F1122" s="9">
        <v>1.6763724862599999E-3</v>
      </c>
      <c r="G1122" s="9" t="s">
        <v>77</v>
      </c>
      <c r="H1122" s="10"/>
      <c r="I1122" s="5" t="s">
        <v>262</v>
      </c>
    </row>
    <row r="1123" spans="1:9" x14ac:dyDescent="0.25">
      <c r="A1123" s="10">
        <v>45730.13386574074</v>
      </c>
      <c r="B1123" s="5" t="s">
        <v>11</v>
      </c>
      <c r="C1123" s="5" t="s">
        <v>19</v>
      </c>
      <c r="D1123" s="30">
        <v>4.0000000000000001E-8</v>
      </c>
      <c r="E1123" s="5">
        <v>74950.919810000007</v>
      </c>
      <c r="F1123" s="9">
        <v>2.9980367924000001E-3</v>
      </c>
      <c r="G1123" s="9" t="s">
        <v>77</v>
      </c>
      <c r="H1123" s="10"/>
      <c r="I1123" s="5" t="s">
        <v>262</v>
      </c>
    </row>
    <row r="1124" spans="1:9" x14ac:dyDescent="0.25">
      <c r="A1124" s="10">
        <v>45730.132650462961</v>
      </c>
      <c r="B1124" s="5" t="s">
        <v>11</v>
      </c>
      <c r="C1124" s="5" t="s">
        <v>17</v>
      </c>
      <c r="D1124" s="30">
        <v>2.8698640000000001E-2</v>
      </c>
      <c r="E1124" s="5">
        <v>0.91539999999999999</v>
      </c>
      <c r="F1124" s="9">
        <v>2.6270735056E-2</v>
      </c>
      <c r="G1124" s="9" t="s">
        <v>77</v>
      </c>
      <c r="H1124" s="10"/>
      <c r="I1124" s="5" t="s">
        <v>262</v>
      </c>
    </row>
    <row r="1125" spans="1:9" x14ac:dyDescent="0.25">
      <c r="A1125" s="10">
        <v>45730</v>
      </c>
      <c r="B1125" s="5" t="s">
        <v>11</v>
      </c>
      <c r="C1125" s="5" t="s">
        <v>19</v>
      </c>
      <c r="D1125" s="30">
        <v>1E-8</v>
      </c>
      <c r="E1125" s="5">
        <v>74950.919810000007</v>
      </c>
      <c r="F1125" s="9">
        <v>7.4950919810000004E-4</v>
      </c>
      <c r="G1125" s="9" t="s">
        <v>77</v>
      </c>
      <c r="H1125" s="10"/>
      <c r="I1125" s="5" t="s">
        <v>263</v>
      </c>
    </row>
    <row r="1126" spans="1:9" x14ac:dyDescent="0.25">
      <c r="A1126" s="10">
        <v>45730</v>
      </c>
      <c r="B1126" s="5" t="s">
        <v>11</v>
      </c>
      <c r="C1126" s="5" t="s">
        <v>17</v>
      </c>
      <c r="D1126" s="30">
        <v>3.0170599999999998E-3</v>
      </c>
      <c r="E1126" s="5">
        <v>0.91539999999999999</v>
      </c>
      <c r="F1126" s="9">
        <v>2.761816724E-3</v>
      </c>
      <c r="G1126" s="9" t="s">
        <v>77</v>
      </c>
      <c r="H1126" s="10"/>
      <c r="I1126" s="5" t="s">
        <v>263</v>
      </c>
    </row>
    <row r="1127" spans="1:9" x14ac:dyDescent="0.25">
      <c r="A1127" s="10">
        <v>45730</v>
      </c>
      <c r="B1127" s="5" t="s">
        <v>11</v>
      </c>
      <c r="C1127" s="5" t="s">
        <v>18</v>
      </c>
      <c r="D1127" s="30">
        <v>2.26E-6</v>
      </c>
      <c r="E1127" s="5">
        <v>1728.2190579999999</v>
      </c>
      <c r="F1127" s="9">
        <v>3.9057750710799997E-3</v>
      </c>
      <c r="G1127" s="9" t="s">
        <v>77</v>
      </c>
      <c r="H1127" s="10"/>
      <c r="I1127" s="5" t="s">
        <v>263</v>
      </c>
    </row>
    <row r="1128" spans="1:9" x14ac:dyDescent="0.25">
      <c r="A1128" s="10">
        <v>45729.136550925927</v>
      </c>
      <c r="B1128" s="5" t="s">
        <v>11</v>
      </c>
      <c r="C1128" s="5" t="s">
        <v>19</v>
      </c>
      <c r="D1128" s="30">
        <v>4.0000000000000001E-8</v>
      </c>
      <c r="E1128" s="5">
        <v>77016.129019999993</v>
      </c>
      <c r="F1128" s="9">
        <v>3.0806451608E-3</v>
      </c>
      <c r="G1128" s="9" t="s">
        <v>77</v>
      </c>
      <c r="H1128" s="10"/>
      <c r="I1128" s="5" t="s">
        <v>262</v>
      </c>
    </row>
    <row r="1129" spans="1:9" x14ac:dyDescent="0.25">
      <c r="A1129" s="10">
        <v>45729.135798611111</v>
      </c>
      <c r="B1129" s="5" t="s">
        <v>11</v>
      </c>
      <c r="C1129" s="5" t="s">
        <v>17</v>
      </c>
      <c r="D1129" s="30">
        <v>2.868998E-2</v>
      </c>
      <c r="E1129" s="5">
        <v>0.92118</v>
      </c>
      <c r="F1129" s="9">
        <v>2.6428635776399999E-2</v>
      </c>
      <c r="G1129" s="9" t="s">
        <v>77</v>
      </c>
      <c r="H1129" s="10"/>
      <c r="I1129" s="5" t="s">
        <v>262</v>
      </c>
    </row>
    <row r="1130" spans="1:9" x14ac:dyDescent="0.25">
      <c r="A1130" s="10">
        <v>45729.130266203705</v>
      </c>
      <c r="B1130" s="5" t="s">
        <v>11</v>
      </c>
      <c r="C1130" s="5" t="s">
        <v>18</v>
      </c>
      <c r="D1130" s="30">
        <v>9.7000000000000003E-7</v>
      </c>
      <c r="E1130" s="5">
        <v>1738.1762450000001</v>
      </c>
      <c r="F1130" s="9">
        <v>1.6860309576500001E-3</v>
      </c>
      <c r="G1130" s="9" t="s">
        <v>77</v>
      </c>
      <c r="H1130" s="10"/>
      <c r="I1130" s="5" t="s">
        <v>262</v>
      </c>
    </row>
    <row r="1131" spans="1:9" x14ac:dyDescent="0.25">
      <c r="A1131" s="10">
        <v>45729</v>
      </c>
      <c r="B1131" s="5" t="s">
        <v>11</v>
      </c>
      <c r="C1131" s="5" t="s">
        <v>17</v>
      </c>
      <c r="D1131" s="30">
        <v>3.0442400000000001E-3</v>
      </c>
      <c r="E1131" s="5">
        <v>0.92118</v>
      </c>
      <c r="F1131" s="9">
        <v>2.8042930032E-3</v>
      </c>
      <c r="G1131" s="9" t="s">
        <v>77</v>
      </c>
      <c r="H1131" s="10"/>
      <c r="I1131" s="5" t="s">
        <v>263</v>
      </c>
    </row>
    <row r="1132" spans="1:9" x14ac:dyDescent="0.25">
      <c r="A1132" s="10">
        <v>45729</v>
      </c>
      <c r="B1132" s="5" t="s">
        <v>11</v>
      </c>
      <c r="C1132" s="5" t="s">
        <v>18</v>
      </c>
      <c r="D1132" s="30">
        <v>2.2900000000000001E-6</v>
      </c>
      <c r="E1132" s="5">
        <v>1738.1762450000001</v>
      </c>
      <c r="F1132" s="9">
        <v>3.98042360105E-3</v>
      </c>
      <c r="G1132" s="9" t="s">
        <v>77</v>
      </c>
      <c r="H1132" s="10"/>
      <c r="I1132" s="5" t="s">
        <v>263</v>
      </c>
    </row>
    <row r="1133" spans="1:9" x14ac:dyDescent="0.25">
      <c r="A1133" s="10">
        <v>45728.141377314816</v>
      </c>
      <c r="B1133" s="5" t="s">
        <v>11</v>
      </c>
      <c r="C1133" s="5" t="s">
        <v>18</v>
      </c>
      <c r="D1133" s="30">
        <v>9.7000000000000003E-7</v>
      </c>
      <c r="E1133" s="5">
        <v>1717.116438</v>
      </c>
      <c r="F1133" s="9">
        <v>1.6656029448600001E-3</v>
      </c>
      <c r="G1133" s="9" t="s">
        <v>77</v>
      </c>
      <c r="H1133" s="10"/>
      <c r="I1133" s="5" t="s">
        <v>262</v>
      </c>
    </row>
    <row r="1134" spans="1:9" x14ac:dyDescent="0.25">
      <c r="A1134" s="10">
        <v>45728.135567129626</v>
      </c>
      <c r="B1134" s="5" t="s">
        <v>11</v>
      </c>
      <c r="C1134" s="5" t="s">
        <v>17</v>
      </c>
      <c r="D1134" s="30">
        <v>2.8681310000000002E-2</v>
      </c>
      <c r="E1134" s="5">
        <v>0.91859000000000002</v>
      </c>
      <c r="F1134" s="9">
        <v>2.6346364552900001E-2</v>
      </c>
      <c r="G1134" s="9" t="s">
        <v>77</v>
      </c>
      <c r="H1134" s="10"/>
      <c r="I1134" s="5" t="s">
        <v>262</v>
      </c>
    </row>
    <row r="1135" spans="1:9" x14ac:dyDescent="0.25">
      <c r="A1135" s="10">
        <v>45728.129745370374</v>
      </c>
      <c r="B1135" s="5" t="s">
        <v>11</v>
      </c>
      <c r="C1135" s="5" t="s">
        <v>19</v>
      </c>
      <c r="D1135" s="30">
        <v>4.0000000000000001E-8</v>
      </c>
      <c r="E1135" s="5">
        <v>75509.044139999998</v>
      </c>
      <c r="F1135" s="9">
        <v>3.0203617656000001E-3</v>
      </c>
      <c r="G1135" s="9" t="s">
        <v>77</v>
      </c>
      <c r="H1135" s="10"/>
      <c r="I1135" s="5" t="s">
        <v>262</v>
      </c>
    </row>
    <row r="1136" spans="1:9" x14ac:dyDescent="0.25">
      <c r="A1136" s="10">
        <v>45728</v>
      </c>
      <c r="B1136" s="5" t="s">
        <v>11</v>
      </c>
      <c r="C1136" s="5" t="s">
        <v>19</v>
      </c>
      <c r="D1136" s="30">
        <v>1E-8</v>
      </c>
      <c r="E1136" s="5">
        <v>75509.044139999998</v>
      </c>
      <c r="F1136" s="9">
        <v>7.5509044140000003E-4</v>
      </c>
      <c r="G1136" s="9" t="s">
        <v>77</v>
      </c>
      <c r="H1136" s="10"/>
      <c r="I1136" s="5" t="s">
        <v>263</v>
      </c>
    </row>
    <row r="1137" spans="1:9" x14ac:dyDescent="0.25">
      <c r="A1137" s="10">
        <v>45728</v>
      </c>
      <c r="B1137" s="5" t="s">
        <v>11</v>
      </c>
      <c r="C1137" s="5" t="s">
        <v>17</v>
      </c>
      <c r="D1137" s="30">
        <v>2.9358399999999999E-3</v>
      </c>
      <c r="E1137" s="5">
        <v>0.91859000000000002</v>
      </c>
      <c r="F1137" s="9">
        <v>2.6968332655999999E-3</v>
      </c>
      <c r="G1137" s="9" t="s">
        <v>77</v>
      </c>
      <c r="H1137" s="10"/>
      <c r="I1137" s="5" t="s">
        <v>263</v>
      </c>
    </row>
    <row r="1138" spans="1:9" x14ac:dyDescent="0.25">
      <c r="A1138" s="10">
        <v>45728</v>
      </c>
      <c r="B1138" s="5" t="s">
        <v>11</v>
      </c>
      <c r="C1138" s="5" t="s">
        <v>18</v>
      </c>
      <c r="D1138" s="30">
        <v>2.3599999999999999E-6</v>
      </c>
      <c r="E1138" s="5">
        <v>1717.116438</v>
      </c>
      <c r="F1138" s="9">
        <v>4.0523947936800002E-3</v>
      </c>
      <c r="G1138" s="9" t="s">
        <v>77</v>
      </c>
      <c r="H1138" s="10"/>
      <c r="I1138" s="5" t="s">
        <v>263</v>
      </c>
    </row>
    <row r="1139" spans="1:9" x14ac:dyDescent="0.25">
      <c r="A1139" s="10">
        <v>45727.140381944446</v>
      </c>
      <c r="B1139" s="5" t="s">
        <v>11</v>
      </c>
      <c r="C1139" s="5" t="s">
        <v>17</v>
      </c>
      <c r="D1139" s="30">
        <v>2.8676489999999999E-2</v>
      </c>
      <c r="E1139" s="5">
        <v>0.91624000000000005</v>
      </c>
      <c r="F1139" s="9">
        <v>2.6274547197600001E-2</v>
      </c>
      <c r="G1139" s="9" t="s">
        <v>77</v>
      </c>
      <c r="H1139" s="10"/>
      <c r="I1139" s="5" t="s">
        <v>262</v>
      </c>
    </row>
    <row r="1140" spans="1:9" x14ac:dyDescent="0.25">
      <c r="A1140" s="10">
        <v>45727.136840277781</v>
      </c>
      <c r="B1140" s="5" t="s">
        <v>11</v>
      </c>
      <c r="C1140" s="5" t="s">
        <v>18</v>
      </c>
      <c r="D1140" s="30">
        <v>9.7000000000000003E-7</v>
      </c>
      <c r="E1140" s="5">
        <v>1694.0112779999999</v>
      </c>
      <c r="F1140" s="9">
        <v>1.6431909396600001E-3</v>
      </c>
      <c r="G1140" s="9" t="s">
        <v>77</v>
      </c>
      <c r="H1140" s="10"/>
      <c r="I1140" s="5" t="s">
        <v>262</v>
      </c>
    </row>
    <row r="1141" spans="1:9" x14ac:dyDescent="0.25">
      <c r="A1141" s="10">
        <v>45727.129965277774</v>
      </c>
      <c r="B1141" s="5" t="s">
        <v>11</v>
      </c>
      <c r="C1141" s="5" t="s">
        <v>19</v>
      </c>
      <c r="D1141" s="30">
        <v>4.0000000000000001E-8</v>
      </c>
      <c r="E1141" s="5">
        <v>72847.008069999996</v>
      </c>
      <c r="F1141" s="9">
        <v>2.9138803228E-3</v>
      </c>
      <c r="G1141" s="9" t="s">
        <v>77</v>
      </c>
      <c r="H1141" s="10"/>
      <c r="I1141" s="5" t="s">
        <v>262</v>
      </c>
    </row>
    <row r="1142" spans="1:9" x14ac:dyDescent="0.25">
      <c r="A1142" s="10">
        <v>45727</v>
      </c>
      <c r="B1142" s="5" t="s">
        <v>11</v>
      </c>
      <c r="C1142" s="5" t="s">
        <v>17</v>
      </c>
      <c r="D1142" s="30">
        <v>2.9580299999999999E-3</v>
      </c>
      <c r="E1142" s="5">
        <v>0.91624000000000005</v>
      </c>
      <c r="F1142" s="9">
        <v>2.7102654072000002E-3</v>
      </c>
      <c r="G1142" s="9" t="s">
        <v>77</v>
      </c>
      <c r="H1142" s="10"/>
      <c r="I1142" s="5" t="s">
        <v>263</v>
      </c>
    </row>
    <row r="1143" spans="1:9" x14ac:dyDescent="0.25">
      <c r="A1143" s="10">
        <v>45727</v>
      </c>
      <c r="B1143" s="5" t="s">
        <v>11</v>
      </c>
      <c r="C1143" s="5" t="s">
        <v>18</v>
      </c>
      <c r="D1143" s="30">
        <v>2.3700000000000002E-6</v>
      </c>
      <c r="E1143" s="5">
        <v>1694.0112779999999</v>
      </c>
      <c r="F1143" s="9">
        <v>4.0148067288600002E-3</v>
      </c>
      <c r="G1143" s="9" t="s">
        <v>77</v>
      </c>
      <c r="H1143" s="10"/>
      <c r="I1143" s="5" t="s">
        <v>263</v>
      </c>
    </row>
    <row r="1144" spans="1:9" x14ac:dyDescent="0.25">
      <c r="A1144" s="10">
        <v>45726.139050925929</v>
      </c>
      <c r="B1144" s="5" t="s">
        <v>11</v>
      </c>
      <c r="C1144" s="5" t="s">
        <v>19</v>
      </c>
      <c r="D1144" s="30">
        <v>4.0000000000000001E-8</v>
      </c>
      <c r="E1144" s="5">
        <v>75748.449399999998</v>
      </c>
      <c r="F1144" s="9">
        <v>3.0299379759999999E-3</v>
      </c>
      <c r="G1144" s="9" t="s">
        <v>77</v>
      </c>
      <c r="H1144" s="10"/>
      <c r="I1144" s="5" t="s">
        <v>262</v>
      </c>
    </row>
    <row r="1145" spans="1:9" x14ac:dyDescent="0.25">
      <c r="A1145" s="10">
        <v>45726</v>
      </c>
      <c r="B1145" s="5" t="s">
        <v>11</v>
      </c>
      <c r="C1145" s="5" t="s">
        <v>19</v>
      </c>
      <c r="D1145" s="30">
        <v>1E-8</v>
      </c>
      <c r="E1145" s="5">
        <v>75748.449399999998</v>
      </c>
      <c r="F1145" s="9">
        <v>7.5748449399999998E-4</v>
      </c>
      <c r="G1145" s="9" t="s">
        <v>77</v>
      </c>
      <c r="H1145" s="10"/>
      <c r="I1145" s="5" t="s">
        <v>263</v>
      </c>
    </row>
    <row r="1146" spans="1:9" x14ac:dyDescent="0.25">
      <c r="A1146" s="10">
        <v>45726</v>
      </c>
      <c r="B1146" s="5" t="s">
        <v>11</v>
      </c>
      <c r="C1146" s="5" t="s">
        <v>17</v>
      </c>
      <c r="D1146" s="30">
        <v>2.9249499999999999E-3</v>
      </c>
      <c r="E1146" s="5">
        <v>0.92256000000000005</v>
      </c>
      <c r="F1146" s="9">
        <v>2.6984418720000002E-3</v>
      </c>
      <c r="G1146" s="9" t="s">
        <v>77</v>
      </c>
      <c r="H1146" s="10"/>
      <c r="I1146" s="5" t="s">
        <v>263</v>
      </c>
    </row>
    <row r="1147" spans="1:9" x14ac:dyDescent="0.25">
      <c r="A1147" s="10">
        <v>45726</v>
      </c>
      <c r="B1147" s="5" t="s">
        <v>11</v>
      </c>
      <c r="C1147" s="5" t="s">
        <v>18</v>
      </c>
      <c r="D1147" s="30">
        <v>2.3199999999999998E-6</v>
      </c>
      <c r="E1147" s="5">
        <v>1899.398428</v>
      </c>
      <c r="F1147" s="9">
        <v>4.4066043529599995E-3</v>
      </c>
      <c r="G1147" s="9" t="s">
        <v>77</v>
      </c>
      <c r="H1147" s="10"/>
      <c r="I1147" s="5" t="s">
        <v>263</v>
      </c>
    </row>
    <row r="1148" spans="1:9" x14ac:dyDescent="0.25">
      <c r="A1148" s="10">
        <v>45725.892210648148</v>
      </c>
      <c r="B1148" s="5" t="s">
        <v>12</v>
      </c>
      <c r="C1148" s="5" t="s">
        <v>19</v>
      </c>
      <c r="D1148" s="30">
        <v>1.20879E-3</v>
      </c>
      <c r="E1148" s="5">
        <v>79317.037880000003</v>
      </c>
      <c r="F1148" s="9">
        <v>96.069589450634794</v>
      </c>
      <c r="G1148" s="9" t="s">
        <v>77</v>
      </c>
      <c r="H1148" s="10"/>
      <c r="I1148" s="5" t="s">
        <v>371</v>
      </c>
    </row>
    <row r="1149" spans="1:9" x14ac:dyDescent="0.25">
      <c r="A1149" s="10">
        <v>45725.892210648148</v>
      </c>
      <c r="B1149" s="5" t="s">
        <v>13</v>
      </c>
      <c r="C1149" s="5" t="s">
        <v>17</v>
      </c>
      <c r="D1149" s="30">
        <v>99.205338920000003</v>
      </c>
      <c r="E1149" s="5">
        <v>0.92076000000000002</v>
      </c>
      <c r="F1149" s="9">
        <v>91.344307863979196</v>
      </c>
      <c r="G1149" s="9" t="s">
        <v>77</v>
      </c>
      <c r="H1149" s="10"/>
      <c r="I1149" s="5" t="s">
        <v>371</v>
      </c>
    </row>
    <row r="1150" spans="1:9" x14ac:dyDescent="0.25">
      <c r="A1150" s="10">
        <v>45725.737615740742</v>
      </c>
      <c r="B1150" s="5" t="s">
        <v>11</v>
      </c>
      <c r="C1150" s="5" t="s">
        <v>18</v>
      </c>
      <c r="D1150" s="30">
        <v>4.7098451999999998E-5</v>
      </c>
      <c r="E1150" s="5">
        <v>1865.80695446142</v>
      </c>
      <c r="F1150" s="9">
        <v>8.788E-2</v>
      </c>
      <c r="G1150" s="9" t="s">
        <v>75</v>
      </c>
      <c r="H1150" s="10"/>
      <c r="I1150" s="5" t="s">
        <v>81</v>
      </c>
    </row>
    <row r="1151" spans="1:9" x14ac:dyDescent="0.25">
      <c r="A1151" s="10">
        <v>45725.583356481482</v>
      </c>
      <c r="B1151" s="5" t="s">
        <v>13</v>
      </c>
      <c r="C1151" s="5" t="s">
        <v>17</v>
      </c>
      <c r="D1151" s="30">
        <v>149.91733135999999</v>
      </c>
      <c r="E1151" s="5">
        <v>0.92076000000000002</v>
      </c>
      <c r="F1151" s="9">
        <v>138.0378820230336</v>
      </c>
      <c r="G1151" s="9" t="s">
        <v>77</v>
      </c>
      <c r="H1151" s="10"/>
      <c r="I1151" s="5" t="s">
        <v>372</v>
      </c>
    </row>
    <row r="1152" spans="1:9" x14ac:dyDescent="0.25">
      <c r="A1152" s="10">
        <v>45725.583356481482</v>
      </c>
      <c r="B1152" s="5" t="s">
        <v>12</v>
      </c>
      <c r="C1152" s="5" t="s">
        <v>18</v>
      </c>
      <c r="D1152" s="30">
        <v>7.1328600000000006E-2</v>
      </c>
      <c r="E1152" s="5">
        <v>2017.5700420000001</v>
      </c>
      <c r="F1152" s="9">
        <v>144.1985554997988</v>
      </c>
      <c r="G1152" s="9" t="s">
        <v>77</v>
      </c>
      <c r="H1152" s="10"/>
      <c r="I1152" s="5" t="s">
        <v>372</v>
      </c>
    </row>
    <row r="1153" spans="1:9" x14ac:dyDescent="0.25">
      <c r="A1153" s="10">
        <v>45725.139444444445</v>
      </c>
      <c r="B1153" s="5" t="s">
        <v>11</v>
      </c>
      <c r="C1153" s="5" t="s">
        <v>19</v>
      </c>
      <c r="D1153" s="30">
        <v>4.0000000000000001E-8</v>
      </c>
      <c r="E1153" s="5">
        <v>79317.037880000003</v>
      </c>
      <c r="F1153" s="9">
        <v>3.1726815152000004E-3</v>
      </c>
      <c r="G1153" s="9" t="s">
        <v>77</v>
      </c>
      <c r="H1153" s="10"/>
      <c r="I1153" s="5" t="s">
        <v>262</v>
      </c>
    </row>
    <row r="1154" spans="1:9" x14ac:dyDescent="0.25">
      <c r="A1154" s="10">
        <v>45725</v>
      </c>
      <c r="B1154" s="5" t="s">
        <v>11</v>
      </c>
      <c r="C1154" s="5" t="s">
        <v>17</v>
      </c>
      <c r="D1154" s="30">
        <v>2.2713299999999998E-3</v>
      </c>
      <c r="E1154" s="5">
        <v>0.92076000000000002</v>
      </c>
      <c r="F1154" s="9">
        <v>2.0913498107999998E-3</v>
      </c>
      <c r="G1154" s="9" t="s">
        <v>77</v>
      </c>
      <c r="H1154" s="10"/>
      <c r="I1154" s="5" t="s">
        <v>263</v>
      </c>
    </row>
    <row r="1155" spans="1:9" x14ac:dyDescent="0.25">
      <c r="A1155" s="10">
        <v>45725</v>
      </c>
      <c r="B1155" s="5" t="s">
        <v>11</v>
      </c>
      <c r="C1155" s="5" t="s">
        <v>18</v>
      </c>
      <c r="D1155" s="30">
        <v>5.0999999999999999E-7</v>
      </c>
      <c r="E1155" s="5">
        <v>2017.5700420000001</v>
      </c>
      <c r="F1155" s="9">
        <v>1.0289607214199999E-3</v>
      </c>
      <c r="G1155" s="9" t="s">
        <v>77</v>
      </c>
      <c r="H1155" s="10"/>
      <c r="I1155" s="5" t="s">
        <v>263</v>
      </c>
    </row>
    <row r="1156" spans="1:9" x14ac:dyDescent="0.25">
      <c r="A1156" s="10">
        <v>45724.143287037034</v>
      </c>
      <c r="B1156" s="5" t="s">
        <v>11</v>
      </c>
      <c r="C1156" s="5" t="s">
        <v>19</v>
      </c>
      <c r="D1156" s="30">
        <v>4.0000000000000001E-8</v>
      </c>
      <c r="E1156" s="5">
        <v>79784.807889999996</v>
      </c>
      <c r="F1156" s="9">
        <v>3.1913923156000001E-3</v>
      </c>
      <c r="G1156" s="9" t="s">
        <v>77</v>
      </c>
      <c r="H1156" s="10"/>
      <c r="I1156" s="5" t="s">
        <v>262</v>
      </c>
    </row>
    <row r="1157" spans="1:9" x14ac:dyDescent="0.25">
      <c r="A1157" s="10">
        <v>45724.141180555554</v>
      </c>
      <c r="B1157" s="5" t="s">
        <v>11</v>
      </c>
      <c r="C1157" s="5" t="s">
        <v>17</v>
      </c>
      <c r="D1157" s="30">
        <v>9.6874349999999998E-2</v>
      </c>
      <c r="E1157" s="5">
        <v>0.92</v>
      </c>
      <c r="F1157" s="9">
        <v>8.9124402000000005E-2</v>
      </c>
      <c r="G1157" s="9" t="s">
        <v>77</v>
      </c>
      <c r="H1157" s="10"/>
      <c r="I1157" s="5" t="s">
        <v>262</v>
      </c>
    </row>
    <row r="1158" spans="1:9" x14ac:dyDescent="0.25">
      <c r="A1158" s="10">
        <v>45724</v>
      </c>
      <c r="B1158" s="5" t="s">
        <v>11</v>
      </c>
      <c r="C1158" s="5" t="s">
        <v>19</v>
      </c>
      <c r="D1158" s="30">
        <v>1E-8</v>
      </c>
      <c r="E1158" s="5">
        <v>79784.807889999996</v>
      </c>
      <c r="F1158" s="9">
        <v>7.9784807890000001E-4</v>
      </c>
      <c r="G1158" s="9" t="s">
        <v>77</v>
      </c>
      <c r="H1158" s="10"/>
      <c r="I1158" s="5" t="s">
        <v>263</v>
      </c>
    </row>
    <row r="1159" spans="1:9" x14ac:dyDescent="0.25">
      <c r="A1159" s="10">
        <v>45724</v>
      </c>
      <c r="B1159" s="5" t="s">
        <v>11</v>
      </c>
      <c r="C1159" s="5" t="s">
        <v>17</v>
      </c>
      <c r="D1159" s="30">
        <v>7.5086199999999997E-3</v>
      </c>
      <c r="E1159" s="5">
        <v>0.92</v>
      </c>
      <c r="F1159" s="9">
        <v>6.9079303999999998E-3</v>
      </c>
      <c r="G1159" s="9" t="s">
        <v>77</v>
      </c>
      <c r="H1159" s="10"/>
      <c r="I1159" s="5" t="s">
        <v>263</v>
      </c>
    </row>
    <row r="1160" spans="1:9" x14ac:dyDescent="0.25">
      <c r="A1160" s="10">
        <v>45723.137407407405</v>
      </c>
      <c r="B1160" s="5" t="s">
        <v>11</v>
      </c>
      <c r="C1160" s="5" t="s">
        <v>17</v>
      </c>
      <c r="D1160" s="30">
        <v>9.6844899999999998E-2</v>
      </c>
      <c r="E1160" s="5">
        <v>0.92269999999999996</v>
      </c>
      <c r="F1160" s="9">
        <v>8.9358789229999999E-2</v>
      </c>
      <c r="G1160" s="9" t="s">
        <v>77</v>
      </c>
      <c r="H1160" s="10"/>
      <c r="I1160" s="5" t="s">
        <v>262</v>
      </c>
    </row>
    <row r="1161" spans="1:9" x14ac:dyDescent="0.25">
      <c r="A1161" s="10">
        <v>45723.135671296295</v>
      </c>
      <c r="B1161" s="5" t="s">
        <v>11</v>
      </c>
      <c r="C1161" s="5" t="s">
        <v>19</v>
      </c>
      <c r="D1161" s="30">
        <v>4.0000000000000001E-8</v>
      </c>
      <c r="E1161" s="5">
        <v>80922.081779999993</v>
      </c>
      <c r="F1161" s="9">
        <v>3.2368832711999998E-3</v>
      </c>
      <c r="G1161" s="9" t="s">
        <v>77</v>
      </c>
      <c r="H1161" s="10"/>
      <c r="I1161" s="5" t="s">
        <v>262</v>
      </c>
    </row>
    <row r="1162" spans="1:9" x14ac:dyDescent="0.25">
      <c r="A1162" s="10">
        <v>45723</v>
      </c>
      <c r="B1162" s="5" t="s">
        <v>11</v>
      </c>
      <c r="C1162" s="5" t="s">
        <v>17</v>
      </c>
      <c r="D1162" s="30">
        <v>9.3049699999999992E-3</v>
      </c>
      <c r="E1162" s="5">
        <v>0.92269999999999996</v>
      </c>
      <c r="F1162" s="9">
        <v>8.5856958189999989E-3</v>
      </c>
      <c r="G1162" s="9" t="s">
        <v>77</v>
      </c>
      <c r="H1162" s="10"/>
      <c r="I1162" s="5" t="s">
        <v>263</v>
      </c>
    </row>
    <row r="1163" spans="1:9" x14ac:dyDescent="0.25">
      <c r="A1163" s="31">
        <v>45722.624340277776</v>
      </c>
      <c r="B1163" s="11" t="s">
        <v>11</v>
      </c>
      <c r="C1163" s="11" t="s">
        <v>18</v>
      </c>
      <c r="D1163" s="32">
        <v>1.3379206700000001E-4</v>
      </c>
      <c r="E1163" s="11">
        <v>2050.11027757288</v>
      </c>
      <c r="F1163" s="28">
        <v>0.27428999999999998</v>
      </c>
      <c r="G1163" s="28" t="s">
        <v>75</v>
      </c>
      <c r="H1163" s="31"/>
      <c r="I1163" s="11" t="s">
        <v>81</v>
      </c>
    </row>
    <row r="1164" spans="1:9" x14ac:dyDescent="0.25">
      <c r="A1164" s="10">
        <v>45722.143472222226</v>
      </c>
      <c r="B1164" s="5" t="s">
        <v>11</v>
      </c>
      <c r="C1164" s="5" t="s">
        <v>19</v>
      </c>
      <c r="D1164" s="30">
        <v>4.0000000000000001E-8</v>
      </c>
      <c r="E1164" s="5">
        <v>85532.805359999998</v>
      </c>
      <c r="F1164" s="9">
        <v>3.4213122144000001E-3</v>
      </c>
      <c r="G1164" s="9" t="s">
        <v>77</v>
      </c>
      <c r="H1164" s="10"/>
      <c r="I1164" s="5" t="s">
        <v>262</v>
      </c>
    </row>
    <row r="1165" spans="1:9" x14ac:dyDescent="0.25">
      <c r="A1165" s="10">
        <v>45722.132384259261</v>
      </c>
      <c r="B1165" s="5" t="s">
        <v>11</v>
      </c>
      <c r="C1165" s="5" t="s">
        <v>17</v>
      </c>
      <c r="D1165" s="30">
        <v>9.6815029999999996E-2</v>
      </c>
      <c r="E1165" s="5">
        <v>0.92696000000000001</v>
      </c>
      <c r="F1165" s="9">
        <v>8.9743660208799994E-2</v>
      </c>
      <c r="G1165" s="9" t="s">
        <v>77</v>
      </c>
      <c r="H1165" s="10"/>
      <c r="I1165" s="5" t="s">
        <v>262</v>
      </c>
    </row>
    <row r="1166" spans="1:9" x14ac:dyDescent="0.25">
      <c r="A1166" s="10">
        <v>45722</v>
      </c>
      <c r="B1166" s="5" t="s">
        <v>11</v>
      </c>
      <c r="C1166" s="5" t="s">
        <v>19</v>
      </c>
      <c r="D1166" s="30">
        <v>1E-8</v>
      </c>
      <c r="E1166" s="5">
        <v>85532.805359999998</v>
      </c>
      <c r="F1166" s="9">
        <v>8.5532805360000002E-4</v>
      </c>
      <c r="G1166" s="9" t="s">
        <v>77</v>
      </c>
      <c r="H1166" s="10"/>
      <c r="I1166" s="5" t="s">
        <v>263</v>
      </c>
    </row>
    <row r="1167" spans="1:9" x14ac:dyDescent="0.25">
      <c r="A1167" s="10">
        <v>45722</v>
      </c>
      <c r="B1167" s="5" t="s">
        <v>11</v>
      </c>
      <c r="C1167" s="5" t="s">
        <v>17</v>
      </c>
      <c r="D1167" s="30">
        <v>1.068269E-2</v>
      </c>
      <c r="E1167" s="5">
        <v>0.92696000000000001</v>
      </c>
      <c r="F1167" s="9">
        <v>9.9024263223999997E-3</v>
      </c>
      <c r="G1167" s="9" t="s">
        <v>77</v>
      </c>
      <c r="H1167" s="10"/>
      <c r="I1167" s="5" t="s">
        <v>263</v>
      </c>
    </row>
    <row r="1168" spans="1:9" x14ac:dyDescent="0.25">
      <c r="A1168" s="10">
        <v>45721.142916666664</v>
      </c>
      <c r="B1168" s="5" t="s">
        <v>11</v>
      </c>
      <c r="C1168" s="5" t="s">
        <v>19</v>
      </c>
      <c r="D1168" s="30">
        <v>4.0000000000000001E-8</v>
      </c>
      <c r="E1168" s="5">
        <v>80548.484169999996</v>
      </c>
      <c r="F1168" s="9">
        <v>3.2219393667999997E-3</v>
      </c>
      <c r="G1168" s="9" t="s">
        <v>77</v>
      </c>
      <c r="H1168" s="10"/>
      <c r="I1168" s="5" t="s">
        <v>262</v>
      </c>
    </row>
    <row r="1169" spans="1:9" x14ac:dyDescent="0.25">
      <c r="A1169" s="10">
        <v>45721.140439814815</v>
      </c>
      <c r="B1169" s="5" t="s">
        <v>11</v>
      </c>
      <c r="C1169" s="5" t="s">
        <v>17</v>
      </c>
      <c r="D1169" s="30">
        <v>9.6784400000000007E-2</v>
      </c>
      <c r="E1169" s="5">
        <v>0.92635999999999996</v>
      </c>
      <c r="F1169" s="9">
        <v>8.9657196783999998E-2</v>
      </c>
      <c r="G1169" s="9" t="s">
        <v>77</v>
      </c>
      <c r="H1169" s="10"/>
      <c r="I1169" s="5" t="s">
        <v>262</v>
      </c>
    </row>
    <row r="1170" spans="1:9" x14ac:dyDescent="0.25">
      <c r="A1170" s="10">
        <v>45721</v>
      </c>
      <c r="B1170" s="5" t="s">
        <v>11</v>
      </c>
      <c r="C1170" s="5" t="s">
        <v>17</v>
      </c>
      <c r="D1170" s="30">
        <v>1.2218649999999999E-2</v>
      </c>
      <c r="E1170" s="5">
        <v>0.92635999999999996</v>
      </c>
      <c r="F1170" s="9">
        <v>1.1318868613999999E-2</v>
      </c>
      <c r="G1170" s="9" t="s">
        <v>77</v>
      </c>
      <c r="H1170" s="10"/>
      <c r="I1170" s="5" t="s">
        <v>263</v>
      </c>
    </row>
    <row r="1171" spans="1:9" x14ac:dyDescent="0.25">
      <c r="A1171" s="10">
        <v>45720.136736111112</v>
      </c>
      <c r="B1171" s="5" t="s">
        <v>11</v>
      </c>
      <c r="C1171" s="5" t="s">
        <v>17</v>
      </c>
      <c r="D1171" s="30">
        <v>9.6753839999999994E-2</v>
      </c>
      <c r="E1171" s="5">
        <v>0.94099999999999995</v>
      </c>
      <c r="F1171" s="9">
        <v>9.1045363439999985E-2</v>
      </c>
      <c r="G1171" s="9" t="s">
        <v>77</v>
      </c>
      <c r="H1171" s="10"/>
      <c r="I1171" s="5" t="s">
        <v>262</v>
      </c>
    </row>
    <row r="1172" spans="1:9" x14ac:dyDescent="0.25">
      <c r="A1172" s="10">
        <v>45720.135150462964</v>
      </c>
      <c r="B1172" s="5" t="s">
        <v>11</v>
      </c>
      <c r="C1172" s="5" t="s">
        <v>19</v>
      </c>
      <c r="D1172" s="30">
        <v>4.0000000000000001E-8</v>
      </c>
      <c r="E1172" s="5">
        <v>78591.209619999994</v>
      </c>
      <c r="F1172" s="9">
        <v>3.1436483847999998E-3</v>
      </c>
      <c r="G1172" s="9" t="s">
        <v>77</v>
      </c>
      <c r="H1172" s="10"/>
      <c r="I1172" s="5" t="s">
        <v>262</v>
      </c>
    </row>
    <row r="1173" spans="1:9" x14ac:dyDescent="0.25">
      <c r="A1173" s="10">
        <v>45720</v>
      </c>
      <c r="B1173" s="5" t="s">
        <v>11</v>
      </c>
      <c r="C1173" s="5" t="s">
        <v>17</v>
      </c>
      <c r="D1173" s="30">
        <v>1.5055789999999999E-2</v>
      </c>
      <c r="E1173" s="5">
        <v>0.94099999999999995</v>
      </c>
      <c r="F1173" s="9">
        <v>1.4167498389999998E-2</v>
      </c>
      <c r="G1173" s="9" t="s">
        <v>77</v>
      </c>
      <c r="H1173" s="10"/>
      <c r="I1173" s="5" t="s">
        <v>263</v>
      </c>
    </row>
    <row r="1174" spans="1:9" x14ac:dyDescent="0.25">
      <c r="A1174" s="10">
        <v>45719.917905092596</v>
      </c>
      <c r="B1174" s="5" t="s">
        <v>11</v>
      </c>
      <c r="C1174" s="5" t="s">
        <v>18</v>
      </c>
      <c r="D1174" s="30">
        <v>1.20678133E-4</v>
      </c>
      <c r="E1174" s="5">
        <v>2026.0560267000001</v>
      </c>
      <c r="F1174" s="9">
        <v>0.2445</v>
      </c>
      <c r="G1174" s="9" t="s">
        <v>75</v>
      </c>
      <c r="H1174" s="10"/>
      <c r="I1174" s="5" t="s">
        <v>81</v>
      </c>
    </row>
    <row r="1175" spans="1:9" x14ac:dyDescent="0.25">
      <c r="A1175" s="10">
        <v>45719.143483796295</v>
      </c>
      <c r="B1175" s="5" t="s">
        <v>11</v>
      </c>
      <c r="C1175" s="5" t="s">
        <v>19</v>
      </c>
      <c r="D1175" s="30">
        <v>2.9999999999999997E-8</v>
      </c>
      <c r="E1175" s="5">
        <v>88546.261169999998</v>
      </c>
      <c r="F1175" s="9">
        <v>2.6563878350999996E-3</v>
      </c>
      <c r="G1175" s="9" t="s">
        <v>77</v>
      </c>
      <c r="H1175" s="10"/>
      <c r="I1175" s="5" t="s">
        <v>262</v>
      </c>
    </row>
    <row r="1176" spans="1:9" x14ac:dyDescent="0.25">
      <c r="A1176" s="10">
        <v>45719.132106481484</v>
      </c>
      <c r="B1176" s="5" t="s">
        <v>11</v>
      </c>
      <c r="C1176" s="5" t="s">
        <v>17</v>
      </c>
      <c r="D1176" s="30">
        <v>9.6681980000000001E-2</v>
      </c>
      <c r="E1176" s="5">
        <v>0.95374000000000003</v>
      </c>
      <c r="F1176" s="9">
        <v>9.2209471605200002E-2</v>
      </c>
      <c r="G1176" s="9" t="s">
        <v>77</v>
      </c>
      <c r="H1176" s="10"/>
      <c r="I1176" s="5" t="s">
        <v>262</v>
      </c>
    </row>
    <row r="1177" spans="1:9" x14ac:dyDescent="0.25">
      <c r="A1177" s="10">
        <v>45719</v>
      </c>
      <c r="B1177" s="5" t="s">
        <v>11</v>
      </c>
      <c r="C1177" s="5" t="s">
        <v>19</v>
      </c>
      <c r="D1177" s="30">
        <v>1E-8</v>
      </c>
      <c r="E1177" s="5">
        <v>88546.261169999998</v>
      </c>
      <c r="F1177" s="9">
        <v>8.8546261169999995E-4</v>
      </c>
      <c r="G1177" s="9" t="s">
        <v>77</v>
      </c>
      <c r="H1177" s="10"/>
      <c r="I1177" s="5" t="s">
        <v>263</v>
      </c>
    </row>
    <row r="1178" spans="1:9" x14ac:dyDescent="0.25">
      <c r="A1178" s="10">
        <v>45719</v>
      </c>
      <c r="B1178" s="5" t="s">
        <v>11</v>
      </c>
      <c r="C1178" s="5" t="s">
        <v>17</v>
      </c>
      <c r="D1178" s="30">
        <v>1.4845769999999999E-2</v>
      </c>
      <c r="E1178" s="5">
        <v>0.95374000000000003</v>
      </c>
      <c r="F1178" s="9">
        <v>1.41590046798E-2</v>
      </c>
      <c r="G1178" s="9" t="s">
        <v>77</v>
      </c>
      <c r="H1178" s="10"/>
      <c r="I1178" s="5" t="s">
        <v>263</v>
      </c>
    </row>
    <row r="1179" spans="1:9" x14ac:dyDescent="0.25">
      <c r="A1179" s="10">
        <v>45718.576585648145</v>
      </c>
      <c r="B1179" s="5" t="s">
        <v>12</v>
      </c>
      <c r="C1179" s="5" t="s">
        <v>19</v>
      </c>
      <c r="D1179" s="30">
        <v>1.1788200000000001E-3</v>
      </c>
      <c r="E1179" s="5">
        <v>82401.975149999998</v>
      </c>
      <c r="F1179" s="9">
        <v>97.331565007677</v>
      </c>
      <c r="G1179" s="9" t="s">
        <v>77</v>
      </c>
      <c r="H1179" s="10"/>
      <c r="I1179" s="5" t="s">
        <v>371</v>
      </c>
    </row>
    <row r="1180" spans="1:9" x14ac:dyDescent="0.25">
      <c r="A1180" s="10">
        <v>45718.576585648145</v>
      </c>
      <c r="B1180" s="5" t="s">
        <v>13</v>
      </c>
      <c r="C1180" s="5" t="s">
        <v>17</v>
      </c>
      <c r="D1180" s="30">
        <v>100.87545675</v>
      </c>
      <c r="E1180" s="5">
        <v>0.96026</v>
      </c>
      <c r="F1180" s="9">
        <v>96.866666098755005</v>
      </c>
      <c r="G1180" s="9" t="s">
        <v>77</v>
      </c>
      <c r="H1180" s="10"/>
      <c r="I1180" s="5" t="s">
        <v>371</v>
      </c>
    </row>
    <row r="1181" spans="1:9" x14ac:dyDescent="0.25">
      <c r="A1181" s="10">
        <v>45718.137245370373</v>
      </c>
      <c r="B1181" s="5" t="s">
        <v>11</v>
      </c>
      <c r="C1181" s="5" t="s">
        <v>17</v>
      </c>
      <c r="D1181" s="30">
        <v>0.12431406</v>
      </c>
      <c r="E1181" s="5">
        <v>0.96026</v>
      </c>
      <c r="F1181" s="9">
        <v>0.11937381925560001</v>
      </c>
      <c r="G1181" s="9" t="s">
        <v>77</v>
      </c>
      <c r="H1181" s="10"/>
      <c r="I1181" s="5" t="s">
        <v>262</v>
      </c>
    </row>
    <row r="1182" spans="1:9" x14ac:dyDescent="0.25">
      <c r="A1182" s="10">
        <v>45718.135520833333</v>
      </c>
      <c r="B1182" s="5" t="s">
        <v>11</v>
      </c>
      <c r="C1182" s="5" t="s">
        <v>19</v>
      </c>
      <c r="D1182" s="30">
        <v>2.9999999999999997E-8</v>
      </c>
      <c r="E1182" s="5">
        <v>82401.975149999998</v>
      </c>
      <c r="F1182" s="9">
        <v>2.4720592544999996E-3</v>
      </c>
      <c r="G1182" s="9" t="s">
        <v>77</v>
      </c>
      <c r="H1182" s="10"/>
      <c r="I1182" s="5" t="s">
        <v>262</v>
      </c>
    </row>
    <row r="1183" spans="1:9" x14ac:dyDescent="0.25">
      <c r="A1183" s="10">
        <v>45718</v>
      </c>
      <c r="B1183" s="5" t="s">
        <v>11</v>
      </c>
      <c r="C1183" s="5" t="s">
        <v>19</v>
      </c>
      <c r="D1183" s="30">
        <v>1E-8</v>
      </c>
      <c r="E1183" s="5">
        <v>82401.975149999998</v>
      </c>
      <c r="F1183" s="9">
        <v>8.2401975149999998E-4</v>
      </c>
      <c r="G1183" s="9" t="s">
        <v>77</v>
      </c>
      <c r="H1183" s="10"/>
      <c r="I1183" s="5" t="s">
        <v>263</v>
      </c>
    </row>
    <row r="1184" spans="1:9" x14ac:dyDescent="0.25">
      <c r="A1184" s="10">
        <v>45718</v>
      </c>
      <c r="B1184" s="5" t="s">
        <v>11</v>
      </c>
      <c r="C1184" s="5" t="s">
        <v>17</v>
      </c>
      <c r="D1184" s="30">
        <v>1.4629110000000001E-2</v>
      </c>
      <c r="E1184" s="5">
        <v>0.96026</v>
      </c>
      <c r="F1184" s="9">
        <v>1.40477491686E-2</v>
      </c>
      <c r="G1184" s="9" t="s">
        <v>77</v>
      </c>
      <c r="H1184" s="10"/>
      <c r="I1184" s="5" t="s">
        <v>263</v>
      </c>
    </row>
    <row r="1185" spans="1:9" x14ac:dyDescent="0.25">
      <c r="A1185" s="31">
        <v>45717.987337962964</v>
      </c>
      <c r="B1185" s="11" t="s">
        <v>11</v>
      </c>
      <c r="C1185" s="11" t="s">
        <v>18</v>
      </c>
      <c r="D1185" s="32">
        <v>6.5095151000000006E-5</v>
      </c>
      <c r="E1185" s="11">
        <v>2125.9557404488601</v>
      </c>
      <c r="F1185" s="28">
        <v>0.13839000000000001</v>
      </c>
      <c r="G1185" s="28" t="s">
        <v>75</v>
      </c>
      <c r="H1185" s="31"/>
      <c r="I1185" s="11" t="s">
        <v>81</v>
      </c>
    </row>
    <row r="1186" spans="1:9" x14ac:dyDescent="0.25">
      <c r="A1186" s="10">
        <v>45717.138692129629</v>
      </c>
      <c r="B1186" s="5" t="s">
        <v>11</v>
      </c>
      <c r="C1186" s="5" t="s">
        <v>19</v>
      </c>
      <c r="D1186" s="30">
        <v>2.9999999999999997E-8</v>
      </c>
      <c r="E1186" s="5">
        <v>83106.829060000004</v>
      </c>
      <c r="F1186" s="9">
        <v>2.4932048718E-3</v>
      </c>
      <c r="G1186" s="9" t="s">
        <v>77</v>
      </c>
      <c r="H1186" s="10"/>
      <c r="I1186" s="5" t="s">
        <v>262</v>
      </c>
    </row>
    <row r="1187" spans="1:9" x14ac:dyDescent="0.25">
      <c r="A1187" s="10">
        <v>45717.136342592596</v>
      </c>
      <c r="B1187" s="5" t="s">
        <v>11</v>
      </c>
      <c r="C1187" s="5" t="s">
        <v>17</v>
      </c>
      <c r="D1187" s="30">
        <v>0.12428446</v>
      </c>
      <c r="E1187" s="5">
        <v>0.96330000000000005</v>
      </c>
      <c r="F1187" s="9">
        <v>0.11972322031800001</v>
      </c>
      <c r="G1187" s="9" t="s">
        <v>77</v>
      </c>
      <c r="H1187" s="10"/>
      <c r="I1187" s="5" t="s">
        <v>262</v>
      </c>
    </row>
    <row r="1188" spans="1:9" x14ac:dyDescent="0.25">
      <c r="A1188" s="10">
        <v>45717</v>
      </c>
      <c r="B1188" s="5" t="s">
        <v>11</v>
      </c>
      <c r="C1188" s="5" t="s">
        <v>19</v>
      </c>
      <c r="D1188" s="30">
        <v>1E-8</v>
      </c>
      <c r="E1188" s="5">
        <v>83106.829060000004</v>
      </c>
      <c r="F1188" s="9">
        <v>8.3106829060000003E-4</v>
      </c>
      <c r="G1188" s="9" t="s">
        <v>77</v>
      </c>
      <c r="H1188" s="10"/>
      <c r="I1188" s="5" t="s">
        <v>263</v>
      </c>
    </row>
    <row r="1189" spans="1:9" x14ac:dyDescent="0.25">
      <c r="A1189" s="10">
        <v>45717</v>
      </c>
      <c r="B1189" s="5" t="s">
        <v>11</v>
      </c>
      <c r="C1189" s="5" t="s">
        <v>17</v>
      </c>
      <c r="D1189" s="30">
        <v>1.6470060000000002E-2</v>
      </c>
      <c r="E1189" s="5">
        <v>0.96330000000000005</v>
      </c>
      <c r="F1189" s="9">
        <v>1.5865608798000003E-2</v>
      </c>
      <c r="G1189" s="9" t="s">
        <v>77</v>
      </c>
      <c r="H1189" s="10"/>
      <c r="I1189" s="5" t="s">
        <v>263</v>
      </c>
    </row>
    <row r="1190" spans="1:9" x14ac:dyDescent="0.25">
      <c r="A1190" s="10">
        <v>45716.203993055555</v>
      </c>
      <c r="B1190" s="5" t="s">
        <v>11</v>
      </c>
      <c r="C1190" s="5" t="s">
        <v>19</v>
      </c>
      <c r="D1190" s="30">
        <v>2.9999999999999997E-8</v>
      </c>
      <c r="E1190" s="5">
        <v>77426.682449999993</v>
      </c>
      <c r="F1190" s="9">
        <v>2.3228004734999995E-3</v>
      </c>
      <c r="G1190" s="9" t="s">
        <v>77</v>
      </c>
      <c r="H1190" s="10"/>
      <c r="I1190" s="5" t="s">
        <v>262</v>
      </c>
    </row>
    <row r="1191" spans="1:9" x14ac:dyDescent="0.25">
      <c r="A1191" s="10">
        <v>45716.201655092591</v>
      </c>
      <c r="B1191" s="5" t="s">
        <v>11</v>
      </c>
      <c r="C1191" s="5" t="s">
        <v>17</v>
      </c>
      <c r="D1191" s="30">
        <v>8.696806E-2</v>
      </c>
      <c r="E1191" s="5">
        <v>0.96330000000000005</v>
      </c>
      <c r="F1191" s="9">
        <v>8.3776332198E-2</v>
      </c>
      <c r="G1191" s="9" t="s">
        <v>77</v>
      </c>
      <c r="H1191" s="10"/>
      <c r="I1191" s="5" t="s">
        <v>262</v>
      </c>
    </row>
    <row r="1192" spans="1:9" x14ac:dyDescent="0.25">
      <c r="A1192" s="10">
        <v>45716</v>
      </c>
      <c r="B1192" s="5" t="s">
        <v>11</v>
      </c>
      <c r="C1192" s="5" t="s">
        <v>17</v>
      </c>
      <c r="D1192" s="30">
        <v>2.1088300000000001E-2</v>
      </c>
      <c r="E1192" s="5">
        <v>0.96330000000000005</v>
      </c>
      <c r="F1192" s="9">
        <v>2.0314359390000002E-2</v>
      </c>
      <c r="G1192" s="9" t="s">
        <v>77</v>
      </c>
      <c r="H1192" s="10"/>
      <c r="I1192" s="5" t="s">
        <v>263</v>
      </c>
    </row>
    <row r="1193" spans="1:9" x14ac:dyDescent="0.25">
      <c r="A1193" s="10">
        <v>45715.144537037035</v>
      </c>
      <c r="B1193" s="5" t="s">
        <v>11</v>
      </c>
      <c r="C1193" s="5" t="s">
        <v>17</v>
      </c>
      <c r="D1193" s="30">
        <v>8.6935659999999998E-2</v>
      </c>
      <c r="E1193" s="5">
        <v>0.96199000000000001</v>
      </c>
      <c r="F1193" s="9">
        <v>8.3631235563400005E-2</v>
      </c>
      <c r="G1193" s="9" t="s">
        <v>77</v>
      </c>
      <c r="H1193" s="10"/>
      <c r="I1193" s="5" t="s">
        <v>262</v>
      </c>
    </row>
    <row r="1194" spans="1:9" x14ac:dyDescent="0.25">
      <c r="A1194" s="10">
        <v>45715.13486111111</v>
      </c>
      <c r="B1194" s="5" t="s">
        <v>11</v>
      </c>
      <c r="C1194" s="5" t="s">
        <v>19</v>
      </c>
      <c r="D1194" s="30">
        <v>2.9999999999999997E-8</v>
      </c>
      <c r="E1194" s="5">
        <v>81856.681469999996</v>
      </c>
      <c r="F1194" s="9">
        <v>2.4557004440999997E-3</v>
      </c>
      <c r="G1194" s="9" t="s">
        <v>77</v>
      </c>
      <c r="H1194" s="10"/>
      <c r="I1194" s="5" t="s">
        <v>262</v>
      </c>
    </row>
    <row r="1195" spans="1:9" x14ac:dyDescent="0.25">
      <c r="A1195" s="10">
        <v>45715</v>
      </c>
      <c r="B1195" s="5" t="s">
        <v>11</v>
      </c>
      <c r="C1195" s="5" t="s">
        <v>19</v>
      </c>
      <c r="D1195" s="30">
        <v>1E-8</v>
      </c>
      <c r="E1195" s="5">
        <v>81856.681469999996</v>
      </c>
      <c r="F1195" s="9">
        <v>8.1856681470000002E-4</v>
      </c>
      <c r="G1195" s="9" t="s">
        <v>77</v>
      </c>
      <c r="H1195" s="10"/>
      <c r="I1195" s="5" t="s">
        <v>263</v>
      </c>
    </row>
    <row r="1196" spans="1:9" x14ac:dyDescent="0.25">
      <c r="A1196" s="10">
        <v>45715</v>
      </c>
      <c r="B1196" s="5" t="s">
        <v>11</v>
      </c>
      <c r="C1196" s="5" t="s">
        <v>17</v>
      </c>
      <c r="D1196" s="30">
        <v>7.7384519999999998E-2</v>
      </c>
      <c r="E1196" s="5">
        <v>0.96199000000000001</v>
      </c>
      <c r="F1196" s="9">
        <v>7.4443134394799992E-2</v>
      </c>
      <c r="G1196" s="9" t="s">
        <v>77</v>
      </c>
      <c r="H1196" s="10"/>
      <c r="I1196" s="5" t="s">
        <v>263</v>
      </c>
    </row>
    <row r="1197" spans="1:9" x14ac:dyDescent="0.25">
      <c r="A1197" s="10">
        <v>45714.178171296298</v>
      </c>
      <c r="B1197" s="5" t="s">
        <v>11</v>
      </c>
      <c r="C1197" s="5" t="s">
        <v>17</v>
      </c>
      <c r="D1197" s="30">
        <v>8.6913320000000002E-2</v>
      </c>
      <c r="E1197" s="5">
        <v>0.95</v>
      </c>
      <c r="F1197" s="9">
        <v>8.2567654000000004E-2</v>
      </c>
      <c r="G1197" s="9" t="s">
        <v>77</v>
      </c>
      <c r="H1197" s="10"/>
      <c r="I1197" s="5" t="s">
        <v>262</v>
      </c>
    </row>
    <row r="1198" spans="1:9" x14ac:dyDescent="0.25">
      <c r="A1198" s="10">
        <v>45714.176354166666</v>
      </c>
      <c r="B1198" s="5" t="s">
        <v>11</v>
      </c>
      <c r="C1198" s="5" t="s">
        <v>19</v>
      </c>
      <c r="D1198" s="30">
        <v>2.9999999999999997E-8</v>
      </c>
      <c r="E1198" s="5">
        <v>84663.655180000002</v>
      </c>
      <c r="F1198" s="9">
        <v>2.5399096553999998E-3</v>
      </c>
      <c r="G1198" s="9" t="s">
        <v>77</v>
      </c>
      <c r="H1198" s="10"/>
      <c r="I1198" s="5" t="s">
        <v>262</v>
      </c>
    </row>
    <row r="1199" spans="1:9" x14ac:dyDescent="0.25">
      <c r="A1199" s="10">
        <v>45714</v>
      </c>
      <c r="B1199" s="5" t="s">
        <v>11</v>
      </c>
      <c r="C1199" s="5" t="s">
        <v>17</v>
      </c>
      <c r="D1199" s="30">
        <v>8.2035300000000005E-2</v>
      </c>
      <c r="E1199" s="5">
        <v>0.95</v>
      </c>
      <c r="F1199" s="9">
        <v>7.7933534999999998E-2</v>
      </c>
      <c r="G1199" s="9" t="s">
        <v>77</v>
      </c>
      <c r="H1199" s="10"/>
      <c r="I1199" s="5" t="s">
        <v>263</v>
      </c>
    </row>
    <row r="1200" spans="1:9" x14ac:dyDescent="0.25">
      <c r="A1200" s="10">
        <v>45713.7341087963</v>
      </c>
      <c r="B1200" s="5" t="s">
        <v>11</v>
      </c>
      <c r="C1200" s="5" t="s">
        <v>18</v>
      </c>
      <c r="D1200" s="30">
        <v>1.15165745E-4</v>
      </c>
      <c r="E1200" s="5">
        <v>2316.7189540970599</v>
      </c>
      <c r="F1200" s="9">
        <v>0.26680999999999999</v>
      </c>
      <c r="G1200" s="9" t="s">
        <v>75</v>
      </c>
      <c r="H1200" s="10"/>
      <c r="I1200" s="5" t="s">
        <v>81</v>
      </c>
    </row>
    <row r="1201" spans="1:9" x14ac:dyDescent="0.25">
      <c r="A1201" s="10">
        <v>45713.146481481483</v>
      </c>
      <c r="B1201" s="5" t="s">
        <v>11</v>
      </c>
      <c r="C1201" s="5" t="s">
        <v>19</v>
      </c>
      <c r="D1201" s="30">
        <v>2.9999999999999997E-8</v>
      </c>
      <c r="E1201" s="5">
        <v>87481.303239999994</v>
      </c>
      <c r="F1201" s="9">
        <v>2.6244390971999995E-3</v>
      </c>
      <c r="G1201" s="9" t="s">
        <v>77</v>
      </c>
      <c r="H1201" s="10"/>
      <c r="I1201" s="5" t="s">
        <v>262</v>
      </c>
    </row>
    <row r="1202" spans="1:9" x14ac:dyDescent="0.25">
      <c r="A1202" s="10">
        <v>45713.144467592596</v>
      </c>
      <c r="B1202" s="5" t="s">
        <v>11</v>
      </c>
      <c r="C1202" s="5" t="s">
        <v>17</v>
      </c>
      <c r="D1202" s="30">
        <v>8.6892140000000007E-2</v>
      </c>
      <c r="E1202" s="5">
        <v>0.95020000000000004</v>
      </c>
      <c r="F1202" s="9">
        <v>8.2564911428000015E-2</v>
      </c>
      <c r="G1202" s="9" t="s">
        <v>77</v>
      </c>
      <c r="H1202" s="10"/>
      <c r="I1202" s="5" t="s">
        <v>262</v>
      </c>
    </row>
    <row r="1203" spans="1:9" x14ac:dyDescent="0.25">
      <c r="A1203" s="10">
        <v>45713</v>
      </c>
      <c r="B1203" s="5" t="s">
        <v>11</v>
      </c>
      <c r="C1203" s="5" t="s">
        <v>17</v>
      </c>
      <c r="D1203" s="30">
        <v>2.961838E-2</v>
      </c>
      <c r="E1203" s="5">
        <v>0.95020000000000004</v>
      </c>
      <c r="F1203" s="9">
        <v>2.8143384675999999E-2</v>
      </c>
      <c r="G1203" s="9" t="s">
        <v>77</v>
      </c>
      <c r="H1203" s="10"/>
      <c r="I1203" s="5" t="s">
        <v>263</v>
      </c>
    </row>
    <row r="1204" spans="1:9" x14ac:dyDescent="0.25">
      <c r="A1204" s="10">
        <v>45712.180150462962</v>
      </c>
      <c r="B1204" s="5" t="s">
        <v>11</v>
      </c>
      <c r="C1204" s="5" t="s">
        <v>19</v>
      </c>
      <c r="D1204" s="30">
        <v>2.9999999999999997E-8</v>
      </c>
      <c r="E1204" s="5">
        <v>91076.842409999997</v>
      </c>
      <c r="F1204" s="9">
        <v>2.7323052722999998E-3</v>
      </c>
      <c r="G1204" s="9" t="s">
        <v>77</v>
      </c>
      <c r="H1204" s="10"/>
      <c r="I1204" s="5" t="s">
        <v>262</v>
      </c>
    </row>
    <row r="1205" spans="1:9" x14ac:dyDescent="0.25">
      <c r="A1205" s="10">
        <v>45712.173263888886</v>
      </c>
      <c r="B1205" s="5" t="s">
        <v>11</v>
      </c>
      <c r="C1205" s="5" t="s">
        <v>17</v>
      </c>
      <c r="D1205" s="30">
        <v>8.6871009999999999E-2</v>
      </c>
      <c r="E1205" s="5">
        <v>0.95589999999999997</v>
      </c>
      <c r="F1205" s="9">
        <v>8.3039998458999995E-2</v>
      </c>
      <c r="G1205" s="9" t="s">
        <v>77</v>
      </c>
      <c r="H1205" s="10"/>
      <c r="I1205" s="5" t="s">
        <v>262</v>
      </c>
    </row>
    <row r="1206" spans="1:9" x14ac:dyDescent="0.25">
      <c r="A1206" s="10">
        <v>45712</v>
      </c>
      <c r="B1206" s="5" t="s">
        <v>11</v>
      </c>
      <c r="C1206" s="5" t="s">
        <v>19</v>
      </c>
      <c r="D1206" s="30">
        <v>1E-8</v>
      </c>
      <c r="E1206" s="5">
        <v>91076.842409999997</v>
      </c>
      <c r="F1206" s="9">
        <v>9.1076842409999997E-4</v>
      </c>
      <c r="G1206" s="9" t="s">
        <v>77</v>
      </c>
      <c r="H1206" s="10"/>
      <c r="I1206" s="5" t="s">
        <v>263</v>
      </c>
    </row>
    <row r="1207" spans="1:9" x14ac:dyDescent="0.25">
      <c r="A1207" s="10">
        <v>45712</v>
      </c>
      <c r="B1207" s="5" t="s">
        <v>11</v>
      </c>
      <c r="C1207" s="5" t="s">
        <v>17</v>
      </c>
      <c r="D1207" s="30">
        <v>2.3521460000000001E-2</v>
      </c>
      <c r="E1207" s="5">
        <v>0.95589999999999997</v>
      </c>
      <c r="F1207" s="9">
        <v>2.2484163614000002E-2</v>
      </c>
      <c r="G1207" s="9" t="s">
        <v>77</v>
      </c>
      <c r="H1207" s="10"/>
      <c r="I1207" s="5" t="s">
        <v>263</v>
      </c>
    </row>
    <row r="1208" spans="1:9" x14ac:dyDescent="0.25">
      <c r="A1208" s="10">
        <v>45711.166666666664</v>
      </c>
      <c r="B1208" s="5" t="s">
        <v>11</v>
      </c>
      <c r="C1208" s="5" t="s">
        <v>19</v>
      </c>
      <c r="D1208" s="30">
        <v>2.9999999999999997E-8</v>
      </c>
      <c r="E1208" s="5">
        <v>92071.601580000002</v>
      </c>
      <c r="F1208" s="9">
        <v>2.7621480474E-3</v>
      </c>
      <c r="G1208" s="9" t="s">
        <v>77</v>
      </c>
      <c r="H1208" s="10"/>
      <c r="I1208" s="5" t="s">
        <v>262</v>
      </c>
    </row>
    <row r="1209" spans="1:9" x14ac:dyDescent="0.25">
      <c r="A1209" s="10">
        <v>45711.157222222224</v>
      </c>
      <c r="B1209" s="5" t="s">
        <v>11</v>
      </c>
      <c r="C1209" s="5" t="s">
        <v>17</v>
      </c>
      <c r="D1209" s="30">
        <v>8.6849689999999993E-2</v>
      </c>
      <c r="E1209" s="5">
        <v>0.95467000000000002</v>
      </c>
      <c r="F1209" s="9">
        <v>8.2912793552299996E-2</v>
      </c>
      <c r="G1209" s="9" t="s">
        <v>77</v>
      </c>
      <c r="H1209" s="10"/>
      <c r="I1209" s="5" t="s">
        <v>262</v>
      </c>
    </row>
    <row r="1210" spans="1:9" x14ac:dyDescent="0.25">
      <c r="A1210" s="10">
        <v>45711</v>
      </c>
      <c r="B1210" s="5" t="s">
        <v>11</v>
      </c>
      <c r="C1210" s="5" t="s">
        <v>17</v>
      </c>
      <c r="D1210" s="30">
        <v>2.3351340000000002E-2</v>
      </c>
      <c r="E1210" s="5">
        <v>0.95467000000000002</v>
      </c>
      <c r="F1210" s="9">
        <v>2.2292823757800003E-2</v>
      </c>
      <c r="G1210" s="9" t="s">
        <v>77</v>
      </c>
      <c r="H1210" s="10"/>
      <c r="I1210" s="5" t="s">
        <v>263</v>
      </c>
    </row>
    <row r="1211" spans="1:9" x14ac:dyDescent="0.25">
      <c r="A1211" s="31">
        <v>45710.631469907406</v>
      </c>
      <c r="B1211" s="11" t="s">
        <v>11</v>
      </c>
      <c r="C1211" s="11" t="s">
        <v>18</v>
      </c>
      <c r="D1211" s="32">
        <v>1.04762966E-4</v>
      </c>
      <c r="E1211" s="11">
        <v>2620.1298038558898</v>
      </c>
      <c r="F1211" s="28">
        <v>0.27449000000000001</v>
      </c>
      <c r="G1211" s="28" t="s">
        <v>75</v>
      </c>
      <c r="H1211" s="31"/>
      <c r="I1211" s="11" t="s">
        <v>81</v>
      </c>
    </row>
    <row r="1212" spans="1:9" x14ac:dyDescent="0.25">
      <c r="A1212" s="10">
        <v>45710.155624999999</v>
      </c>
      <c r="B1212" s="5" t="s">
        <v>11</v>
      </c>
      <c r="C1212" s="5" t="s">
        <v>19</v>
      </c>
      <c r="D1212" s="30">
        <v>2.9999999999999997E-8</v>
      </c>
      <c r="E1212" s="5">
        <v>92145.13308</v>
      </c>
      <c r="F1212" s="9">
        <v>2.7643539923999996E-3</v>
      </c>
      <c r="G1212" s="9" t="s">
        <v>77</v>
      </c>
      <c r="H1212" s="10"/>
      <c r="I1212" s="5" t="s">
        <v>262</v>
      </c>
    </row>
    <row r="1213" spans="1:9" x14ac:dyDescent="0.25">
      <c r="A1213" s="10">
        <v>45710.152581018519</v>
      </c>
      <c r="B1213" s="5" t="s">
        <v>11</v>
      </c>
      <c r="C1213" s="5" t="s">
        <v>17</v>
      </c>
      <c r="D1213" s="30">
        <v>8.6828680000000005E-2</v>
      </c>
      <c r="E1213" s="5">
        <v>0.95550000000000002</v>
      </c>
      <c r="F1213" s="9">
        <v>8.2964803740000009E-2</v>
      </c>
      <c r="G1213" s="9" t="s">
        <v>77</v>
      </c>
      <c r="H1213" s="10"/>
      <c r="I1213" s="5" t="s">
        <v>262</v>
      </c>
    </row>
    <row r="1214" spans="1:9" x14ac:dyDescent="0.25">
      <c r="A1214" s="10">
        <v>45710</v>
      </c>
      <c r="B1214" s="5" t="s">
        <v>11</v>
      </c>
      <c r="C1214" s="5" t="s">
        <v>17</v>
      </c>
      <c r="D1214" s="30">
        <v>2.4335010000000001E-2</v>
      </c>
      <c r="E1214" s="5">
        <v>0.95550000000000002</v>
      </c>
      <c r="F1214" s="9">
        <v>2.3252102055000001E-2</v>
      </c>
      <c r="G1214" s="9" t="s">
        <v>77</v>
      </c>
      <c r="H1214" s="10"/>
      <c r="I1214" s="5" t="s">
        <v>263</v>
      </c>
    </row>
    <row r="1215" spans="1:9" x14ac:dyDescent="0.25">
      <c r="A1215" s="10">
        <v>45709.138969907406</v>
      </c>
      <c r="B1215" s="5" t="s">
        <v>11</v>
      </c>
      <c r="C1215" s="5" t="s">
        <v>19</v>
      </c>
      <c r="D1215" s="30">
        <v>2.9999999999999997E-8</v>
      </c>
      <c r="E1215" s="5">
        <v>93877.359030000007</v>
      </c>
      <c r="F1215" s="9">
        <v>2.8163207708999998E-3</v>
      </c>
      <c r="G1215" s="9" t="s">
        <v>77</v>
      </c>
      <c r="H1215" s="10"/>
      <c r="I1215" s="5" t="s">
        <v>262</v>
      </c>
    </row>
    <row r="1216" spans="1:9" x14ac:dyDescent="0.25">
      <c r="A1216" s="10">
        <v>45709.136840277781</v>
      </c>
      <c r="B1216" s="5" t="s">
        <v>11</v>
      </c>
      <c r="C1216" s="5" t="s">
        <v>17</v>
      </c>
      <c r="D1216" s="30">
        <v>8.6807540000000002E-2</v>
      </c>
      <c r="E1216" s="5">
        <v>0.95550000000000002</v>
      </c>
      <c r="F1216" s="9">
        <v>8.2944604470000002E-2</v>
      </c>
      <c r="G1216" s="9" t="s">
        <v>77</v>
      </c>
      <c r="H1216" s="10"/>
      <c r="I1216" s="5" t="s">
        <v>262</v>
      </c>
    </row>
    <row r="1217" spans="1:9" x14ac:dyDescent="0.25">
      <c r="A1217" s="10">
        <v>45709</v>
      </c>
      <c r="B1217" s="5" t="s">
        <v>11</v>
      </c>
      <c r="C1217" s="5" t="s">
        <v>19</v>
      </c>
      <c r="D1217" s="30">
        <v>1E-8</v>
      </c>
      <c r="E1217" s="5">
        <v>93877.359030000007</v>
      </c>
      <c r="F1217" s="9">
        <v>9.3877359030000013E-4</v>
      </c>
      <c r="G1217" s="9" t="s">
        <v>77</v>
      </c>
      <c r="H1217" s="10"/>
      <c r="I1217" s="5" t="s">
        <v>263</v>
      </c>
    </row>
    <row r="1218" spans="1:9" x14ac:dyDescent="0.25">
      <c r="A1218" s="10">
        <v>45709</v>
      </c>
      <c r="B1218" s="5" t="s">
        <v>11</v>
      </c>
      <c r="C1218" s="5" t="s">
        <v>17</v>
      </c>
      <c r="D1218" s="30">
        <v>2.2736630000000001E-2</v>
      </c>
      <c r="E1218" s="5">
        <v>0.95550000000000002</v>
      </c>
      <c r="F1218" s="9">
        <v>2.1724849965000001E-2</v>
      </c>
      <c r="G1218" s="9" t="s">
        <v>77</v>
      </c>
      <c r="H1218" s="10"/>
      <c r="I1218" s="5" t="s">
        <v>263</v>
      </c>
    </row>
    <row r="1219" spans="1:9" x14ac:dyDescent="0.25">
      <c r="A1219" s="10">
        <v>45708.187222222223</v>
      </c>
      <c r="B1219" s="5" t="s">
        <v>11</v>
      </c>
      <c r="C1219" s="5" t="s">
        <v>17</v>
      </c>
      <c r="D1219" s="30">
        <v>8.6786100000000005E-2</v>
      </c>
      <c r="E1219" s="5">
        <v>0.95233000000000001</v>
      </c>
      <c r="F1219" s="9">
        <v>8.2649006613000009E-2</v>
      </c>
      <c r="G1219" s="9" t="s">
        <v>77</v>
      </c>
      <c r="H1219" s="10"/>
      <c r="I1219" s="5" t="s">
        <v>262</v>
      </c>
    </row>
    <row r="1220" spans="1:9" x14ac:dyDescent="0.25">
      <c r="A1220" s="10">
        <v>45708.182986111111</v>
      </c>
      <c r="B1220" s="5" t="s">
        <v>11</v>
      </c>
      <c r="C1220" s="5" t="s">
        <v>19</v>
      </c>
      <c r="D1220" s="30">
        <v>2.9999999999999997E-8</v>
      </c>
      <c r="E1220" s="5">
        <v>92607.502370000002</v>
      </c>
      <c r="F1220" s="9">
        <v>2.7782250710999996E-3</v>
      </c>
      <c r="G1220" s="9" t="s">
        <v>77</v>
      </c>
      <c r="H1220" s="10"/>
      <c r="I1220" s="5" t="s">
        <v>262</v>
      </c>
    </row>
    <row r="1221" spans="1:9" x14ac:dyDescent="0.25">
      <c r="A1221" s="10">
        <v>45708</v>
      </c>
      <c r="B1221" s="5" t="s">
        <v>11</v>
      </c>
      <c r="C1221" s="5" t="s">
        <v>17</v>
      </c>
      <c r="D1221" s="30">
        <v>2.3452959999999998E-2</v>
      </c>
      <c r="E1221" s="5">
        <v>0.95233000000000001</v>
      </c>
      <c r="F1221" s="9">
        <v>2.2334957396799998E-2</v>
      </c>
      <c r="G1221" s="9" t="s">
        <v>77</v>
      </c>
      <c r="H1221" s="10"/>
      <c r="I1221" s="5" t="s">
        <v>263</v>
      </c>
    </row>
    <row r="1222" spans="1:9" x14ac:dyDescent="0.25">
      <c r="A1222" s="10">
        <v>45707.892951388887</v>
      </c>
      <c r="B1222" s="5" t="s">
        <v>11</v>
      </c>
      <c r="C1222" s="5" t="s">
        <v>18</v>
      </c>
      <c r="D1222" s="30">
        <v>4.4270926000000001E-5</v>
      </c>
      <c r="E1222" s="5">
        <v>2613.2939885240598</v>
      </c>
      <c r="F1222" s="9">
        <v>0.11569</v>
      </c>
      <c r="G1222" s="9" t="s">
        <v>75</v>
      </c>
      <c r="H1222" s="10"/>
      <c r="I1222" s="5" t="s">
        <v>81</v>
      </c>
    </row>
    <row r="1223" spans="1:9" x14ac:dyDescent="0.25">
      <c r="A1223" s="10">
        <v>45707.13722222222</v>
      </c>
      <c r="B1223" s="5" t="s">
        <v>11</v>
      </c>
      <c r="C1223" s="5" t="s">
        <v>17</v>
      </c>
      <c r="D1223" s="30">
        <v>8.6764960000000002E-2</v>
      </c>
      <c r="E1223" s="5">
        <v>0.95960000000000001</v>
      </c>
      <c r="F1223" s="9">
        <v>8.3259655616000003E-2</v>
      </c>
      <c r="G1223" s="9" t="s">
        <v>77</v>
      </c>
      <c r="H1223" s="10"/>
      <c r="I1223" s="5" t="s">
        <v>262</v>
      </c>
    </row>
    <row r="1224" spans="1:9" x14ac:dyDescent="0.25">
      <c r="A1224" s="10">
        <v>45707.13553240741</v>
      </c>
      <c r="B1224" s="5" t="s">
        <v>11</v>
      </c>
      <c r="C1224" s="5" t="s">
        <v>19</v>
      </c>
      <c r="D1224" s="30">
        <v>2.9999999999999997E-8</v>
      </c>
      <c r="E1224" s="5">
        <v>91457.115380000003</v>
      </c>
      <c r="F1224" s="9">
        <v>2.7437134613999999E-3</v>
      </c>
      <c r="G1224" s="9" t="s">
        <v>77</v>
      </c>
      <c r="H1224" s="10"/>
      <c r="I1224" s="5" t="s">
        <v>262</v>
      </c>
    </row>
    <row r="1225" spans="1:9" x14ac:dyDescent="0.25">
      <c r="A1225" s="10">
        <v>45707</v>
      </c>
      <c r="B1225" s="5" t="s">
        <v>11</v>
      </c>
      <c r="C1225" s="5" t="s">
        <v>19</v>
      </c>
      <c r="D1225" s="30">
        <v>1E-8</v>
      </c>
      <c r="E1225" s="5">
        <v>91457.115380000003</v>
      </c>
      <c r="F1225" s="9">
        <v>9.1457115380000006E-4</v>
      </c>
      <c r="G1225" s="9" t="s">
        <v>77</v>
      </c>
      <c r="H1225" s="10"/>
      <c r="I1225" s="5" t="s">
        <v>263</v>
      </c>
    </row>
    <row r="1226" spans="1:9" x14ac:dyDescent="0.25">
      <c r="A1226" s="10">
        <v>45707</v>
      </c>
      <c r="B1226" s="5" t="s">
        <v>11</v>
      </c>
      <c r="C1226" s="5" t="s">
        <v>17</v>
      </c>
      <c r="D1226" s="30">
        <v>2.5009719999999999E-2</v>
      </c>
      <c r="E1226" s="5">
        <v>0.95960000000000001</v>
      </c>
      <c r="F1226" s="9">
        <v>2.3999327312E-2</v>
      </c>
      <c r="G1226" s="9" t="s">
        <v>77</v>
      </c>
      <c r="H1226" s="10"/>
      <c r="I1226" s="5" t="s">
        <v>263</v>
      </c>
    </row>
    <row r="1227" spans="1:9" x14ac:dyDescent="0.25">
      <c r="A1227" s="10">
        <v>45706.16542824074</v>
      </c>
      <c r="B1227" s="5" t="s">
        <v>11</v>
      </c>
      <c r="C1227" s="5" t="s">
        <v>19</v>
      </c>
      <c r="D1227" s="30">
        <v>2.9999999999999997E-8</v>
      </c>
      <c r="E1227" s="5">
        <v>91972.97047</v>
      </c>
      <c r="F1227" s="9">
        <v>2.7591891140999998E-3</v>
      </c>
      <c r="G1227" s="9" t="s">
        <v>77</v>
      </c>
      <c r="H1227" s="10"/>
      <c r="I1227" s="5" t="s">
        <v>262</v>
      </c>
    </row>
    <row r="1228" spans="1:9" x14ac:dyDescent="0.25">
      <c r="A1228" s="10">
        <v>45706.163645833331</v>
      </c>
      <c r="B1228" s="5" t="s">
        <v>11</v>
      </c>
      <c r="C1228" s="5" t="s">
        <v>17</v>
      </c>
      <c r="D1228" s="30">
        <v>8.6744130000000003E-2</v>
      </c>
      <c r="E1228" s="5">
        <v>0.95709</v>
      </c>
      <c r="F1228" s="9">
        <v>8.3021939381700008E-2</v>
      </c>
      <c r="G1228" s="9" t="s">
        <v>77</v>
      </c>
      <c r="H1228" s="10"/>
      <c r="I1228" s="5" t="s">
        <v>262</v>
      </c>
    </row>
    <row r="1229" spans="1:9" x14ac:dyDescent="0.25">
      <c r="A1229" s="10">
        <v>45706</v>
      </c>
      <c r="B1229" s="5" t="s">
        <v>11</v>
      </c>
      <c r="C1229" s="5" t="s">
        <v>17</v>
      </c>
      <c r="D1229" s="30">
        <v>2.3490770000000001E-2</v>
      </c>
      <c r="E1229" s="5">
        <v>0.95709</v>
      </c>
      <c r="F1229" s="9">
        <v>2.2482781059299999E-2</v>
      </c>
      <c r="G1229" s="9" t="s">
        <v>77</v>
      </c>
      <c r="H1229" s="10"/>
      <c r="I1229" s="5" t="s">
        <v>263</v>
      </c>
    </row>
    <row r="1230" spans="1:9" x14ac:dyDescent="0.25">
      <c r="A1230" s="10">
        <v>45705.142013888886</v>
      </c>
      <c r="B1230" s="5" t="s">
        <v>11</v>
      </c>
      <c r="C1230" s="5" t="s">
        <v>17</v>
      </c>
      <c r="D1230" s="30">
        <v>8.6723519999999998E-2</v>
      </c>
      <c r="E1230" s="5">
        <v>0.95370999999999995</v>
      </c>
      <c r="F1230" s="9">
        <v>8.2709088259199995E-2</v>
      </c>
      <c r="G1230" s="9" t="s">
        <v>77</v>
      </c>
      <c r="H1230" s="10"/>
      <c r="I1230" s="5" t="s">
        <v>262</v>
      </c>
    </row>
    <row r="1231" spans="1:9" x14ac:dyDescent="0.25">
      <c r="A1231" s="10">
        <v>45705.135023148148</v>
      </c>
      <c r="B1231" s="5" t="s">
        <v>11</v>
      </c>
      <c r="C1231" s="5" t="s">
        <v>19</v>
      </c>
      <c r="D1231" s="30">
        <v>2.9999999999999997E-8</v>
      </c>
      <c r="E1231" s="5">
        <v>91677.414680000002</v>
      </c>
      <c r="F1231" s="9">
        <v>2.7503224403999998E-3</v>
      </c>
      <c r="G1231" s="9" t="s">
        <v>77</v>
      </c>
      <c r="H1231" s="10"/>
      <c r="I1231" s="5" t="s">
        <v>262</v>
      </c>
    </row>
    <row r="1232" spans="1:9" x14ac:dyDescent="0.25">
      <c r="A1232" s="10">
        <v>45705</v>
      </c>
      <c r="B1232" s="5" t="s">
        <v>11</v>
      </c>
      <c r="C1232" s="5" t="s">
        <v>17</v>
      </c>
      <c r="D1232" s="30">
        <v>2.1931510000000001E-2</v>
      </c>
      <c r="E1232" s="5">
        <v>0.95370999999999995</v>
      </c>
      <c r="F1232" s="9">
        <v>2.0916300402100001E-2</v>
      </c>
      <c r="G1232" s="9" t="s">
        <v>77</v>
      </c>
      <c r="H1232" s="10"/>
      <c r="I1232" s="5" t="s">
        <v>263</v>
      </c>
    </row>
    <row r="1233" spans="1:9" x14ac:dyDescent="0.25">
      <c r="A1233" s="31">
        <v>45704.776319444441</v>
      </c>
      <c r="B1233" s="11" t="s">
        <v>11</v>
      </c>
      <c r="C1233" s="11" t="s">
        <v>18</v>
      </c>
      <c r="D1233" s="32">
        <v>1.1432782400000001E-4</v>
      </c>
      <c r="E1233" s="11">
        <v>2544.7814999943798</v>
      </c>
      <c r="F1233" s="28">
        <v>0.29093999999999998</v>
      </c>
      <c r="G1233" s="28" t="s">
        <v>75</v>
      </c>
      <c r="H1233" s="31"/>
      <c r="I1233" s="11" t="s">
        <v>81</v>
      </c>
    </row>
    <row r="1234" spans="1:9" x14ac:dyDescent="0.25">
      <c r="A1234" s="10">
        <v>45704.137962962966</v>
      </c>
      <c r="B1234" s="5" t="s">
        <v>11</v>
      </c>
      <c r="C1234" s="5" t="s">
        <v>19</v>
      </c>
      <c r="D1234" s="30">
        <v>2.9999999999999997E-8</v>
      </c>
      <c r="E1234" s="5">
        <v>93029.745890000006</v>
      </c>
      <c r="F1234" s="9">
        <v>2.7908923766999999E-3</v>
      </c>
      <c r="G1234" s="9" t="s">
        <v>77</v>
      </c>
      <c r="H1234" s="10"/>
      <c r="I1234" s="5" t="s">
        <v>262</v>
      </c>
    </row>
    <row r="1235" spans="1:9" x14ac:dyDescent="0.25">
      <c r="A1235" s="10">
        <v>45704.135648148149</v>
      </c>
      <c r="B1235" s="5" t="s">
        <v>11</v>
      </c>
      <c r="C1235" s="5" t="s">
        <v>17</v>
      </c>
      <c r="D1235" s="30">
        <v>8.6702870000000001E-2</v>
      </c>
      <c r="E1235" s="5">
        <v>0.95335999999999999</v>
      </c>
      <c r="F1235" s="9">
        <v>8.2659048143200006E-2</v>
      </c>
      <c r="G1235" s="9" t="s">
        <v>77</v>
      </c>
      <c r="H1235" s="10"/>
      <c r="I1235" s="5" t="s">
        <v>262</v>
      </c>
    </row>
    <row r="1236" spans="1:9" x14ac:dyDescent="0.25">
      <c r="A1236" s="10">
        <v>45704</v>
      </c>
      <c r="B1236" s="5" t="s">
        <v>11</v>
      </c>
      <c r="C1236" s="5" t="s">
        <v>19</v>
      </c>
      <c r="D1236" s="30">
        <v>1E-8</v>
      </c>
      <c r="E1236" s="5">
        <v>93029.745890000006</v>
      </c>
      <c r="F1236" s="9">
        <v>9.302974589000001E-4</v>
      </c>
      <c r="G1236" s="9" t="s">
        <v>77</v>
      </c>
      <c r="H1236" s="10"/>
      <c r="I1236" s="5" t="s">
        <v>263</v>
      </c>
    </row>
    <row r="1237" spans="1:9" x14ac:dyDescent="0.25">
      <c r="A1237" s="10">
        <v>45704</v>
      </c>
      <c r="B1237" s="5" t="s">
        <v>11</v>
      </c>
      <c r="C1237" s="5" t="s">
        <v>17</v>
      </c>
      <c r="D1237" s="30">
        <v>2.0723760000000001E-2</v>
      </c>
      <c r="E1237" s="5">
        <v>0.95335999999999999</v>
      </c>
      <c r="F1237" s="9">
        <v>1.9757203833599999E-2</v>
      </c>
      <c r="G1237" s="9" t="s">
        <v>77</v>
      </c>
      <c r="H1237" s="10"/>
      <c r="I1237" s="5" t="s">
        <v>263</v>
      </c>
    </row>
    <row r="1238" spans="1:9" x14ac:dyDescent="0.25">
      <c r="A1238" s="10">
        <v>45703.141979166663</v>
      </c>
      <c r="B1238" s="5" t="s">
        <v>11</v>
      </c>
      <c r="C1238" s="5" t="s">
        <v>17</v>
      </c>
      <c r="D1238" s="30">
        <v>8.6682079999999995E-2</v>
      </c>
      <c r="E1238" s="5">
        <v>0.95250000000000001</v>
      </c>
      <c r="F1238" s="9">
        <v>8.256468119999999E-2</v>
      </c>
      <c r="G1238" s="9" t="s">
        <v>77</v>
      </c>
      <c r="H1238" s="10"/>
      <c r="I1238" s="5" t="s">
        <v>262</v>
      </c>
    </row>
    <row r="1239" spans="1:9" x14ac:dyDescent="0.25">
      <c r="A1239" s="10">
        <v>45703.141006944446</v>
      </c>
      <c r="B1239" s="5" t="s">
        <v>11</v>
      </c>
      <c r="C1239" s="5" t="s">
        <v>19</v>
      </c>
      <c r="D1239" s="30">
        <v>2.9999999999999997E-8</v>
      </c>
      <c r="E1239" s="5">
        <v>92911.164820000005</v>
      </c>
      <c r="F1239" s="9">
        <v>2.7873349446E-3</v>
      </c>
      <c r="G1239" s="9" t="s">
        <v>77</v>
      </c>
      <c r="H1239" s="10"/>
      <c r="I1239" s="5" t="s">
        <v>262</v>
      </c>
    </row>
    <row r="1240" spans="1:9" x14ac:dyDescent="0.25">
      <c r="A1240" s="10">
        <v>45703</v>
      </c>
      <c r="B1240" s="5" t="s">
        <v>11</v>
      </c>
      <c r="C1240" s="5" t="s">
        <v>17</v>
      </c>
      <c r="D1240" s="30">
        <v>2.10294E-2</v>
      </c>
      <c r="E1240" s="5">
        <v>0.95250000000000001</v>
      </c>
      <c r="F1240" s="9">
        <v>2.0030503500000001E-2</v>
      </c>
      <c r="G1240" s="9" t="s">
        <v>77</v>
      </c>
      <c r="H1240" s="10"/>
      <c r="I1240" s="5" t="s">
        <v>263</v>
      </c>
    </row>
    <row r="1241" spans="1:9" x14ac:dyDescent="0.25">
      <c r="A1241" s="10">
        <v>45702.142210648148</v>
      </c>
      <c r="B1241" s="5" t="s">
        <v>11</v>
      </c>
      <c r="C1241" s="5" t="s">
        <v>17</v>
      </c>
      <c r="D1241" s="30">
        <v>8.6661260000000004E-2</v>
      </c>
      <c r="E1241" s="5">
        <v>0.95250000000000001</v>
      </c>
      <c r="F1241" s="9">
        <v>8.2544850150000001E-2</v>
      </c>
      <c r="G1241" s="9" t="s">
        <v>77</v>
      </c>
      <c r="H1241" s="10"/>
      <c r="I1241" s="5" t="s">
        <v>262</v>
      </c>
    </row>
    <row r="1242" spans="1:9" x14ac:dyDescent="0.25">
      <c r="A1242" s="10">
        <v>45702.138252314813</v>
      </c>
      <c r="B1242" s="5" t="s">
        <v>11</v>
      </c>
      <c r="C1242" s="5" t="s">
        <v>19</v>
      </c>
      <c r="D1242" s="30">
        <v>2.9999999999999997E-8</v>
      </c>
      <c r="E1242" s="5">
        <v>92198.199519999995</v>
      </c>
      <c r="F1242" s="9">
        <v>2.7659459855999997E-3</v>
      </c>
      <c r="G1242" s="9" t="s">
        <v>77</v>
      </c>
      <c r="H1242" s="10"/>
      <c r="I1242" s="5" t="s">
        <v>262</v>
      </c>
    </row>
    <row r="1243" spans="1:9" x14ac:dyDescent="0.25">
      <c r="A1243" s="10">
        <v>45702</v>
      </c>
      <c r="B1243" s="5" t="s">
        <v>11</v>
      </c>
      <c r="C1243" s="5" t="s">
        <v>19</v>
      </c>
      <c r="D1243" s="30">
        <v>1E-8</v>
      </c>
      <c r="E1243" s="5">
        <v>92198.199519999995</v>
      </c>
      <c r="F1243" s="9">
        <v>9.2198199519999999E-4</v>
      </c>
      <c r="G1243" s="9" t="s">
        <v>77</v>
      </c>
      <c r="H1243" s="10"/>
      <c r="I1243" s="5" t="s">
        <v>263</v>
      </c>
    </row>
    <row r="1244" spans="1:9" x14ac:dyDescent="0.25">
      <c r="A1244" s="10">
        <v>45702</v>
      </c>
      <c r="B1244" s="5" t="s">
        <v>11</v>
      </c>
      <c r="C1244" s="5" t="s">
        <v>17</v>
      </c>
      <c r="D1244" s="30">
        <v>2.1742939999999999E-2</v>
      </c>
      <c r="E1244" s="5">
        <v>0.95250000000000001</v>
      </c>
      <c r="F1244" s="9">
        <v>2.0710150349999998E-2</v>
      </c>
      <c r="G1244" s="9" t="s">
        <v>77</v>
      </c>
      <c r="H1244" s="10"/>
      <c r="I1244" s="5" t="s">
        <v>263</v>
      </c>
    </row>
    <row r="1245" spans="1:9" x14ac:dyDescent="0.25">
      <c r="A1245" s="31">
        <v>45701.922002314815</v>
      </c>
      <c r="B1245" s="11" t="s">
        <v>11</v>
      </c>
      <c r="C1245" s="11" t="s">
        <v>18</v>
      </c>
      <c r="D1245" s="32">
        <v>1.10420292E-4</v>
      </c>
      <c r="E1245" s="11">
        <v>2549.1415875299999</v>
      </c>
      <c r="F1245" s="28">
        <v>0.28148000000000001</v>
      </c>
      <c r="G1245" s="28" t="s">
        <v>75</v>
      </c>
      <c r="H1245" s="31"/>
      <c r="I1245" s="11" t="s">
        <v>81</v>
      </c>
    </row>
    <row r="1246" spans="1:9" x14ac:dyDescent="0.25">
      <c r="A1246" s="10">
        <v>45701.144212962965</v>
      </c>
      <c r="B1246" s="5" t="s">
        <v>11</v>
      </c>
      <c r="C1246" s="5" t="s">
        <v>17</v>
      </c>
      <c r="D1246" s="30">
        <v>8.6640010000000003E-2</v>
      </c>
      <c r="E1246" s="5">
        <v>0.95587</v>
      </c>
      <c r="F1246" s="9">
        <v>8.2816586358699998E-2</v>
      </c>
      <c r="G1246" s="9" t="s">
        <v>77</v>
      </c>
      <c r="H1246" s="10"/>
      <c r="I1246" s="5" t="s">
        <v>262</v>
      </c>
    </row>
    <row r="1247" spans="1:9" x14ac:dyDescent="0.25">
      <c r="A1247" s="10">
        <v>45701.130069444444</v>
      </c>
      <c r="B1247" s="5" t="s">
        <v>11</v>
      </c>
      <c r="C1247" s="5" t="s">
        <v>19</v>
      </c>
      <c r="D1247" s="30">
        <v>2.9999999999999997E-8</v>
      </c>
      <c r="E1247" s="5">
        <v>92624.749309999999</v>
      </c>
      <c r="F1247" s="9">
        <v>2.7787424792999997E-3</v>
      </c>
      <c r="G1247" s="9" t="s">
        <v>77</v>
      </c>
      <c r="H1247" s="10"/>
      <c r="I1247" s="5" t="s">
        <v>262</v>
      </c>
    </row>
    <row r="1248" spans="1:9" x14ac:dyDescent="0.25">
      <c r="A1248" s="10">
        <v>45701</v>
      </c>
      <c r="B1248" s="5" t="s">
        <v>11</v>
      </c>
      <c r="C1248" s="5" t="s">
        <v>17</v>
      </c>
      <c r="D1248" s="30">
        <v>2.190916E-2</v>
      </c>
      <c r="E1248" s="5">
        <v>0.95587</v>
      </c>
      <c r="F1248" s="9">
        <v>2.0942308769200002E-2</v>
      </c>
      <c r="G1248" s="9" t="s">
        <v>77</v>
      </c>
      <c r="H1248" s="10"/>
      <c r="I1248" s="5" t="s">
        <v>263</v>
      </c>
    </row>
    <row r="1249" spans="1:9" x14ac:dyDescent="0.25">
      <c r="A1249" s="10">
        <v>45700.137453703705</v>
      </c>
      <c r="B1249" s="5" t="s">
        <v>11</v>
      </c>
      <c r="C1249" s="5" t="s">
        <v>19</v>
      </c>
      <c r="D1249" s="30">
        <v>2.9999999999999997E-8</v>
      </c>
      <c r="E1249" s="5">
        <v>91968.275120000006</v>
      </c>
      <c r="F1249" s="9">
        <v>2.7590482536E-3</v>
      </c>
      <c r="G1249" s="9" t="s">
        <v>77</v>
      </c>
      <c r="H1249" s="10"/>
      <c r="I1249" s="5" t="s">
        <v>262</v>
      </c>
    </row>
    <row r="1250" spans="1:9" x14ac:dyDescent="0.25">
      <c r="A1250" s="10">
        <v>45700.13082175926</v>
      </c>
      <c r="B1250" s="5" t="s">
        <v>11</v>
      </c>
      <c r="C1250" s="5" t="s">
        <v>17</v>
      </c>
      <c r="D1250" s="30">
        <v>8.6619109999999999E-2</v>
      </c>
      <c r="E1250" s="5">
        <v>0.96228000000000002</v>
      </c>
      <c r="F1250" s="9">
        <v>8.3351837170799997E-2</v>
      </c>
      <c r="G1250" s="9" t="s">
        <v>77</v>
      </c>
      <c r="H1250" s="10"/>
      <c r="I1250" s="5" t="s">
        <v>262</v>
      </c>
    </row>
    <row r="1251" spans="1:9" x14ac:dyDescent="0.25">
      <c r="A1251" s="10">
        <v>45700</v>
      </c>
      <c r="B1251" s="5" t="s">
        <v>11</v>
      </c>
      <c r="C1251" s="5" t="s">
        <v>17</v>
      </c>
      <c r="D1251" s="30">
        <v>2.4175660000000002E-2</v>
      </c>
      <c r="E1251" s="5">
        <v>0.96228000000000002</v>
      </c>
      <c r="F1251" s="9">
        <v>2.3263754104800003E-2</v>
      </c>
      <c r="G1251" s="9" t="s">
        <v>77</v>
      </c>
      <c r="H1251" s="10"/>
      <c r="I1251" s="5" t="s">
        <v>263</v>
      </c>
    </row>
    <row r="1252" spans="1:9" x14ac:dyDescent="0.25">
      <c r="A1252" s="10">
        <v>45699.143090277779</v>
      </c>
      <c r="B1252" s="5" t="s">
        <v>11</v>
      </c>
      <c r="C1252" s="5" t="s">
        <v>17</v>
      </c>
      <c r="D1252" s="30">
        <v>8.6598099999999997E-2</v>
      </c>
      <c r="E1252" s="5">
        <v>0.96479000000000004</v>
      </c>
      <c r="F1252" s="9">
        <v>8.3548980898999994E-2</v>
      </c>
      <c r="G1252" s="9" t="s">
        <v>77</v>
      </c>
      <c r="H1252" s="10"/>
      <c r="I1252" s="5" t="s">
        <v>262</v>
      </c>
    </row>
    <row r="1253" spans="1:9" x14ac:dyDescent="0.25">
      <c r="A1253" s="10">
        <v>45699.141805555555</v>
      </c>
      <c r="B1253" s="5" t="s">
        <v>11</v>
      </c>
      <c r="C1253" s="5" t="s">
        <v>19</v>
      </c>
      <c r="D1253" s="30">
        <v>2.9999999999999997E-8</v>
      </c>
      <c r="E1253" s="5">
        <v>94623.83425</v>
      </c>
      <c r="F1253" s="9">
        <v>2.8387150274999996E-3</v>
      </c>
      <c r="G1253" s="9" t="s">
        <v>77</v>
      </c>
      <c r="H1253" s="10"/>
      <c r="I1253" s="5" t="s">
        <v>262</v>
      </c>
    </row>
    <row r="1254" spans="1:9" x14ac:dyDescent="0.25">
      <c r="A1254" s="10">
        <v>45699</v>
      </c>
      <c r="B1254" s="5" t="s">
        <v>11</v>
      </c>
      <c r="C1254" s="5" t="s">
        <v>19</v>
      </c>
      <c r="D1254" s="30">
        <v>1E-8</v>
      </c>
      <c r="E1254" s="5">
        <v>94623.83425</v>
      </c>
      <c r="F1254" s="9">
        <v>9.462383425E-4</v>
      </c>
      <c r="G1254" s="9" t="s">
        <v>77</v>
      </c>
      <c r="H1254" s="10"/>
      <c r="I1254" s="5" t="s">
        <v>263</v>
      </c>
    </row>
    <row r="1255" spans="1:9" x14ac:dyDescent="0.25">
      <c r="A1255" s="10">
        <v>45699</v>
      </c>
      <c r="B1255" s="5" t="s">
        <v>11</v>
      </c>
      <c r="C1255" s="5" t="s">
        <v>17</v>
      </c>
      <c r="D1255" s="30">
        <v>2.237548E-2</v>
      </c>
      <c r="E1255" s="5">
        <v>0.96479000000000004</v>
      </c>
      <c r="F1255" s="9">
        <v>2.1587639349200001E-2</v>
      </c>
      <c r="G1255" s="9" t="s">
        <v>77</v>
      </c>
      <c r="H1255" s="10"/>
      <c r="I1255" s="5" t="s">
        <v>263</v>
      </c>
    </row>
    <row r="1256" spans="1:9" x14ac:dyDescent="0.25">
      <c r="A1256" s="10">
        <v>45698.871828703705</v>
      </c>
      <c r="B1256" s="5" t="s">
        <v>11</v>
      </c>
      <c r="C1256" s="5" t="s">
        <v>18</v>
      </c>
      <c r="D1256" s="30">
        <v>4.5082178E-5</v>
      </c>
      <c r="E1256" s="5">
        <v>2598.3274421433298</v>
      </c>
      <c r="F1256" s="9">
        <v>0.11713999999999999</v>
      </c>
      <c r="G1256" s="9" t="s">
        <v>75</v>
      </c>
      <c r="H1256" s="10"/>
      <c r="I1256" s="5" t="s">
        <v>81</v>
      </c>
    </row>
    <row r="1257" spans="1:9" x14ac:dyDescent="0.25">
      <c r="A1257" s="10">
        <v>45698.143240740741</v>
      </c>
      <c r="B1257" s="5" t="s">
        <v>11</v>
      </c>
      <c r="C1257" s="5" t="s">
        <v>17</v>
      </c>
      <c r="D1257" s="30">
        <v>8.6576970000000003E-2</v>
      </c>
      <c r="E1257" s="5">
        <v>0.97072999999999998</v>
      </c>
      <c r="F1257" s="9">
        <v>8.4042862088099995E-2</v>
      </c>
      <c r="G1257" s="9" t="s">
        <v>77</v>
      </c>
      <c r="H1257" s="10"/>
      <c r="I1257" s="5" t="s">
        <v>262</v>
      </c>
    </row>
    <row r="1258" spans="1:9" x14ac:dyDescent="0.25">
      <c r="A1258" s="10">
        <v>45698.135358796295</v>
      </c>
      <c r="B1258" s="5" t="s">
        <v>11</v>
      </c>
      <c r="C1258" s="5" t="s">
        <v>19</v>
      </c>
      <c r="D1258" s="30">
        <v>2.9999999999999997E-8</v>
      </c>
      <c r="E1258" s="5">
        <v>94095.596350000007</v>
      </c>
      <c r="F1258" s="9">
        <v>2.8228678904999999E-3</v>
      </c>
      <c r="G1258" s="9" t="s">
        <v>77</v>
      </c>
      <c r="H1258" s="10"/>
      <c r="I1258" s="5" t="s">
        <v>262</v>
      </c>
    </row>
    <row r="1259" spans="1:9" x14ac:dyDescent="0.25">
      <c r="A1259" s="10">
        <v>45698</v>
      </c>
      <c r="B1259" s="5" t="s">
        <v>11</v>
      </c>
      <c r="C1259" s="5" t="s">
        <v>17</v>
      </c>
      <c r="D1259" s="30">
        <v>2.3004819999999999E-2</v>
      </c>
      <c r="E1259" s="5">
        <v>0.97072999999999998</v>
      </c>
      <c r="F1259" s="9">
        <v>2.2331468918599998E-2</v>
      </c>
      <c r="G1259" s="9" t="s">
        <v>77</v>
      </c>
      <c r="H1259" s="10"/>
      <c r="I1259" s="5" t="s">
        <v>263</v>
      </c>
    </row>
    <row r="1260" spans="1:9" x14ac:dyDescent="0.25">
      <c r="A1260" s="10">
        <v>45697.14503472222</v>
      </c>
      <c r="B1260" s="5" t="s">
        <v>11</v>
      </c>
      <c r="C1260" s="5" t="s">
        <v>19</v>
      </c>
      <c r="D1260" s="30">
        <v>2.9999999999999997E-8</v>
      </c>
      <c r="E1260" s="5">
        <v>94341.944000000003</v>
      </c>
      <c r="F1260" s="9">
        <v>2.83025832E-3</v>
      </c>
      <c r="G1260" s="9" t="s">
        <v>77</v>
      </c>
      <c r="H1260" s="10"/>
      <c r="I1260" s="5" t="s">
        <v>262</v>
      </c>
    </row>
    <row r="1261" spans="1:9" x14ac:dyDescent="0.25">
      <c r="A1261" s="10">
        <v>45697.13181712963</v>
      </c>
      <c r="B1261" s="5" t="s">
        <v>11</v>
      </c>
      <c r="C1261" s="5" t="s">
        <v>17</v>
      </c>
      <c r="D1261" s="30">
        <v>8.6556060000000004E-2</v>
      </c>
      <c r="E1261" s="5">
        <v>0.96977999999999998</v>
      </c>
      <c r="F1261" s="9">
        <v>8.3940335866799998E-2</v>
      </c>
      <c r="G1261" s="9" t="s">
        <v>77</v>
      </c>
      <c r="H1261" s="10"/>
      <c r="I1261" s="5" t="s">
        <v>262</v>
      </c>
    </row>
    <row r="1262" spans="1:9" x14ac:dyDescent="0.25">
      <c r="A1262" s="10">
        <v>45697</v>
      </c>
      <c r="B1262" s="5" t="s">
        <v>11</v>
      </c>
      <c r="C1262" s="5" t="s">
        <v>17</v>
      </c>
      <c r="D1262" s="30">
        <v>2.3595020000000001E-2</v>
      </c>
      <c r="E1262" s="5">
        <v>0.96977999999999998</v>
      </c>
      <c r="F1262" s="9">
        <v>2.2881978495599999E-2</v>
      </c>
      <c r="G1262" s="9" t="s">
        <v>77</v>
      </c>
      <c r="H1262" s="10"/>
      <c r="I1262" s="5" t="s">
        <v>263</v>
      </c>
    </row>
    <row r="1263" spans="1:9" x14ac:dyDescent="0.25">
      <c r="A1263" s="10">
        <v>45696.144687499997</v>
      </c>
      <c r="B1263" s="5" t="s">
        <v>11</v>
      </c>
      <c r="C1263" s="5" t="s">
        <v>19</v>
      </c>
      <c r="D1263" s="30">
        <v>2.9999999999999997E-8</v>
      </c>
      <c r="E1263" s="5">
        <v>93249.807379999998</v>
      </c>
      <c r="F1263" s="9">
        <v>2.7974942213999997E-3</v>
      </c>
      <c r="G1263" s="9" t="s">
        <v>77</v>
      </c>
      <c r="H1263" s="10"/>
      <c r="I1263" s="5" t="s">
        <v>262</v>
      </c>
    </row>
    <row r="1264" spans="1:9" x14ac:dyDescent="0.25">
      <c r="A1264" s="10">
        <v>45696.139525462961</v>
      </c>
      <c r="B1264" s="5" t="s">
        <v>11</v>
      </c>
      <c r="C1264" s="5" t="s">
        <v>17</v>
      </c>
      <c r="D1264" s="30">
        <v>8.6535340000000002E-2</v>
      </c>
      <c r="E1264" s="5">
        <v>0.9677</v>
      </c>
      <c r="F1264" s="9">
        <v>8.3740248518000007E-2</v>
      </c>
      <c r="G1264" s="9" t="s">
        <v>77</v>
      </c>
      <c r="H1264" s="10"/>
      <c r="I1264" s="5" t="s">
        <v>262</v>
      </c>
    </row>
    <row r="1265" spans="1:9" x14ac:dyDescent="0.25">
      <c r="A1265" s="10">
        <v>45696</v>
      </c>
      <c r="B1265" s="5" t="s">
        <v>11</v>
      </c>
      <c r="C1265" s="5" t="s">
        <v>19</v>
      </c>
      <c r="D1265" s="30">
        <v>1E-8</v>
      </c>
      <c r="E1265" s="5">
        <v>93249.807379999998</v>
      </c>
      <c r="F1265" s="9">
        <v>9.3249807379999999E-4</v>
      </c>
      <c r="G1265" s="9" t="s">
        <v>77</v>
      </c>
      <c r="H1265" s="10"/>
      <c r="I1265" s="5" t="s">
        <v>263</v>
      </c>
    </row>
    <row r="1266" spans="1:9" x14ac:dyDescent="0.25">
      <c r="A1266" s="10">
        <v>45696</v>
      </c>
      <c r="B1266" s="5" t="s">
        <v>11</v>
      </c>
      <c r="C1266" s="5" t="s">
        <v>17</v>
      </c>
      <c r="D1266" s="30">
        <v>2.2515980000000001E-2</v>
      </c>
      <c r="E1266" s="5">
        <v>0.9677</v>
      </c>
      <c r="F1266" s="9">
        <v>2.1788713846E-2</v>
      </c>
      <c r="G1266" s="9" t="s">
        <v>77</v>
      </c>
      <c r="H1266" s="10"/>
      <c r="I1266" s="5" t="s">
        <v>263</v>
      </c>
    </row>
    <row r="1267" spans="1:9" x14ac:dyDescent="0.25">
      <c r="A1267" s="31">
        <v>45695.697094907409</v>
      </c>
      <c r="B1267" s="11" t="s">
        <v>11</v>
      </c>
      <c r="C1267" s="11" t="s">
        <v>18</v>
      </c>
      <c r="D1267" s="32">
        <v>1.6142507500000001E-4</v>
      </c>
      <c r="E1267" s="11">
        <v>2626.5346786198602</v>
      </c>
      <c r="F1267" s="28">
        <v>0.42398999999999998</v>
      </c>
      <c r="G1267" s="28" t="s">
        <v>75</v>
      </c>
      <c r="H1267" s="31"/>
      <c r="I1267" s="11" t="s">
        <v>81</v>
      </c>
    </row>
    <row r="1268" spans="1:9" x14ac:dyDescent="0.25">
      <c r="A1268" s="10">
        <v>45695.142777777779</v>
      </c>
      <c r="B1268" s="5" t="s">
        <v>11</v>
      </c>
      <c r="C1268" s="5" t="s">
        <v>17</v>
      </c>
      <c r="D1268" s="30">
        <v>8.6514469999999996E-2</v>
      </c>
      <c r="E1268" s="5">
        <v>0.9677</v>
      </c>
      <c r="F1268" s="9">
        <v>8.3720052618999993E-2</v>
      </c>
      <c r="G1268" s="9" t="s">
        <v>77</v>
      </c>
      <c r="H1268" s="10"/>
      <c r="I1268" s="5" t="s">
        <v>262</v>
      </c>
    </row>
    <row r="1269" spans="1:9" x14ac:dyDescent="0.25">
      <c r="A1269" s="10">
        <v>45695.141736111109</v>
      </c>
      <c r="B1269" s="5" t="s">
        <v>11</v>
      </c>
      <c r="C1269" s="5" t="s">
        <v>19</v>
      </c>
      <c r="D1269" s="30">
        <v>2.9999999999999997E-8</v>
      </c>
      <c r="E1269" s="5">
        <v>94369.968519999995</v>
      </c>
      <c r="F1269" s="9">
        <v>2.8310990555999995E-3</v>
      </c>
      <c r="G1269" s="9" t="s">
        <v>77</v>
      </c>
      <c r="H1269" s="10"/>
      <c r="I1269" s="5" t="s">
        <v>262</v>
      </c>
    </row>
    <row r="1270" spans="1:9" x14ac:dyDescent="0.25">
      <c r="A1270" s="10">
        <v>45695</v>
      </c>
      <c r="B1270" s="5" t="s">
        <v>11</v>
      </c>
      <c r="C1270" s="5" t="s">
        <v>17</v>
      </c>
      <c r="D1270" s="30">
        <v>2.1511570000000001E-2</v>
      </c>
      <c r="E1270" s="5">
        <v>0.9677</v>
      </c>
      <c r="F1270" s="9">
        <v>2.0816746289000002E-2</v>
      </c>
      <c r="G1270" s="9" t="s">
        <v>77</v>
      </c>
      <c r="H1270" s="10"/>
      <c r="I1270" s="5" t="s">
        <v>263</v>
      </c>
    </row>
    <row r="1271" spans="1:9" x14ac:dyDescent="0.25">
      <c r="A1271" s="10">
        <v>45694.145520833335</v>
      </c>
      <c r="B1271" s="5" t="s">
        <v>11</v>
      </c>
      <c r="C1271" s="5" t="s">
        <v>17</v>
      </c>
      <c r="D1271" s="30">
        <v>8.6493719999999996E-2</v>
      </c>
      <c r="E1271" s="5">
        <v>0.96286000000000005</v>
      </c>
      <c r="F1271" s="9">
        <v>8.3281343239200001E-2</v>
      </c>
      <c r="G1271" s="9" t="s">
        <v>77</v>
      </c>
      <c r="H1271" s="10"/>
      <c r="I1271" s="5" t="s">
        <v>262</v>
      </c>
    </row>
    <row r="1272" spans="1:9" x14ac:dyDescent="0.25">
      <c r="A1272" s="10">
        <v>45694.14503472222</v>
      </c>
      <c r="B1272" s="5" t="s">
        <v>11</v>
      </c>
      <c r="C1272" s="5" t="s">
        <v>19</v>
      </c>
      <c r="D1272" s="30">
        <v>2.9999999999999997E-8</v>
      </c>
      <c r="E1272" s="5">
        <v>94022.730160000006</v>
      </c>
      <c r="F1272" s="9">
        <v>2.8206819047999999E-3</v>
      </c>
      <c r="G1272" s="9" t="s">
        <v>77</v>
      </c>
      <c r="H1272" s="10"/>
      <c r="I1272" s="5" t="s">
        <v>262</v>
      </c>
    </row>
    <row r="1273" spans="1:9" x14ac:dyDescent="0.25">
      <c r="A1273" s="10">
        <v>45694</v>
      </c>
      <c r="B1273" s="5" t="s">
        <v>11</v>
      </c>
      <c r="C1273" s="5" t="s">
        <v>19</v>
      </c>
      <c r="D1273" s="30">
        <v>1E-8</v>
      </c>
      <c r="E1273" s="5">
        <v>94022.730160000006</v>
      </c>
      <c r="F1273" s="9">
        <v>9.4022730160000004E-4</v>
      </c>
      <c r="G1273" s="9" t="s">
        <v>77</v>
      </c>
      <c r="H1273" s="10"/>
      <c r="I1273" s="5" t="s">
        <v>263</v>
      </c>
    </row>
    <row r="1274" spans="1:9" x14ac:dyDescent="0.25">
      <c r="A1274" s="10">
        <v>45694</v>
      </c>
      <c r="B1274" s="5" t="s">
        <v>11</v>
      </c>
      <c r="C1274" s="5" t="s">
        <v>17</v>
      </c>
      <c r="D1274" s="30">
        <v>2.234009E-2</v>
      </c>
      <c r="E1274" s="5">
        <v>0.96286000000000005</v>
      </c>
      <c r="F1274" s="9">
        <v>2.1510379057400001E-2</v>
      </c>
      <c r="G1274" s="9" t="s">
        <v>77</v>
      </c>
      <c r="H1274" s="10"/>
      <c r="I1274" s="5" t="s">
        <v>263</v>
      </c>
    </row>
    <row r="1275" spans="1:9" x14ac:dyDescent="0.25">
      <c r="A1275" s="10">
        <v>45693.142291666663</v>
      </c>
      <c r="B1275" s="5" t="s">
        <v>11</v>
      </c>
      <c r="C1275" s="5" t="s">
        <v>17</v>
      </c>
      <c r="D1275" s="30">
        <v>8.6473209999999995E-2</v>
      </c>
      <c r="E1275" s="5">
        <v>0.96145999999999998</v>
      </c>
      <c r="F1275" s="9">
        <v>8.31405324866E-2</v>
      </c>
      <c r="G1275" s="9" t="s">
        <v>77</v>
      </c>
      <c r="H1275" s="10"/>
      <c r="I1275" s="5" t="s">
        <v>262</v>
      </c>
    </row>
    <row r="1276" spans="1:9" x14ac:dyDescent="0.25">
      <c r="A1276" s="10">
        <v>45693.134502314817</v>
      </c>
      <c r="B1276" s="5" t="s">
        <v>11</v>
      </c>
      <c r="C1276" s="5" t="s">
        <v>19</v>
      </c>
      <c r="D1276" s="30">
        <v>2.9999999999999997E-8</v>
      </c>
      <c r="E1276" s="5">
        <v>94354.001999999993</v>
      </c>
      <c r="F1276" s="9">
        <v>2.8306200599999996E-3</v>
      </c>
      <c r="G1276" s="9" t="s">
        <v>77</v>
      </c>
      <c r="H1276" s="10"/>
      <c r="I1276" s="5" t="s">
        <v>262</v>
      </c>
    </row>
    <row r="1277" spans="1:9" x14ac:dyDescent="0.25">
      <c r="A1277" s="10">
        <v>45693</v>
      </c>
      <c r="B1277" s="5" t="s">
        <v>11</v>
      </c>
      <c r="C1277" s="5" t="s">
        <v>17</v>
      </c>
      <c r="D1277" s="30">
        <v>2.1699980000000001E-2</v>
      </c>
      <c r="E1277" s="5">
        <v>0.96145999999999998</v>
      </c>
      <c r="F1277" s="9">
        <v>2.0863662770800002E-2</v>
      </c>
      <c r="G1277" s="9" t="s">
        <v>77</v>
      </c>
      <c r="H1277" s="10"/>
      <c r="I1277" s="5" t="s">
        <v>263</v>
      </c>
    </row>
    <row r="1278" spans="1:9" x14ac:dyDescent="0.25">
      <c r="A1278" s="10">
        <v>45692.734849537039</v>
      </c>
      <c r="B1278" s="5" t="s">
        <v>11</v>
      </c>
      <c r="C1278" s="5" t="s">
        <v>18</v>
      </c>
      <c r="D1278" s="30">
        <v>1.21116794E-4</v>
      </c>
      <c r="E1278" s="5">
        <v>2706.9592995612302</v>
      </c>
      <c r="F1278" s="9">
        <v>0.32785999999999998</v>
      </c>
      <c r="G1278" s="9" t="s">
        <v>75</v>
      </c>
      <c r="H1278" s="10"/>
      <c r="I1278" s="5" t="s">
        <v>81</v>
      </c>
    </row>
    <row r="1279" spans="1:9" x14ac:dyDescent="0.25">
      <c r="A1279" s="10">
        <v>45692.200358796297</v>
      </c>
      <c r="B1279" s="5" t="s">
        <v>11</v>
      </c>
      <c r="C1279" s="5" t="s">
        <v>19</v>
      </c>
      <c r="D1279" s="30">
        <v>1E-8</v>
      </c>
      <c r="E1279" s="5">
        <v>96556.778980000003</v>
      </c>
      <c r="F1279" s="9">
        <v>9.655677898E-4</v>
      </c>
      <c r="G1279" s="9" t="s">
        <v>77</v>
      </c>
      <c r="H1279" s="10"/>
      <c r="I1279" s="5" t="s">
        <v>262</v>
      </c>
    </row>
    <row r="1280" spans="1:9" x14ac:dyDescent="0.25">
      <c r="A1280" s="10">
        <v>45692.193738425929</v>
      </c>
      <c r="B1280" s="5" t="s">
        <v>11</v>
      </c>
      <c r="C1280" s="5" t="s">
        <v>17</v>
      </c>
      <c r="D1280" s="30">
        <v>8.6325509999999994E-2</v>
      </c>
      <c r="E1280" s="5">
        <v>0.96406000000000003</v>
      </c>
      <c r="F1280" s="9">
        <v>8.3222971170599999E-2</v>
      </c>
      <c r="G1280" s="9" t="s">
        <v>77</v>
      </c>
      <c r="H1280" s="10"/>
      <c r="I1280" s="5" t="s">
        <v>262</v>
      </c>
    </row>
    <row r="1281" spans="1:9" x14ac:dyDescent="0.25">
      <c r="A1281" s="10">
        <v>45692</v>
      </c>
      <c r="B1281" s="5" t="s">
        <v>11</v>
      </c>
      <c r="C1281" s="5" t="s">
        <v>17</v>
      </c>
      <c r="D1281" s="30">
        <v>2.0654550000000001E-2</v>
      </c>
      <c r="E1281" s="5">
        <v>0.96406000000000003</v>
      </c>
      <c r="F1281" s="9">
        <v>1.9912225473000002E-2</v>
      </c>
      <c r="G1281" s="9" t="s">
        <v>77</v>
      </c>
      <c r="H1281" s="10"/>
      <c r="I1281" s="5" t="s">
        <v>263</v>
      </c>
    </row>
    <row r="1282" spans="1:9" x14ac:dyDescent="0.25">
      <c r="A1282" s="10">
        <v>45691.13921296296</v>
      </c>
      <c r="B1282" s="5" t="s">
        <v>11</v>
      </c>
      <c r="C1282" s="5" t="s">
        <v>17</v>
      </c>
      <c r="D1282" s="30">
        <v>8.6318450000000005E-2</v>
      </c>
      <c r="E1282" s="5">
        <v>0.96830000000000005</v>
      </c>
      <c r="F1282" s="9">
        <v>8.3582155135000002E-2</v>
      </c>
      <c r="G1282" s="9" t="s">
        <v>77</v>
      </c>
      <c r="H1282" s="10"/>
      <c r="I1282" s="5" t="s">
        <v>262</v>
      </c>
    </row>
    <row r="1283" spans="1:9" x14ac:dyDescent="0.25">
      <c r="A1283" s="10">
        <v>45691.080509259256</v>
      </c>
      <c r="B1283" s="5" t="s">
        <v>12</v>
      </c>
      <c r="C1283" s="5" t="s">
        <v>19</v>
      </c>
      <c r="D1283" s="30">
        <v>2.1678299999999999E-3</v>
      </c>
      <c r="E1283" s="5">
        <v>89938.812239999999</v>
      </c>
      <c r="F1283" s="9">
        <v>195.36238978336081</v>
      </c>
      <c r="G1283" s="9" t="s">
        <v>77</v>
      </c>
      <c r="H1283" s="10"/>
      <c r="I1283" s="5" t="s">
        <v>371</v>
      </c>
    </row>
    <row r="1284" spans="1:9" x14ac:dyDescent="0.25">
      <c r="A1284" s="10">
        <v>45691.080509259256</v>
      </c>
      <c r="B1284" s="5" t="s">
        <v>13</v>
      </c>
      <c r="C1284" s="5" t="s">
        <v>17</v>
      </c>
      <c r="D1284" s="30">
        <v>199.60964973999998</v>
      </c>
      <c r="E1284" s="5">
        <v>0.96830000000000005</v>
      </c>
      <c r="F1284" s="9">
        <v>193.34080015675798</v>
      </c>
      <c r="G1284" s="9" t="s">
        <v>77</v>
      </c>
      <c r="H1284" s="10"/>
      <c r="I1284" s="5" t="s">
        <v>371</v>
      </c>
    </row>
    <row r="1285" spans="1:9" x14ac:dyDescent="0.25">
      <c r="A1285" s="10">
        <v>45691</v>
      </c>
      <c r="B1285" s="5" t="s">
        <v>11</v>
      </c>
      <c r="C1285" s="5" t="s">
        <v>19</v>
      </c>
      <c r="D1285" s="30">
        <v>1E-8</v>
      </c>
      <c r="E1285" s="5">
        <v>89938.812239999999</v>
      </c>
      <c r="F1285" s="9">
        <v>8.9938812240000006E-4</v>
      </c>
      <c r="G1285" s="9" t="s">
        <v>77</v>
      </c>
      <c r="H1285" s="10"/>
      <c r="I1285" s="5" t="s">
        <v>263</v>
      </c>
    </row>
    <row r="1286" spans="1:9" x14ac:dyDescent="0.25">
      <c r="A1286" s="10">
        <v>45691</v>
      </c>
      <c r="B1286" s="5" t="s">
        <v>11</v>
      </c>
      <c r="C1286" s="5" t="s">
        <v>17</v>
      </c>
      <c r="D1286" s="30">
        <v>2.4949120000000002E-2</v>
      </c>
      <c r="E1286" s="5">
        <v>0.96830000000000005</v>
      </c>
      <c r="F1286" s="9">
        <v>2.4158232896000002E-2</v>
      </c>
      <c r="G1286" s="9" t="s">
        <v>77</v>
      </c>
      <c r="H1286" s="10"/>
      <c r="I1286" s="5" t="s">
        <v>263</v>
      </c>
    </row>
    <row r="1287" spans="1:9" x14ac:dyDescent="0.25">
      <c r="A1287" s="10">
        <v>45690.999305555553</v>
      </c>
      <c r="B1287" s="5" t="s">
        <v>11</v>
      </c>
      <c r="C1287" s="5" t="s">
        <v>20</v>
      </c>
      <c r="D1287" s="30">
        <v>2.2120000000000002E-5</v>
      </c>
      <c r="E1287" s="5">
        <v>18.083182640144663</v>
      </c>
      <c r="F1287" s="9">
        <v>4.0000000000000002E-4</v>
      </c>
      <c r="G1287" s="9" t="s">
        <v>77</v>
      </c>
      <c r="H1287" s="10"/>
      <c r="I1287" s="5" t="s">
        <v>264</v>
      </c>
    </row>
    <row r="1288" spans="1:9" x14ac:dyDescent="0.25">
      <c r="A1288" s="10">
        <v>45690.512418981481</v>
      </c>
      <c r="B1288" s="5" t="s">
        <v>13</v>
      </c>
      <c r="C1288" s="5" t="s">
        <v>20</v>
      </c>
      <c r="D1288" s="30">
        <v>3.1002111800000001</v>
      </c>
      <c r="E1288" s="5">
        <v>20.05024702865564</v>
      </c>
      <c r="F1288" s="9">
        <v>62.16</v>
      </c>
      <c r="G1288" s="9" t="s">
        <v>77</v>
      </c>
      <c r="H1288" s="10"/>
      <c r="I1288" s="5" t="s">
        <v>373</v>
      </c>
    </row>
    <row r="1289" spans="1:9" x14ac:dyDescent="0.25">
      <c r="A1289" s="10">
        <v>45690.512407407405</v>
      </c>
      <c r="B1289" s="5" t="s">
        <v>12</v>
      </c>
      <c r="C1289" s="5" t="s">
        <v>19</v>
      </c>
      <c r="D1289" s="30">
        <v>6.5399999999999996E-4</v>
      </c>
      <c r="E1289" s="5">
        <v>95045.871559633029</v>
      </c>
      <c r="F1289" s="9">
        <v>62.16</v>
      </c>
      <c r="G1289" s="9" t="s">
        <v>77</v>
      </c>
      <c r="H1289" s="10"/>
      <c r="I1289" s="5" t="s">
        <v>373</v>
      </c>
    </row>
    <row r="1290" spans="1:9" x14ac:dyDescent="0.25">
      <c r="A1290" s="10">
        <v>45690.131203703706</v>
      </c>
      <c r="B1290" s="5" t="s">
        <v>11</v>
      </c>
      <c r="C1290" s="5" t="s">
        <v>17</v>
      </c>
      <c r="D1290" s="30">
        <v>8.6311529999999997E-2</v>
      </c>
      <c r="E1290" s="5">
        <v>0.97582000000000002</v>
      </c>
      <c r="F1290" s="9">
        <v>8.4224517204600002E-2</v>
      </c>
      <c r="G1290" s="9" t="s">
        <v>77</v>
      </c>
      <c r="H1290" s="10"/>
      <c r="I1290" s="5" t="s">
        <v>262</v>
      </c>
    </row>
    <row r="1291" spans="1:9" x14ac:dyDescent="0.25">
      <c r="A1291" s="10">
        <v>45690.130046296297</v>
      </c>
      <c r="B1291" s="5" t="s">
        <v>11</v>
      </c>
      <c r="C1291" s="5" t="s">
        <v>19</v>
      </c>
      <c r="D1291" s="30">
        <v>1E-8</v>
      </c>
      <c r="E1291" s="5">
        <v>97245.869040000005</v>
      </c>
      <c r="F1291" s="9">
        <v>9.7245869040000002E-4</v>
      </c>
      <c r="G1291" s="9" t="s">
        <v>77</v>
      </c>
      <c r="H1291" s="10"/>
      <c r="I1291" s="5" t="s">
        <v>262</v>
      </c>
    </row>
    <row r="1292" spans="1:9" x14ac:dyDescent="0.25">
      <c r="A1292" s="10">
        <v>45690</v>
      </c>
      <c r="B1292" s="5" t="s">
        <v>11</v>
      </c>
      <c r="C1292" s="5" t="s">
        <v>17</v>
      </c>
      <c r="D1292" s="30">
        <v>3.680249E-2</v>
      </c>
      <c r="E1292" s="5">
        <v>0.97582000000000002</v>
      </c>
      <c r="F1292" s="9">
        <v>3.5912605791800001E-2</v>
      </c>
      <c r="G1292" s="9" t="s">
        <v>77</v>
      </c>
      <c r="H1292" s="10"/>
      <c r="I1292" s="5" t="s">
        <v>263</v>
      </c>
    </row>
    <row r="1293" spans="1:9" x14ac:dyDescent="0.25">
      <c r="A1293" s="10">
        <v>45689.999305555553</v>
      </c>
      <c r="B1293" s="5" t="s">
        <v>11</v>
      </c>
      <c r="C1293" s="5" t="s">
        <v>20</v>
      </c>
      <c r="D1293" s="30">
        <v>4.1879999999999999E-5</v>
      </c>
      <c r="E1293" s="5">
        <v>19.102196752626554</v>
      </c>
      <c r="F1293" s="9">
        <v>8.0000000000000004E-4</v>
      </c>
      <c r="G1293" s="9" t="s">
        <v>77</v>
      </c>
      <c r="H1293" s="10"/>
      <c r="I1293" s="5" t="s">
        <v>264</v>
      </c>
    </row>
    <row r="1294" spans="1:9" x14ac:dyDescent="0.25">
      <c r="A1294" s="10">
        <v>45689.864965277775</v>
      </c>
      <c r="B1294" s="5" t="s">
        <v>11</v>
      </c>
      <c r="C1294" s="5" t="s">
        <v>18</v>
      </c>
      <c r="D1294" s="30">
        <v>4.5039636E-5</v>
      </c>
      <c r="E1294" s="5">
        <v>3053.9517771573501</v>
      </c>
      <c r="F1294" s="9">
        <v>0.13755000000000001</v>
      </c>
      <c r="G1294" s="9" t="s">
        <v>75</v>
      </c>
      <c r="H1294" s="10"/>
      <c r="I1294" s="5" t="s">
        <v>81</v>
      </c>
    </row>
    <row r="1295" spans="1:9" x14ac:dyDescent="0.25">
      <c r="A1295" s="10">
        <v>45689.143090277779</v>
      </c>
      <c r="B1295" s="5" t="s">
        <v>11</v>
      </c>
      <c r="C1295" s="5" t="s">
        <v>19</v>
      </c>
      <c r="D1295" s="30">
        <v>1E-8</v>
      </c>
      <c r="E1295" s="5">
        <v>98753.269440000004</v>
      </c>
      <c r="F1295" s="9">
        <v>9.8753269440000012E-4</v>
      </c>
      <c r="G1295" s="9" t="s">
        <v>77</v>
      </c>
      <c r="H1295" s="10"/>
      <c r="I1295" s="5" t="s">
        <v>262</v>
      </c>
    </row>
    <row r="1296" spans="1:9" x14ac:dyDescent="0.25">
      <c r="A1296" s="10">
        <v>45689.131111111114</v>
      </c>
      <c r="B1296" s="5" t="s">
        <v>11</v>
      </c>
      <c r="C1296" s="5" t="s">
        <v>17</v>
      </c>
      <c r="D1296" s="30">
        <v>8.630467E-2</v>
      </c>
      <c r="E1296" s="5">
        <v>0.96489999999999998</v>
      </c>
      <c r="F1296" s="9">
        <v>8.3275376082999994E-2</v>
      </c>
      <c r="G1296" s="9" t="s">
        <v>77</v>
      </c>
      <c r="H1296" s="10"/>
      <c r="I1296" s="5" t="s">
        <v>262</v>
      </c>
    </row>
    <row r="1297" spans="1:9" x14ac:dyDescent="0.25">
      <c r="A1297" s="10">
        <v>45689</v>
      </c>
      <c r="B1297" s="5" t="s">
        <v>11</v>
      </c>
      <c r="C1297" s="5" t="s">
        <v>17</v>
      </c>
      <c r="D1297" s="30">
        <v>3.6119949999999998E-2</v>
      </c>
      <c r="E1297" s="5">
        <v>0.96489999999999998</v>
      </c>
      <c r="F1297" s="9">
        <v>3.4852139754999997E-2</v>
      </c>
      <c r="G1297" s="9" t="s">
        <v>77</v>
      </c>
      <c r="H1297" s="10"/>
      <c r="I1297" s="5" t="s">
        <v>263</v>
      </c>
    </row>
    <row r="1298" spans="1:9" x14ac:dyDescent="0.25">
      <c r="A1298" s="10">
        <v>45688.999305555553</v>
      </c>
      <c r="B1298" s="5" t="s">
        <v>11</v>
      </c>
      <c r="C1298" s="5" t="s">
        <v>20</v>
      </c>
      <c r="D1298" s="30">
        <v>3.8909999999999998E-5</v>
      </c>
      <c r="E1298" s="5">
        <v>23.130300693909021</v>
      </c>
      <c r="F1298" s="9">
        <v>8.9999999999999998E-4</v>
      </c>
      <c r="G1298" s="9" t="s">
        <v>77</v>
      </c>
      <c r="H1298" s="10"/>
      <c r="I1298" s="5" t="s">
        <v>264</v>
      </c>
    </row>
    <row r="1299" spans="1:9" x14ac:dyDescent="0.25">
      <c r="A1299" s="10">
        <v>45688.207511574074</v>
      </c>
      <c r="B1299" s="5" t="s">
        <v>11</v>
      </c>
      <c r="C1299" s="5" t="s">
        <v>17</v>
      </c>
      <c r="D1299" s="30">
        <v>9.5890000000000003E-2</v>
      </c>
      <c r="E1299" s="5">
        <v>0.96489999999999998</v>
      </c>
      <c r="F1299" s="9">
        <v>9.2524260999999997E-2</v>
      </c>
      <c r="G1299" s="9" t="s">
        <v>77</v>
      </c>
      <c r="H1299" s="10"/>
      <c r="I1299" s="5" t="s">
        <v>262</v>
      </c>
    </row>
    <row r="1300" spans="1:9" x14ac:dyDescent="0.25">
      <c r="A1300" s="10">
        <v>45688.20684027778</v>
      </c>
      <c r="B1300" s="5" t="s">
        <v>11</v>
      </c>
      <c r="C1300" s="5" t="s">
        <v>19</v>
      </c>
      <c r="D1300" s="30">
        <v>1E-8</v>
      </c>
      <c r="E1300" s="5">
        <v>100358.09110000001</v>
      </c>
      <c r="F1300" s="9">
        <v>1.0035809110000001E-3</v>
      </c>
      <c r="G1300" s="9" t="s">
        <v>77</v>
      </c>
      <c r="H1300" s="10"/>
      <c r="I1300" s="5" t="s">
        <v>262</v>
      </c>
    </row>
    <row r="1301" spans="1:9" x14ac:dyDescent="0.25">
      <c r="A1301" s="10">
        <v>45688</v>
      </c>
      <c r="B1301" s="5" t="s">
        <v>11</v>
      </c>
      <c r="C1301" s="5" t="s">
        <v>17</v>
      </c>
      <c r="D1301" s="30">
        <v>4.1890339999999998E-2</v>
      </c>
      <c r="E1301" s="5">
        <v>0.96489999999999998</v>
      </c>
      <c r="F1301" s="9">
        <v>4.0419989066000001E-2</v>
      </c>
      <c r="G1301" s="9" t="s">
        <v>77</v>
      </c>
      <c r="H1301" s="10"/>
      <c r="I1301" s="5" t="s">
        <v>263</v>
      </c>
    </row>
    <row r="1302" spans="1:9" x14ac:dyDescent="0.25">
      <c r="A1302" s="10">
        <v>45687.999305555553</v>
      </c>
      <c r="B1302" s="5" t="s">
        <v>11</v>
      </c>
      <c r="C1302" s="5" t="s">
        <v>20</v>
      </c>
      <c r="D1302" s="30">
        <v>3.6709999999999999E-5</v>
      </c>
      <c r="E1302" s="5">
        <v>24.516480523018252</v>
      </c>
      <c r="F1302" s="9">
        <v>8.9999999999999998E-4</v>
      </c>
      <c r="G1302" s="9" t="s">
        <v>77</v>
      </c>
      <c r="H1302" s="10"/>
      <c r="I1302" s="5" t="s">
        <v>264</v>
      </c>
    </row>
    <row r="1303" spans="1:9" x14ac:dyDescent="0.25">
      <c r="A1303" s="10">
        <v>45687.145868055559</v>
      </c>
      <c r="B1303" s="5" t="s">
        <v>11</v>
      </c>
      <c r="C1303" s="5" t="s">
        <v>17</v>
      </c>
      <c r="D1303" s="30">
        <v>9.5890000000000003E-2</v>
      </c>
      <c r="E1303" s="5">
        <v>0.96179000000000003</v>
      </c>
      <c r="F1303" s="9">
        <v>9.2226043100000002E-2</v>
      </c>
      <c r="G1303" s="9" t="s">
        <v>77</v>
      </c>
      <c r="H1303" s="10"/>
      <c r="I1303" s="5" t="s">
        <v>262</v>
      </c>
    </row>
    <row r="1304" spans="1:9" x14ac:dyDescent="0.25">
      <c r="A1304" s="10">
        <v>45687.142094907409</v>
      </c>
      <c r="B1304" s="5" t="s">
        <v>11</v>
      </c>
      <c r="C1304" s="5" t="s">
        <v>19</v>
      </c>
      <c r="D1304" s="30">
        <v>1E-8</v>
      </c>
      <c r="E1304" s="5">
        <v>101375.64750000001</v>
      </c>
      <c r="F1304" s="9">
        <v>1.013756475E-3</v>
      </c>
      <c r="G1304" s="9" t="s">
        <v>77</v>
      </c>
      <c r="H1304" s="10"/>
      <c r="I1304" s="5" t="s">
        <v>262</v>
      </c>
    </row>
    <row r="1305" spans="1:9" x14ac:dyDescent="0.25">
      <c r="A1305" s="10">
        <v>45687</v>
      </c>
      <c r="B1305" s="5" t="s">
        <v>11</v>
      </c>
      <c r="C1305" s="5" t="s">
        <v>17</v>
      </c>
      <c r="D1305" s="30">
        <v>5.3510250000000002E-2</v>
      </c>
      <c r="E1305" s="5">
        <v>0.96179000000000003</v>
      </c>
      <c r="F1305" s="9">
        <v>5.1465623347500003E-2</v>
      </c>
      <c r="G1305" s="9" t="s">
        <v>77</v>
      </c>
      <c r="H1305" s="10"/>
      <c r="I1305" s="5" t="s">
        <v>263</v>
      </c>
    </row>
    <row r="1306" spans="1:9" x14ac:dyDescent="0.25">
      <c r="A1306" s="10">
        <v>45686.999305555553</v>
      </c>
      <c r="B1306" s="5" t="s">
        <v>11</v>
      </c>
      <c r="C1306" s="5" t="s">
        <v>20</v>
      </c>
      <c r="D1306" s="30">
        <v>1.25E-4</v>
      </c>
      <c r="E1306" s="5">
        <v>24.333386866784444</v>
      </c>
      <c r="F1306" s="9">
        <v>3.0416733583480556E-3</v>
      </c>
      <c r="G1306" s="9" t="s">
        <v>77</v>
      </c>
      <c r="H1306" s="10"/>
      <c r="I1306" s="5" t="s">
        <v>264</v>
      </c>
    </row>
    <row r="1307" spans="1:9" x14ac:dyDescent="0.25">
      <c r="A1307" s="31">
        <v>45686.830509259256</v>
      </c>
      <c r="B1307" s="11" t="s">
        <v>11</v>
      </c>
      <c r="C1307" s="11" t="s">
        <v>18</v>
      </c>
      <c r="D1307" s="32">
        <v>1.11012896E-4</v>
      </c>
      <c r="E1307" s="11">
        <v>2996.1423151593399</v>
      </c>
      <c r="F1307" s="28">
        <v>0.33261000000000002</v>
      </c>
      <c r="G1307" s="28" t="s">
        <v>75</v>
      </c>
      <c r="H1307" s="31"/>
      <c r="I1307" s="11" t="s">
        <v>81</v>
      </c>
    </row>
    <row r="1308" spans="1:9" x14ac:dyDescent="0.25">
      <c r="A1308" s="10">
        <v>45686.165601851855</v>
      </c>
      <c r="B1308" s="5" t="s">
        <v>11</v>
      </c>
      <c r="C1308" s="5" t="s">
        <v>19</v>
      </c>
      <c r="D1308" s="30">
        <v>1E-8</v>
      </c>
      <c r="E1308" s="5">
        <v>97835.199470000007</v>
      </c>
      <c r="F1308" s="9">
        <v>9.7835199470000002E-4</v>
      </c>
      <c r="G1308" s="9" t="s">
        <v>77</v>
      </c>
      <c r="H1308" s="10"/>
      <c r="I1308" s="5" t="s">
        <v>262</v>
      </c>
    </row>
    <row r="1309" spans="1:9" x14ac:dyDescent="0.25">
      <c r="A1309" s="10">
        <v>45686.160173611112</v>
      </c>
      <c r="B1309" s="5" t="s">
        <v>11</v>
      </c>
      <c r="C1309" s="5" t="s">
        <v>17</v>
      </c>
      <c r="D1309" s="30">
        <v>9.5890000000000003E-2</v>
      </c>
      <c r="E1309" s="5">
        <v>0.95921000000000001</v>
      </c>
      <c r="F1309" s="9">
        <v>9.1978646900000002E-2</v>
      </c>
      <c r="G1309" s="9" t="s">
        <v>77</v>
      </c>
      <c r="H1309" s="10"/>
      <c r="I1309" s="5" t="s">
        <v>262</v>
      </c>
    </row>
    <row r="1310" spans="1:9" x14ac:dyDescent="0.25">
      <c r="A1310" s="10">
        <v>45686.039768518516</v>
      </c>
      <c r="B1310" s="5" t="s">
        <v>11</v>
      </c>
      <c r="C1310" s="5" t="s">
        <v>20</v>
      </c>
      <c r="D1310" s="30">
        <v>2.0547899999999999E-3</v>
      </c>
      <c r="E1310" s="5">
        <v>24.333386866784444</v>
      </c>
      <c r="F1310" s="9">
        <v>0.05</v>
      </c>
      <c r="G1310" s="9" t="s">
        <v>77</v>
      </c>
      <c r="H1310" s="10"/>
      <c r="I1310" s="5" t="s">
        <v>265</v>
      </c>
    </row>
    <row r="1311" spans="1:9" x14ac:dyDescent="0.25">
      <c r="A1311" s="10">
        <v>45686</v>
      </c>
      <c r="B1311" s="5" t="s">
        <v>11</v>
      </c>
      <c r="C1311" s="5" t="s">
        <v>17</v>
      </c>
      <c r="D1311" s="30">
        <v>5.430608E-2</v>
      </c>
      <c r="E1311" s="5">
        <v>0.95921000000000001</v>
      </c>
      <c r="F1311" s="9">
        <v>5.2090934996800002E-2</v>
      </c>
      <c r="G1311" s="9" t="s">
        <v>77</v>
      </c>
      <c r="H1311" s="10"/>
      <c r="I1311" s="5" t="s">
        <v>263</v>
      </c>
    </row>
    <row r="1312" spans="1:9" x14ac:dyDescent="0.25">
      <c r="A1312" s="10">
        <v>45685.999305555553</v>
      </c>
      <c r="B1312" s="5" t="s">
        <v>11</v>
      </c>
      <c r="C1312" s="5" t="s">
        <v>20</v>
      </c>
      <c r="D1312" s="30">
        <v>1.19E-5</v>
      </c>
      <c r="E1312" s="5">
        <v>29.20006424014133</v>
      </c>
      <c r="F1312" s="9">
        <v>3.4748076445768184E-4</v>
      </c>
      <c r="G1312" s="9" t="s">
        <v>77</v>
      </c>
      <c r="H1312" s="10"/>
      <c r="I1312" s="5" t="s">
        <v>264</v>
      </c>
    </row>
    <row r="1313" spans="1:9" x14ac:dyDescent="0.25">
      <c r="A1313" s="10">
        <v>45685.125</v>
      </c>
      <c r="B1313" s="5" t="s">
        <v>11</v>
      </c>
      <c r="C1313" s="5" t="s">
        <v>17</v>
      </c>
      <c r="D1313" s="30">
        <v>9.5890000000000003E-2</v>
      </c>
      <c r="E1313" s="5">
        <v>0.95886000000000005</v>
      </c>
      <c r="F1313" s="9">
        <v>9.1945085400000001E-2</v>
      </c>
      <c r="G1313" s="9" t="s">
        <v>77</v>
      </c>
      <c r="H1313" s="10"/>
      <c r="I1313" s="5" t="s">
        <v>262</v>
      </c>
    </row>
    <row r="1314" spans="1:9" x14ac:dyDescent="0.25">
      <c r="A1314" s="10">
        <v>45685.03974537037</v>
      </c>
      <c r="B1314" s="5" t="s">
        <v>11</v>
      </c>
      <c r="C1314" s="5" t="s">
        <v>20</v>
      </c>
      <c r="D1314" s="30">
        <v>2.0547899999999999E-3</v>
      </c>
      <c r="E1314" s="5">
        <v>29.20006424014133</v>
      </c>
      <c r="F1314" s="9">
        <v>0.06</v>
      </c>
      <c r="G1314" s="9" t="s">
        <v>77</v>
      </c>
      <c r="H1314" s="10"/>
      <c r="I1314" s="5" t="s">
        <v>265</v>
      </c>
    </row>
    <row r="1315" spans="1:9" x14ac:dyDescent="0.25">
      <c r="A1315" s="10">
        <v>45685</v>
      </c>
      <c r="B1315" s="5" t="s">
        <v>11</v>
      </c>
      <c r="C1315" s="5" t="s">
        <v>19</v>
      </c>
      <c r="D1315" s="30">
        <v>1E-8</v>
      </c>
      <c r="E1315" s="5">
        <v>98703.130680000002</v>
      </c>
      <c r="F1315" s="9">
        <v>9.8703130680000009E-4</v>
      </c>
      <c r="G1315" s="9" t="s">
        <v>77</v>
      </c>
      <c r="H1315" s="10"/>
      <c r="I1315" s="5" t="s">
        <v>263</v>
      </c>
    </row>
    <row r="1316" spans="1:9" x14ac:dyDescent="0.25">
      <c r="A1316" s="10">
        <v>45685</v>
      </c>
      <c r="B1316" s="5" t="s">
        <v>11</v>
      </c>
      <c r="C1316" s="5" t="s">
        <v>17</v>
      </c>
      <c r="D1316" s="30">
        <v>5.3139720000000001E-2</v>
      </c>
      <c r="E1316" s="5">
        <v>0.95886000000000005</v>
      </c>
      <c r="F1316" s="9">
        <v>5.0953551919200001E-2</v>
      </c>
      <c r="G1316" s="9" t="s">
        <v>77</v>
      </c>
      <c r="H1316" s="10"/>
      <c r="I1316" s="5" t="s">
        <v>263</v>
      </c>
    </row>
    <row r="1317" spans="1:9" x14ac:dyDescent="0.25">
      <c r="A1317" s="10">
        <v>45684.999305555553</v>
      </c>
      <c r="B1317" s="5" t="s">
        <v>11</v>
      </c>
      <c r="C1317" s="5" t="s">
        <v>20</v>
      </c>
      <c r="D1317" s="30">
        <v>1.2500000000000001E-5</v>
      </c>
      <c r="E1317" s="5">
        <v>24.333386866784444</v>
      </c>
      <c r="F1317" s="9">
        <v>3.0416733583480559E-4</v>
      </c>
      <c r="G1317" s="9" t="s">
        <v>77</v>
      </c>
      <c r="H1317" s="10"/>
      <c r="I1317" s="5" t="s">
        <v>264</v>
      </c>
    </row>
    <row r="1318" spans="1:9" x14ac:dyDescent="0.25">
      <c r="A1318" s="10">
        <v>45684.237511574072</v>
      </c>
      <c r="B1318" s="5" t="s">
        <v>13</v>
      </c>
      <c r="C1318" s="5" t="s">
        <v>17</v>
      </c>
      <c r="D1318" s="30">
        <v>199.96988832</v>
      </c>
      <c r="E1318" s="5">
        <v>0.95738999999999996</v>
      </c>
      <c r="F1318" s="9">
        <v>191.25690046830502</v>
      </c>
      <c r="G1318" s="9" t="s">
        <v>77</v>
      </c>
      <c r="H1318" s="10"/>
      <c r="I1318" s="5" t="s">
        <v>371</v>
      </c>
    </row>
    <row r="1319" spans="1:9" x14ac:dyDescent="0.25">
      <c r="A1319" s="10">
        <v>45684.237511574072</v>
      </c>
      <c r="B1319" s="5" t="s">
        <v>12</v>
      </c>
      <c r="C1319" s="5" t="s">
        <v>19</v>
      </c>
      <c r="D1319" s="30">
        <v>1.9980000000000002E-3</v>
      </c>
      <c r="E1319" s="5">
        <v>96231.686876876862</v>
      </c>
      <c r="F1319" s="9">
        <v>192.27091038</v>
      </c>
      <c r="G1319" s="9" t="s">
        <v>77</v>
      </c>
      <c r="H1319" s="10"/>
      <c r="I1319" s="5" t="s">
        <v>371</v>
      </c>
    </row>
    <row r="1320" spans="1:9" x14ac:dyDescent="0.25">
      <c r="A1320" s="10">
        <v>45684.177245370367</v>
      </c>
      <c r="B1320" s="5" t="s">
        <v>11</v>
      </c>
      <c r="C1320" s="5" t="s">
        <v>17</v>
      </c>
      <c r="D1320" s="30">
        <v>4.5713080000000003E-2</v>
      </c>
      <c r="E1320" s="5">
        <v>0.95738999999999996</v>
      </c>
      <c r="F1320" s="9">
        <v>4.3765245661199999E-2</v>
      </c>
      <c r="G1320" s="9" t="s">
        <v>77</v>
      </c>
      <c r="H1320" s="10"/>
      <c r="I1320" s="5" t="s">
        <v>262</v>
      </c>
    </row>
    <row r="1321" spans="1:9" x14ac:dyDescent="0.25">
      <c r="A1321" s="10">
        <v>45684.039699074077</v>
      </c>
      <c r="B1321" s="5" t="s">
        <v>11</v>
      </c>
      <c r="C1321" s="5" t="s">
        <v>20</v>
      </c>
      <c r="D1321" s="30">
        <v>2.0547899999999999E-3</v>
      </c>
      <c r="E1321" s="5">
        <v>24.333386866784444</v>
      </c>
      <c r="F1321" s="9">
        <v>0.05</v>
      </c>
      <c r="G1321" s="9" t="s">
        <v>77</v>
      </c>
      <c r="H1321" s="10"/>
      <c r="I1321" s="5" t="s">
        <v>265</v>
      </c>
    </row>
    <row r="1322" spans="1:9" x14ac:dyDescent="0.25">
      <c r="A1322" s="10">
        <v>45684</v>
      </c>
      <c r="B1322" s="5" t="s">
        <v>11</v>
      </c>
      <c r="C1322" s="5" t="s">
        <v>17</v>
      </c>
      <c r="D1322" s="30">
        <v>5.3771869999999999E-2</v>
      </c>
      <c r="E1322" s="5">
        <v>0.95738999999999996</v>
      </c>
      <c r="F1322" s="9">
        <v>5.1480650619299996E-2</v>
      </c>
      <c r="G1322" s="9" t="s">
        <v>77</v>
      </c>
      <c r="H1322" s="10"/>
      <c r="I1322" s="5" t="s">
        <v>263</v>
      </c>
    </row>
    <row r="1323" spans="1:9" x14ac:dyDescent="0.25">
      <c r="A1323" s="31">
        <v>45683.71</v>
      </c>
      <c r="B1323" s="11" t="s">
        <v>11</v>
      </c>
      <c r="C1323" s="11" t="s">
        <v>18</v>
      </c>
      <c r="D1323" s="32">
        <v>1.2278557499999999E-4</v>
      </c>
      <c r="E1323" s="11">
        <v>3158.8318174660199</v>
      </c>
      <c r="F1323" s="28">
        <v>0.38785999999999998</v>
      </c>
      <c r="G1323" s="28" t="s">
        <v>75</v>
      </c>
      <c r="H1323" s="31"/>
      <c r="I1323" s="11" t="s">
        <v>81</v>
      </c>
    </row>
    <row r="1324" spans="1:9" x14ac:dyDescent="0.25">
      <c r="A1324" s="10">
        <v>45683.677777777775</v>
      </c>
      <c r="B1324" s="5" t="s">
        <v>14</v>
      </c>
      <c r="C1324" s="5" t="s">
        <v>17</v>
      </c>
      <c r="D1324" s="30">
        <v>611.04179399999998</v>
      </c>
      <c r="E1324" s="5">
        <v>0.95533000000000001</v>
      </c>
      <c r="F1324" s="9">
        <v>583.74655706201997</v>
      </c>
      <c r="G1324" s="9" t="s">
        <v>77</v>
      </c>
      <c r="H1324" s="10"/>
      <c r="I1324" s="5" t="s">
        <v>267</v>
      </c>
    </row>
    <row r="1325" spans="1:9" x14ac:dyDescent="0.25">
      <c r="A1325" s="10">
        <v>45683.635497685187</v>
      </c>
      <c r="B1325" s="5" t="s">
        <v>15</v>
      </c>
      <c r="C1325" s="5" t="s">
        <v>17</v>
      </c>
      <c r="D1325" s="30">
        <v>611.04179399999998</v>
      </c>
      <c r="E1325" s="5">
        <v>0.95533000000000001</v>
      </c>
      <c r="F1325" s="9">
        <v>583.74655706201997</v>
      </c>
      <c r="G1325" s="9" t="s">
        <v>75</v>
      </c>
      <c r="H1325" s="10"/>
      <c r="I1325" s="5" t="s">
        <v>82</v>
      </c>
    </row>
    <row r="1326" spans="1:9" x14ac:dyDescent="0.25">
      <c r="A1326" s="10">
        <v>45683</v>
      </c>
      <c r="B1326" s="5" t="s">
        <v>11</v>
      </c>
      <c r="C1326" s="5" t="s">
        <v>20</v>
      </c>
      <c r="D1326" s="30">
        <v>4.9999999999999998E-7</v>
      </c>
      <c r="E1326" s="5">
        <v>26.599999999999998</v>
      </c>
      <c r="F1326" s="9">
        <v>1.3299999999999998E-5</v>
      </c>
      <c r="G1326" s="9" t="s">
        <v>77</v>
      </c>
      <c r="H1326" s="10"/>
      <c r="I1326" s="5" t="s">
        <v>264</v>
      </c>
    </row>
    <row r="1327" spans="1:9" x14ac:dyDescent="0.25">
      <c r="A1327" s="10">
        <v>45683</v>
      </c>
      <c r="B1327" s="5" t="s">
        <v>11</v>
      </c>
      <c r="C1327" s="5" t="s">
        <v>17</v>
      </c>
      <c r="D1327" s="30">
        <v>3.0906119999999999E-2</v>
      </c>
      <c r="E1327" s="5">
        <v>0.95533000000000001</v>
      </c>
      <c r="F1327" s="9">
        <v>2.9525543619599998E-2</v>
      </c>
      <c r="G1327" s="9" t="s">
        <v>77</v>
      </c>
      <c r="H1327" s="10"/>
      <c r="I1327" s="5" t="s">
        <v>263</v>
      </c>
    </row>
    <row r="1328" spans="1:9" x14ac:dyDescent="0.25">
      <c r="A1328" s="10">
        <v>45682.8</v>
      </c>
      <c r="B1328" s="5" t="s">
        <v>14</v>
      </c>
      <c r="C1328" s="5" t="s">
        <v>17</v>
      </c>
      <c r="D1328" s="30">
        <v>209.687566</v>
      </c>
      <c r="E1328" s="5">
        <v>0.95179999999999998</v>
      </c>
      <c r="F1328" s="9">
        <v>199.5806253188</v>
      </c>
      <c r="G1328" s="9" t="s">
        <v>77</v>
      </c>
      <c r="H1328" s="10"/>
      <c r="I1328" s="5" t="s">
        <v>267</v>
      </c>
    </row>
    <row r="1329" spans="1:9" x14ac:dyDescent="0.25">
      <c r="A1329" s="10">
        <v>45682.758275462962</v>
      </c>
      <c r="B1329" s="5" t="s">
        <v>15</v>
      </c>
      <c r="C1329" s="5" t="s">
        <v>17</v>
      </c>
      <c r="D1329" s="30">
        <v>209.687566</v>
      </c>
      <c r="E1329" s="5">
        <v>0.95179999999999998</v>
      </c>
      <c r="F1329" s="9">
        <v>199.5806253188</v>
      </c>
      <c r="G1329" s="9" t="s">
        <v>75</v>
      </c>
      <c r="H1329" s="10"/>
      <c r="I1329" s="5" t="s">
        <v>83</v>
      </c>
    </row>
    <row r="1330" spans="1:9" x14ac:dyDescent="0.25">
      <c r="A1330" s="10">
        <v>45682</v>
      </c>
      <c r="B1330" s="5" t="s">
        <v>11</v>
      </c>
      <c r="C1330" s="5" t="s">
        <v>17</v>
      </c>
      <c r="D1330" s="30">
        <v>1.7945099999999996E-3</v>
      </c>
      <c r="E1330" s="5">
        <v>0.95179999999999998</v>
      </c>
      <c r="F1330" s="9">
        <v>1.7080146179999996E-3</v>
      </c>
      <c r="G1330" s="9" t="s">
        <v>77</v>
      </c>
      <c r="H1330" s="10"/>
      <c r="I1330" s="5" t="s">
        <v>263</v>
      </c>
    </row>
    <row r="1331" spans="1:9" x14ac:dyDescent="0.25">
      <c r="A1331" s="10">
        <v>45681.986701388887</v>
      </c>
      <c r="B1331" s="5" t="s">
        <v>13</v>
      </c>
      <c r="C1331" s="5" t="s">
        <v>17</v>
      </c>
      <c r="D1331" s="30">
        <v>21.45</v>
      </c>
      <c r="E1331" s="5">
        <v>0.95179999999999998</v>
      </c>
      <c r="F1331" s="9">
        <v>20.41611</v>
      </c>
      <c r="G1331" s="9" t="s">
        <v>77</v>
      </c>
      <c r="H1331" s="10"/>
      <c r="I1331" s="5" t="s">
        <v>362</v>
      </c>
    </row>
    <row r="1332" spans="1:9" x14ac:dyDescent="0.25">
      <c r="A1332" s="10">
        <v>45681.986701388887</v>
      </c>
      <c r="B1332" s="5" t="s">
        <v>12</v>
      </c>
      <c r="C1332" s="5" t="s">
        <v>20</v>
      </c>
      <c r="D1332" s="30">
        <v>0.71428499999999995</v>
      </c>
      <c r="E1332" s="5">
        <v>28.554000000000002</v>
      </c>
      <c r="F1332" s="9">
        <v>20.39569389</v>
      </c>
      <c r="G1332" s="9" t="s">
        <v>77</v>
      </c>
      <c r="H1332" s="10"/>
      <c r="I1332" s="5" t="s">
        <v>362</v>
      </c>
    </row>
    <row r="1333" spans="1:9" x14ac:dyDescent="0.25">
      <c r="A1333" s="31">
        <v>45680.730347222219</v>
      </c>
      <c r="B1333" s="11" t="s">
        <v>11</v>
      </c>
      <c r="C1333" s="11" t="s">
        <v>18</v>
      </c>
      <c r="D1333" s="32">
        <v>7.0937932000000005E-5</v>
      </c>
      <c r="E1333" s="11">
        <v>3119.6553573119299</v>
      </c>
      <c r="F1333" s="28">
        <v>0.2213</v>
      </c>
      <c r="G1333" s="28" t="s">
        <v>75</v>
      </c>
      <c r="H1333" s="31"/>
      <c r="I1333" s="11" t="s">
        <v>81</v>
      </c>
    </row>
    <row r="1334" spans="1:9" x14ac:dyDescent="0.25">
      <c r="A1334" s="10">
        <v>45677.790034722224</v>
      </c>
      <c r="B1334" s="5" t="s">
        <v>11</v>
      </c>
      <c r="C1334" s="5" t="s">
        <v>18</v>
      </c>
      <c r="D1334" s="30">
        <v>1.04421888E-4</v>
      </c>
      <c r="E1334" s="5">
        <v>3205.9907364776</v>
      </c>
      <c r="F1334" s="9">
        <v>0.33478000000000002</v>
      </c>
      <c r="G1334" s="9" t="s">
        <v>75</v>
      </c>
      <c r="H1334" s="10"/>
      <c r="I1334" s="5" t="s">
        <v>81</v>
      </c>
    </row>
    <row r="1335" spans="1:9" x14ac:dyDescent="0.25">
      <c r="A1335" s="10">
        <v>45677.087129629632</v>
      </c>
      <c r="B1335" s="5" t="s">
        <v>11</v>
      </c>
      <c r="C1335" s="5" t="s">
        <v>17</v>
      </c>
      <c r="D1335" s="30">
        <v>7.547044E-2</v>
      </c>
      <c r="E1335" s="5">
        <v>0.95962999999999998</v>
      </c>
      <c r="F1335" s="9">
        <v>7.2423698337199999E-2</v>
      </c>
      <c r="G1335" s="9" t="s">
        <v>77</v>
      </c>
      <c r="H1335" s="10"/>
      <c r="I1335" s="5" t="s">
        <v>266</v>
      </c>
    </row>
    <row r="1336" spans="1:9" x14ac:dyDescent="0.25">
      <c r="A1336" s="10">
        <v>45676.94027777778</v>
      </c>
      <c r="B1336" s="5" t="s">
        <v>14</v>
      </c>
      <c r="C1336" s="5" t="s">
        <v>17</v>
      </c>
      <c r="D1336" s="30">
        <v>100</v>
      </c>
      <c r="E1336" s="5">
        <v>0.97319999999999995</v>
      </c>
      <c r="F1336" s="9">
        <v>97.32</v>
      </c>
      <c r="G1336" s="9" t="s">
        <v>77</v>
      </c>
      <c r="H1336" s="10"/>
      <c r="I1336" s="5" t="s">
        <v>267</v>
      </c>
    </row>
    <row r="1337" spans="1:9" x14ac:dyDescent="0.25">
      <c r="A1337" s="10">
        <v>45676.906539351854</v>
      </c>
      <c r="B1337" s="5" t="s">
        <v>13</v>
      </c>
      <c r="C1337" s="5" t="s">
        <v>17</v>
      </c>
      <c r="D1337" s="30">
        <v>49.993730990000003</v>
      </c>
      <c r="E1337" s="5">
        <v>0.97319999999999995</v>
      </c>
      <c r="F1337" s="9">
        <v>48.653898999467998</v>
      </c>
      <c r="G1337" s="9" t="s">
        <v>77</v>
      </c>
      <c r="H1337" s="10"/>
      <c r="I1337" s="5" t="s">
        <v>362</v>
      </c>
    </row>
    <row r="1338" spans="1:9" x14ac:dyDescent="0.25">
      <c r="A1338" s="10">
        <v>45676.906539351854</v>
      </c>
      <c r="B1338" s="5" t="s">
        <v>12</v>
      </c>
      <c r="C1338" s="5" t="s">
        <v>20</v>
      </c>
      <c r="D1338" s="30">
        <v>0.999</v>
      </c>
      <c r="E1338" s="5">
        <v>48.66</v>
      </c>
      <c r="F1338" s="9">
        <v>48.611349499999996</v>
      </c>
      <c r="G1338" s="9" t="s">
        <v>77</v>
      </c>
      <c r="H1338" s="10"/>
      <c r="I1338" s="5" t="s">
        <v>362</v>
      </c>
    </row>
    <row r="1339" spans="1:9" x14ac:dyDescent="0.25">
      <c r="A1339" s="10">
        <v>45676.896817129629</v>
      </c>
      <c r="B1339" s="5" t="s">
        <v>15</v>
      </c>
      <c r="C1339" s="5" t="s">
        <v>17</v>
      </c>
      <c r="D1339" s="30">
        <v>100</v>
      </c>
      <c r="E1339" s="5">
        <v>0.97319999999999995</v>
      </c>
      <c r="F1339" s="9">
        <v>97.32</v>
      </c>
      <c r="G1339" s="9" t="s">
        <v>75</v>
      </c>
      <c r="H1339" s="10"/>
      <c r="I1339" s="5" t="s">
        <v>84</v>
      </c>
    </row>
    <row r="1340" spans="1:9" x14ac:dyDescent="0.25">
      <c r="A1340" s="10">
        <v>45676.532638888886</v>
      </c>
      <c r="B1340" s="5" t="s">
        <v>14</v>
      </c>
      <c r="C1340" s="5" t="s">
        <v>17</v>
      </c>
      <c r="D1340" s="30">
        <v>100</v>
      </c>
      <c r="E1340" s="5">
        <v>0.97361639999999994</v>
      </c>
      <c r="F1340" s="9">
        <v>97.361639999999994</v>
      </c>
      <c r="G1340" s="9" t="s">
        <v>77</v>
      </c>
      <c r="H1340" s="10"/>
      <c r="I1340" s="5" t="s">
        <v>267</v>
      </c>
    </row>
    <row r="1341" spans="1:9" x14ac:dyDescent="0.25">
      <c r="A1341" s="10">
        <v>45676.505335648151</v>
      </c>
      <c r="B1341" s="5" t="s">
        <v>13</v>
      </c>
      <c r="C1341" s="5" t="s">
        <v>17</v>
      </c>
      <c r="D1341" s="30">
        <v>40.025278460000003</v>
      </c>
      <c r="E1341" s="5">
        <v>0.97301000000000004</v>
      </c>
      <c r="F1341" s="9">
        <v>38.944996194364606</v>
      </c>
      <c r="G1341" s="9" t="s">
        <v>77</v>
      </c>
      <c r="H1341" s="10"/>
      <c r="I1341" s="5" t="s">
        <v>362</v>
      </c>
    </row>
    <row r="1342" spans="1:9" x14ac:dyDescent="0.25">
      <c r="A1342" s="10">
        <v>45676.505335648151</v>
      </c>
      <c r="B1342" s="5" t="s">
        <v>12</v>
      </c>
      <c r="C1342" s="5" t="s">
        <v>20</v>
      </c>
      <c r="D1342" s="30">
        <v>0.57142799999999994</v>
      </c>
      <c r="E1342" s="5">
        <v>68.110700000000008</v>
      </c>
      <c r="F1342" s="9">
        <v>38.920361079600006</v>
      </c>
      <c r="G1342" s="9" t="s">
        <v>77</v>
      </c>
      <c r="H1342" s="10"/>
      <c r="I1342" s="5" t="s">
        <v>362</v>
      </c>
    </row>
    <row r="1343" spans="1:9" x14ac:dyDescent="0.25">
      <c r="A1343" s="10">
        <v>45676.50099537037</v>
      </c>
      <c r="B1343" s="5" t="s">
        <v>13</v>
      </c>
      <c r="C1343" s="5" t="s">
        <v>17</v>
      </c>
      <c r="D1343" s="30">
        <v>29.97</v>
      </c>
      <c r="E1343" s="5">
        <v>0.97301000000000004</v>
      </c>
      <c r="F1343" s="9">
        <v>29.161109700000001</v>
      </c>
      <c r="G1343" s="9" t="s">
        <v>77</v>
      </c>
      <c r="H1343" s="10"/>
      <c r="I1343" s="5" t="s">
        <v>362</v>
      </c>
    </row>
    <row r="1344" spans="1:9" x14ac:dyDescent="0.25">
      <c r="A1344" s="10">
        <v>45676.50099537037</v>
      </c>
      <c r="B1344" s="5" t="s">
        <v>12</v>
      </c>
      <c r="C1344" s="5" t="s">
        <v>20</v>
      </c>
      <c r="D1344" s="30">
        <v>0.40459500000000004</v>
      </c>
      <c r="E1344" s="5">
        <v>72.002740000000003</v>
      </c>
      <c r="F1344" s="9">
        <v>29.131948590300002</v>
      </c>
      <c r="G1344" s="9" t="s">
        <v>77</v>
      </c>
      <c r="H1344" s="10"/>
      <c r="I1344" s="5" t="s">
        <v>362</v>
      </c>
    </row>
    <row r="1345" spans="1:9" x14ac:dyDescent="0.25">
      <c r="A1345" s="10">
        <v>45676.499930555554</v>
      </c>
      <c r="B1345" s="5" t="s">
        <v>13</v>
      </c>
      <c r="C1345" s="5" t="s">
        <v>17</v>
      </c>
      <c r="D1345" s="30">
        <v>29.97</v>
      </c>
      <c r="E1345" s="5">
        <v>0.97301000000000004</v>
      </c>
      <c r="F1345" s="9">
        <v>29.161109700000001</v>
      </c>
      <c r="G1345" s="9" t="s">
        <v>77</v>
      </c>
      <c r="H1345" s="10"/>
      <c r="I1345" s="5" t="s">
        <v>362</v>
      </c>
    </row>
    <row r="1346" spans="1:9" x14ac:dyDescent="0.25">
      <c r="A1346" s="10">
        <v>45676.499930555554</v>
      </c>
      <c r="B1346" s="5" t="s">
        <v>12</v>
      </c>
      <c r="C1346" s="5" t="s">
        <v>20</v>
      </c>
      <c r="D1346" s="30">
        <v>0.40459500000000004</v>
      </c>
      <c r="E1346" s="5">
        <v>72.002740000000003</v>
      </c>
      <c r="F1346" s="9">
        <v>29.131948590300002</v>
      </c>
      <c r="G1346" s="9" t="s">
        <v>77</v>
      </c>
      <c r="H1346" s="10"/>
      <c r="I1346" s="5" t="s">
        <v>362</v>
      </c>
    </row>
    <row r="1347" spans="1:9" x14ac:dyDescent="0.25">
      <c r="A1347" s="10">
        <v>45676.489328703705</v>
      </c>
      <c r="B1347" s="5" t="s">
        <v>15</v>
      </c>
      <c r="C1347" s="5" t="s">
        <v>17</v>
      </c>
      <c r="D1347" s="30">
        <v>100</v>
      </c>
      <c r="E1347" s="5">
        <v>0.97361640147458695</v>
      </c>
      <c r="F1347" s="9">
        <v>97.361639999999994</v>
      </c>
      <c r="G1347" s="9" t="s">
        <v>75</v>
      </c>
      <c r="H1347" s="10"/>
      <c r="I1347" s="5" t="s">
        <v>84</v>
      </c>
    </row>
    <row r="1348" spans="1:9" x14ac:dyDescent="0.25">
      <c r="A1348" s="10">
        <v>45674.841747685183</v>
      </c>
      <c r="B1348" s="5" t="s">
        <v>11</v>
      </c>
      <c r="C1348" s="5" t="s">
        <v>18</v>
      </c>
      <c r="D1348" s="30">
        <v>1.12366802E-4</v>
      </c>
      <c r="E1348" s="5">
        <v>3354.7585028434301</v>
      </c>
      <c r="F1348" s="9">
        <v>0.37696000000000002</v>
      </c>
      <c r="G1348" s="9" t="s">
        <v>75</v>
      </c>
      <c r="H1348" s="10"/>
      <c r="I1348" s="5" t="s">
        <v>81</v>
      </c>
    </row>
    <row r="1349" spans="1:9" x14ac:dyDescent="0.25">
      <c r="A1349" s="31">
        <v>45671.758379629631</v>
      </c>
      <c r="B1349" s="11" t="s">
        <v>11</v>
      </c>
      <c r="C1349" s="11" t="s">
        <v>18</v>
      </c>
      <c r="D1349" s="32">
        <v>6.7273798999999997E-5</v>
      </c>
      <c r="E1349" s="11">
        <v>3119.9608806961</v>
      </c>
      <c r="F1349" s="28">
        <v>0.20988999999999999</v>
      </c>
      <c r="G1349" s="28" t="s">
        <v>75</v>
      </c>
      <c r="H1349" s="31"/>
      <c r="I1349" s="11" t="s">
        <v>81</v>
      </c>
    </row>
    <row r="1350" spans="1:9" x14ac:dyDescent="0.25">
      <c r="A1350" s="10">
        <v>45668.675092592595</v>
      </c>
      <c r="B1350" s="5" t="s">
        <v>11</v>
      </c>
      <c r="C1350" s="5" t="s">
        <v>18</v>
      </c>
      <c r="D1350" s="30">
        <v>9.5719195000000003E-5</v>
      </c>
      <c r="E1350" s="5">
        <v>3186.8982089472001</v>
      </c>
      <c r="F1350" s="9">
        <v>0.30504999999999999</v>
      </c>
      <c r="G1350" s="9" t="s">
        <v>75</v>
      </c>
      <c r="H1350" s="10"/>
      <c r="I1350" s="5" t="s">
        <v>81</v>
      </c>
    </row>
    <row r="1351" spans="1:9" x14ac:dyDescent="0.25">
      <c r="A1351" s="31">
        <v>45666.007222222222</v>
      </c>
      <c r="B1351" s="11" t="s">
        <v>11</v>
      </c>
      <c r="C1351" s="11" t="s">
        <v>18</v>
      </c>
      <c r="D1351" s="32">
        <v>9.6617999999999999E-8</v>
      </c>
      <c r="E1351" s="11">
        <v>3225.53639703008</v>
      </c>
      <c r="F1351" s="28">
        <v>3.1E-4</v>
      </c>
      <c r="G1351" s="28" t="s">
        <v>75</v>
      </c>
      <c r="H1351" s="31"/>
      <c r="I1351" s="11" t="s">
        <v>81</v>
      </c>
    </row>
    <row r="1352" spans="1:9" x14ac:dyDescent="0.25">
      <c r="A1352" s="10">
        <v>45662.781539351854</v>
      </c>
      <c r="B1352" s="5" t="s">
        <v>11</v>
      </c>
      <c r="C1352" s="5" t="s">
        <v>18</v>
      </c>
      <c r="D1352" s="30">
        <v>6.6340999999999998E-8</v>
      </c>
      <c r="E1352" s="5">
        <v>3523.19815576367</v>
      </c>
      <c r="F1352" s="9">
        <v>2.3000000000000001E-4</v>
      </c>
      <c r="G1352" s="9" t="s">
        <v>75</v>
      </c>
      <c r="H1352" s="10"/>
      <c r="I1352" s="5" t="s">
        <v>81</v>
      </c>
    </row>
    <row r="1353" spans="1:9" x14ac:dyDescent="0.25">
      <c r="A1353" s="31">
        <v>45659.905636574076</v>
      </c>
      <c r="B1353" s="11" t="s">
        <v>11</v>
      </c>
      <c r="C1353" s="11" t="s">
        <v>18</v>
      </c>
      <c r="D1353" s="32">
        <v>0</v>
      </c>
      <c r="E1353" s="11">
        <v>3359.0092813236402</v>
      </c>
      <c r="F1353" s="28">
        <v>2.4000000000000001E-4</v>
      </c>
      <c r="G1353" s="28" t="s">
        <v>75</v>
      </c>
      <c r="H1353" s="31"/>
      <c r="I1353" s="11" t="s">
        <v>81</v>
      </c>
    </row>
    <row r="1354" spans="1:9" x14ac:dyDescent="0.25">
      <c r="A1354" s="33">
        <v>45656.719768518517</v>
      </c>
      <c r="B1354" s="34" t="s">
        <v>11</v>
      </c>
      <c r="C1354" s="34" t="s">
        <v>18</v>
      </c>
      <c r="D1354" s="35">
        <v>9.3827999999999998E-8</v>
      </c>
      <c r="E1354" s="34">
        <v>3204.5833096199999</v>
      </c>
      <c r="F1354" s="36">
        <v>2.9999999999999997E-4</v>
      </c>
      <c r="G1354" s="36" t="s">
        <v>75</v>
      </c>
      <c r="H1354" s="36"/>
      <c r="I1354" s="34" t="s">
        <v>81</v>
      </c>
    </row>
    <row r="1355" spans="1:9" x14ac:dyDescent="0.25">
      <c r="A1355" s="33">
        <v>45653.708009259259</v>
      </c>
      <c r="B1355" s="34" t="s">
        <v>11</v>
      </c>
      <c r="C1355" s="34" t="s">
        <v>18</v>
      </c>
      <c r="D1355" s="35">
        <v>6.4234000000000005E-8</v>
      </c>
      <c r="E1355" s="34">
        <v>3176.2369478599999</v>
      </c>
      <c r="F1355" s="36">
        <v>2.0000000000000001E-4</v>
      </c>
      <c r="G1355" s="36" t="s">
        <v>75</v>
      </c>
      <c r="H1355" s="36"/>
      <c r="I1355" s="34" t="s">
        <v>81</v>
      </c>
    </row>
    <row r="1356" spans="1:9" x14ac:dyDescent="0.25">
      <c r="A1356" s="33">
        <v>45650.733287037037</v>
      </c>
      <c r="B1356" s="34" t="s">
        <v>11</v>
      </c>
      <c r="C1356" s="34" t="s">
        <v>18</v>
      </c>
      <c r="D1356" s="35">
        <v>7.3768000000000003E-8</v>
      </c>
      <c r="E1356" s="34">
        <v>3355.4098282955802</v>
      </c>
      <c r="F1356" s="36">
        <v>2.5000000000000001E-4</v>
      </c>
      <c r="G1356" s="36" t="s">
        <v>75</v>
      </c>
      <c r="H1356" s="36"/>
      <c r="I1356" s="34" t="s">
        <v>81</v>
      </c>
    </row>
    <row r="1357" spans="1:9" x14ac:dyDescent="0.25">
      <c r="A1357" s="33">
        <v>45647.998993055553</v>
      </c>
      <c r="B1357" s="34" t="s">
        <v>11</v>
      </c>
      <c r="C1357" s="34" t="s">
        <v>18</v>
      </c>
      <c r="D1357" s="35">
        <v>9.6571999999999999E-8</v>
      </c>
      <c r="E1357" s="34">
        <v>3199.8416692258202</v>
      </c>
      <c r="F1357" s="36">
        <v>3.1E-4</v>
      </c>
      <c r="G1357" s="36" t="s">
        <v>75</v>
      </c>
      <c r="H1357" s="36"/>
      <c r="I1357" s="34" t="s">
        <v>81</v>
      </c>
    </row>
    <row r="1358" spans="1:9" x14ac:dyDescent="0.25">
      <c r="A1358" s="33">
        <v>45645.016157407408</v>
      </c>
      <c r="B1358" s="34" t="s">
        <v>11</v>
      </c>
      <c r="C1358" s="34" t="s">
        <v>18</v>
      </c>
      <c r="D1358" s="35">
        <v>7.2394999999999994E-8</v>
      </c>
      <c r="E1358" s="34">
        <v>3524.8799284148399</v>
      </c>
      <c r="F1358" s="36">
        <v>2.5999999999999998E-4</v>
      </c>
      <c r="G1358" s="36" t="s">
        <v>75</v>
      </c>
      <c r="H1358" s="36"/>
      <c r="I1358" s="34" t="s">
        <v>81</v>
      </c>
    </row>
    <row r="1359" spans="1:9" x14ac:dyDescent="0.25">
      <c r="A1359" s="33">
        <v>45641.63753472222</v>
      </c>
      <c r="B1359" s="34" t="s">
        <v>11</v>
      </c>
      <c r="C1359" s="34" t="s">
        <v>18</v>
      </c>
      <c r="D1359" s="35">
        <v>6.9163999999999996E-8</v>
      </c>
      <c r="E1359" s="34">
        <v>3704.8480798871201</v>
      </c>
      <c r="F1359" s="36">
        <v>2.5999999999999998E-4</v>
      </c>
      <c r="G1359" s="36" t="s">
        <v>75</v>
      </c>
      <c r="H1359" s="36"/>
      <c r="I1359" s="34" t="s">
        <v>81</v>
      </c>
    </row>
    <row r="1360" spans="1:9" x14ac:dyDescent="0.25">
      <c r="A1360" s="33">
        <v>45639.823530092595</v>
      </c>
      <c r="B1360" s="34" t="s">
        <v>11</v>
      </c>
      <c r="C1360" s="34" t="s">
        <v>18</v>
      </c>
      <c r="D1360" s="35">
        <v>9.4678999999999997E-8</v>
      </c>
      <c r="E1360" s="34">
        <v>3732.1587910151102</v>
      </c>
      <c r="F1360" s="36">
        <v>3.5E-4</v>
      </c>
      <c r="G1360" s="36" t="s">
        <v>75</v>
      </c>
      <c r="H1360" s="36"/>
      <c r="I1360" s="34" t="s">
        <v>81</v>
      </c>
    </row>
    <row r="1361" spans="1:9" x14ac:dyDescent="0.25">
      <c r="A1361" s="33">
        <v>45635.824097222219</v>
      </c>
      <c r="B1361" s="34" t="s">
        <v>11</v>
      </c>
      <c r="C1361" s="34" t="s">
        <v>18</v>
      </c>
      <c r="D1361" s="35">
        <v>8.7761000000000001E-8</v>
      </c>
      <c r="E1361" s="34">
        <v>3607.9363432103</v>
      </c>
      <c r="F1361" s="36">
        <v>3.2000000000000003E-4</v>
      </c>
      <c r="G1361" s="36" t="s">
        <v>75</v>
      </c>
      <c r="H1361" s="36"/>
      <c r="I1361" s="34" t="s">
        <v>81</v>
      </c>
    </row>
    <row r="1362" spans="1:9" x14ac:dyDescent="0.25">
      <c r="A1362" s="33">
        <v>45632.811111111114</v>
      </c>
      <c r="B1362" s="34" t="s">
        <v>11</v>
      </c>
      <c r="C1362" s="34" t="s">
        <v>18</v>
      </c>
      <c r="D1362" s="35">
        <v>6.9587E-8</v>
      </c>
      <c r="E1362" s="34">
        <v>3848.5214643621698</v>
      </c>
      <c r="F1362" s="36">
        <v>2.7E-4</v>
      </c>
      <c r="G1362" s="36" t="s">
        <v>75</v>
      </c>
      <c r="H1362" s="36"/>
      <c r="I1362" s="34" t="s">
        <v>81</v>
      </c>
    </row>
    <row r="1363" spans="1:9" x14ac:dyDescent="0.25">
      <c r="A1363" s="33">
        <v>45630.781770833331</v>
      </c>
      <c r="B1363" s="34" t="s">
        <v>11</v>
      </c>
      <c r="C1363" s="34" t="s">
        <v>17</v>
      </c>
      <c r="D1363" s="35">
        <v>3.75027</v>
      </c>
      <c r="E1363" s="34">
        <v>0.94960365516281198</v>
      </c>
      <c r="F1363" s="36">
        <v>3.5612699999999999</v>
      </c>
      <c r="G1363" s="36" t="s">
        <v>75</v>
      </c>
      <c r="H1363" s="36"/>
      <c r="I1363" s="34" t="s">
        <v>85</v>
      </c>
    </row>
    <row r="1364" spans="1:9" x14ac:dyDescent="0.25">
      <c r="A1364" s="33">
        <v>45630.346261574072</v>
      </c>
      <c r="B1364" s="34" t="s">
        <v>11</v>
      </c>
      <c r="C1364" s="34" t="s">
        <v>18</v>
      </c>
      <c r="D1364" s="35">
        <v>8.6817000000000002E-8</v>
      </c>
      <c r="E1364" s="34">
        <v>3529.7858570219</v>
      </c>
      <c r="F1364" s="36">
        <v>3.1E-4</v>
      </c>
      <c r="G1364" s="36" t="s">
        <v>75</v>
      </c>
      <c r="H1364" s="36"/>
      <c r="I1364" s="34" t="s">
        <v>81</v>
      </c>
    </row>
    <row r="1365" spans="1:9" x14ac:dyDescent="0.25">
      <c r="A1365" s="33">
        <v>45627.067384259259</v>
      </c>
      <c r="B1365" s="34" t="s">
        <v>11</v>
      </c>
      <c r="C1365" s="34" t="s">
        <v>18</v>
      </c>
      <c r="D1365" s="35">
        <v>8.4607999999999999E-8</v>
      </c>
      <c r="E1365" s="34">
        <v>3499.2087677624199</v>
      </c>
      <c r="F1365" s="36">
        <v>2.9999999999999997E-4</v>
      </c>
      <c r="G1365" s="36" t="s">
        <v>75</v>
      </c>
      <c r="H1365" s="36"/>
      <c r="I1365" s="34" t="s">
        <v>81</v>
      </c>
    </row>
    <row r="1366" spans="1:9" x14ac:dyDescent="0.25">
      <c r="A1366" s="33">
        <v>45623.927731481483</v>
      </c>
      <c r="B1366" s="34" t="s">
        <v>11</v>
      </c>
      <c r="C1366" s="34" t="s">
        <v>18</v>
      </c>
      <c r="D1366" s="35">
        <v>6.7305000000000006E-8</v>
      </c>
      <c r="E1366" s="34">
        <v>3455.2820317467799</v>
      </c>
      <c r="F1366" s="36">
        <v>2.3000000000000001E-4</v>
      </c>
      <c r="G1366" s="36" t="s">
        <v>75</v>
      </c>
      <c r="H1366" s="36"/>
      <c r="I1366" s="34" t="s">
        <v>81</v>
      </c>
    </row>
    <row r="1367" spans="1:9" x14ac:dyDescent="0.25">
      <c r="A1367" s="33">
        <v>45620.994837962964</v>
      </c>
      <c r="B1367" s="34" t="s">
        <v>11</v>
      </c>
      <c r="C1367" s="34" t="s">
        <v>18</v>
      </c>
      <c r="D1367" s="35">
        <v>8.7750000000000002E-8</v>
      </c>
      <c r="E1367" s="34">
        <v>3219.46696831999</v>
      </c>
      <c r="F1367" s="36">
        <v>2.7999999999999998E-4</v>
      </c>
      <c r="G1367" s="36" t="s">
        <v>75</v>
      </c>
      <c r="H1367" s="36"/>
      <c r="I1367" s="34" t="s">
        <v>81</v>
      </c>
    </row>
    <row r="1368" spans="1:9" x14ac:dyDescent="0.25">
      <c r="A1368" s="33">
        <v>45617.940659722219</v>
      </c>
      <c r="B1368" s="34" t="s">
        <v>11</v>
      </c>
      <c r="C1368" s="34" t="s">
        <v>18</v>
      </c>
      <c r="D1368" s="35">
        <v>9.0872999999999996E-8</v>
      </c>
      <c r="E1368" s="34">
        <v>3213.6602331271501</v>
      </c>
      <c r="F1368" s="36">
        <v>2.9E-4</v>
      </c>
      <c r="G1368" s="36" t="s">
        <v>75</v>
      </c>
      <c r="H1368" s="36"/>
      <c r="I1368" s="34" t="s">
        <v>81</v>
      </c>
    </row>
    <row r="1369" spans="1:9" x14ac:dyDescent="0.25">
      <c r="A1369" s="33">
        <v>45614.721956018519</v>
      </c>
      <c r="B1369" s="34" t="s">
        <v>11</v>
      </c>
      <c r="C1369" s="34" t="s">
        <v>18</v>
      </c>
      <c r="D1369" s="35">
        <v>7.6620999999999995E-8</v>
      </c>
      <c r="E1369" s="34">
        <v>3011.6357133541701</v>
      </c>
      <c r="F1369" s="36">
        <v>2.3000000000000001E-4</v>
      </c>
      <c r="G1369" s="36" t="s">
        <v>75</v>
      </c>
      <c r="H1369" s="36"/>
      <c r="I1369" s="34" t="s">
        <v>81</v>
      </c>
    </row>
    <row r="1370" spans="1:9" x14ac:dyDescent="0.25">
      <c r="A1370" s="33">
        <v>45611.714571759258</v>
      </c>
      <c r="B1370" s="34" t="s">
        <v>11</v>
      </c>
      <c r="C1370" s="34" t="s">
        <v>18</v>
      </c>
      <c r="D1370" s="35">
        <v>8.9633000000000006E-8</v>
      </c>
      <c r="E1370" s="34">
        <v>2885.4813220252299</v>
      </c>
      <c r="F1370" s="36">
        <v>2.5999999999999998E-4</v>
      </c>
      <c r="G1370" s="36" t="s">
        <v>75</v>
      </c>
      <c r="H1370" s="36"/>
      <c r="I1370" s="34" t="s">
        <v>81</v>
      </c>
    </row>
    <row r="1371" spans="1:9" x14ac:dyDescent="0.25">
      <c r="A1371" s="33">
        <v>45608.800844907404</v>
      </c>
      <c r="B1371" s="34" t="s">
        <v>11</v>
      </c>
      <c r="C1371" s="34" t="s">
        <v>18</v>
      </c>
      <c r="D1371" s="35">
        <v>8.8141999999999996E-8</v>
      </c>
      <c r="E1371" s="34">
        <v>3104.5855365524999</v>
      </c>
      <c r="F1371" s="36">
        <v>2.7E-4</v>
      </c>
      <c r="G1371" s="36" t="s">
        <v>75</v>
      </c>
      <c r="H1371" s="36"/>
      <c r="I1371" s="34" t="s">
        <v>81</v>
      </c>
    </row>
    <row r="1372" spans="1:9" x14ac:dyDescent="0.25">
      <c r="A1372" s="33">
        <v>45605.736168981479</v>
      </c>
      <c r="B1372" s="34" t="s">
        <v>11</v>
      </c>
      <c r="C1372" s="34" t="s">
        <v>18</v>
      </c>
      <c r="D1372" s="35">
        <v>7.8276999999999993E-8</v>
      </c>
      <c r="E1372" s="34">
        <v>2818.09275494238</v>
      </c>
      <c r="F1372" s="36">
        <v>2.2000000000000001E-4</v>
      </c>
      <c r="G1372" s="36" t="s">
        <v>75</v>
      </c>
      <c r="H1372" s="36"/>
      <c r="I1372" s="34" t="s">
        <v>81</v>
      </c>
    </row>
    <row r="1373" spans="1:9" x14ac:dyDescent="0.25">
      <c r="A1373" s="33">
        <v>45602.867222222223</v>
      </c>
      <c r="B1373" s="34" t="s">
        <v>11</v>
      </c>
      <c r="C1373" s="34" t="s">
        <v>18</v>
      </c>
      <c r="D1373" s="35">
        <v>6.4734000000000002E-8</v>
      </c>
      <c r="E1373" s="34">
        <v>2494.6407098310801</v>
      </c>
      <c r="F1373" s="36">
        <v>1.6000000000000001E-4</v>
      </c>
      <c r="G1373" s="36" t="s">
        <v>75</v>
      </c>
      <c r="H1373" s="36"/>
      <c r="I1373" s="34" t="s">
        <v>81</v>
      </c>
    </row>
    <row r="1374" spans="1:9" x14ac:dyDescent="0.25">
      <c r="A1374" s="33">
        <v>45600.896365740744</v>
      </c>
      <c r="B1374" s="34" t="s">
        <v>11</v>
      </c>
      <c r="C1374" s="34" t="s">
        <v>17</v>
      </c>
      <c r="D1374" s="35">
        <v>3.944588</v>
      </c>
      <c r="E1374" s="34">
        <v>0.91952695378358096</v>
      </c>
      <c r="F1374" s="36">
        <v>3.6271499999999999</v>
      </c>
      <c r="G1374" s="36" t="s">
        <v>75</v>
      </c>
      <c r="H1374" s="36"/>
      <c r="I1374" s="34" t="s">
        <v>86</v>
      </c>
    </row>
    <row r="1375" spans="1:9" x14ac:dyDescent="0.25">
      <c r="A1375" s="33">
        <v>45599.831759259258</v>
      </c>
      <c r="B1375" s="34" t="s">
        <v>11</v>
      </c>
      <c r="C1375" s="34" t="s">
        <v>18</v>
      </c>
      <c r="D1375" s="35">
        <v>7.2208999999999995E-8</v>
      </c>
      <c r="E1375" s="34">
        <v>2255.0028106258801</v>
      </c>
      <c r="F1375" s="36">
        <v>1.6000000000000001E-4</v>
      </c>
      <c r="G1375" s="36" t="s">
        <v>75</v>
      </c>
      <c r="H1375" s="36"/>
      <c r="I1375" s="34" t="s">
        <v>81</v>
      </c>
    </row>
    <row r="1376" spans="1:9" x14ac:dyDescent="0.25">
      <c r="A1376" s="33">
        <v>45596.678611111114</v>
      </c>
      <c r="B1376" s="34" t="s">
        <v>11</v>
      </c>
      <c r="C1376" s="34" t="s">
        <v>18</v>
      </c>
      <c r="D1376" s="35">
        <v>7.7422232E-5</v>
      </c>
      <c r="E1376" s="34">
        <v>2353.9178330549898</v>
      </c>
      <c r="F1376" s="36">
        <v>0.18225</v>
      </c>
      <c r="G1376" s="36" t="s">
        <v>75</v>
      </c>
      <c r="H1376" s="36"/>
      <c r="I1376" s="34" t="s">
        <v>81</v>
      </c>
    </row>
    <row r="1377" spans="1:9" x14ac:dyDescent="0.25">
      <c r="A1377" s="33">
        <v>45593.81590277778</v>
      </c>
      <c r="B1377" s="34" t="s">
        <v>11</v>
      </c>
      <c r="C1377" s="34" t="s">
        <v>18</v>
      </c>
      <c r="D1377" s="35">
        <v>9.5198200000000006E-5</v>
      </c>
      <c r="E1377" s="34">
        <v>2310.28223152999</v>
      </c>
      <c r="F1377" s="36">
        <v>0.21992999999999999</v>
      </c>
      <c r="G1377" s="36" t="s">
        <v>75</v>
      </c>
      <c r="H1377" s="36"/>
      <c r="I1377" s="34" t="s">
        <v>81</v>
      </c>
    </row>
    <row r="1378" spans="1:9" x14ac:dyDescent="0.25">
      <c r="A1378" s="33">
        <v>45590.683067129627</v>
      </c>
      <c r="B1378" s="34" t="s">
        <v>11</v>
      </c>
      <c r="C1378" s="34" t="s">
        <v>18</v>
      </c>
      <c r="D1378" s="35">
        <v>1.0243082399999999E-4</v>
      </c>
      <c r="E1378" s="34">
        <v>2339.9414882096798</v>
      </c>
      <c r="F1378" s="36">
        <v>0.23968</v>
      </c>
      <c r="G1378" s="36" t="s">
        <v>75</v>
      </c>
      <c r="H1378" s="36"/>
      <c r="I1378" s="34" t="s">
        <v>81</v>
      </c>
    </row>
    <row r="1379" spans="1:9" x14ac:dyDescent="0.25">
      <c r="A1379" s="33">
        <v>45587.924212962964</v>
      </c>
      <c r="B1379" s="34" t="s">
        <v>11</v>
      </c>
      <c r="C1379" s="34" t="s">
        <v>18</v>
      </c>
      <c r="D1379" s="35">
        <v>8.0157680000000005E-5</v>
      </c>
      <c r="E1379" s="34">
        <v>2441.6981199556499</v>
      </c>
      <c r="F1379" s="36">
        <v>0.19572000000000001</v>
      </c>
      <c r="G1379" s="36" t="s">
        <v>75</v>
      </c>
      <c r="H1379" s="36"/>
      <c r="I1379" s="34" t="s">
        <v>81</v>
      </c>
    </row>
    <row r="1380" spans="1:9" x14ac:dyDescent="0.25">
      <c r="A1380" s="33">
        <v>45584.686249999999</v>
      </c>
      <c r="B1380" s="34" t="s">
        <v>11</v>
      </c>
      <c r="C1380" s="34" t="s">
        <v>18</v>
      </c>
      <c r="D1380" s="35">
        <v>9.9673582999999994E-5</v>
      </c>
      <c r="E1380" s="34">
        <v>2430.9098435587998</v>
      </c>
      <c r="F1380" s="36">
        <v>0.24229999999999999</v>
      </c>
      <c r="G1380" s="36" t="s">
        <v>75</v>
      </c>
      <c r="H1380" s="36"/>
      <c r="I1380" s="34" t="s">
        <v>81</v>
      </c>
    </row>
    <row r="1381" spans="1:9" x14ac:dyDescent="0.25">
      <c r="A1381" s="33">
        <v>45581.653217592589</v>
      </c>
      <c r="B1381" s="34" t="s">
        <v>11</v>
      </c>
      <c r="C1381" s="34" t="s">
        <v>18</v>
      </c>
      <c r="D1381" s="35">
        <v>1.4012956199999999E-4</v>
      </c>
      <c r="E1381" s="34">
        <v>2403.6776213114899</v>
      </c>
      <c r="F1381" s="36">
        <v>0.33683000000000002</v>
      </c>
      <c r="G1381" s="36" t="s">
        <v>75</v>
      </c>
      <c r="H1381" s="36"/>
      <c r="I1381" s="34" t="s">
        <v>81</v>
      </c>
    </row>
    <row r="1382" spans="1:9" x14ac:dyDescent="0.25">
      <c r="A1382" s="33">
        <v>45578.896284722221</v>
      </c>
      <c r="B1382" s="34" t="s">
        <v>11</v>
      </c>
      <c r="C1382" s="34" t="s">
        <v>18</v>
      </c>
      <c r="D1382" s="35">
        <v>9.3925222E-5</v>
      </c>
      <c r="E1382" s="34">
        <v>2252.8666836473499</v>
      </c>
      <c r="F1382" s="36">
        <v>0.21160000000000001</v>
      </c>
      <c r="G1382" s="36" t="s">
        <v>75</v>
      </c>
      <c r="H1382" s="36"/>
      <c r="I1382" s="34" t="s">
        <v>81</v>
      </c>
    </row>
    <row r="1383" spans="1:9" x14ac:dyDescent="0.25">
      <c r="A1383" s="33">
        <v>45576.232731481483</v>
      </c>
      <c r="B1383" s="34" t="s">
        <v>11</v>
      </c>
      <c r="C1383" s="34" t="s">
        <v>18</v>
      </c>
      <c r="D1383" s="35">
        <v>9.3429261000000003E-5</v>
      </c>
      <c r="E1383" s="34">
        <v>2199.3778229803902</v>
      </c>
      <c r="F1383" s="36">
        <v>0.20549000000000001</v>
      </c>
      <c r="G1383" s="36" t="s">
        <v>75</v>
      </c>
      <c r="H1383" s="36"/>
      <c r="I1383" s="34" t="s">
        <v>81</v>
      </c>
    </row>
    <row r="1384" spans="1:9" x14ac:dyDescent="0.25">
      <c r="A1384" s="33">
        <v>45573.84547453704</v>
      </c>
      <c r="B1384" s="34" t="s">
        <v>11</v>
      </c>
      <c r="C1384" s="34" t="s">
        <v>18</v>
      </c>
      <c r="D1384" s="35">
        <v>1.0383169800000001E-4</v>
      </c>
      <c r="E1384" s="34">
        <v>2221.4279808814699</v>
      </c>
      <c r="F1384" s="36">
        <v>0.23064999999999999</v>
      </c>
      <c r="G1384" s="36" t="s">
        <v>75</v>
      </c>
      <c r="H1384" s="36"/>
      <c r="I1384" s="34" t="s">
        <v>81</v>
      </c>
    </row>
    <row r="1385" spans="1:9" x14ac:dyDescent="0.25">
      <c r="A1385" s="33">
        <v>45573.14603009259</v>
      </c>
      <c r="B1385" s="34" t="s">
        <v>11</v>
      </c>
      <c r="C1385" s="34" t="s">
        <v>17</v>
      </c>
      <c r="D1385" s="35">
        <v>4.1982039999999996</v>
      </c>
      <c r="E1385" s="34">
        <v>0.91048377305470196</v>
      </c>
      <c r="F1385" s="36">
        <v>3.8224</v>
      </c>
      <c r="G1385" s="36" t="s">
        <v>75</v>
      </c>
      <c r="H1385" s="36"/>
      <c r="I1385" s="34" t="s">
        <v>87</v>
      </c>
    </row>
    <row r="1386" spans="1:9" x14ac:dyDescent="0.25">
      <c r="A1386" s="33">
        <v>45569.901342592595</v>
      </c>
      <c r="B1386" s="34" t="s">
        <v>11</v>
      </c>
      <c r="C1386" s="34" t="s">
        <v>18</v>
      </c>
      <c r="D1386" s="35">
        <v>9.0096779000000004E-5</v>
      </c>
      <c r="E1386" s="34">
        <v>2207.9211722416599</v>
      </c>
      <c r="F1386" s="36">
        <v>0.19893</v>
      </c>
      <c r="G1386" s="36" t="s">
        <v>75</v>
      </c>
      <c r="H1386" s="36"/>
      <c r="I1386" s="34" t="s">
        <v>81</v>
      </c>
    </row>
    <row r="1387" spans="1:9" x14ac:dyDescent="0.25">
      <c r="A1387" s="33">
        <v>45566.709409722222</v>
      </c>
      <c r="B1387" s="34" t="s">
        <v>11</v>
      </c>
      <c r="C1387" s="34" t="s">
        <v>18</v>
      </c>
      <c r="D1387" s="35">
        <v>9.2432263000000005E-5</v>
      </c>
      <c r="E1387" s="34">
        <v>2264.8108635724402</v>
      </c>
      <c r="F1387" s="36">
        <v>0.20934</v>
      </c>
      <c r="G1387" s="36" t="s">
        <v>75</v>
      </c>
      <c r="H1387" s="36"/>
      <c r="I1387" s="34" t="s">
        <v>81</v>
      </c>
    </row>
    <row r="1388" spans="1:9" x14ac:dyDescent="0.25">
      <c r="A1388" s="33">
        <v>45565.274328703701</v>
      </c>
      <c r="B1388" s="34" t="s">
        <v>11</v>
      </c>
      <c r="C1388" s="34" t="s">
        <v>18</v>
      </c>
      <c r="D1388" s="35">
        <v>1.08211514E-4</v>
      </c>
      <c r="E1388" s="34">
        <v>2362.6628725609798</v>
      </c>
      <c r="F1388" s="36">
        <v>0.25567000000000001</v>
      </c>
      <c r="G1388" s="36" t="s">
        <v>75</v>
      </c>
      <c r="H1388" s="36"/>
      <c r="I1388" s="34" t="s">
        <v>81</v>
      </c>
    </row>
    <row r="1389" spans="1:9" x14ac:dyDescent="0.25">
      <c r="A1389" s="33">
        <v>45563.088854166665</v>
      </c>
      <c r="B1389" s="34" t="s">
        <v>11</v>
      </c>
      <c r="C1389" s="34" t="s">
        <v>18</v>
      </c>
      <c r="D1389" s="35">
        <v>9.9992332999999998E-5</v>
      </c>
      <c r="E1389" s="34">
        <v>2409.7772665287798</v>
      </c>
      <c r="F1389" s="36">
        <v>0.24096000000000001</v>
      </c>
      <c r="G1389" s="36" t="s">
        <v>75</v>
      </c>
      <c r="H1389" s="36"/>
      <c r="I1389" s="34" t="s">
        <v>81</v>
      </c>
    </row>
    <row r="1390" spans="1:9" x14ac:dyDescent="0.25">
      <c r="A1390" s="33">
        <v>45560.75476851852</v>
      </c>
      <c r="B1390" s="34" t="s">
        <v>11</v>
      </c>
      <c r="C1390" s="34" t="s">
        <v>18</v>
      </c>
      <c r="D1390" s="35">
        <v>9.5401496E-5</v>
      </c>
      <c r="E1390" s="34">
        <v>2315.9348844834199</v>
      </c>
      <c r="F1390" s="36">
        <v>0.22094</v>
      </c>
      <c r="G1390" s="36" t="s">
        <v>75</v>
      </c>
      <c r="H1390" s="36"/>
      <c r="I1390" s="34" t="s">
        <v>81</v>
      </c>
    </row>
    <row r="1391" spans="1:9" x14ac:dyDescent="0.25">
      <c r="A1391" s="33">
        <v>45554.783865740741</v>
      </c>
      <c r="B1391" s="34" t="s">
        <v>11</v>
      </c>
      <c r="C1391" s="34" t="s">
        <v>18</v>
      </c>
      <c r="D1391" s="35">
        <v>9.4966410999999996E-5</v>
      </c>
      <c r="E1391" s="34">
        <v>2220.44583380826</v>
      </c>
      <c r="F1391" s="36">
        <v>0.21087</v>
      </c>
      <c r="G1391" s="36" t="s">
        <v>75</v>
      </c>
      <c r="H1391" s="36"/>
      <c r="I1391" s="34" t="s">
        <v>81</v>
      </c>
    </row>
    <row r="1392" spans="1:9" x14ac:dyDescent="0.25">
      <c r="A1392" s="33">
        <v>45553.101261574076</v>
      </c>
      <c r="B1392" s="34" t="s">
        <v>11</v>
      </c>
      <c r="C1392" s="34" t="s">
        <v>18</v>
      </c>
      <c r="D1392" s="35">
        <v>8.8468246E-5</v>
      </c>
      <c r="E1392" s="34">
        <v>2091.25029141</v>
      </c>
      <c r="F1392" s="36">
        <v>0.18501000000000001</v>
      </c>
      <c r="G1392" s="36" t="s">
        <v>75</v>
      </c>
      <c r="H1392" s="36"/>
      <c r="I1392" s="34" t="s">
        <v>81</v>
      </c>
    </row>
    <row r="1393" spans="1:9" x14ac:dyDescent="0.25">
      <c r="A1393" s="33">
        <v>45551.852002314816</v>
      </c>
      <c r="B1393" s="34" t="s">
        <v>11</v>
      </c>
      <c r="C1393" s="34" t="s">
        <v>18</v>
      </c>
      <c r="D1393" s="35">
        <v>9.5310572999999995E-5</v>
      </c>
      <c r="E1393" s="34">
        <v>2047.6894736489401</v>
      </c>
      <c r="F1393" s="36">
        <v>0.19517000000000001</v>
      </c>
      <c r="G1393" s="36" t="s">
        <v>75</v>
      </c>
      <c r="H1393" s="36"/>
      <c r="I1393" s="34" t="s">
        <v>81</v>
      </c>
    </row>
    <row r="1394" spans="1:9" x14ac:dyDescent="0.25">
      <c r="A1394" s="33">
        <v>45546.392870370371</v>
      </c>
      <c r="B1394" s="34" t="s">
        <v>11</v>
      </c>
      <c r="C1394" s="34" t="s">
        <v>18</v>
      </c>
      <c r="D1394" s="35">
        <v>9.6463624000000002E-5</v>
      </c>
      <c r="E1394" s="34">
        <v>2108.0835810742301</v>
      </c>
      <c r="F1394" s="36">
        <v>0.20335</v>
      </c>
      <c r="G1394" s="36" t="s">
        <v>75</v>
      </c>
      <c r="H1394" s="36"/>
      <c r="I1394" s="34" t="s">
        <v>81</v>
      </c>
    </row>
    <row r="1395" spans="1:9" x14ac:dyDescent="0.25">
      <c r="A1395" s="33">
        <v>45543.744895833333</v>
      </c>
      <c r="B1395" s="34" t="s">
        <v>11</v>
      </c>
      <c r="C1395" s="34" t="s">
        <v>18</v>
      </c>
      <c r="D1395" s="35">
        <v>9.0437675999999997E-5</v>
      </c>
      <c r="E1395" s="34">
        <v>2053.1760415414501</v>
      </c>
      <c r="F1395" s="36">
        <v>0.18568000000000001</v>
      </c>
      <c r="G1395" s="36" t="s">
        <v>75</v>
      </c>
      <c r="H1395" s="36"/>
      <c r="I1395" s="34" t="s">
        <v>81</v>
      </c>
    </row>
    <row r="1396" spans="1:9" x14ac:dyDescent="0.25">
      <c r="A1396" s="33">
        <v>45540.699224537035</v>
      </c>
      <c r="B1396" s="34" t="s">
        <v>11</v>
      </c>
      <c r="C1396" s="34" t="s">
        <v>17</v>
      </c>
      <c r="D1396" s="35">
        <v>4.3191509999999997</v>
      </c>
      <c r="E1396" s="34">
        <v>0.90084392824989501</v>
      </c>
      <c r="F1396" s="36">
        <v>3.8908800000000001</v>
      </c>
      <c r="G1396" s="36" t="s">
        <v>75</v>
      </c>
      <c r="H1396" s="36"/>
      <c r="I1396" s="34" t="s">
        <v>88</v>
      </c>
    </row>
    <row r="1397" spans="1:9" x14ac:dyDescent="0.25">
      <c r="A1397" s="33">
        <v>45540.260138888887</v>
      </c>
      <c r="B1397" s="34" t="s">
        <v>11</v>
      </c>
      <c r="C1397" s="34" t="s">
        <v>18</v>
      </c>
      <c r="D1397" s="35">
        <v>9.1320733999999994E-5</v>
      </c>
      <c r="E1397" s="34">
        <v>2169.03606109666</v>
      </c>
      <c r="F1397" s="36">
        <v>0.19808000000000001</v>
      </c>
      <c r="G1397" s="36" t="s">
        <v>75</v>
      </c>
      <c r="H1397" s="36"/>
      <c r="I1397" s="34" t="s">
        <v>81</v>
      </c>
    </row>
    <row r="1398" spans="1:9" x14ac:dyDescent="0.25">
      <c r="A1398" s="33">
        <v>45539.969375000001</v>
      </c>
      <c r="B1398" s="34" t="s">
        <v>11</v>
      </c>
      <c r="C1398" s="34" t="s">
        <v>18</v>
      </c>
      <c r="D1398" s="35">
        <v>8.8858534000000003E-5</v>
      </c>
      <c r="E1398" s="34">
        <v>2223.7149352020101</v>
      </c>
      <c r="F1398" s="36">
        <v>0.1976</v>
      </c>
      <c r="G1398" s="36" t="s">
        <v>75</v>
      </c>
      <c r="H1398" s="36"/>
      <c r="I1398" s="34" t="s">
        <v>81</v>
      </c>
    </row>
    <row r="1399" spans="1:9" x14ac:dyDescent="0.25">
      <c r="A1399" s="33">
        <v>45534.415208333332</v>
      </c>
      <c r="B1399" s="34" t="s">
        <v>11</v>
      </c>
      <c r="C1399" s="34" t="s">
        <v>18</v>
      </c>
      <c r="D1399" s="35">
        <v>8.7502588999999995E-5</v>
      </c>
      <c r="E1399" s="34">
        <v>2276.7377611164702</v>
      </c>
      <c r="F1399" s="36">
        <v>0.19922000000000001</v>
      </c>
      <c r="G1399" s="36" t="s">
        <v>75</v>
      </c>
      <c r="H1399" s="36"/>
      <c r="I1399" s="34" t="s">
        <v>81</v>
      </c>
    </row>
    <row r="1400" spans="1:9" x14ac:dyDescent="0.25">
      <c r="A1400" s="33">
        <v>45531.151886574073</v>
      </c>
      <c r="B1400" s="34" t="s">
        <v>11</v>
      </c>
      <c r="C1400" s="34" t="s">
        <v>18</v>
      </c>
      <c r="D1400" s="35">
        <v>9.9404797999999995E-5</v>
      </c>
      <c r="E1400" s="34">
        <v>2402.2046606133299</v>
      </c>
      <c r="F1400" s="36">
        <v>0.23879</v>
      </c>
      <c r="G1400" s="36" t="s">
        <v>75</v>
      </c>
      <c r="H1400" s="36"/>
      <c r="I1400" s="34" t="s">
        <v>81</v>
      </c>
    </row>
    <row r="1401" spans="1:9" x14ac:dyDescent="0.25">
      <c r="A1401" s="33">
        <v>45529.070613425924</v>
      </c>
      <c r="B1401" s="34" t="s">
        <v>11</v>
      </c>
      <c r="C1401" s="34" t="s">
        <v>18</v>
      </c>
      <c r="D1401" s="35">
        <v>7.7010534000000004E-5</v>
      </c>
      <c r="E1401" s="34">
        <v>2462.41943720979</v>
      </c>
      <c r="F1401" s="36">
        <v>0.18962999999999999</v>
      </c>
      <c r="G1401" s="36" t="s">
        <v>75</v>
      </c>
      <c r="H1401" s="36"/>
      <c r="I1401" s="34" t="s">
        <v>81</v>
      </c>
    </row>
    <row r="1402" spans="1:9" x14ac:dyDescent="0.25">
      <c r="A1402" s="33">
        <v>45524.980243055557</v>
      </c>
      <c r="B1402" s="34" t="s">
        <v>11</v>
      </c>
      <c r="C1402" s="34" t="s">
        <v>18</v>
      </c>
      <c r="D1402" s="35">
        <v>9.4383700999999998E-5</v>
      </c>
      <c r="E1402" s="34">
        <v>2316.5889520551</v>
      </c>
      <c r="F1402" s="36">
        <v>0.21865000000000001</v>
      </c>
      <c r="G1402" s="36" t="s">
        <v>75</v>
      </c>
      <c r="H1402" s="36"/>
      <c r="I1402" s="34" t="s">
        <v>81</v>
      </c>
    </row>
    <row r="1403" spans="1:9" x14ac:dyDescent="0.25">
      <c r="A1403" s="33">
        <v>45521.888078703705</v>
      </c>
      <c r="B1403" s="34" t="s">
        <v>11</v>
      </c>
      <c r="C1403" s="34" t="s">
        <v>18</v>
      </c>
      <c r="D1403" s="35">
        <v>9.6071913000000006E-5</v>
      </c>
      <c r="E1403" s="34">
        <v>2368.0549331888701</v>
      </c>
      <c r="F1403" s="36">
        <v>0.22750000000000001</v>
      </c>
      <c r="G1403" s="36" t="s">
        <v>75</v>
      </c>
      <c r="H1403" s="36"/>
      <c r="I1403" s="34" t="s">
        <v>81</v>
      </c>
    </row>
    <row r="1404" spans="1:9" x14ac:dyDescent="0.25">
      <c r="A1404" s="33">
        <v>45518.770011574074</v>
      </c>
      <c r="B1404" s="34" t="s">
        <v>11</v>
      </c>
      <c r="C1404" s="34" t="s">
        <v>18</v>
      </c>
      <c r="D1404" s="35">
        <v>8.9429728000000005E-5</v>
      </c>
      <c r="E1404" s="34">
        <v>2413.48384298058</v>
      </c>
      <c r="F1404" s="36">
        <v>0.21584</v>
      </c>
      <c r="G1404" s="36" t="s">
        <v>75</v>
      </c>
      <c r="H1404" s="36"/>
      <c r="I1404" s="34" t="s">
        <v>81</v>
      </c>
    </row>
    <row r="1405" spans="1:9" x14ac:dyDescent="0.25">
      <c r="A1405" s="33">
        <v>45517.337418981479</v>
      </c>
      <c r="B1405" s="34" t="s">
        <v>11</v>
      </c>
      <c r="C1405" s="34" t="s">
        <v>18</v>
      </c>
      <c r="D1405" s="35">
        <v>9.4980366000000003E-5</v>
      </c>
      <c r="E1405" s="34">
        <v>2426.6332162949998</v>
      </c>
      <c r="F1405" s="36">
        <v>0.23047999999999999</v>
      </c>
      <c r="G1405" s="36" t="s">
        <v>75</v>
      </c>
      <c r="H1405" s="36"/>
      <c r="I1405" s="34" t="s">
        <v>81</v>
      </c>
    </row>
    <row r="1406" spans="1:9" x14ac:dyDescent="0.25">
      <c r="A1406" s="33">
        <v>45513.026006944441</v>
      </c>
      <c r="B1406" s="34" t="s">
        <v>11</v>
      </c>
      <c r="C1406" s="34" t="s">
        <v>18</v>
      </c>
      <c r="D1406" s="35">
        <v>1.2776128200000001E-4</v>
      </c>
      <c r="E1406" s="34">
        <v>2463.2355984350002</v>
      </c>
      <c r="F1406" s="36">
        <v>0.31470999999999999</v>
      </c>
      <c r="G1406" s="36" t="s">
        <v>75</v>
      </c>
      <c r="H1406" s="36"/>
      <c r="I1406" s="34" t="s">
        <v>81</v>
      </c>
    </row>
    <row r="1407" spans="1:9" x14ac:dyDescent="0.25">
      <c r="A1407" s="33">
        <v>45510.739224537036</v>
      </c>
      <c r="B1407" s="34" t="s">
        <v>11</v>
      </c>
      <c r="C1407" s="34" t="s">
        <v>17</v>
      </c>
      <c r="D1407" s="35">
        <v>4.1761629999999998</v>
      </c>
      <c r="E1407" s="34">
        <v>0.91526814653287503</v>
      </c>
      <c r="F1407" s="36">
        <v>3.8223099999999999</v>
      </c>
      <c r="G1407" s="36" t="s">
        <v>75</v>
      </c>
      <c r="H1407" s="36"/>
      <c r="I1407" s="34" t="s">
        <v>89</v>
      </c>
    </row>
    <row r="1408" spans="1:9" x14ac:dyDescent="0.25">
      <c r="A1408" s="33">
        <v>45509.885000000002</v>
      </c>
      <c r="B1408" s="34" t="s">
        <v>11</v>
      </c>
      <c r="C1408" s="34" t="s">
        <v>18</v>
      </c>
      <c r="D1408" s="35">
        <v>1.0533580699999999E-4</v>
      </c>
      <c r="E1408" s="34">
        <v>2233.62523342857</v>
      </c>
      <c r="F1408" s="36">
        <v>0.23527999999999999</v>
      </c>
      <c r="G1408" s="36" t="s">
        <v>75</v>
      </c>
      <c r="H1408" s="36"/>
      <c r="I1408" s="34" t="s">
        <v>81</v>
      </c>
    </row>
    <row r="1409" spans="1:9" x14ac:dyDescent="0.25">
      <c r="A1409" s="33">
        <v>45509.49324074074</v>
      </c>
      <c r="B1409" s="34" t="s">
        <v>11</v>
      </c>
      <c r="C1409" s="34" t="s">
        <v>18</v>
      </c>
      <c r="D1409" s="35">
        <v>8.6289173E-5</v>
      </c>
      <c r="E1409" s="34">
        <v>2068.8042905714201</v>
      </c>
      <c r="F1409" s="36">
        <v>0.17852000000000001</v>
      </c>
      <c r="G1409" s="36" t="s">
        <v>75</v>
      </c>
      <c r="H1409" s="36"/>
      <c r="I1409" s="34" t="s">
        <v>81</v>
      </c>
    </row>
    <row r="1410" spans="1:9" x14ac:dyDescent="0.25">
      <c r="A1410" s="33">
        <v>45505.597951388889</v>
      </c>
      <c r="B1410" s="34" t="s">
        <v>11</v>
      </c>
      <c r="C1410" s="34" t="s">
        <v>18</v>
      </c>
      <c r="D1410" s="35">
        <v>8.1327109000000001E-5</v>
      </c>
      <c r="E1410" s="34">
        <v>2931.5965980466599</v>
      </c>
      <c r="F1410" s="36">
        <v>0.23841999999999999</v>
      </c>
      <c r="G1410" s="36" t="s">
        <v>75</v>
      </c>
      <c r="H1410" s="36"/>
      <c r="I1410" s="34" t="s">
        <v>81</v>
      </c>
    </row>
    <row r="1411" spans="1:9" x14ac:dyDescent="0.25">
      <c r="A1411" s="33">
        <v>45503.592060185183</v>
      </c>
      <c r="B1411" s="34" t="s">
        <v>11</v>
      </c>
      <c r="C1411" s="34" t="s">
        <v>18</v>
      </c>
      <c r="D1411" s="35">
        <v>1.10570323E-4</v>
      </c>
      <c r="E1411" s="34">
        <v>3078.6142619802999</v>
      </c>
      <c r="F1411" s="36">
        <v>0.34039999999999998</v>
      </c>
      <c r="G1411" s="36" t="s">
        <v>75</v>
      </c>
      <c r="H1411" s="36"/>
      <c r="I1411" s="34" t="s">
        <v>81</v>
      </c>
    </row>
    <row r="1412" spans="1:9" x14ac:dyDescent="0.25">
      <c r="A1412" s="33">
        <v>45500.630416666667</v>
      </c>
      <c r="B1412" s="34" t="s">
        <v>11</v>
      </c>
      <c r="C1412" s="34" t="s">
        <v>18</v>
      </c>
      <c r="D1412" s="35">
        <v>8.9363899000000004E-5</v>
      </c>
      <c r="E1412" s="34">
        <v>3039.7306620837699</v>
      </c>
      <c r="F1412" s="36">
        <v>0.27163999999999999</v>
      </c>
      <c r="G1412" s="36" t="s">
        <v>75</v>
      </c>
      <c r="H1412" s="36"/>
      <c r="I1412" s="34" t="s">
        <v>81</v>
      </c>
    </row>
    <row r="1413" spans="1:9" x14ac:dyDescent="0.25">
      <c r="A1413" s="33">
        <v>45499.987245370372</v>
      </c>
      <c r="B1413" s="34" t="s">
        <v>11</v>
      </c>
      <c r="C1413" s="34" t="s">
        <v>18</v>
      </c>
      <c r="D1413" s="35">
        <v>1.06059239E-4</v>
      </c>
      <c r="E1413" s="34">
        <v>3017.5461022019399</v>
      </c>
      <c r="F1413" s="36">
        <v>0.32003999999999999</v>
      </c>
      <c r="G1413" s="36" t="s">
        <v>75</v>
      </c>
      <c r="H1413" s="36"/>
      <c r="I1413" s="34" t="s">
        <v>81</v>
      </c>
    </row>
    <row r="1414" spans="1:9" x14ac:dyDescent="0.25">
      <c r="A1414" s="33">
        <v>45498.762974537036</v>
      </c>
      <c r="B1414" s="34" t="s">
        <v>13</v>
      </c>
      <c r="C1414" s="34" t="s">
        <v>19</v>
      </c>
      <c r="D1414" s="35">
        <v>3.2482000000000002E-4</v>
      </c>
      <c r="E1414" s="34">
        <v>59881.803154349996</v>
      </c>
      <c r="F1414" s="36">
        <v>19.495629999999998</v>
      </c>
      <c r="G1414" s="36" t="s">
        <v>75</v>
      </c>
      <c r="H1414" s="36"/>
      <c r="I1414" s="34" t="s">
        <v>246</v>
      </c>
    </row>
    <row r="1415" spans="1:9" x14ac:dyDescent="0.25">
      <c r="A1415" s="33">
        <v>45498.762974537036</v>
      </c>
      <c r="B1415" s="34" t="s">
        <v>12</v>
      </c>
      <c r="C1415" s="34" t="s">
        <v>17</v>
      </c>
      <c r="D1415" s="35">
        <v>20.546600000000002</v>
      </c>
      <c r="E1415" s="34">
        <v>2220.4692983501295</v>
      </c>
      <c r="F1415" s="36">
        <v>19.495629999999998</v>
      </c>
      <c r="G1415" s="36" t="s">
        <v>75</v>
      </c>
      <c r="H1415" s="36"/>
      <c r="I1415" s="34" t="s">
        <v>246</v>
      </c>
    </row>
    <row r="1416" spans="1:9" x14ac:dyDescent="0.25">
      <c r="A1416" s="33">
        <v>45496.756053240744</v>
      </c>
      <c r="B1416" s="34" t="s">
        <v>11</v>
      </c>
      <c r="C1416" s="34" t="s">
        <v>18</v>
      </c>
      <c r="D1416" s="35">
        <v>1.26645826E-4</v>
      </c>
      <c r="E1416" s="34">
        <v>3155.7696878950001</v>
      </c>
      <c r="F1416" s="36">
        <v>0.39967000000000003</v>
      </c>
      <c r="G1416" s="36" t="s">
        <v>75</v>
      </c>
      <c r="H1416" s="36"/>
      <c r="I1416" s="34" t="s">
        <v>81</v>
      </c>
    </row>
    <row r="1417" spans="1:9" x14ac:dyDescent="0.25">
      <c r="A1417" s="33">
        <v>45493.760729166665</v>
      </c>
      <c r="B1417" s="34" t="s">
        <v>11</v>
      </c>
      <c r="C1417" s="34" t="s">
        <v>18</v>
      </c>
      <c r="D1417" s="35">
        <v>1.1361071200000001E-4</v>
      </c>
      <c r="E1417" s="34">
        <v>3240.51553446765</v>
      </c>
      <c r="F1417" s="36">
        <v>0.36815999999999999</v>
      </c>
      <c r="G1417" s="36" t="s">
        <v>75</v>
      </c>
      <c r="H1417" s="36"/>
      <c r="I1417" s="34" t="s">
        <v>81</v>
      </c>
    </row>
    <row r="1418" spans="1:9" x14ac:dyDescent="0.25">
      <c r="A1418" s="33">
        <v>45487.893750000003</v>
      </c>
      <c r="B1418" s="34" t="s">
        <v>11</v>
      </c>
      <c r="C1418" s="34" t="s">
        <v>18</v>
      </c>
      <c r="D1418" s="35">
        <v>9.2130713999999994E-5</v>
      </c>
      <c r="E1418" s="34">
        <v>2974.24917347172</v>
      </c>
      <c r="F1418" s="36">
        <v>0.27401999999999999</v>
      </c>
      <c r="G1418" s="36" t="s">
        <v>75</v>
      </c>
      <c r="H1418" s="36"/>
      <c r="I1418" s="34" t="s">
        <v>81</v>
      </c>
    </row>
    <row r="1419" spans="1:9" x14ac:dyDescent="0.25">
      <c r="A1419" s="33">
        <v>45485.251608796294</v>
      </c>
      <c r="B1419" s="34" t="s">
        <v>11</v>
      </c>
      <c r="C1419" s="34" t="s">
        <v>18</v>
      </c>
      <c r="D1419" s="35">
        <v>1.3229695000000001E-4</v>
      </c>
      <c r="E1419" s="34">
        <v>2836.4011019548798</v>
      </c>
      <c r="F1419" s="36">
        <v>0.37524999999999997</v>
      </c>
      <c r="G1419" s="36" t="s">
        <v>75</v>
      </c>
      <c r="H1419" s="36"/>
      <c r="I1419" s="34" t="s">
        <v>81</v>
      </c>
    </row>
    <row r="1420" spans="1:9" x14ac:dyDescent="0.25">
      <c r="A1420" s="33">
        <v>45483.415300925924</v>
      </c>
      <c r="B1420" s="34" t="s">
        <v>11</v>
      </c>
      <c r="C1420" s="34" t="s">
        <v>18</v>
      </c>
      <c r="D1420" s="35">
        <v>1.05897371E-4</v>
      </c>
      <c r="E1420" s="34">
        <v>2856.1023202802498</v>
      </c>
      <c r="F1420" s="36">
        <v>0.30245</v>
      </c>
      <c r="G1420" s="36" t="s">
        <v>75</v>
      </c>
      <c r="H1420" s="36"/>
      <c r="I1420" s="34" t="s">
        <v>81</v>
      </c>
    </row>
    <row r="1421" spans="1:9" x14ac:dyDescent="0.25">
      <c r="A1421" s="33">
        <v>45482.201504629629</v>
      </c>
      <c r="B1421" s="34" t="s">
        <v>11</v>
      </c>
      <c r="C1421" s="34" t="s">
        <v>17</v>
      </c>
      <c r="D1421" s="35">
        <v>4.0225059999999999</v>
      </c>
      <c r="E1421" s="34">
        <v>0.92338266666666602</v>
      </c>
      <c r="F1421" s="36">
        <v>3.7143099999999998</v>
      </c>
      <c r="G1421" s="36" t="s">
        <v>75</v>
      </c>
      <c r="H1421" s="36"/>
      <c r="I1421" s="34" t="s">
        <v>90</v>
      </c>
    </row>
    <row r="1422" spans="1:9" x14ac:dyDescent="0.25">
      <c r="A1422" s="33">
        <v>45479.373043981483</v>
      </c>
      <c r="B1422" s="34" t="s">
        <v>11</v>
      </c>
      <c r="C1422" s="34" t="s">
        <v>18</v>
      </c>
      <c r="D1422" s="35">
        <v>1.00634729E-4</v>
      </c>
      <c r="E1422" s="34">
        <v>2768.4792484546701</v>
      </c>
      <c r="F1422" s="36">
        <v>0.27861000000000002</v>
      </c>
      <c r="G1422" s="36" t="s">
        <v>75</v>
      </c>
      <c r="H1422" s="36"/>
      <c r="I1422" s="34" t="s">
        <v>81</v>
      </c>
    </row>
    <row r="1423" spans="1:9" x14ac:dyDescent="0.25">
      <c r="A1423" s="33">
        <v>45478.013703703706</v>
      </c>
      <c r="B1423" s="34" t="s">
        <v>11</v>
      </c>
      <c r="C1423" s="34" t="s">
        <v>18</v>
      </c>
      <c r="D1423" s="35">
        <v>1.21598532E-4</v>
      </c>
      <c r="E1423" s="34">
        <v>2836.2106226850001</v>
      </c>
      <c r="F1423" s="36">
        <v>0.34488000000000002</v>
      </c>
      <c r="G1423" s="36" t="s">
        <v>75</v>
      </c>
      <c r="H1423" s="36"/>
      <c r="I1423" s="34" t="s">
        <v>81</v>
      </c>
    </row>
    <row r="1424" spans="1:9" x14ac:dyDescent="0.25">
      <c r="A1424" s="33">
        <v>45474.076631944445</v>
      </c>
      <c r="B1424" s="34" t="s">
        <v>11</v>
      </c>
      <c r="C1424" s="34" t="s">
        <v>18</v>
      </c>
      <c r="D1424" s="35">
        <v>1.03843776E-4</v>
      </c>
      <c r="E1424" s="34">
        <v>3259.31514590087</v>
      </c>
      <c r="F1424" s="36">
        <v>0.33845999999999998</v>
      </c>
      <c r="G1424" s="36" t="s">
        <v>75</v>
      </c>
      <c r="H1424" s="36"/>
      <c r="I1424" s="34" t="s">
        <v>81</v>
      </c>
    </row>
    <row r="1425" spans="1:9" x14ac:dyDescent="0.25">
      <c r="A1425" s="33">
        <v>45471.310057870367</v>
      </c>
      <c r="B1425" s="34" t="s">
        <v>11</v>
      </c>
      <c r="C1425" s="34" t="s">
        <v>18</v>
      </c>
      <c r="D1425" s="35">
        <v>9.6692797000000002E-5</v>
      </c>
      <c r="E1425" s="34">
        <v>3215.5574698719402</v>
      </c>
      <c r="F1425" s="36">
        <v>0.31091999999999997</v>
      </c>
      <c r="G1425" s="36" t="s">
        <v>75</v>
      </c>
      <c r="H1425" s="36"/>
      <c r="I1425" s="34" t="s">
        <v>81</v>
      </c>
    </row>
    <row r="1426" spans="1:9" x14ac:dyDescent="0.25">
      <c r="A1426" s="33">
        <v>45467.692152777781</v>
      </c>
      <c r="B1426" s="34" t="s">
        <v>11</v>
      </c>
      <c r="C1426" s="34" t="s">
        <v>18</v>
      </c>
      <c r="D1426" s="35">
        <v>1.2283856200000001E-4</v>
      </c>
      <c r="E1426" s="34">
        <v>3055.7371610023802</v>
      </c>
      <c r="F1426" s="36">
        <v>0.37536000000000003</v>
      </c>
      <c r="G1426" s="36" t="s">
        <v>75</v>
      </c>
      <c r="H1426" s="36"/>
      <c r="I1426" s="34" t="s">
        <v>81</v>
      </c>
    </row>
    <row r="1427" spans="1:9" x14ac:dyDescent="0.25">
      <c r="A1427" s="33">
        <v>45464.896006944444</v>
      </c>
      <c r="B1427" s="34" t="s">
        <v>11</v>
      </c>
      <c r="C1427" s="34" t="s">
        <v>18</v>
      </c>
      <c r="D1427" s="35">
        <v>1.2195736E-4</v>
      </c>
      <c r="E1427" s="34">
        <v>3274.8413352908601</v>
      </c>
      <c r="F1427" s="36">
        <v>0.39939000000000002</v>
      </c>
      <c r="G1427" s="36" t="s">
        <v>75</v>
      </c>
      <c r="H1427" s="36"/>
      <c r="I1427" s="34" t="s">
        <v>81</v>
      </c>
    </row>
    <row r="1428" spans="1:9" x14ac:dyDescent="0.25">
      <c r="A1428" s="33">
        <v>45461.576990740738</v>
      </c>
      <c r="B1428" s="34" t="s">
        <v>11</v>
      </c>
      <c r="C1428" s="34" t="s">
        <v>18</v>
      </c>
      <c r="D1428" s="35">
        <v>1.06305184E-4</v>
      </c>
      <c r="E1428" s="34">
        <v>3163.7027547866901</v>
      </c>
      <c r="F1428" s="36">
        <v>0.33632000000000001</v>
      </c>
      <c r="G1428" s="36" t="s">
        <v>75</v>
      </c>
      <c r="H1428" s="36"/>
      <c r="I1428" s="34" t="s">
        <v>81</v>
      </c>
    </row>
    <row r="1429" spans="1:9" x14ac:dyDescent="0.25">
      <c r="A1429" s="33">
        <v>45459.441296296296</v>
      </c>
      <c r="B1429" s="34" t="s">
        <v>11</v>
      </c>
      <c r="C1429" s="34" t="s">
        <v>18</v>
      </c>
      <c r="D1429" s="35">
        <v>1.3862817499999999E-4</v>
      </c>
      <c r="E1429" s="34">
        <v>3320.5997536066602</v>
      </c>
      <c r="F1429" s="36">
        <v>0.46033000000000002</v>
      </c>
      <c r="G1429" s="36" t="s">
        <v>75</v>
      </c>
      <c r="H1429" s="36"/>
      <c r="I1429" s="34" t="s">
        <v>81</v>
      </c>
    </row>
    <row r="1430" spans="1:9" x14ac:dyDescent="0.25">
      <c r="A1430" s="33">
        <v>45457.443298611113</v>
      </c>
      <c r="B1430" s="34" t="s">
        <v>11</v>
      </c>
      <c r="C1430" s="34" t="s">
        <v>18</v>
      </c>
      <c r="D1430" s="35">
        <v>1.2334500699999999E-4</v>
      </c>
      <c r="E1430" s="34">
        <v>3285.3762867591399</v>
      </c>
      <c r="F1430" s="36">
        <v>0.40522999999999998</v>
      </c>
      <c r="G1430" s="36" t="s">
        <v>75</v>
      </c>
      <c r="H1430" s="36"/>
      <c r="I1430" s="34" t="s">
        <v>81</v>
      </c>
    </row>
    <row r="1431" spans="1:9" x14ac:dyDescent="0.25">
      <c r="A1431" s="33">
        <v>45452.753368055557</v>
      </c>
      <c r="B1431" s="34" t="s">
        <v>11</v>
      </c>
      <c r="C1431" s="34" t="s">
        <v>18</v>
      </c>
      <c r="D1431" s="35">
        <v>1.13824284E-4</v>
      </c>
      <c r="E1431" s="34">
        <v>3422.444858585</v>
      </c>
      <c r="F1431" s="36">
        <v>0.38956000000000002</v>
      </c>
      <c r="G1431" s="36" t="s">
        <v>75</v>
      </c>
      <c r="H1431" s="36"/>
      <c r="I1431" s="34" t="s">
        <v>81</v>
      </c>
    </row>
    <row r="1432" spans="1:9" x14ac:dyDescent="0.25">
      <c r="A1432" s="33">
        <v>45449.736342592594</v>
      </c>
      <c r="B1432" s="34" t="s">
        <v>11</v>
      </c>
      <c r="C1432" s="34" t="s">
        <v>18</v>
      </c>
      <c r="D1432" s="35">
        <v>1.23329037E-4</v>
      </c>
      <c r="E1432" s="34">
        <v>3518.5933823305099</v>
      </c>
      <c r="F1432" s="36">
        <v>0.43393999999999999</v>
      </c>
      <c r="G1432" s="36" t="s">
        <v>75</v>
      </c>
      <c r="H1432" s="36"/>
      <c r="I1432" s="34" t="s">
        <v>81</v>
      </c>
    </row>
    <row r="1433" spans="1:9" x14ac:dyDescent="0.25">
      <c r="A1433" s="33">
        <v>45448.523888888885</v>
      </c>
      <c r="B1433" s="34" t="s">
        <v>11</v>
      </c>
      <c r="C1433" s="34" t="s">
        <v>17</v>
      </c>
      <c r="D1433" s="35">
        <v>4.1118730000000001</v>
      </c>
      <c r="E1433" s="34">
        <v>0.919606083419932</v>
      </c>
      <c r="F1433" s="36">
        <v>3.7812999999999999</v>
      </c>
      <c r="G1433" s="36" t="s">
        <v>75</v>
      </c>
      <c r="H1433" s="36"/>
      <c r="I1433" s="34" t="s">
        <v>91</v>
      </c>
    </row>
    <row r="1434" spans="1:9" x14ac:dyDescent="0.25">
      <c r="A1434" s="33">
        <v>45446.826273148145</v>
      </c>
      <c r="B1434" s="34" t="s">
        <v>11</v>
      </c>
      <c r="C1434" s="34" t="s">
        <v>18</v>
      </c>
      <c r="D1434" s="35">
        <v>1.10951685E-4</v>
      </c>
      <c r="E1434" s="34">
        <v>3459.87417599214</v>
      </c>
      <c r="F1434" s="36">
        <v>0.38388</v>
      </c>
      <c r="G1434" s="36" t="s">
        <v>75</v>
      </c>
      <c r="H1434" s="36"/>
      <c r="I1434" s="34" t="s">
        <v>81</v>
      </c>
    </row>
    <row r="1435" spans="1:9" x14ac:dyDescent="0.25">
      <c r="A1435" s="33">
        <v>45443.236111111109</v>
      </c>
      <c r="B1435" s="34" t="s">
        <v>11</v>
      </c>
      <c r="C1435" s="34" t="s">
        <v>18</v>
      </c>
      <c r="D1435" s="35">
        <v>1.4497477700000001E-4</v>
      </c>
      <c r="E1435" s="34">
        <v>3457.78414607472</v>
      </c>
      <c r="F1435" s="36">
        <v>0.50129000000000001</v>
      </c>
      <c r="G1435" s="36" t="s">
        <v>75</v>
      </c>
      <c r="H1435" s="36"/>
      <c r="I1435" s="34" t="s">
        <v>81</v>
      </c>
    </row>
    <row r="1436" spans="1:9" x14ac:dyDescent="0.25">
      <c r="A1436" s="33">
        <v>45441.648125</v>
      </c>
      <c r="B1436" s="34" t="s">
        <v>11</v>
      </c>
      <c r="C1436" s="34" t="s">
        <v>18</v>
      </c>
      <c r="D1436" s="35">
        <v>1.05364758E-4</v>
      </c>
      <c r="E1436" s="34">
        <v>3471.45056357261</v>
      </c>
      <c r="F1436" s="36">
        <v>0.36576999999999998</v>
      </c>
      <c r="G1436" s="36" t="s">
        <v>75</v>
      </c>
      <c r="H1436" s="36"/>
      <c r="I1436" s="34" t="s">
        <v>81</v>
      </c>
    </row>
    <row r="1437" spans="1:9" x14ac:dyDescent="0.25">
      <c r="A1437" s="33">
        <v>45438.983263888891</v>
      </c>
      <c r="B1437" s="34" t="s">
        <v>11</v>
      </c>
      <c r="C1437" s="34" t="s">
        <v>18</v>
      </c>
      <c r="D1437" s="35">
        <v>9.7321474999999998E-5</v>
      </c>
      <c r="E1437" s="34">
        <v>3521.90842772922</v>
      </c>
      <c r="F1437" s="36">
        <v>0.34276000000000001</v>
      </c>
      <c r="G1437" s="36" t="s">
        <v>75</v>
      </c>
      <c r="H1437" s="36"/>
      <c r="I1437" s="34" t="s">
        <v>81</v>
      </c>
    </row>
    <row r="1438" spans="1:9" x14ac:dyDescent="0.25">
      <c r="A1438" s="33">
        <v>45435.819976851853</v>
      </c>
      <c r="B1438" s="34" t="s">
        <v>11</v>
      </c>
      <c r="C1438" s="34" t="s">
        <v>18</v>
      </c>
      <c r="D1438" s="35">
        <v>1.35037405E-4</v>
      </c>
      <c r="E1438" s="34">
        <v>3520.1560042957099</v>
      </c>
      <c r="F1438" s="36">
        <v>0.47534999999999999</v>
      </c>
      <c r="G1438" s="36" t="s">
        <v>75</v>
      </c>
      <c r="H1438" s="36"/>
      <c r="I1438" s="34" t="s">
        <v>81</v>
      </c>
    </row>
    <row r="1439" spans="1:9" x14ac:dyDescent="0.25">
      <c r="A1439" s="33">
        <v>45434.718402777777</v>
      </c>
      <c r="B1439" s="34" t="s">
        <v>11</v>
      </c>
      <c r="C1439" s="34" t="s">
        <v>18</v>
      </c>
      <c r="D1439" s="35">
        <v>8.7714923000000006E-5</v>
      </c>
      <c r="E1439" s="34">
        <v>3463.6302239342599</v>
      </c>
      <c r="F1439" s="36">
        <v>0.30381000000000002</v>
      </c>
      <c r="G1439" s="36" t="s">
        <v>75</v>
      </c>
      <c r="H1439" s="36"/>
      <c r="I1439" s="34" t="s">
        <v>81</v>
      </c>
    </row>
    <row r="1440" spans="1:9" x14ac:dyDescent="0.25">
      <c r="A1440" s="33">
        <v>45434.653854166667</v>
      </c>
      <c r="B1440" s="34" t="s">
        <v>11</v>
      </c>
      <c r="C1440" s="34" t="s">
        <v>18</v>
      </c>
      <c r="D1440" s="35">
        <v>9.4479655E-5</v>
      </c>
      <c r="E1440" s="34">
        <v>3462.4210579300002</v>
      </c>
      <c r="F1440" s="36">
        <v>0.32712999999999998</v>
      </c>
      <c r="G1440" s="36" t="s">
        <v>75</v>
      </c>
      <c r="H1440" s="36"/>
      <c r="I1440" s="34" t="s">
        <v>81</v>
      </c>
    </row>
    <row r="1441" spans="1:9" x14ac:dyDescent="0.25">
      <c r="A1441" s="33">
        <v>45425.636874999997</v>
      </c>
      <c r="B1441" s="34" t="s">
        <v>11</v>
      </c>
      <c r="C1441" s="34" t="s">
        <v>18</v>
      </c>
      <c r="D1441" s="35">
        <v>1.2707151400000001E-4</v>
      </c>
      <c r="E1441" s="34">
        <v>2740.4686760324198</v>
      </c>
      <c r="F1441" s="36">
        <v>0.34823999999999999</v>
      </c>
      <c r="G1441" s="36" t="s">
        <v>75</v>
      </c>
      <c r="H1441" s="36"/>
      <c r="I1441" s="34" t="s">
        <v>81</v>
      </c>
    </row>
    <row r="1442" spans="1:9" x14ac:dyDescent="0.25">
      <c r="A1442" s="33">
        <v>45422.716666666667</v>
      </c>
      <c r="B1442" s="34" t="s">
        <v>11</v>
      </c>
      <c r="C1442" s="34" t="s">
        <v>18</v>
      </c>
      <c r="D1442" s="35">
        <v>9.4792995000000005E-5</v>
      </c>
      <c r="E1442" s="34">
        <v>2699.5315612558402</v>
      </c>
      <c r="F1442" s="36">
        <v>0.25590000000000002</v>
      </c>
      <c r="G1442" s="36" t="s">
        <v>75</v>
      </c>
      <c r="H1442" s="36"/>
      <c r="I1442" s="34" t="s">
        <v>81</v>
      </c>
    </row>
    <row r="1443" spans="1:9" x14ac:dyDescent="0.25">
      <c r="A1443" s="33">
        <v>45418.874039351853</v>
      </c>
      <c r="B1443" s="34" t="s">
        <v>11</v>
      </c>
      <c r="C1443" s="34" t="s">
        <v>18</v>
      </c>
      <c r="D1443" s="35">
        <v>1.00763905E-4</v>
      </c>
      <c r="E1443" s="34">
        <v>2857.6940102491999</v>
      </c>
      <c r="F1443" s="36">
        <v>0.28794999999999998</v>
      </c>
      <c r="G1443" s="36" t="s">
        <v>75</v>
      </c>
      <c r="H1443" s="36"/>
      <c r="I1443" s="34" t="s">
        <v>81</v>
      </c>
    </row>
    <row r="1444" spans="1:9" x14ac:dyDescent="0.25">
      <c r="A1444" s="33">
        <v>45416.791018518517</v>
      </c>
      <c r="B1444" s="34" t="s">
        <v>11</v>
      </c>
      <c r="C1444" s="34" t="s">
        <v>17</v>
      </c>
      <c r="D1444" s="35">
        <v>3.951406</v>
      </c>
      <c r="E1444" s="34">
        <v>0.92905456385339202</v>
      </c>
      <c r="F1444" s="36">
        <v>3.6710699999999998</v>
      </c>
      <c r="G1444" s="36" t="s">
        <v>75</v>
      </c>
      <c r="H1444" s="36"/>
      <c r="I1444" s="34" t="s">
        <v>92</v>
      </c>
    </row>
    <row r="1445" spans="1:9" x14ac:dyDescent="0.25">
      <c r="A1445" s="33">
        <v>45415.777592592596</v>
      </c>
      <c r="B1445" s="34" t="s">
        <v>11</v>
      </c>
      <c r="C1445" s="34" t="s">
        <v>18</v>
      </c>
      <c r="D1445" s="35">
        <v>1.1932600600000001E-4</v>
      </c>
      <c r="E1445" s="34">
        <v>2853.0704169609598</v>
      </c>
      <c r="F1445" s="36">
        <v>0.34044999999999997</v>
      </c>
      <c r="G1445" s="36" t="s">
        <v>75</v>
      </c>
      <c r="H1445" s="36"/>
      <c r="I1445" s="34" t="s">
        <v>81</v>
      </c>
    </row>
    <row r="1446" spans="1:9" x14ac:dyDescent="0.25">
      <c r="A1446" s="33">
        <v>45412.690046296295</v>
      </c>
      <c r="B1446" s="34" t="s">
        <v>11</v>
      </c>
      <c r="C1446" s="34" t="s">
        <v>18</v>
      </c>
      <c r="D1446" s="35">
        <v>1.11143142E-4</v>
      </c>
      <c r="E1446" s="34">
        <v>2777.03605582919</v>
      </c>
      <c r="F1446" s="36">
        <v>0.30864999999999998</v>
      </c>
      <c r="G1446" s="36" t="s">
        <v>75</v>
      </c>
      <c r="H1446" s="36"/>
      <c r="I1446" s="34" t="s">
        <v>81</v>
      </c>
    </row>
    <row r="1447" spans="1:9" x14ac:dyDescent="0.25">
      <c r="A1447" s="33">
        <v>45409.889062499999</v>
      </c>
      <c r="B1447" s="34" t="s">
        <v>11</v>
      </c>
      <c r="C1447" s="34" t="s">
        <v>18</v>
      </c>
      <c r="D1447" s="35">
        <v>9.9044469000000005E-5</v>
      </c>
      <c r="E1447" s="34">
        <v>3024.9008920748902</v>
      </c>
      <c r="F1447" s="36">
        <v>0.29959999999999998</v>
      </c>
      <c r="G1447" s="36" t="s">
        <v>75</v>
      </c>
      <c r="H1447" s="36"/>
      <c r="I1447" s="34" t="s">
        <v>81</v>
      </c>
    </row>
    <row r="1448" spans="1:9" x14ac:dyDescent="0.25">
      <c r="A1448" s="33">
        <v>45408.645740740743</v>
      </c>
      <c r="B1448" s="34" t="s">
        <v>11</v>
      </c>
      <c r="C1448" s="34" t="s">
        <v>18</v>
      </c>
      <c r="D1448" s="35">
        <v>1.2440064600000001E-4</v>
      </c>
      <c r="E1448" s="34">
        <v>2908.4426205640998</v>
      </c>
      <c r="F1448" s="36">
        <v>0.36181000000000002</v>
      </c>
      <c r="G1448" s="36" t="s">
        <v>75</v>
      </c>
      <c r="H1448" s="36"/>
      <c r="I1448" s="34" t="s">
        <v>81</v>
      </c>
    </row>
    <row r="1449" spans="1:9" x14ac:dyDescent="0.25">
      <c r="A1449" s="33">
        <v>45403.816921296297</v>
      </c>
      <c r="B1449" s="34" t="s">
        <v>11</v>
      </c>
      <c r="C1449" s="34" t="s">
        <v>18</v>
      </c>
      <c r="D1449" s="35">
        <v>1.1567518599999999E-4</v>
      </c>
      <c r="E1449" s="34">
        <v>2957.3048618401899</v>
      </c>
      <c r="F1449" s="36">
        <v>0.34209000000000001</v>
      </c>
      <c r="G1449" s="36" t="s">
        <v>75</v>
      </c>
      <c r="H1449" s="36"/>
      <c r="I1449" s="34" t="s">
        <v>81</v>
      </c>
    </row>
    <row r="1450" spans="1:9" x14ac:dyDescent="0.25">
      <c r="A1450" s="33">
        <v>45401.628796296296</v>
      </c>
      <c r="B1450" s="34" t="s">
        <v>11</v>
      </c>
      <c r="C1450" s="34" t="s">
        <v>18</v>
      </c>
      <c r="D1450" s="35">
        <v>1.1719972399999999E-4</v>
      </c>
      <c r="E1450" s="34">
        <v>2886.4414853716598</v>
      </c>
      <c r="F1450" s="36">
        <v>0.33828999999999998</v>
      </c>
      <c r="G1450" s="36" t="s">
        <v>75</v>
      </c>
      <c r="H1450" s="36"/>
      <c r="I1450" s="34" t="s">
        <v>81</v>
      </c>
    </row>
    <row r="1451" spans="1:9" x14ac:dyDescent="0.25">
      <c r="A1451" s="33">
        <v>45398.902118055557</v>
      </c>
      <c r="B1451" s="34" t="s">
        <v>11</v>
      </c>
      <c r="C1451" s="34" t="s">
        <v>18</v>
      </c>
      <c r="D1451" s="35">
        <v>1.30998823E-4</v>
      </c>
      <c r="E1451" s="34">
        <v>2915.5205575068298</v>
      </c>
      <c r="F1451" s="36">
        <v>0.38192999999999999</v>
      </c>
      <c r="G1451" s="36" t="s">
        <v>75</v>
      </c>
      <c r="H1451" s="36"/>
      <c r="I1451" s="34" t="s">
        <v>81</v>
      </c>
    </row>
    <row r="1452" spans="1:9" x14ac:dyDescent="0.25">
      <c r="A1452" s="33">
        <v>45394.746238425927</v>
      </c>
      <c r="B1452" s="34" t="s">
        <v>11</v>
      </c>
      <c r="C1452" s="34" t="s">
        <v>18</v>
      </c>
      <c r="D1452" s="35">
        <v>1.0171E-4</v>
      </c>
      <c r="E1452" s="34">
        <v>3231.1089433082602</v>
      </c>
      <c r="F1452" s="36">
        <v>0.32862000000000002</v>
      </c>
      <c r="G1452" s="36" t="s">
        <v>75</v>
      </c>
      <c r="H1452" s="36"/>
      <c r="I1452" s="34" t="s">
        <v>81</v>
      </c>
    </row>
    <row r="1453" spans="1:9" x14ac:dyDescent="0.25">
      <c r="A1453" s="33">
        <v>45391.859467592592</v>
      </c>
      <c r="B1453" s="34" t="s">
        <v>11</v>
      </c>
      <c r="C1453" s="34" t="s">
        <v>18</v>
      </c>
      <c r="D1453" s="35">
        <v>1.21E-4</v>
      </c>
      <c r="E1453" s="34">
        <v>3226.3192971609201</v>
      </c>
      <c r="F1453" s="36">
        <v>0.39040000000000002</v>
      </c>
      <c r="G1453" s="36" t="s">
        <v>75</v>
      </c>
      <c r="H1453" s="36"/>
      <c r="I1453" s="34" t="s">
        <v>81</v>
      </c>
    </row>
    <row r="1454" spans="1:9" x14ac:dyDescent="0.25">
      <c r="A1454" s="33">
        <v>45388.842361111114</v>
      </c>
      <c r="B1454" s="34" t="s">
        <v>11</v>
      </c>
      <c r="C1454" s="34" t="s">
        <v>18</v>
      </c>
      <c r="D1454" s="35">
        <v>1.2313E-4</v>
      </c>
      <c r="E1454" s="34">
        <v>3086.7203757103098</v>
      </c>
      <c r="F1454" s="36">
        <v>0.38006000000000001</v>
      </c>
      <c r="G1454" s="36" t="s">
        <v>75</v>
      </c>
      <c r="H1454" s="36"/>
      <c r="I1454" s="34" t="s">
        <v>81</v>
      </c>
    </row>
    <row r="1455" spans="1:9" x14ac:dyDescent="0.25">
      <c r="A1455" s="33">
        <v>45387.151770833334</v>
      </c>
      <c r="B1455" s="34" t="s">
        <v>11</v>
      </c>
      <c r="C1455" s="34" t="s">
        <v>17</v>
      </c>
      <c r="D1455" s="35">
        <v>4.0487450000000003</v>
      </c>
      <c r="E1455" s="34">
        <v>0.92318899986929204</v>
      </c>
      <c r="F1455" s="36">
        <v>3.7377600000000002</v>
      </c>
      <c r="G1455" s="36" t="s">
        <v>75</v>
      </c>
      <c r="H1455" s="36"/>
      <c r="I1455" s="34" t="s">
        <v>93</v>
      </c>
    </row>
    <row r="1456" spans="1:9" x14ac:dyDescent="0.25">
      <c r="A1456" s="33">
        <v>45385.754201388889</v>
      </c>
      <c r="B1456" s="34" t="s">
        <v>11</v>
      </c>
      <c r="C1456" s="34" t="s">
        <v>18</v>
      </c>
      <c r="D1456" s="35">
        <v>1.0868E-4</v>
      </c>
      <c r="E1456" s="34">
        <v>3090.4568465177599</v>
      </c>
      <c r="F1456" s="36">
        <v>0.33585999999999999</v>
      </c>
      <c r="G1456" s="36" t="s">
        <v>75</v>
      </c>
      <c r="H1456" s="36"/>
      <c r="I1456" s="34" t="s">
        <v>81</v>
      </c>
    </row>
    <row r="1457" spans="1:9" x14ac:dyDescent="0.25">
      <c r="A1457" s="33">
        <v>45383.776574074072</v>
      </c>
      <c r="B1457" s="34" t="s">
        <v>11</v>
      </c>
      <c r="C1457" s="34" t="s">
        <v>18</v>
      </c>
      <c r="D1457" s="35">
        <v>1.0569E-4</v>
      </c>
      <c r="E1457" s="34">
        <v>3211.87306365618</v>
      </c>
      <c r="F1457" s="36">
        <v>0.33946999999999999</v>
      </c>
      <c r="G1457" s="36" t="s">
        <v>75</v>
      </c>
      <c r="H1457" s="36"/>
      <c r="I1457" s="34" t="s">
        <v>81</v>
      </c>
    </row>
    <row r="1458" spans="1:9" x14ac:dyDescent="0.25">
      <c r="A1458" s="33">
        <v>45379.913194444445</v>
      </c>
      <c r="B1458" s="34" t="s">
        <v>11</v>
      </c>
      <c r="C1458" s="34" t="s">
        <v>18</v>
      </c>
      <c r="D1458" s="35">
        <v>1.293E-4</v>
      </c>
      <c r="E1458" s="34">
        <v>3301.7075579318498</v>
      </c>
      <c r="F1458" s="36">
        <v>0.4269</v>
      </c>
      <c r="G1458" s="36" t="s">
        <v>75</v>
      </c>
      <c r="H1458" s="36"/>
      <c r="I1458" s="34" t="s">
        <v>81</v>
      </c>
    </row>
    <row r="1459" spans="1:9" x14ac:dyDescent="0.25">
      <c r="A1459" s="33">
        <v>45376.933912037035</v>
      </c>
      <c r="B1459" s="34" t="s">
        <v>11</v>
      </c>
      <c r="C1459" s="34" t="s">
        <v>18</v>
      </c>
      <c r="D1459" s="35">
        <v>1.2527E-4</v>
      </c>
      <c r="E1459" s="34">
        <v>3316.8293098282002</v>
      </c>
      <c r="F1459" s="36">
        <v>0.41549000000000003</v>
      </c>
      <c r="G1459" s="36" t="s">
        <v>75</v>
      </c>
      <c r="H1459" s="36"/>
      <c r="I1459" s="34" t="s">
        <v>81</v>
      </c>
    </row>
    <row r="1460" spans="1:9" x14ac:dyDescent="0.25">
      <c r="A1460" s="33">
        <v>45374.297164351854</v>
      </c>
      <c r="B1460" s="34" t="s">
        <v>11</v>
      </c>
      <c r="C1460" s="34" t="s">
        <v>18</v>
      </c>
      <c r="D1460" s="35">
        <v>9.6769999999999997E-5</v>
      </c>
      <c r="E1460" s="34">
        <v>3070.5147737125199</v>
      </c>
      <c r="F1460" s="36">
        <v>0.29713000000000001</v>
      </c>
      <c r="G1460" s="36" t="s">
        <v>75</v>
      </c>
      <c r="H1460" s="36"/>
      <c r="I1460" s="34" t="s">
        <v>81</v>
      </c>
    </row>
    <row r="1461" spans="1:9" x14ac:dyDescent="0.25">
      <c r="A1461" s="33">
        <v>45372.945717592593</v>
      </c>
      <c r="B1461" s="34" t="s">
        <v>13</v>
      </c>
      <c r="C1461" s="34" t="s">
        <v>22</v>
      </c>
      <c r="D1461" s="35">
        <v>1.42234053</v>
      </c>
      <c r="E1461" s="34">
        <v>1.9325329798635</v>
      </c>
      <c r="F1461" s="36">
        <v>2.7380399999999998</v>
      </c>
      <c r="G1461" s="36" t="s">
        <v>75</v>
      </c>
      <c r="H1461" s="36"/>
      <c r="I1461" s="34" t="s">
        <v>208</v>
      </c>
    </row>
    <row r="1462" spans="1:9" x14ac:dyDescent="0.25">
      <c r="A1462" s="33">
        <v>45372.907604166663</v>
      </c>
      <c r="B1462" s="34" t="s">
        <v>11</v>
      </c>
      <c r="C1462" s="34" t="s">
        <v>22</v>
      </c>
      <c r="D1462" s="35">
        <v>0.47439455000000003</v>
      </c>
      <c r="E1462" s="34">
        <v>1.94146808159373</v>
      </c>
      <c r="F1462" s="36">
        <v>0.92101999999999995</v>
      </c>
      <c r="G1462" s="36" t="s">
        <v>75</v>
      </c>
      <c r="H1462" s="36"/>
      <c r="I1462" s="34" t="s">
        <v>94</v>
      </c>
    </row>
    <row r="1463" spans="1:9" x14ac:dyDescent="0.25">
      <c r="A1463" s="33">
        <v>45372.907442129632</v>
      </c>
      <c r="B1463" s="34" t="s">
        <v>11</v>
      </c>
      <c r="C1463" s="34" t="s">
        <v>22</v>
      </c>
      <c r="D1463" s="35">
        <v>0.47409093000000002</v>
      </c>
      <c r="E1463" s="34">
        <v>1.9416062184935701</v>
      </c>
      <c r="F1463" s="36">
        <v>0.92049999999999998</v>
      </c>
      <c r="G1463" s="36" t="s">
        <v>75</v>
      </c>
      <c r="H1463" s="36"/>
      <c r="I1463" s="34" t="s">
        <v>95</v>
      </c>
    </row>
    <row r="1464" spans="1:9" x14ac:dyDescent="0.25">
      <c r="A1464" s="33">
        <v>45372.907314814816</v>
      </c>
      <c r="B1464" s="34" t="s">
        <v>11</v>
      </c>
      <c r="C1464" s="34" t="s">
        <v>22</v>
      </c>
      <c r="D1464" s="35">
        <v>0.47385505</v>
      </c>
      <c r="E1464" s="34">
        <v>1.9428954962253899</v>
      </c>
      <c r="F1464" s="36">
        <v>0.92064999999999997</v>
      </c>
      <c r="G1464" s="36" t="s">
        <v>75</v>
      </c>
      <c r="H1464" s="36"/>
      <c r="I1464" s="34" t="s">
        <v>96</v>
      </c>
    </row>
    <row r="1465" spans="1:9" x14ac:dyDescent="0.25">
      <c r="A1465" s="33">
        <v>45372.907002314816</v>
      </c>
      <c r="B1465" s="34" t="s">
        <v>11</v>
      </c>
      <c r="C1465" s="34" t="s">
        <v>21</v>
      </c>
      <c r="D1465" s="35">
        <v>37.390166389999997</v>
      </c>
      <c r="E1465" s="34">
        <v>7.3902194384317402E-2</v>
      </c>
      <c r="F1465" s="36">
        <v>2.76322</v>
      </c>
      <c r="G1465" s="36" t="s">
        <v>75</v>
      </c>
      <c r="H1465" s="36"/>
      <c r="I1465" s="34" t="s">
        <v>97</v>
      </c>
    </row>
    <row r="1466" spans="1:9" x14ac:dyDescent="0.25">
      <c r="A1466" s="33">
        <v>45372.904548611114</v>
      </c>
      <c r="B1466" s="34" t="s">
        <v>12</v>
      </c>
      <c r="C1466" s="34" t="s">
        <v>17</v>
      </c>
      <c r="D1466" s="35">
        <v>2.9555729999999998</v>
      </c>
      <c r="E1466" s="34">
        <v>1675.3386803262117</v>
      </c>
      <c r="F1466" s="36">
        <v>2.7787999999999999</v>
      </c>
      <c r="G1466" s="36" t="s">
        <v>75</v>
      </c>
      <c r="H1466" s="36"/>
      <c r="I1466" s="34" t="s">
        <v>210</v>
      </c>
    </row>
    <row r="1467" spans="1:9" x14ac:dyDescent="0.25">
      <c r="A1467" s="37">
        <v>45372.904548611114</v>
      </c>
      <c r="B1467" s="38" t="s">
        <v>13</v>
      </c>
      <c r="C1467" s="39" t="s">
        <v>21</v>
      </c>
      <c r="D1467" s="35">
        <v>37.390166386239997</v>
      </c>
      <c r="E1467" s="34">
        <v>7.4439398719286107E-2</v>
      </c>
      <c r="F1467" s="36">
        <v>2.7787999999999999</v>
      </c>
      <c r="G1467" s="36" t="s">
        <v>75</v>
      </c>
      <c r="H1467" s="36"/>
      <c r="I1467" s="39" t="s">
        <v>210</v>
      </c>
    </row>
    <row r="1468" spans="1:9" x14ac:dyDescent="0.25">
      <c r="A1468" s="40">
        <v>45372.904050925928</v>
      </c>
      <c r="B1468" s="41" t="s">
        <v>12</v>
      </c>
      <c r="C1468" s="41" t="s">
        <v>17</v>
      </c>
      <c r="D1468" s="42">
        <v>2.91282</v>
      </c>
      <c r="E1468" s="41">
        <v>2042.4675538031872</v>
      </c>
      <c r="F1468" s="43">
        <v>2.7380399999999998</v>
      </c>
      <c r="G1468" s="43" t="s">
        <v>75</v>
      </c>
      <c r="H1468" s="43"/>
      <c r="I1468" s="44" t="s">
        <v>208</v>
      </c>
    </row>
    <row r="1469" spans="1:9" x14ac:dyDescent="0.25">
      <c r="A1469" s="40">
        <v>45370.861608796295</v>
      </c>
      <c r="B1469" s="41" t="s">
        <v>11</v>
      </c>
      <c r="C1469" s="41" t="s">
        <v>18</v>
      </c>
      <c r="D1469" s="42">
        <v>1.6428999999999999E-4</v>
      </c>
      <c r="E1469" s="41">
        <v>3079.25487757275</v>
      </c>
      <c r="F1469" s="43">
        <v>0.50588</v>
      </c>
      <c r="G1469" s="43" t="s">
        <v>75</v>
      </c>
      <c r="H1469" s="43"/>
      <c r="I1469" s="44" t="s">
        <v>81</v>
      </c>
    </row>
    <row r="1470" spans="1:9" x14ac:dyDescent="0.25">
      <c r="A1470" s="40">
        <v>45368.682002314818</v>
      </c>
      <c r="B1470" s="41" t="s">
        <v>11</v>
      </c>
      <c r="C1470" s="41" t="s">
        <v>18</v>
      </c>
      <c r="D1470" s="42">
        <v>1.2381E-4</v>
      </c>
      <c r="E1470" s="41">
        <v>3287.85587739322</v>
      </c>
      <c r="F1470" s="43">
        <v>0.40706999999999999</v>
      </c>
      <c r="G1470" s="43" t="s">
        <v>75</v>
      </c>
      <c r="H1470" s="43"/>
      <c r="I1470" s="44" t="s">
        <v>81</v>
      </c>
    </row>
    <row r="1471" spans="1:9" x14ac:dyDescent="0.25">
      <c r="A1471" s="40">
        <v>45366.268576388888</v>
      </c>
      <c r="B1471" s="41" t="s">
        <v>11</v>
      </c>
      <c r="C1471" s="41" t="s">
        <v>18</v>
      </c>
      <c r="D1471" s="42">
        <v>1.2736E-4</v>
      </c>
      <c r="E1471" s="41">
        <v>3397.8866296106999</v>
      </c>
      <c r="F1471" s="43">
        <v>0.43275000000000002</v>
      </c>
      <c r="G1471" s="43" t="s">
        <v>75</v>
      </c>
      <c r="H1471" s="43"/>
      <c r="I1471" s="44" t="s">
        <v>81</v>
      </c>
    </row>
    <row r="1472" spans="1:9" x14ac:dyDescent="0.25">
      <c r="A1472" s="40">
        <v>45361.703159722223</v>
      </c>
      <c r="B1472" s="41" t="s">
        <v>11</v>
      </c>
      <c r="C1472" s="41" t="s">
        <v>18</v>
      </c>
      <c r="D1472" s="42">
        <v>1.4192999999999999E-4</v>
      </c>
      <c r="E1472" s="41">
        <v>3562.67547405698</v>
      </c>
      <c r="F1472" s="43">
        <v>0.50565000000000004</v>
      </c>
      <c r="G1472" s="43" t="s">
        <v>75</v>
      </c>
      <c r="H1472" s="43"/>
      <c r="I1472" s="44" t="s">
        <v>81</v>
      </c>
    </row>
    <row r="1473" spans="1:9" x14ac:dyDescent="0.25">
      <c r="A1473" s="40">
        <v>45359.349328703705</v>
      </c>
      <c r="B1473" s="41" t="s">
        <v>11</v>
      </c>
      <c r="C1473" s="41" t="s">
        <v>17</v>
      </c>
      <c r="D1473" s="42">
        <v>3.7662089999999999</v>
      </c>
      <c r="E1473" s="41">
        <v>0.91383000000000003</v>
      </c>
      <c r="F1473" s="43">
        <v>3.4416699999999998</v>
      </c>
      <c r="G1473" s="43" t="s">
        <v>75</v>
      </c>
      <c r="H1473" s="43"/>
      <c r="I1473" s="44" t="s">
        <v>98</v>
      </c>
    </row>
    <row r="1474" spans="1:9" x14ac:dyDescent="0.25">
      <c r="A1474" s="40">
        <v>45359.060856481483</v>
      </c>
      <c r="B1474" s="41" t="s">
        <v>11</v>
      </c>
      <c r="C1474" s="41" t="s">
        <v>18</v>
      </c>
      <c r="D1474" s="42">
        <v>1.2039E-4</v>
      </c>
      <c r="E1474" s="41">
        <v>3554.3373458640499</v>
      </c>
      <c r="F1474" s="43">
        <v>0.42792000000000002</v>
      </c>
      <c r="G1474" s="43" t="s">
        <v>75</v>
      </c>
      <c r="H1474" s="43"/>
      <c r="I1474" s="44" t="s">
        <v>81</v>
      </c>
    </row>
    <row r="1475" spans="1:9" x14ac:dyDescent="0.25">
      <c r="A1475" s="40">
        <v>45358.055081018516</v>
      </c>
      <c r="B1475" s="41" t="s">
        <v>11</v>
      </c>
      <c r="C1475" s="41" t="s">
        <v>18</v>
      </c>
      <c r="D1475" s="42">
        <v>1.5935E-4</v>
      </c>
      <c r="E1475" s="41">
        <v>3518.5794606132299</v>
      </c>
      <c r="F1475" s="43">
        <v>0.56069000000000002</v>
      </c>
      <c r="G1475" s="43" t="s">
        <v>75</v>
      </c>
      <c r="H1475" s="43"/>
      <c r="I1475" s="44" t="s">
        <v>81</v>
      </c>
    </row>
    <row r="1476" spans="1:9" x14ac:dyDescent="0.25">
      <c r="A1476" s="40">
        <v>45352.79824074074</v>
      </c>
      <c r="B1476" s="41" t="s">
        <v>11</v>
      </c>
      <c r="C1476" s="41" t="s">
        <v>18</v>
      </c>
      <c r="D1476" s="42">
        <v>8.7999999999999998E-5</v>
      </c>
      <c r="E1476" s="41">
        <v>3154.7068313149998</v>
      </c>
      <c r="F1476" s="43">
        <v>0.27761000000000002</v>
      </c>
      <c r="G1476" s="43" t="s">
        <v>75</v>
      </c>
      <c r="H1476" s="43"/>
      <c r="I1476" s="44" t="s">
        <v>81</v>
      </c>
    </row>
    <row r="1477" spans="1:9" x14ac:dyDescent="0.25">
      <c r="A1477" s="40">
        <v>45350.199537037035</v>
      </c>
      <c r="B1477" s="41" t="s">
        <v>11</v>
      </c>
      <c r="C1477" s="41" t="s">
        <v>18</v>
      </c>
      <c r="D1477" s="42">
        <v>1.1916E-4</v>
      </c>
      <c r="E1477" s="41">
        <v>2997.95573688796</v>
      </c>
      <c r="F1477" s="43">
        <v>0.35724</v>
      </c>
      <c r="G1477" s="43" t="s">
        <v>75</v>
      </c>
      <c r="H1477" s="43"/>
      <c r="I1477" s="44" t="s">
        <v>81</v>
      </c>
    </row>
    <row r="1478" spans="1:9" x14ac:dyDescent="0.25">
      <c r="A1478" s="40">
        <v>45346.852094907408</v>
      </c>
      <c r="B1478" s="41" t="s">
        <v>11</v>
      </c>
      <c r="C1478" s="41" t="s">
        <v>18</v>
      </c>
      <c r="D1478" s="42">
        <v>1.2787000000000001E-4</v>
      </c>
      <c r="E1478" s="41">
        <v>2754.8568500916599</v>
      </c>
      <c r="F1478" s="43">
        <v>0.35227000000000003</v>
      </c>
      <c r="G1478" s="43" t="s">
        <v>75</v>
      </c>
      <c r="H1478" s="43"/>
      <c r="I1478" s="44" t="s">
        <v>81</v>
      </c>
    </row>
    <row r="1479" spans="1:9" x14ac:dyDescent="0.25">
      <c r="A1479" s="40">
        <v>45343.678622685184</v>
      </c>
      <c r="B1479" s="41" t="s">
        <v>11</v>
      </c>
      <c r="C1479" s="41" t="s">
        <v>18</v>
      </c>
      <c r="D1479" s="42">
        <v>1.0899E-4</v>
      </c>
      <c r="E1479" s="41">
        <v>2682.2957352326898</v>
      </c>
      <c r="F1479" s="43">
        <v>0.29232999999999998</v>
      </c>
      <c r="G1479" s="43" t="s">
        <v>75</v>
      </c>
      <c r="H1479" s="43"/>
      <c r="I1479" s="44" t="s">
        <v>81</v>
      </c>
    </row>
    <row r="1480" spans="1:9" x14ac:dyDescent="0.25">
      <c r="A1480" s="40">
        <v>45341.676539351851</v>
      </c>
      <c r="B1480" s="41" t="s">
        <v>11</v>
      </c>
      <c r="C1480" s="41" t="s">
        <v>18</v>
      </c>
      <c r="D1480" s="42">
        <v>1.2400000000000001E-4</v>
      </c>
      <c r="E1480" s="41">
        <v>2698.7370883792601</v>
      </c>
      <c r="F1480" s="43">
        <v>0.33465</v>
      </c>
      <c r="G1480" s="43" t="s">
        <v>75</v>
      </c>
      <c r="H1480" s="43"/>
      <c r="I1480" s="44" t="s">
        <v>81</v>
      </c>
    </row>
    <row r="1481" spans="1:9" x14ac:dyDescent="0.25">
      <c r="A1481" s="40">
        <v>45337.842812499999</v>
      </c>
      <c r="B1481" s="41" t="s">
        <v>11</v>
      </c>
      <c r="C1481" s="41" t="s">
        <v>18</v>
      </c>
      <c r="D1481" s="42">
        <v>1.3187999999999999E-4</v>
      </c>
      <c r="E1481" s="41">
        <v>2617.3727538241101</v>
      </c>
      <c r="F1481" s="43">
        <v>0.34519</v>
      </c>
      <c r="G1481" s="43" t="s">
        <v>75</v>
      </c>
      <c r="H1481" s="43"/>
      <c r="I1481" s="44" t="s">
        <v>81</v>
      </c>
    </row>
    <row r="1482" spans="1:9" x14ac:dyDescent="0.25">
      <c r="A1482" s="40">
        <v>45335.356377314813</v>
      </c>
      <c r="B1482" s="41" t="s">
        <v>11</v>
      </c>
      <c r="C1482" s="41" t="s">
        <v>18</v>
      </c>
      <c r="D1482" s="42">
        <v>1.1957E-4</v>
      </c>
      <c r="E1482" s="41">
        <v>2458.1317291922901</v>
      </c>
      <c r="F1482" s="43">
        <v>0.29391</v>
      </c>
      <c r="G1482" s="43" t="s">
        <v>75</v>
      </c>
      <c r="H1482" s="43"/>
      <c r="I1482" s="44" t="s">
        <v>81</v>
      </c>
    </row>
    <row r="1483" spans="1:9" x14ac:dyDescent="0.25">
      <c r="A1483" s="40">
        <v>45335.337557870371</v>
      </c>
      <c r="B1483" s="41" t="s">
        <v>11</v>
      </c>
      <c r="C1483" s="41" t="s">
        <v>18</v>
      </c>
      <c r="D1483" s="42">
        <v>9.3620000000000002E-5</v>
      </c>
      <c r="E1483" s="41">
        <v>2460.3348329319401</v>
      </c>
      <c r="F1483" s="43">
        <v>0.23033000000000001</v>
      </c>
      <c r="G1483" s="43" t="s">
        <v>75</v>
      </c>
      <c r="H1483" s="43"/>
      <c r="I1483" s="44" t="s">
        <v>81</v>
      </c>
    </row>
    <row r="1484" spans="1:9" x14ac:dyDescent="0.25">
      <c r="A1484" s="40">
        <v>45328.92659722222</v>
      </c>
      <c r="B1484" s="41" t="s">
        <v>11</v>
      </c>
      <c r="C1484" s="41" t="s">
        <v>18</v>
      </c>
      <c r="D1484" s="42">
        <v>1.4421E-4</v>
      </c>
      <c r="E1484" s="41">
        <v>2213.7908201729001</v>
      </c>
      <c r="F1484" s="43">
        <v>0.31924999999999998</v>
      </c>
      <c r="G1484" s="43" t="s">
        <v>75</v>
      </c>
      <c r="H1484" s="43"/>
      <c r="I1484" s="44" t="s">
        <v>81</v>
      </c>
    </row>
    <row r="1485" spans="1:9" x14ac:dyDescent="0.25">
      <c r="A1485" s="40">
        <v>45326.694687499999</v>
      </c>
      <c r="B1485" s="41" t="s">
        <v>11</v>
      </c>
      <c r="C1485" s="41" t="s">
        <v>17</v>
      </c>
      <c r="D1485" s="42">
        <v>3.8807640000000001</v>
      </c>
      <c r="E1485" s="41">
        <v>0.92654040066995302</v>
      </c>
      <c r="F1485" s="43">
        <v>3.5956800000000002</v>
      </c>
      <c r="G1485" s="43" t="s">
        <v>75</v>
      </c>
      <c r="H1485" s="43"/>
      <c r="I1485" s="44" t="s">
        <v>99</v>
      </c>
    </row>
    <row r="1486" spans="1:9" x14ac:dyDescent="0.25">
      <c r="A1486" s="40">
        <v>45325.866539351853</v>
      </c>
      <c r="B1486" s="41" t="s">
        <v>11</v>
      </c>
      <c r="C1486" s="41" t="s">
        <v>18</v>
      </c>
      <c r="D1486" s="42">
        <v>1.1120000000000001E-4</v>
      </c>
      <c r="E1486" s="41">
        <v>2132.0823557354802</v>
      </c>
      <c r="F1486" s="43">
        <v>0.23709</v>
      </c>
      <c r="G1486" s="43" t="s">
        <v>75</v>
      </c>
      <c r="H1486" s="43"/>
      <c r="I1486" s="44" t="s">
        <v>81</v>
      </c>
    </row>
    <row r="1487" spans="1:9" x14ac:dyDescent="0.25">
      <c r="A1487" s="40">
        <v>45323.803888888891</v>
      </c>
      <c r="B1487" s="41" t="s">
        <v>11</v>
      </c>
      <c r="C1487" s="41" t="s">
        <v>18</v>
      </c>
      <c r="D1487" s="42">
        <v>1.3261999999999999E-4</v>
      </c>
      <c r="E1487" s="41">
        <v>2120.4987800202498</v>
      </c>
      <c r="F1487" s="43">
        <v>0.28122999999999998</v>
      </c>
      <c r="G1487" s="43" t="s">
        <v>75</v>
      </c>
      <c r="H1487" s="43"/>
      <c r="I1487" s="44" t="s">
        <v>81</v>
      </c>
    </row>
    <row r="1488" spans="1:9" x14ac:dyDescent="0.25">
      <c r="A1488" s="40">
        <v>45321.749618055554</v>
      </c>
      <c r="B1488" s="41" t="s">
        <v>11</v>
      </c>
      <c r="C1488" s="41" t="s">
        <v>18</v>
      </c>
      <c r="D1488" s="42">
        <v>1.0538E-4</v>
      </c>
      <c r="E1488" s="41">
        <v>2183.4418266105799</v>
      </c>
      <c r="F1488" s="43">
        <v>0.2301</v>
      </c>
      <c r="G1488" s="43" t="s">
        <v>75</v>
      </c>
      <c r="H1488" s="43"/>
      <c r="I1488" s="44" t="s">
        <v>81</v>
      </c>
    </row>
    <row r="1489" spans="1:9" x14ac:dyDescent="0.25">
      <c r="A1489" s="40">
        <v>45316.938796296294</v>
      </c>
      <c r="B1489" s="41" t="s">
        <v>11</v>
      </c>
      <c r="C1489" s="41" t="s">
        <v>18</v>
      </c>
      <c r="D1489" s="42">
        <v>1.1883999999999999E-4</v>
      </c>
      <c r="E1489" s="41">
        <v>2049.0441715480702</v>
      </c>
      <c r="F1489" s="43">
        <v>0.24351</v>
      </c>
      <c r="G1489" s="43" t="s">
        <v>75</v>
      </c>
      <c r="H1489" s="43"/>
      <c r="I1489" s="44" t="s">
        <v>81</v>
      </c>
    </row>
    <row r="1490" spans="1:9" x14ac:dyDescent="0.25">
      <c r="A1490" s="40">
        <v>45313.784178240741</v>
      </c>
      <c r="B1490" s="41" t="s">
        <v>11</v>
      </c>
      <c r="C1490" s="41" t="s">
        <v>18</v>
      </c>
      <c r="D1490" s="42">
        <v>1.3770000000000001E-4</v>
      </c>
      <c r="E1490" s="41">
        <v>2177.3124499747501</v>
      </c>
      <c r="F1490" s="43">
        <v>0.29981999999999998</v>
      </c>
      <c r="G1490" s="43" t="s">
        <v>75</v>
      </c>
      <c r="H1490" s="43"/>
      <c r="I1490" s="44" t="s">
        <v>81</v>
      </c>
    </row>
    <row r="1491" spans="1:9" x14ac:dyDescent="0.25">
      <c r="A1491" s="40">
        <v>45311.705706018518</v>
      </c>
      <c r="B1491" s="41" t="s">
        <v>11</v>
      </c>
      <c r="C1491" s="41" t="s">
        <v>18</v>
      </c>
      <c r="D1491" s="42">
        <v>1.2199E-4</v>
      </c>
      <c r="E1491" s="41">
        <v>2258.8904061138701</v>
      </c>
      <c r="F1491" s="43">
        <v>0.27556000000000003</v>
      </c>
      <c r="G1491" s="43" t="s">
        <v>75</v>
      </c>
      <c r="H1491" s="43"/>
      <c r="I1491" s="44" t="s">
        <v>81</v>
      </c>
    </row>
    <row r="1492" spans="1:9" x14ac:dyDescent="0.25">
      <c r="A1492" s="40">
        <v>45307.921678240738</v>
      </c>
      <c r="B1492" s="41" t="s">
        <v>11</v>
      </c>
      <c r="C1492" s="41" t="s">
        <v>18</v>
      </c>
      <c r="D1492" s="42">
        <v>1.2301E-4</v>
      </c>
      <c r="E1492" s="41">
        <v>2379.7298424846699</v>
      </c>
      <c r="F1492" s="43">
        <v>0.29272999999999999</v>
      </c>
      <c r="G1492" s="43" t="s">
        <v>75</v>
      </c>
      <c r="H1492" s="43"/>
      <c r="I1492" s="44" t="s">
        <v>81</v>
      </c>
    </row>
    <row r="1493" spans="1:9" x14ac:dyDescent="0.25">
      <c r="A1493" s="40">
        <v>45304.815127314818</v>
      </c>
      <c r="B1493" s="41" t="s">
        <v>11</v>
      </c>
      <c r="C1493" s="41" t="s">
        <v>18</v>
      </c>
      <c r="D1493" s="42">
        <v>1.3469E-4</v>
      </c>
      <c r="E1493" s="41">
        <v>2345.5054804697102</v>
      </c>
      <c r="F1493" s="43">
        <v>0.31591000000000002</v>
      </c>
      <c r="G1493" s="43" t="s">
        <v>75</v>
      </c>
      <c r="H1493" s="43"/>
      <c r="I1493" s="44" t="s">
        <v>81</v>
      </c>
    </row>
    <row r="1494" spans="1:9" x14ac:dyDescent="0.25">
      <c r="A1494" s="40">
        <v>45301.753831018519</v>
      </c>
      <c r="B1494" s="41" t="s">
        <v>11</v>
      </c>
      <c r="C1494" s="41" t="s">
        <v>18</v>
      </c>
      <c r="D1494" s="42">
        <v>1.2756000000000001E-4</v>
      </c>
      <c r="E1494" s="41">
        <v>2196.23110100022</v>
      </c>
      <c r="F1494" s="43">
        <v>0.28014</v>
      </c>
      <c r="G1494" s="43" t="s">
        <v>75</v>
      </c>
      <c r="H1494" s="43"/>
      <c r="I1494" s="44" t="s">
        <v>81</v>
      </c>
    </row>
    <row r="1495" spans="1:9" x14ac:dyDescent="0.25">
      <c r="A1495" s="40">
        <v>45298.945949074077</v>
      </c>
      <c r="B1495" s="41" t="s">
        <v>11</v>
      </c>
      <c r="C1495" s="41" t="s">
        <v>18</v>
      </c>
      <c r="D1495" s="42">
        <v>1.3295000000000001E-4</v>
      </c>
      <c r="E1495" s="41">
        <v>2045.05894284223</v>
      </c>
      <c r="F1495" s="43">
        <v>0.27189000000000002</v>
      </c>
      <c r="G1495" s="43" t="s">
        <v>75</v>
      </c>
      <c r="H1495" s="43"/>
      <c r="I1495" s="44" t="s">
        <v>81</v>
      </c>
    </row>
    <row r="1496" spans="1:9" x14ac:dyDescent="0.25">
      <c r="A1496" s="40">
        <v>45296.021863425929</v>
      </c>
      <c r="B1496" s="41" t="s">
        <v>11</v>
      </c>
      <c r="C1496" s="41" t="s">
        <v>18</v>
      </c>
      <c r="D1496" s="42">
        <v>1.2406E-4</v>
      </c>
      <c r="E1496" s="41">
        <v>2078.4398525347601</v>
      </c>
      <c r="F1496" s="43">
        <v>0.25785000000000002</v>
      </c>
      <c r="G1496" s="43" t="s">
        <v>75</v>
      </c>
      <c r="H1496" s="43"/>
      <c r="I1496" s="44" t="s">
        <v>81</v>
      </c>
    </row>
    <row r="1497" spans="1:9" x14ac:dyDescent="0.25">
      <c r="A1497" s="40">
        <v>45295.887129629627</v>
      </c>
      <c r="B1497" s="41" t="s">
        <v>11</v>
      </c>
      <c r="C1497" s="41" t="s">
        <v>17</v>
      </c>
      <c r="D1497" s="42">
        <v>3.9900380000000002</v>
      </c>
      <c r="E1497" s="41">
        <v>0.91370285156461895</v>
      </c>
      <c r="F1497" s="43">
        <v>3.6457099999999998</v>
      </c>
      <c r="G1497" s="43" t="s">
        <v>75</v>
      </c>
      <c r="H1497" s="43"/>
      <c r="I1497" s="44" t="s">
        <v>100</v>
      </c>
    </row>
    <row r="1498" spans="1:9" x14ac:dyDescent="0.25">
      <c r="A1498" s="40">
        <v>45292.755196759259</v>
      </c>
      <c r="B1498" s="41" t="s">
        <v>11</v>
      </c>
      <c r="C1498" s="41" t="s">
        <v>18</v>
      </c>
      <c r="D1498" s="42">
        <v>9.4850000000000002E-5</v>
      </c>
      <c r="E1498" s="41">
        <v>2093.1935520654401</v>
      </c>
      <c r="F1498" s="43">
        <v>0.19853999999999999</v>
      </c>
      <c r="G1498" s="43" t="s">
        <v>75</v>
      </c>
      <c r="H1498" s="43"/>
      <c r="I1498" s="44" t="s">
        <v>81</v>
      </c>
    </row>
    <row r="1499" spans="1:9" x14ac:dyDescent="0.25">
      <c r="A1499" s="40">
        <v>45289.823946759258</v>
      </c>
      <c r="B1499" s="41" t="s">
        <v>11</v>
      </c>
      <c r="C1499" s="41" t="s">
        <v>18</v>
      </c>
      <c r="D1499" s="42">
        <v>1.4569999999999999E-4</v>
      </c>
      <c r="E1499" s="41">
        <v>2091.4637371662402</v>
      </c>
      <c r="F1499" s="43">
        <v>0.30471999999999999</v>
      </c>
      <c r="G1499" s="43" t="s">
        <v>75</v>
      </c>
      <c r="H1499" s="43"/>
      <c r="I1499" s="44" t="s">
        <v>81</v>
      </c>
    </row>
    <row r="1500" spans="1:9" x14ac:dyDescent="0.25">
      <c r="A1500" s="40">
        <v>45287.980127314811</v>
      </c>
      <c r="B1500" s="41" t="s">
        <v>11</v>
      </c>
      <c r="C1500" s="41" t="s">
        <v>18</v>
      </c>
      <c r="D1500" s="42">
        <v>1.3381999999999999E-4</v>
      </c>
      <c r="E1500" s="41">
        <v>2130.43036191077</v>
      </c>
      <c r="F1500" s="43">
        <v>0.28509000000000001</v>
      </c>
      <c r="G1500" s="43" t="s">
        <v>75</v>
      </c>
      <c r="H1500" s="43"/>
      <c r="I1500" s="44" t="s">
        <v>81</v>
      </c>
    </row>
    <row r="1501" spans="1:9" x14ac:dyDescent="0.25">
      <c r="A1501" s="40">
        <v>45283.84646990741</v>
      </c>
      <c r="B1501" s="41" t="s">
        <v>11</v>
      </c>
      <c r="C1501" s="41" t="s">
        <v>18</v>
      </c>
      <c r="D1501" s="42">
        <v>1.7812000000000001E-4</v>
      </c>
      <c r="E1501" s="41">
        <v>2082.3437923199999</v>
      </c>
      <c r="F1501" s="43">
        <v>0.37090000000000001</v>
      </c>
      <c r="G1501" s="43" t="s">
        <v>75</v>
      </c>
      <c r="H1501" s="43"/>
      <c r="I1501" s="44" t="s">
        <v>81</v>
      </c>
    </row>
    <row r="1502" spans="1:9" x14ac:dyDescent="0.25">
      <c r="A1502" s="40">
        <v>45281.666273148148</v>
      </c>
      <c r="B1502" s="41" t="s">
        <v>11</v>
      </c>
      <c r="C1502" s="41" t="s">
        <v>18</v>
      </c>
      <c r="D1502" s="42">
        <v>1.2352000000000001E-4</v>
      </c>
      <c r="E1502" s="41">
        <v>2016.9345183</v>
      </c>
      <c r="F1502" s="43">
        <v>0.24912999999999999</v>
      </c>
      <c r="G1502" s="43" t="s">
        <v>75</v>
      </c>
      <c r="H1502" s="43"/>
      <c r="I1502" s="44" t="s">
        <v>81</v>
      </c>
    </row>
    <row r="1503" spans="1:9" x14ac:dyDescent="0.25">
      <c r="A1503" s="40">
        <v>45277.819907407407</v>
      </c>
      <c r="B1503" s="41" t="s">
        <v>11</v>
      </c>
      <c r="C1503" s="41" t="s">
        <v>18</v>
      </c>
      <c r="D1503" s="42">
        <v>1.2174E-4</v>
      </c>
      <c r="E1503" s="41">
        <v>2042.4871585404001</v>
      </c>
      <c r="F1503" s="43">
        <v>0.24865000000000001</v>
      </c>
      <c r="G1503" s="43" t="s">
        <v>75</v>
      </c>
      <c r="H1503" s="43"/>
      <c r="I1503" s="44" t="s">
        <v>81</v>
      </c>
    </row>
    <row r="1504" spans="1:9" x14ac:dyDescent="0.25">
      <c r="A1504" s="40">
        <v>45274.681087962963</v>
      </c>
      <c r="B1504" s="41" t="s">
        <v>11</v>
      </c>
      <c r="C1504" s="41" t="s">
        <v>18</v>
      </c>
      <c r="D1504" s="42">
        <v>1.6877999999999999E-4</v>
      </c>
      <c r="E1504" s="41">
        <v>2069.4833959050002</v>
      </c>
      <c r="F1504" s="43">
        <v>0.3493</v>
      </c>
      <c r="G1504" s="43" t="s">
        <v>75</v>
      </c>
      <c r="H1504" s="43"/>
      <c r="I1504" s="44" t="s">
        <v>81</v>
      </c>
    </row>
    <row r="1505" spans="1:9" x14ac:dyDescent="0.25">
      <c r="A1505" s="40">
        <v>45271.761180555557</v>
      </c>
      <c r="B1505" s="41" t="s">
        <v>11</v>
      </c>
      <c r="C1505" s="41" t="s">
        <v>18</v>
      </c>
      <c r="D1505" s="42">
        <v>1.3657E-4</v>
      </c>
      <c r="E1505" s="41">
        <v>2056.0205000862402</v>
      </c>
      <c r="F1505" s="43">
        <v>0.28079999999999999</v>
      </c>
      <c r="G1505" s="43" t="s">
        <v>75</v>
      </c>
      <c r="H1505" s="43"/>
      <c r="I1505" s="44" t="s">
        <v>81</v>
      </c>
    </row>
    <row r="1506" spans="1:9" x14ac:dyDescent="0.25">
      <c r="A1506" s="40">
        <v>45268.713877314818</v>
      </c>
      <c r="B1506" s="41" t="s">
        <v>11</v>
      </c>
      <c r="C1506" s="41" t="s">
        <v>18</v>
      </c>
      <c r="D1506" s="42">
        <v>1.1959E-4</v>
      </c>
      <c r="E1506" s="41">
        <v>2183.24626449364</v>
      </c>
      <c r="F1506" s="43">
        <v>0.2611</v>
      </c>
      <c r="G1506" s="43" t="s">
        <v>75</v>
      </c>
      <c r="H1506" s="43"/>
      <c r="I1506" s="44" t="s">
        <v>81</v>
      </c>
    </row>
    <row r="1507" spans="1:9" x14ac:dyDescent="0.25">
      <c r="A1507" s="40">
        <v>45267.924537037034</v>
      </c>
      <c r="B1507" s="41" t="s">
        <v>11</v>
      </c>
      <c r="C1507" s="41" t="s">
        <v>18</v>
      </c>
      <c r="D1507" s="42">
        <v>1.6271999999999999E-4</v>
      </c>
      <c r="E1507" s="41">
        <v>2182.41270381497</v>
      </c>
      <c r="F1507" s="43">
        <v>0.35513</v>
      </c>
      <c r="G1507" s="43" t="s">
        <v>75</v>
      </c>
      <c r="H1507" s="43"/>
      <c r="I1507" s="44" t="s">
        <v>81</v>
      </c>
    </row>
    <row r="1508" spans="1:9" x14ac:dyDescent="0.25">
      <c r="A1508" s="40">
        <v>45264.974259259259</v>
      </c>
      <c r="B1508" s="41" t="s">
        <v>11</v>
      </c>
      <c r="C1508" s="41" t="s">
        <v>17</v>
      </c>
      <c r="D1508" s="42">
        <v>3.7998150000000002</v>
      </c>
      <c r="E1508" s="41">
        <v>0.92289958668635397</v>
      </c>
      <c r="F1508" s="43">
        <v>3.50685</v>
      </c>
      <c r="G1508" s="43" t="s">
        <v>75</v>
      </c>
      <c r="H1508" s="43"/>
      <c r="I1508" s="44" t="s">
        <v>101</v>
      </c>
    </row>
    <row r="1509" spans="1:9" x14ac:dyDescent="0.25">
      <c r="A1509" s="40">
        <v>45262.803402777776</v>
      </c>
      <c r="B1509" s="41" t="s">
        <v>11</v>
      </c>
      <c r="C1509" s="41" t="s">
        <v>18</v>
      </c>
      <c r="D1509" s="42">
        <v>1.1608999999999999E-4</v>
      </c>
      <c r="E1509" s="41">
        <v>1950.8372264111899</v>
      </c>
      <c r="F1509" s="43">
        <v>0.22647999999999999</v>
      </c>
      <c r="G1509" s="43" t="s">
        <v>75</v>
      </c>
      <c r="H1509" s="43"/>
      <c r="I1509" s="44" t="s">
        <v>81</v>
      </c>
    </row>
    <row r="1510" spans="1:9" x14ac:dyDescent="0.25">
      <c r="A1510" s="40">
        <v>45261.290625000001</v>
      </c>
      <c r="B1510" s="41" t="s">
        <v>11</v>
      </c>
      <c r="C1510" s="41" t="s">
        <v>18</v>
      </c>
      <c r="D1510" s="42">
        <v>1.459E-4</v>
      </c>
      <c r="E1510" s="41">
        <v>1918.37321789099</v>
      </c>
      <c r="F1510" s="43">
        <v>0.27989000000000003</v>
      </c>
      <c r="G1510" s="43" t="s">
        <v>75</v>
      </c>
      <c r="H1510" s="43"/>
      <c r="I1510" s="44" t="s">
        <v>81</v>
      </c>
    </row>
    <row r="1511" spans="1:9" x14ac:dyDescent="0.25">
      <c r="A1511" s="40">
        <v>45256.679872685185</v>
      </c>
      <c r="B1511" s="41" t="s">
        <v>11</v>
      </c>
      <c r="C1511" s="41" t="s">
        <v>18</v>
      </c>
      <c r="D1511" s="42">
        <v>1.1464E-4</v>
      </c>
      <c r="E1511" s="41">
        <v>1888.5889153902399</v>
      </c>
      <c r="F1511" s="43">
        <v>0.21651000000000001</v>
      </c>
      <c r="G1511" s="43" t="s">
        <v>75</v>
      </c>
      <c r="H1511" s="43"/>
      <c r="I1511" s="44" t="s">
        <v>81</v>
      </c>
    </row>
    <row r="1512" spans="1:9" x14ac:dyDescent="0.25">
      <c r="A1512" s="40">
        <v>45253.857534722221</v>
      </c>
      <c r="B1512" s="41" t="s">
        <v>11</v>
      </c>
      <c r="C1512" s="41" t="s">
        <v>18</v>
      </c>
      <c r="D1512" s="42">
        <v>1.2205999999999999E-4</v>
      </c>
      <c r="E1512" s="41">
        <v>1890.6765757230901</v>
      </c>
      <c r="F1512" s="43">
        <v>0.23078000000000001</v>
      </c>
      <c r="G1512" s="43" t="s">
        <v>75</v>
      </c>
      <c r="H1512" s="43"/>
      <c r="I1512" s="44" t="s">
        <v>81</v>
      </c>
    </row>
    <row r="1513" spans="1:9" x14ac:dyDescent="0.25">
      <c r="A1513" s="40">
        <v>45253.366851851853</v>
      </c>
      <c r="B1513" s="41" t="s">
        <v>11</v>
      </c>
      <c r="C1513" s="41" t="s">
        <v>18</v>
      </c>
      <c r="D1513" s="42">
        <v>1.1113E-4</v>
      </c>
      <c r="E1513" s="41">
        <v>1893.06005525</v>
      </c>
      <c r="F1513" s="43">
        <v>0.21037</v>
      </c>
      <c r="G1513" s="43" t="s">
        <v>75</v>
      </c>
      <c r="H1513" s="43"/>
      <c r="I1513" s="44" t="s">
        <v>81</v>
      </c>
    </row>
    <row r="1514" spans="1:9" x14ac:dyDescent="0.25">
      <c r="A1514" s="40">
        <v>45250.675162037034</v>
      </c>
      <c r="B1514" s="41" t="s">
        <v>11</v>
      </c>
      <c r="C1514" s="41" t="s">
        <v>18</v>
      </c>
      <c r="D1514" s="42">
        <v>1.696E-4</v>
      </c>
      <c r="E1514" s="41">
        <v>1864.7975308666601</v>
      </c>
      <c r="F1514" s="43">
        <v>0.31625999999999999</v>
      </c>
      <c r="G1514" s="43" t="s">
        <v>75</v>
      </c>
      <c r="H1514" s="43"/>
      <c r="I1514" s="44" t="s">
        <v>81</v>
      </c>
    </row>
    <row r="1515" spans="1:9" x14ac:dyDescent="0.25">
      <c r="A1515" s="40">
        <v>45248.368645833332</v>
      </c>
      <c r="B1515" s="41" t="s">
        <v>11</v>
      </c>
      <c r="C1515" s="41" t="s">
        <v>18</v>
      </c>
      <c r="D1515" s="42">
        <v>1.2239999999999999E-4</v>
      </c>
      <c r="E1515" s="41">
        <v>1773.4746488127701</v>
      </c>
      <c r="F1515" s="43">
        <v>0.21708</v>
      </c>
      <c r="G1515" s="43" t="s">
        <v>75</v>
      </c>
      <c r="H1515" s="43"/>
      <c r="I1515" s="44" t="s">
        <v>81</v>
      </c>
    </row>
    <row r="1516" spans="1:9" x14ac:dyDescent="0.25">
      <c r="A1516" s="40">
        <v>45245.519444444442</v>
      </c>
      <c r="B1516" s="41" t="s">
        <v>13</v>
      </c>
      <c r="C1516" s="41" t="s">
        <v>23</v>
      </c>
      <c r="D1516" s="42">
        <v>93.229238749999993</v>
      </c>
      <c r="E1516" s="41">
        <v>1.9701851289999999E-2</v>
      </c>
      <c r="F1516" s="43">
        <v>1.84283</v>
      </c>
      <c r="G1516" s="43" t="s">
        <v>75</v>
      </c>
      <c r="H1516" s="43"/>
      <c r="I1516" s="44" t="s">
        <v>225</v>
      </c>
    </row>
    <row r="1517" spans="1:9" x14ac:dyDescent="0.25">
      <c r="A1517" s="40">
        <v>45245.519444444442</v>
      </c>
      <c r="B1517" s="41" t="s">
        <v>12</v>
      </c>
      <c r="C1517" s="41" t="s">
        <v>19</v>
      </c>
      <c r="D1517" s="42">
        <v>5.2880000000000002E-5</v>
      </c>
      <c r="E1517" s="41">
        <v>2463.2658272793474</v>
      </c>
      <c r="F1517" s="43">
        <v>1.84283</v>
      </c>
      <c r="G1517" s="43" t="s">
        <v>75</v>
      </c>
      <c r="H1517" s="43"/>
      <c r="I1517" s="44" t="s">
        <v>225</v>
      </c>
    </row>
    <row r="1518" spans="1:9" x14ac:dyDescent="0.25">
      <c r="A1518" s="40">
        <v>45245.518460648149</v>
      </c>
      <c r="B1518" s="41" t="s">
        <v>11</v>
      </c>
      <c r="C1518" s="41" t="s">
        <v>23</v>
      </c>
      <c r="D1518" s="42">
        <v>46.598322459999999</v>
      </c>
      <c r="E1518" s="41">
        <v>1.9756572286096199E-2</v>
      </c>
      <c r="F1518" s="43">
        <v>0.92061999999999999</v>
      </c>
      <c r="G1518" s="43" t="s">
        <v>75</v>
      </c>
      <c r="H1518" s="43"/>
      <c r="I1518" s="44" t="s">
        <v>102</v>
      </c>
    </row>
    <row r="1519" spans="1:9" x14ac:dyDescent="0.25">
      <c r="A1519" s="40">
        <v>45245.518171296295</v>
      </c>
      <c r="B1519" s="41" t="s">
        <v>11</v>
      </c>
      <c r="C1519" s="41" t="s">
        <v>23</v>
      </c>
      <c r="D1519" s="42">
        <v>46.630916300000003</v>
      </c>
      <c r="E1519" s="41">
        <v>1.9742762939204701E-2</v>
      </c>
      <c r="F1519" s="43">
        <v>0.92061999999999999</v>
      </c>
      <c r="G1519" s="43" t="s">
        <v>75</v>
      </c>
      <c r="H1519" s="43"/>
      <c r="I1519" s="44" t="s">
        <v>103</v>
      </c>
    </row>
    <row r="1520" spans="1:9" x14ac:dyDescent="0.25">
      <c r="A1520" s="40">
        <v>45244.679085648146</v>
      </c>
      <c r="B1520" s="41" t="s">
        <v>11</v>
      </c>
      <c r="C1520" s="41" t="s">
        <v>18</v>
      </c>
      <c r="D1520" s="42">
        <v>1.5377000000000001E-4</v>
      </c>
      <c r="E1520" s="41">
        <v>1881.67730408938</v>
      </c>
      <c r="F1520" s="43">
        <v>0.28933999999999999</v>
      </c>
      <c r="G1520" s="43" t="s">
        <v>75</v>
      </c>
      <c r="H1520" s="43"/>
      <c r="I1520" s="44" t="s">
        <v>81</v>
      </c>
    </row>
    <row r="1521" spans="1:9" x14ac:dyDescent="0.25">
      <c r="A1521" s="40">
        <v>45241.841851851852</v>
      </c>
      <c r="B1521" s="41" t="s">
        <v>11</v>
      </c>
      <c r="C1521" s="41" t="s">
        <v>18</v>
      </c>
      <c r="D1521" s="42">
        <v>1.6562E-4</v>
      </c>
      <c r="E1521" s="41">
        <v>1945.99797675791</v>
      </c>
      <c r="F1521" s="43">
        <v>0.32229999999999998</v>
      </c>
      <c r="G1521" s="43" t="s">
        <v>75</v>
      </c>
      <c r="H1521" s="43"/>
      <c r="I1521" s="44" t="s">
        <v>81</v>
      </c>
    </row>
    <row r="1522" spans="1:9" x14ac:dyDescent="0.25">
      <c r="A1522" s="40">
        <v>45235.760648148149</v>
      </c>
      <c r="B1522" s="41" t="s">
        <v>11</v>
      </c>
      <c r="C1522" s="41" t="s">
        <v>18</v>
      </c>
      <c r="D1522" s="42">
        <v>1.5077999999999999E-4</v>
      </c>
      <c r="E1522" s="41">
        <v>1767.37836604005</v>
      </c>
      <c r="F1522" s="43">
        <v>0.26649</v>
      </c>
      <c r="G1522" s="43" t="s">
        <v>75</v>
      </c>
      <c r="H1522" s="43"/>
      <c r="I1522" s="44" t="s">
        <v>81</v>
      </c>
    </row>
    <row r="1523" spans="1:9" x14ac:dyDescent="0.25">
      <c r="A1523" s="40">
        <v>45234.722013888888</v>
      </c>
      <c r="B1523" s="41" t="s">
        <v>11</v>
      </c>
      <c r="C1523" s="41" t="s">
        <v>17</v>
      </c>
      <c r="D1523" s="42">
        <v>3.8931830000000001</v>
      </c>
      <c r="E1523" s="41">
        <v>0.93181261097315904</v>
      </c>
      <c r="F1523" s="43">
        <v>3.6277200000000001</v>
      </c>
      <c r="G1523" s="43" t="s">
        <v>75</v>
      </c>
      <c r="H1523" s="43"/>
      <c r="I1523" s="44" t="s">
        <v>104</v>
      </c>
    </row>
    <row r="1524" spans="1:9" x14ac:dyDescent="0.25">
      <c r="A1524" s="40">
        <v>45233.406423611108</v>
      </c>
      <c r="B1524" s="41" t="s">
        <v>11</v>
      </c>
      <c r="C1524" s="41" t="s">
        <v>18</v>
      </c>
      <c r="D1524" s="42">
        <v>1.1567E-4</v>
      </c>
      <c r="E1524" s="41">
        <v>1689.84649369985</v>
      </c>
      <c r="F1524" s="43">
        <v>0.19547</v>
      </c>
      <c r="G1524" s="43" t="s">
        <v>75</v>
      </c>
      <c r="H1524" s="43"/>
      <c r="I1524" s="44" t="s">
        <v>81</v>
      </c>
    </row>
    <row r="1525" spans="1:9" x14ac:dyDescent="0.25">
      <c r="A1525" s="40">
        <v>45233.265960648147</v>
      </c>
      <c r="B1525" s="41" t="s">
        <v>11</v>
      </c>
      <c r="C1525" s="41" t="s">
        <v>18</v>
      </c>
      <c r="D1525" s="42">
        <v>1.6835999999999999E-4</v>
      </c>
      <c r="E1525" s="41">
        <v>1688.40929430081</v>
      </c>
      <c r="F1525" s="43">
        <v>0.28425</v>
      </c>
      <c r="G1525" s="43" t="s">
        <v>75</v>
      </c>
      <c r="H1525" s="43"/>
      <c r="I1525" s="44" t="s">
        <v>81</v>
      </c>
    </row>
    <row r="1526" spans="1:9" x14ac:dyDescent="0.25">
      <c r="A1526" s="40">
        <v>45231.156064814815</v>
      </c>
      <c r="B1526" s="41" t="s">
        <v>11</v>
      </c>
      <c r="C1526" s="41" t="s">
        <v>18</v>
      </c>
      <c r="D1526" s="42">
        <v>1.0896E-4</v>
      </c>
      <c r="E1526" s="41">
        <v>1714.1235578999999</v>
      </c>
      <c r="F1526" s="43">
        <v>0.18676999999999999</v>
      </c>
      <c r="G1526" s="43" t="s">
        <v>75</v>
      </c>
      <c r="H1526" s="43"/>
      <c r="I1526" s="44" t="s">
        <v>81</v>
      </c>
    </row>
    <row r="1527" spans="1:9" x14ac:dyDescent="0.25">
      <c r="A1527" s="40">
        <v>45229.928773148145</v>
      </c>
      <c r="B1527" s="41" t="s">
        <v>11</v>
      </c>
      <c r="C1527" s="41" t="s">
        <v>17</v>
      </c>
      <c r="D1527" s="42">
        <v>0.50050799999999995</v>
      </c>
      <c r="E1527" s="41">
        <v>0.94187633333333298</v>
      </c>
      <c r="F1527" s="43">
        <v>0.47142000000000001</v>
      </c>
      <c r="G1527" s="43" t="s">
        <v>75</v>
      </c>
      <c r="H1527" s="43"/>
      <c r="I1527" s="44" t="s">
        <v>105</v>
      </c>
    </row>
    <row r="1528" spans="1:9" x14ac:dyDescent="0.25">
      <c r="A1528" s="40">
        <v>45223.888275462959</v>
      </c>
      <c r="B1528" s="41" t="s">
        <v>11</v>
      </c>
      <c r="C1528" s="41" t="s">
        <v>18</v>
      </c>
      <c r="D1528" s="42">
        <v>1.1211E-4</v>
      </c>
      <c r="E1528" s="41">
        <v>1674.34121814422</v>
      </c>
      <c r="F1528" s="43">
        <v>0.18770999999999999</v>
      </c>
      <c r="G1528" s="43" t="s">
        <v>75</v>
      </c>
      <c r="H1528" s="43"/>
      <c r="I1528" s="44" t="s">
        <v>81</v>
      </c>
    </row>
    <row r="1529" spans="1:9" x14ac:dyDescent="0.25">
      <c r="A1529" s="40">
        <v>45220.765370370369</v>
      </c>
      <c r="B1529" s="41" t="s">
        <v>11</v>
      </c>
      <c r="C1529" s="41" t="s">
        <v>18</v>
      </c>
      <c r="D1529" s="42">
        <v>1.5608000000000001E-4</v>
      </c>
      <c r="E1529" s="41">
        <v>1537.4364913397501</v>
      </c>
      <c r="F1529" s="43">
        <v>0.23996000000000001</v>
      </c>
      <c r="G1529" s="43" t="s">
        <v>75</v>
      </c>
      <c r="H1529" s="43"/>
      <c r="I1529" s="44" t="s">
        <v>81</v>
      </c>
    </row>
    <row r="1530" spans="1:9" x14ac:dyDescent="0.25">
      <c r="A1530" s="40">
        <v>45219.013831018521</v>
      </c>
      <c r="B1530" s="41" t="s">
        <v>11</v>
      </c>
      <c r="C1530" s="41" t="s">
        <v>18</v>
      </c>
      <c r="D1530" s="42">
        <v>1.1540999999999999E-4</v>
      </c>
      <c r="E1530" s="41">
        <v>1480.6037414324901</v>
      </c>
      <c r="F1530" s="43">
        <v>0.17086999999999999</v>
      </c>
      <c r="G1530" s="43" t="s">
        <v>75</v>
      </c>
      <c r="H1530" s="43"/>
      <c r="I1530" s="44" t="s">
        <v>81</v>
      </c>
    </row>
    <row r="1531" spans="1:9" x14ac:dyDescent="0.25">
      <c r="A1531" s="40">
        <v>45214.820983796293</v>
      </c>
      <c r="B1531" s="41" t="s">
        <v>11</v>
      </c>
      <c r="C1531" s="41" t="s">
        <v>18</v>
      </c>
      <c r="D1531" s="42">
        <v>1.4048000000000001E-4</v>
      </c>
      <c r="E1531" s="41">
        <v>1480.47835780737</v>
      </c>
      <c r="F1531" s="43">
        <v>0.20798</v>
      </c>
      <c r="G1531" s="43" t="s">
        <v>75</v>
      </c>
      <c r="H1531" s="43"/>
      <c r="I1531" s="44" t="s">
        <v>81</v>
      </c>
    </row>
    <row r="1532" spans="1:9" x14ac:dyDescent="0.25">
      <c r="A1532" s="40">
        <v>45211.889201388891</v>
      </c>
      <c r="B1532" s="41" t="s">
        <v>11</v>
      </c>
      <c r="C1532" s="41" t="s">
        <v>18</v>
      </c>
      <c r="D1532" s="42">
        <v>1.0565000000000001E-4</v>
      </c>
      <c r="E1532" s="41">
        <v>1452.98070815094</v>
      </c>
      <c r="F1532" s="43">
        <v>0.15351000000000001</v>
      </c>
      <c r="G1532" s="43" t="s">
        <v>75</v>
      </c>
      <c r="H1532" s="43"/>
      <c r="I1532" s="44" t="s">
        <v>81</v>
      </c>
    </row>
    <row r="1533" spans="1:9" x14ac:dyDescent="0.25">
      <c r="A1533" s="40">
        <v>45211.084664351853</v>
      </c>
      <c r="B1533" s="41" t="s">
        <v>11</v>
      </c>
      <c r="C1533" s="41" t="s">
        <v>18</v>
      </c>
      <c r="D1533" s="42">
        <v>1.5409000000000001E-4</v>
      </c>
      <c r="E1533" s="41">
        <v>1472.7292533293601</v>
      </c>
      <c r="F1533" s="43">
        <v>0.22692999999999999</v>
      </c>
      <c r="G1533" s="43" t="s">
        <v>75</v>
      </c>
      <c r="H1533" s="43"/>
      <c r="I1533" s="44" t="s">
        <v>81</v>
      </c>
    </row>
    <row r="1534" spans="1:9" x14ac:dyDescent="0.25">
      <c r="A1534" s="40">
        <v>45209.117777777778</v>
      </c>
      <c r="B1534" s="41" t="s">
        <v>11</v>
      </c>
      <c r="C1534" s="41" t="s">
        <v>18</v>
      </c>
      <c r="D1534" s="42">
        <v>1.5610999999999999E-4</v>
      </c>
      <c r="E1534" s="41">
        <v>1493.17911874999</v>
      </c>
      <c r="F1534" s="43">
        <v>0.23311000000000001</v>
      </c>
      <c r="G1534" s="43" t="s">
        <v>75</v>
      </c>
      <c r="H1534" s="43"/>
      <c r="I1534" s="44" t="s">
        <v>81</v>
      </c>
    </row>
    <row r="1535" spans="1:9" x14ac:dyDescent="0.25">
      <c r="A1535" s="40">
        <v>45206.5003125</v>
      </c>
      <c r="B1535" s="41" t="s">
        <v>11</v>
      </c>
      <c r="C1535" s="41" t="s">
        <v>18</v>
      </c>
      <c r="D1535" s="42">
        <v>1.2124E-4</v>
      </c>
      <c r="E1535" s="41">
        <v>1548.7446618455899</v>
      </c>
      <c r="F1535" s="43">
        <v>0.18776999999999999</v>
      </c>
      <c r="G1535" s="43" t="s">
        <v>75</v>
      </c>
      <c r="H1535" s="43"/>
      <c r="I1535" s="44" t="s">
        <v>81</v>
      </c>
    </row>
    <row r="1536" spans="1:9" x14ac:dyDescent="0.25">
      <c r="A1536" s="40">
        <v>45203.719768518517</v>
      </c>
      <c r="B1536" s="41" t="s">
        <v>11</v>
      </c>
      <c r="C1536" s="41" t="s">
        <v>17</v>
      </c>
      <c r="D1536" s="42">
        <v>3.757968</v>
      </c>
      <c r="E1536" s="41">
        <v>0.95179000000000002</v>
      </c>
      <c r="F1536" s="43">
        <v>3.5768</v>
      </c>
      <c r="G1536" s="43" t="s">
        <v>75</v>
      </c>
      <c r="H1536" s="43"/>
      <c r="I1536" s="44" t="s">
        <v>106</v>
      </c>
    </row>
    <row r="1537" spans="1:9" x14ac:dyDescent="0.25">
      <c r="A1537" s="40">
        <v>45202.453287037039</v>
      </c>
      <c r="B1537" s="41" t="s">
        <v>11</v>
      </c>
      <c r="C1537" s="41" t="s">
        <v>18</v>
      </c>
      <c r="D1537" s="42">
        <v>1.1204E-4</v>
      </c>
      <c r="E1537" s="41">
        <v>1588.4913649889399</v>
      </c>
      <c r="F1537" s="43">
        <v>0.17798</v>
      </c>
      <c r="G1537" s="43" t="s">
        <v>75</v>
      </c>
      <c r="H1537" s="43"/>
      <c r="I1537" s="44" t="s">
        <v>81</v>
      </c>
    </row>
    <row r="1538" spans="1:9" x14ac:dyDescent="0.25">
      <c r="A1538" s="40">
        <v>45198.208553240744</v>
      </c>
      <c r="B1538" s="41" t="s">
        <v>11</v>
      </c>
      <c r="C1538" s="41" t="s">
        <v>18</v>
      </c>
      <c r="D1538" s="42">
        <v>1.283E-4</v>
      </c>
      <c r="E1538" s="41">
        <v>1560.02810391718</v>
      </c>
      <c r="F1538" s="43">
        <v>0.20016</v>
      </c>
      <c r="G1538" s="43" t="s">
        <v>75</v>
      </c>
      <c r="H1538" s="43"/>
      <c r="I1538" s="44" t="s">
        <v>81</v>
      </c>
    </row>
    <row r="1539" spans="1:9" x14ac:dyDescent="0.25">
      <c r="A1539" s="40">
        <v>45196.48097222222</v>
      </c>
      <c r="B1539" s="41" t="s">
        <v>11</v>
      </c>
      <c r="C1539" s="41" t="s">
        <v>18</v>
      </c>
      <c r="D1539" s="42">
        <v>1.4901000000000001E-4</v>
      </c>
      <c r="E1539" s="41">
        <v>1510.3601813098601</v>
      </c>
      <c r="F1539" s="43">
        <v>0.22506000000000001</v>
      </c>
      <c r="G1539" s="43" t="s">
        <v>75</v>
      </c>
      <c r="H1539" s="43"/>
      <c r="I1539" s="44" t="s">
        <v>81</v>
      </c>
    </row>
    <row r="1540" spans="1:9" x14ac:dyDescent="0.25">
      <c r="A1540" s="40">
        <v>45196.206354166665</v>
      </c>
      <c r="B1540" s="41" t="s">
        <v>11</v>
      </c>
      <c r="C1540" s="41" t="s">
        <v>18</v>
      </c>
      <c r="D1540" s="42">
        <v>1.8219999999999998E-5</v>
      </c>
      <c r="E1540" s="41">
        <v>1505.1160667747999</v>
      </c>
      <c r="F1540" s="43">
        <v>2.743E-2</v>
      </c>
      <c r="G1540" s="43" t="s">
        <v>75</v>
      </c>
      <c r="H1540" s="43"/>
      <c r="I1540" s="44" t="s">
        <v>81</v>
      </c>
    </row>
    <row r="1541" spans="1:9" x14ac:dyDescent="0.25">
      <c r="A1541" s="40">
        <v>45184.854814814818</v>
      </c>
      <c r="B1541" s="41" t="s">
        <v>11</v>
      </c>
      <c r="C1541" s="41" t="s">
        <v>18</v>
      </c>
      <c r="D1541" s="42">
        <v>1.6105000000000001E-4</v>
      </c>
      <c r="E1541" s="41">
        <v>1518.3940893894101</v>
      </c>
      <c r="F1541" s="43">
        <v>0.24453</v>
      </c>
      <c r="G1541" s="43" t="s">
        <v>75</v>
      </c>
      <c r="H1541" s="43"/>
      <c r="I1541" s="44" t="s">
        <v>81</v>
      </c>
    </row>
    <row r="1542" spans="1:9" x14ac:dyDescent="0.25">
      <c r="A1542" s="40">
        <v>45184.065775462965</v>
      </c>
      <c r="B1542" s="41" t="s">
        <v>11</v>
      </c>
      <c r="C1542" s="41" t="s">
        <v>18</v>
      </c>
      <c r="D1542" s="42">
        <v>1.4033000000000001E-4</v>
      </c>
      <c r="E1542" s="41">
        <v>1529.8574037452299</v>
      </c>
      <c r="F1542" s="43">
        <v>0.21468999999999999</v>
      </c>
      <c r="G1542" s="43" t="s">
        <v>75</v>
      </c>
      <c r="H1542" s="43"/>
      <c r="I1542" s="44" t="s">
        <v>81</v>
      </c>
    </row>
    <row r="1543" spans="1:9" x14ac:dyDescent="0.25">
      <c r="A1543" s="40">
        <v>45180.710659722223</v>
      </c>
      <c r="B1543" s="41" t="s">
        <v>11</v>
      </c>
      <c r="C1543" s="41" t="s">
        <v>18</v>
      </c>
      <c r="D1543" s="42">
        <v>1.4599E-4</v>
      </c>
      <c r="E1543" s="41">
        <v>1448.56933270795</v>
      </c>
      <c r="F1543" s="43">
        <v>0.21148</v>
      </c>
      <c r="G1543" s="43" t="s">
        <v>75</v>
      </c>
      <c r="H1543" s="43"/>
      <c r="I1543" s="44" t="s">
        <v>81</v>
      </c>
    </row>
    <row r="1544" spans="1:9" x14ac:dyDescent="0.25">
      <c r="A1544" s="40">
        <v>45177.743425925924</v>
      </c>
      <c r="B1544" s="41" t="s">
        <v>11</v>
      </c>
      <c r="C1544" s="41" t="s">
        <v>18</v>
      </c>
      <c r="D1544" s="42">
        <v>1.3224999999999999E-4</v>
      </c>
      <c r="E1544" s="41">
        <v>1519.57843923767</v>
      </c>
      <c r="F1544" s="43">
        <v>0.20097000000000001</v>
      </c>
      <c r="G1544" s="43" t="s">
        <v>75</v>
      </c>
      <c r="H1544" s="43"/>
      <c r="I1544" s="44" t="s">
        <v>81</v>
      </c>
    </row>
    <row r="1545" spans="1:9" x14ac:dyDescent="0.25">
      <c r="A1545" s="40">
        <v>45176.189942129633</v>
      </c>
      <c r="B1545" s="41" t="s">
        <v>11</v>
      </c>
      <c r="C1545" s="41" t="s">
        <v>18</v>
      </c>
      <c r="D1545" s="42">
        <v>1.4423999999999999E-4</v>
      </c>
      <c r="E1545" s="41">
        <v>1522.9667885736001</v>
      </c>
      <c r="F1545" s="43">
        <v>0.21967999999999999</v>
      </c>
      <c r="G1545" s="43" t="s">
        <v>75</v>
      </c>
      <c r="H1545" s="43"/>
      <c r="I1545" s="44" t="s">
        <v>81</v>
      </c>
    </row>
    <row r="1546" spans="1:9" x14ac:dyDescent="0.25">
      <c r="A1546" s="40">
        <v>45173.947824074072</v>
      </c>
      <c r="B1546" s="41" t="s">
        <v>11</v>
      </c>
      <c r="C1546" s="41" t="s">
        <v>17</v>
      </c>
      <c r="D1546" s="42">
        <v>3.9679199999999999</v>
      </c>
      <c r="E1546" s="41">
        <v>0.92628275743172594</v>
      </c>
      <c r="F1546" s="43">
        <v>3.6754199999999999</v>
      </c>
      <c r="G1546" s="43" t="s">
        <v>75</v>
      </c>
      <c r="H1546" s="43"/>
      <c r="I1546" s="44" t="s">
        <v>107</v>
      </c>
    </row>
    <row r="1547" spans="1:9" x14ac:dyDescent="0.25">
      <c r="A1547" s="40">
        <v>45171.769097222219</v>
      </c>
      <c r="B1547" s="41" t="s">
        <v>11</v>
      </c>
      <c r="C1547" s="41" t="s">
        <v>18</v>
      </c>
      <c r="D1547" s="42">
        <v>1.5671000000000001E-4</v>
      </c>
      <c r="E1547" s="41">
        <v>1518.75432423747</v>
      </c>
      <c r="F1547" s="43">
        <v>0.23801</v>
      </c>
      <c r="G1547" s="43" t="s">
        <v>75</v>
      </c>
      <c r="H1547" s="43"/>
      <c r="I1547" s="44" t="s">
        <v>81</v>
      </c>
    </row>
    <row r="1548" spans="1:9" x14ac:dyDescent="0.25">
      <c r="A1548" s="40">
        <v>45171</v>
      </c>
      <c r="B1548" s="41" t="s">
        <v>13</v>
      </c>
      <c r="C1548" s="41" t="s">
        <v>17</v>
      </c>
      <c r="D1548" s="42">
        <v>107.68899399999999</v>
      </c>
      <c r="E1548" s="41">
        <v>0.92699900000000002</v>
      </c>
      <c r="F1548" s="43">
        <v>99.904910000000001</v>
      </c>
      <c r="G1548" s="43" t="s">
        <v>75</v>
      </c>
      <c r="H1548" s="43"/>
      <c r="I1548" s="44" t="s">
        <v>252</v>
      </c>
    </row>
    <row r="1549" spans="1:9" x14ac:dyDescent="0.25">
      <c r="A1549" s="40">
        <v>45171</v>
      </c>
      <c r="B1549" s="41" t="s">
        <v>12</v>
      </c>
      <c r="C1549" s="41" t="s">
        <v>19</v>
      </c>
      <c r="D1549" s="42">
        <v>4.0843600000000004E-3</v>
      </c>
      <c r="E1549" s="41">
        <v>3471.4643391483896</v>
      </c>
      <c r="F1549" s="43">
        <v>99.904910000000001</v>
      </c>
      <c r="G1549" s="43" t="s">
        <v>75</v>
      </c>
      <c r="H1549" s="43"/>
      <c r="I1549" s="44" t="s">
        <v>252</v>
      </c>
    </row>
    <row r="1550" spans="1:9" x14ac:dyDescent="0.25">
      <c r="A1550" s="40">
        <v>45168.976863425924</v>
      </c>
      <c r="B1550" s="41" t="s">
        <v>11</v>
      </c>
      <c r="C1550" s="41" t="s">
        <v>18</v>
      </c>
      <c r="D1550" s="42">
        <v>1.4655000000000001E-4</v>
      </c>
      <c r="E1550" s="41">
        <v>1559.29543032335</v>
      </c>
      <c r="F1550" s="43">
        <v>0.22852</v>
      </c>
      <c r="G1550" s="43" t="s">
        <v>75</v>
      </c>
      <c r="H1550" s="43"/>
      <c r="I1550" s="44" t="s">
        <v>81</v>
      </c>
    </row>
    <row r="1551" spans="1:9" x14ac:dyDescent="0.25">
      <c r="A1551" s="40">
        <v>45165.719768518517</v>
      </c>
      <c r="B1551" s="41" t="s">
        <v>11</v>
      </c>
      <c r="C1551" s="41" t="s">
        <v>18</v>
      </c>
      <c r="D1551" s="42">
        <v>1.4626E-4</v>
      </c>
      <c r="E1551" s="41">
        <v>1534.8796661758699</v>
      </c>
      <c r="F1551" s="43">
        <v>0.22449</v>
      </c>
      <c r="G1551" s="43" t="s">
        <v>75</v>
      </c>
      <c r="H1551" s="43"/>
      <c r="I1551" s="44" t="s">
        <v>81</v>
      </c>
    </row>
    <row r="1552" spans="1:9" x14ac:dyDescent="0.25">
      <c r="A1552" s="40">
        <v>45162.745243055557</v>
      </c>
      <c r="B1552" s="41" t="s">
        <v>11</v>
      </c>
      <c r="C1552" s="41" t="s">
        <v>18</v>
      </c>
      <c r="D1552" s="42">
        <v>1.7058000000000001E-4</v>
      </c>
      <c r="E1552" s="41">
        <v>1517.8762272372401</v>
      </c>
      <c r="F1552" s="43">
        <v>0.25891999999999998</v>
      </c>
      <c r="G1552" s="43" t="s">
        <v>75</v>
      </c>
      <c r="H1552" s="43"/>
      <c r="I1552" s="44" t="s">
        <v>81</v>
      </c>
    </row>
    <row r="1553" spans="1:9" x14ac:dyDescent="0.25">
      <c r="A1553" s="40">
        <v>45159.854745370372</v>
      </c>
      <c r="B1553" s="41" t="s">
        <v>11</v>
      </c>
      <c r="C1553" s="41" t="s">
        <v>18</v>
      </c>
      <c r="D1553" s="42">
        <v>1.5375E-4</v>
      </c>
      <c r="E1553" s="41">
        <v>1528.0140056544501</v>
      </c>
      <c r="F1553" s="43">
        <v>0.23494000000000001</v>
      </c>
      <c r="G1553" s="43" t="s">
        <v>75</v>
      </c>
      <c r="H1553" s="43"/>
      <c r="I1553" s="44" t="s">
        <v>81</v>
      </c>
    </row>
    <row r="1554" spans="1:9" x14ac:dyDescent="0.25">
      <c r="A1554" s="40">
        <v>45156.830312500002</v>
      </c>
      <c r="B1554" s="41" t="s">
        <v>11</v>
      </c>
      <c r="C1554" s="41" t="s">
        <v>18</v>
      </c>
      <c r="D1554" s="42">
        <v>1.4014E-4</v>
      </c>
      <c r="E1554" s="41">
        <v>1527.7581177975601</v>
      </c>
      <c r="F1554" s="43">
        <v>0.21410999999999999</v>
      </c>
      <c r="G1554" s="43" t="s">
        <v>75</v>
      </c>
      <c r="H1554" s="43"/>
      <c r="I1554" s="44" t="s">
        <v>81</v>
      </c>
    </row>
    <row r="1555" spans="1:9" x14ac:dyDescent="0.25">
      <c r="A1555" s="40">
        <v>45154.078194444446</v>
      </c>
      <c r="B1555" s="41" t="s">
        <v>11</v>
      </c>
      <c r="C1555" s="41" t="s">
        <v>18</v>
      </c>
      <c r="D1555" s="42">
        <v>1.4836999999999999E-4</v>
      </c>
      <c r="E1555" s="41">
        <v>1675.25539388519</v>
      </c>
      <c r="F1555" s="43">
        <v>0.24857000000000001</v>
      </c>
      <c r="G1555" s="43" t="s">
        <v>75</v>
      </c>
      <c r="H1555" s="43"/>
      <c r="I1555" s="44" t="s">
        <v>81</v>
      </c>
    </row>
    <row r="1556" spans="1:9" x14ac:dyDescent="0.25">
      <c r="A1556" s="40">
        <v>45150.710636574076</v>
      </c>
      <c r="B1556" s="41" t="s">
        <v>11</v>
      </c>
      <c r="C1556" s="41" t="s">
        <v>18</v>
      </c>
      <c r="D1556" s="42">
        <v>1.4546000000000001E-4</v>
      </c>
      <c r="E1556" s="41">
        <v>1690.61018192147</v>
      </c>
      <c r="F1556" s="43">
        <v>0.24592</v>
      </c>
      <c r="G1556" s="43" t="s">
        <v>75</v>
      </c>
      <c r="H1556" s="43"/>
      <c r="I1556" s="44" t="s">
        <v>81</v>
      </c>
    </row>
    <row r="1557" spans="1:9" x14ac:dyDescent="0.25">
      <c r="A1557" s="40">
        <v>45149.527118055557</v>
      </c>
      <c r="B1557" s="41" t="s">
        <v>11</v>
      </c>
      <c r="C1557" s="41" t="s">
        <v>18</v>
      </c>
      <c r="D1557" s="42">
        <v>1.4763999999999999E-4</v>
      </c>
      <c r="E1557" s="41">
        <v>1679.34612636164</v>
      </c>
      <c r="F1557" s="43">
        <v>0.24793000000000001</v>
      </c>
      <c r="G1557" s="43" t="s">
        <v>75</v>
      </c>
      <c r="H1557" s="43"/>
      <c r="I1557" s="44" t="s">
        <v>81</v>
      </c>
    </row>
    <row r="1558" spans="1:9" x14ac:dyDescent="0.25">
      <c r="A1558" s="40">
        <v>45149.523969907408</v>
      </c>
      <c r="B1558" s="41" t="s">
        <v>11</v>
      </c>
      <c r="C1558" s="41" t="s">
        <v>18</v>
      </c>
      <c r="D1558" s="42">
        <v>1.4673999999999999E-4</v>
      </c>
      <c r="E1558" s="41">
        <v>1679.6422835901899</v>
      </c>
      <c r="F1558" s="43">
        <v>0.24648</v>
      </c>
      <c r="G1558" s="43" t="s">
        <v>75</v>
      </c>
      <c r="H1558" s="43"/>
      <c r="I1558" s="44" t="s">
        <v>81</v>
      </c>
    </row>
    <row r="1559" spans="1:9" x14ac:dyDescent="0.25">
      <c r="A1559" s="40">
        <v>45142.965254629627</v>
      </c>
      <c r="B1559" s="41" t="s">
        <v>11</v>
      </c>
      <c r="C1559" s="41" t="s">
        <v>17</v>
      </c>
      <c r="D1559" s="42">
        <v>3.5324</v>
      </c>
      <c r="E1559" s="41">
        <v>0.90783322646429998</v>
      </c>
      <c r="F1559" s="43">
        <v>3.2068300000000001</v>
      </c>
      <c r="G1559" s="43" t="s">
        <v>75</v>
      </c>
      <c r="H1559" s="43"/>
      <c r="I1559" s="44" t="s">
        <v>108</v>
      </c>
    </row>
    <row r="1560" spans="1:9" x14ac:dyDescent="0.25">
      <c r="A1560" s="40">
        <v>45141.857557870368</v>
      </c>
      <c r="B1560" s="41" t="s">
        <v>11</v>
      </c>
      <c r="C1560" s="41" t="s">
        <v>18</v>
      </c>
      <c r="D1560" s="42">
        <v>3.0978000000000001E-4</v>
      </c>
      <c r="E1560" s="41">
        <v>1684.74146385574</v>
      </c>
      <c r="F1560" s="43">
        <v>0.52190000000000003</v>
      </c>
      <c r="G1560" s="43" t="s">
        <v>75</v>
      </c>
      <c r="H1560" s="43"/>
      <c r="I1560" s="44" t="s">
        <v>81</v>
      </c>
    </row>
    <row r="1561" spans="1:9" x14ac:dyDescent="0.25">
      <c r="A1561" s="40">
        <v>45138.887256944443</v>
      </c>
      <c r="B1561" s="41" t="s">
        <v>11</v>
      </c>
      <c r="C1561" s="41" t="s">
        <v>18</v>
      </c>
      <c r="D1561" s="42">
        <v>1.6485E-4</v>
      </c>
      <c r="E1561" s="41">
        <v>1689.1275054981299</v>
      </c>
      <c r="F1561" s="43">
        <v>0.27845999999999999</v>
      </c>
      <c r="G1561" s="43" t="s">
        <v>75</v>
      </c>
      <c r="H1561" s="43"/>
      <c r="I1561" s="44" t="s">
        <v>81</v>
      </c>
    </row>
    <row r="1562" spans="1:9" x14ac:dyDescent="0.25">
      <c r="A1562" s="40">
        <v>45135.721076388887</v>
      </c>
      <c r="B1562" s="41" t="s">
        <v>11</v>
      </c>
      <c r="C1562" s="41" t="s">
        <v>18</v>
      </c>
      <c r="D1562" s="42">
        <v>1.3353E-4</v>
      </c>
      <c r="E1562" s="41">
        <v>1703.3540886723099</v>
      </c>
      <c r="F1562" s="43">
        <v>0.22744</v>
      </c>
      <c r="G1562" s="43" t="s">
        <v>75</v>
      </c>
      <c r="H1562" s="43"/>
      <c r="I1562" s="44" t="s">
        <v>81</v>
      </c>
    </row>
    <row r="1563" spans="1:9" x14ac:dyDescent="0.25">
      <c r="A1563" s="40">
        <v>45132.87332175926</v>
      </c>
      <c r="B1563" s="41" t="s">
        <v>11</v>
      </c>
      <c r="C1563" s="41" t="s">
        <v>18</v>
      </c>
      <c r="D1563" s="42">
        <v>1.6228999999999999E-4</v>
      </c>
      <c r="E1563" s="41">
        <v>1684.15310388333</v>
      </c>
      <c r="F1563" s="43">
        <v>0.27332000000000001</v>
      </c>
      <c r="G1563" s="43" t="s">
        <v>75</v>
      </c>
      <c r="H1563" s="43"/>
      <c r="I1563" s="44" t="s">
        <v>81</v>
      </c>
    </row>
    <row r="1564" spans="1:9" x14ac:dyDescent="0.25">
      <c r="A1564" s="40">
        <v>45129.739259259259</v>
      </c>
      <c r="B1564" s="41" t="s">
        <v>11</v>
      </c>
      <c r="C1564" s="41" t="s">
        <v>18</v>
      </c>
      <c r="D1564" s="42">
        <v>1.4354E-4</v>
      </c>
      <c r="E1564" s="41">
        <v>1697.66113084481</v>
      </c>
      <c r="F1564" s="43">
        <v>0.24368000000000001</v>
      </c>
      <c r="G1564" s="43" t="s">
        <v>75</v>
      </c>
      <c r="H1564" s="43"/>
      <c r="I1564" s="44" t="s">
        <v>81</v>
      </c>
    </row>
    <row r="1565" spans="1:9" x14ac:dyDescent="0.25">
      <c r="A1565" s="40">
        <v>45127.045706018522</v>
      </c>
      <c r="B1565" s="41" t="s">
        <v>11</v>
      </c>
      <c r="C1565" s="41" t="s">
        <v>18</v>
      </c>
      <c r="D1565" s="42">
        <v>1.4522999999999999E-4</v>
      </c>
      <c r="E1565" s="41">
        <v>1684.76668135504</v>
      </c>
      <c r="F1565" s="43">
        <v>0.24468000000000001</v>
      </c>
      <c r="G1565" s="43" t="s">
        <v>75</v>
      </c>
      <c r="H1565" s="43"/>
      <c r="I1565" s="44" t="s">
        <v>81</v>
      </c>
    </row>
    <row r="1566" spans="1:9" x14ac:dyDescent="0.25">
      <c r="A1566" s="40">
        <v>45124.866724537038</v>
      </c>
      <c r="B1566" s="41" t="s">
        <v>11</v>
      </c>
      <c r="C1566" s="41" t="s">
        <v>18</v>
      </c>
      <c r="D1566" s="42">
        <v>1.4751E-4</v>
      </c>
      <c r="E1566" s="41">
        <v>1675.18132874757</v>
      </c>
      <c r="F1566" s="43">
        <v>0.24709999999999999</v>
      </c>
      <c r="G1566" s="43" t="s">
        <v>75</v>
      </c>
      <c r="H1566" s="43"/>
      <c r="I1566" s="44" t="s">
        <v>81</v>
      </c>
    </row>
    <row r="1567" spans="1:9" x14ac:dyDescent="0.25">
      <c r="A1567" s="40">
        <v>45120.957187499997</v>
      </c>
      <c r="B1567" s="41" t="s">
        <v>11</v>
      </c>
      <c r="C1567" s="41" t="s">
        <v>18</v>
      </c>
      <c r="D1567" s="42">
        <v>1.4601999999999999E-4</v>
      </c>
      <c r="E1567" s="41">
        <v>1767.90932533974</v>
      </c>
      <c r="F1567" s="43">
        <v>0.25814999999999999</v>
      </c>
      <c r="G1567" s="43" t="s">
        <v>75</v>
      </c>
      <c r="H1567" s="43"/>
      <c r="I1567" s="44" t="s">
        <v>81</v>
      </c>
    </row>
    <row r="1568" spans="1:9" x14ac:dyDescent="0.25">
      <c r="A1568" s="40">
        <v>45117.883229166669</v>
      </c>
      <c r="B1568" s="41" t="s">
        <v>11</v>
      </c>
      <c r="C1568" s="41" t="s">
        <v>18</v>
      </c>
      <c r="D1568" s="42">
        <v>1.4286E-4</v>
      </c>
      <c r="E1568" s="41">
        <v>1717.5396718551799</v>
      </c>
      <c r="F1568" s="43">
        <v>0.24537</v>
      </c>
      <c r="G1568" s="43" t="s">
        <v>75</v>
      </c>
      <c r="H1568" s="43"/>
      <c r="I1568" s="44" t="s">
        <v>81</v>
      </c>
    </row>
    <row r="1569" spans="1:9" x14ac:dyDescent="0.25">
      <c r="A1569" s="40">
        <v>45114.854537037034</v>
      </c>
      <c r="B1569" s="41" t="s">
        <v>11</v>
      </c>
      <c r="C1569" s="41" t="s">
        <v>18</v>
      </c>
      <c r="D1569" s="42">
        <v>1.4292999999999999E-4</v>
      </c>
      <c r="E1569" s="41">
        <v>1700.5776584668299</v>
      </c>
      <c r="F1569" s="43">
        <v>0.24307000000000001</v>
      </c>
      <c r="G1569" s="43" t="s">
        <v>75</v>
      </c>
      <c r="H1569" s="43"/>
      <c r="I1569" s="44" t="s">
        <v>81</v>
      </c>
    </row>
    <row r="1570" spans="1:9" x14ac:dyDescent="0.25">
      <c r="A1570" s="40">
        <v>45111.698229166665</v>
      </c>
      <c r="B1570" s="41" t="s">
        <v>11</v>
      </c>
      <c r="C1570" s="41" t="s">
        <v>17</v>
      </c>
      <c r="D1570" s="42">
        <v>0.77874299999999996</v>
      </c>
      <c r="E1570" s="41">
        <v>0.91742533333333298</v>
      </c>
      <c r="F1570" s="43">
        <v>0.71443999999999996</v>
      </c>
      <c r="G1570" s="43" t="s">
        <v>75</v>
      </c>
      <c r="H1570" s="43"/>
      <c r="I1570" s="44" t="s">
        <v>109</v>
      </c>
    </row>
    <row r="1571" spans="1:9" x14ac:dyDescent="0.25">
      <c r="A1571" s="40">
        <v>45111.448796296296</v>
      </c>
      <c r="B1571" s="41" t="s">
        <v>11</v>
      </c>
      <c r="C1571" s="41" t="s">
        <v>18</v>
      </c>
      <c r="D1571" s="42">
        <v>1.6055999999999999E-4</v>
      </c>
      <c r="E1571" s="41">
        <v>1790.8909467542001</v>
      </c>
      <c r="F1571" s="43">
        <v>0.28754999999999997</v>
      </c>
      <c r="G1571" s="43" t="s">
        <v>75</v>
      </c>
      <c r="H1571" s="43"/>
      <c r="I1571" s="44" t="s">
        <v>81</v>
      </c>
    </row>
    <row r="1572" spans="1:9" x14ac:dyDescent="0.25">
      <c r="A1572" s="40">
        <v>45111.334467592591</v>
      </c>
      <c r="B1572" s="41" t="s">
        <v>11</v>
      </c>
      <c r="C1572" s="41" t="s">
        <v>18</v>
      </c>
      <c r="D1572" s="42">
        <v>1.6747999999999999E-4</v>
      </c>
      <c r="E1572" s="41">
        <v>1791.5720908846799</v>
      </c>
      <c r="F1572" s="43">
        <v>0.30005999999999999</v>
      </c>
      <c r="G1572" s="43" t="s">
        <v>75</v>
      </c>
      <c r="H1572" s="43"/>
      <c r="I1572" s="44" t="s">
        <v>81</v>
      </c>
    </row>
    <row r="1573" spans="1:9" x14ac:dyDescent="0.25">
      <c r="A1573" s="40">
        <v>45101</v>
      </c>
      <c r="B1573" s="41" t="s">
        <v>13</v>
      </c>
      <c r="C1573" s="41" t="s">
        <v>18</v>
      </c>
      <c r="D1573" s="42">
        <v>0.51729208999999998</v>
      </c>
      <c r="E1573" s="41">
        <v>1728.7512389999999</v>
      </c>
      <c r="F1573" s="43">
        <v>895.89577999999995</v>
      </c>
      <c r="G1573" s="43" t="s">
        <v>75</v>
      </c>
      <c r="H1573" s="43"/>
      <c r="I1573" s="44" t="s">
        <v>249</v>
      </c>
    </row>
    <row r="1574" spans="1:9" x14ac:dyDescent="0.25">
      <c r="A1574" s="40">
        <v>45101</v>
      </c>
      <c r="B1574" s="41" t="s">
        <v>12</v>
      </c>
      <c r="C1574" s="41" t="s">
        <v>18</v>
      </c>
      <c r="D1574" s="42">
        <v>0.51729208999999998</v>
      </c>
      <c r="E1574" s="41">
        <v>1728.7512389999999</v>
      </c>
      <c r="F1574" s="43">
        <v>895.89577999999995</v>
      </c>
      <c r="G1574" s="43" t="s">
        <v>75</v>
      </c>
      <c r="H1574" s="43"/>
      <c r="I1574" s="44" t="s">
        <v>249</v>
      </c>
    </row>
    <row r="1575" spans="1:9" x14ac:dyDescent="0.25">
      <c r="A1575" s="40">
        <v>45099.884409722225</v>
      </c>
      <c r="B1575" s="41" t="s">
        <v>15</v>
      </c>
      <c r="C1575" s="41" t="s">
        <v>18</v>
      </c>
      <c r="D1575" s="42">
        <v>0.51729209178889801</v>
      </c>
      <c r="E1575" s="41">
        <v>1723.92411871274</v>
      </c>
      <c r="F1575" s="43">
        <v>891.77230999999995</v>
      </c>
      <c r="G1575" s="43" t="s">
        <v>78</v>
      </c>
      <c r="H1575" s="43"/>
      <c r="I1575" s="44" t="s">
        <v>268</v>
      </c>
    </row>
    <row r="1576" spans="1:9" x14ac:dyDescent="0.25">
      <c r="A1576" s="40">
        <v>45099.884409722225</v>
      </c>
      <c r="B1576" s="41" t="s">
        <v>14</v>
      </c>
      <c r="C1576" s="41" t="s">
        <v>18</v>
      </c>
      <c r="D1576" s="42">
        <v>0.51729209178889801</v>
      </c>
      <c r="E1576" s="41">
        <v>1723.92411871274</v>
      </c>
      <c r="F1576" s="43">
        <v>891.77230999999995</v>
      </c>
      <c r="G1576" s="43" t="s">
        <v>75</v>
      </c>
      <c r="H1576" s="43"/>
      <c r="I1576" s="44" t="s">
        <v>268</v>
      </c>
    </row>
    <row r="1577" spans="1:9" x14ac:dyDescent="0.25">
      <c r="A1577" s="40">
        <v>45097</v>
      </c>
      <c r="B1577" s="41" t="s">
        <v>13</v>
      </c>
      <c r="C1577" s="41" t="s">
        <v>24</v>
      </c>
      <c r="D1577" s="42">
        <v>10.37119081</v>
      </c>
      <c r="E1577" s="41">
        <v>1.4278678330000001E-2</v>
      </c>
      <c r="F1577" s="43">
        <v>0.14962</v>
      </c>
      <c r="G1577" s="43" t="s">
        <v>75</v>
      </c>
      <c r="H1577" s="43"/>
      <c r="I1577" s="44" t="s">
        <v>187</v>
      </c>
    </row>
    <row r="1578" spans="1:9" x14ac:dyDescent="0.25">
      <c r="A1578" s="40">
        <v>45097</v>
      </c>
      <c r="B1578" s="41" t="s">
        <v>13</v>
      </c>
      <c r="C1578" s="41" t="s">
        <v>25</v>
      </c>
      <c r="D1578" s="42">
        <v>1033.339567</v>
      </c>
      <c r="E1578" s="41">
        <v>0.91605185966000002</v>
      </c>
      <c r="F1578" s="43">
        <v>946.52638000000002</v>
      </c>
      <c r="G1578" s="43" t="s">
        <v>75</v>
      </c>
      <c r="H1578" s="43"/>
      <c r="I1578" s="44" t="s">
        <v>228</v>
      </c>
    </row>
    <row r="1579" spans="1:9" x14ac:dyDescent="0.25">
      <c r="A1579" s="40">
        <v>45097</v>
      </c>
      <c r="B1579" s="41" t="s">
        <v>12</v>
      </c>
      <c r="C1579" s="41" t="s">
        <v>17</v>
      </c>
      <c r="D1579" s="42">
        <v>0.15967300000000001</v>
      </c>
      <c r="E1579" s="41">
        <v>0.9408931569799982</v>
      </c>
      <c r="F1579" s="43">
        <v>0.14962</v>
      </c>
      <c r="G1579" s="43" t="s">
        <v>75</v>
      </c>
      <c r="H1579" s="43"/>
      <c r="I1579" s="44" t="s">
        <v>187</v>
      </c>
    </row>
    <row r="1580" spans="1:9" x14ac:dyDescent="0.25">
      <c r="A1580" s="40">
        <v>45097</v>
      </c>
      <c r="B1580" s="41" t="s">
        <v>12</v>
      </c>
      <c r="C1580" s="41" t="s">
        <v>17</v>
      </c>
      <c r="D1580" s="42">
        <v>1033.4532340000001</v>
      </c>
      <c r="E1580" s="41">
        <v>0.91588699794034412</v>
      </c>
      <c r="F1580" s="43">
        <v>946.52638000000002</v>
      </c>
      <c r="G1580" s="43" t="s">
        <v>75</v>
      </c>
      <c r="H1580" s="43"/>
      <c r="I1580" s="44" t="s">
        <v>228</v>
      </c>
    </row>
    <row r="1581" spans="1:9" x14ac:dyDescent="0.25">
      <c r="A1581" s="40">
        <v>45029.094178240739</v>
      </c>
      <c r="B1581" s="41" t="s">
        <v>11</v>
      </c>
      <c r="C1581" s="41" t="s">
        <v>24</v>
      </c>
      <c r="D1581" s="42">
        <v>10.71</v>
      </c>
      <c r="E1581" s="41">
        <v>3.1295954481239903E-2</v>
      </c>
      <c r="F1581" s="43">
        <v>0.34</v>
      </c>
      <c r="G1581" s="43" t="s">
        <v>75</v>
      </c>
      <c r="H1581" s="43"/>
      <c r="I1581" s="44" t="s">
        <v>110</v>
      </c>
    </row>
    <row r="1582" spans="1:9" x14ac:dyDescent="0.25">
      <c r="A1582" s="40">
        <v>45026.428101851852</v>
      </c>
      <c r="B1582" s="41" t="s">
        <v>11</v>
      </c>
      <c r="C1582" s="41" t="s">
        <v>25</v>
      </c>
      <c r="D1582" s="42">
        <v>8.0114000000000005E-2</v>
      </c>
      <c r="E1582" s="41">
        <v>0.91698517594999995</v>
      </c>
      <c r="F1582" s="43">
        <v>7.3459999999999998E-2</v>
      </c>
      <c r="G1582" s="43" t="s">
        <v>75</v>
      </c>
      <c r="H1582" s="43"/>
      <c r="I1582" s="44" t="s">
        <v>111</v>
      </c>
    </row>
    <row r="1583" spans="1:9" x14ac:dyDescent="0.25">
      <c r="A1583" s="40">
        <v>45025.423715277779</v>
      </c>
      <c r="B1583" s="41" t="s">
        <v>11</v>
      </c>
      <c r="C1583" s="41" t="s">
        <v>25</v>
      </c>
      <c r="D1583" s="42">
        <v>8.0106999999999998E-2</v>
      </c>
      <c r="E1583" s="41">
        <v>0.91540023058678599</v>
      </c>
      <c r="F1583" s="43">
        <v>7.3330000000000006E-2</v>
      </c>
      <c r="G1583" s="43" t="s">
        <v>75</v>
      </c>
      <c r="H1583" s="43"/>
      <c r="I1583" s="44" t="s">
        <v>112</v>
      </c>
    </row>
    <row r="1584" spans="1:9" x14ac:dyDescent="0.25">
      <c r="A1584" s="40">
        <v>45024.430046296293</v>
      </c>
      <c r="B1584" s="41" t="s">
        <v>11</v>
      </c>
      <c r="C1584" s="41" t="s">
        <v>25</v>
      </c>
      <c r="D1584" s="42">
        <v>8.0101000000000006E-2</v>
      </c>
      <c r="E1584" s="41">
        <v>0.91532116158317001</v>
      </c>
      <c r="F1584" s="43">
        <v>7.3319999999999996E-2</v>
      </c>
      <c r="G1584" s="43" t="s">
        <v>75</v>
      </c>
      <c r="H1584" s="43"/>
      <c r="I1584" s="44" t="s">
        <v>113</v>
      </c>
    </row>
    <row r="1585" spans="1:9" x14ac:dyDescent="0.25">
      <c r="A1585" s="40">
        <v>45023.430266203701</v>
      </c>
      <c r="B1585" s="41" t="s">
        <v>11</v>
      </c>
      <c r="C1585" s="41" t="s">
        <v>25</v>
      </c>
      <c r="D1585" s="42">
        <v>8.0095E-2</v>
      </c>
      <c r="E1585" s="41">
        <v>0.91662681982500005</v>
      </c>
      <c r="F1585" s="43">
        <v>7.3419999999999999E-2</v>
      </c>
      <c r="G1585" s="43" t="s">
        <v>75</v>
      </c>
      <c r="H1585" s="43"/>
      <c r="I1585" s="44" t="s">
        <v>114</v>
      </c>
    </row>
    <row r="1586" spans="1:9" x14ac:dyDescent="0.25">
      <c r="A1586" s="40">
        <v>45022.429212962961</v>
      </c>
      <c r="B1586" s="41" t="s">
        <v>11</v>
      </c>
      <c r="C1586" s="41" t="s">
        <v>25</v>
      </c>
      <c r="D1586" s="42">
        <v>8.0086000000000004E-2</v>
      </c>
      <c r="E1586" s="41">
        <v>0.91735463157081298</v>
      </c>
      <c r="F1586" s="43">
        <v>7.3469999999999994E-2</v>
      </c>
      <c r="G1586" s="43" t="s">
        <v>75</v>
      </c>
      <c r="H1586" s="43"/>
      <c r="I1586" s="44" t="s">
        <v>115</v>
      </c>
    </row>
    <row r="1587" spans="1:9" x14ac:dyDescent="0.25">
      <c r="A1587" s="40">
        <v>45021.930208333331</v>
      </c>
      <c r="B1587" s="41" t="s">
        <v>11</v>
      </c>
      <c r="C1587" s="41" t="s">
        <v>25</v>
      </c>
      <c r="D1587" s="42">
        <v>8.0031000000000005E-2</v>
      </c>
      <c r="E1587" s="41">
        <v>0.91742244180521004</v>
      </c>
      <c r="F1587" s="43">
        <v>7.3419999999999999E-2</v>
      </c>
      <c r="G1587" s="43" t="s">
        <v>75</v>
      </c>
      <c r="H1587" s="43"/>
      <c r="I1587" s="44" t="s">
        <v>116</v>
      </c>
    </row>
    <row r="1588" spans="1:9" x14ac:dyDescent="0.25">
      <c r="A1588" s="40">
        <v>45020.836365740739</v>
      </c>
      <c r="B1588" s="41" t="s">
        <v>11</v>
      </c>
      <c r="C1588" s="41" t="s">
        <v>25</v>
      </c>
      <c r="D1588" s="42">
        <v>8.0005000000000007E-2</v>
      </c>
      <c r="E1588" s="41">
        <v>0.91370069291284295</v>
      </c>
      <c r="F1588" s="43">
        <v>7.3099999999999998E-2</v>
      </c>
      <c r="G1588" s="43" t="s">
        <v>75</v>
      </c>
      <c r="H1588" s="43"/>
      <c r="I1588" s="44" t="s">
        <v>117</v>
      </c>
    </row>
    <row r="1589" spans="1:9" x14ac:dyDescent="0.25">
      <c r="A1589" s="40">
        <v>45020.823599537034</v>
      </c>
      <c r="B1589" s="41" t="s">
        <v>11</v>
      </c>
      <c r="C1589" s="41" t="s">
        <v>25</v>
      </c>
      <c r="D1589" s="42">
        <v>7.9777000000000001E-2</v>
      </c>
      <c r="E1589" s="41">
        <v>0.91370782752500002</v>
      </c>
      <c r="F1589" s="43">
        <v>7.2889999999999996E-2</v>
      </c>
      <c r="G1589" s="43" t="s">
        <v>75</v>
      </c>
      <c r="H1589" s="43"/>
      <c r="I1589" s="44" t="s">
        <v>118</v>
      </c>
    </row>
    <row r="1590" spans="1:9" x14ac:dyDescent="0.25">
      <c r="A1590" s="40">
        <v>45020.819444444445</v>
      </c>
      <c r="B1590" s="41" t="s">
        <v>11</v>
      </c>
      <c r="C1590" s="41" t="s">
        <v>25</v>
      </c>
      <c r="D1590" s="42">
        <v>7.9794000000000004E-2</v>
      </c>
      <c r="E1590" s="41">
        <v>0.91376331421000001</v>
      </c>
      <c r="F1590" s="43">
        <v>7.2910000000000003E-2</v>
      </c>
      <c r="G1590" s="43" t="s">
        <v>75</v>
      </c>
      <c r="H1590" s="43"/>
      <c r="I1590" s="44" t="s">
        <v>119</v>
      </c>
    </row>
    <row r="1591" spans="1:9" x14ac:dyDescent="0.25">
      <c r="A1591" s="40">
        <v>45020.819293981483</v>
      </c>
      <c r="B1591" s="41" t="s">
        <v>11</v>
      </c>
      <c r="C1591" s="41" t="s">
        <v>25</v>
      </c>
      <c r="D1591" s="42">
        <v>8.0003000000000005E-2</v>
      </c>
      <c r="E1591" s="41">
        <v>0.91376331421000001</v>
      </c>
      <c r="F1591" s="43">
        <v>7.3099999999999998E-2</v>
      </c>
      <c r="G1591" s="43" t="s">
        <v>75</v>
      </c>
      <c r="H1591" s="43"/>
      <c r="I1591" s="44" t="s">
        <v>120</v>
      </c>
    </row>
    <row r="1592" spans="1:9" x14ac:dyDescent="0.25">
      <c r="A1592" s="40">
        <v>45020.806863425925</v>
      </c>
      <c r="B1592" s="41" t="s">
        <v>11</v>
      </c>
      <c r="C1592" s="41" t="s">
        <v>25</v>
      </c>
      <c r="D1592" s="42">
        <v>7.9777000000000001E-2</v>
      </c>
      <c r="E1592" s="41">
        <v>0.91371691025658097</v>
      </c>
      <c r="F1592" s="43">
        <v>7.2889999999999996E-2</v>
      </c>
      <c r="G1592" s="43" t="s">
        <v>75</v>
      </c>
      <c r="H1592" s="43"/>
      <c r="I1592" s="44" t="s">
        <v>118</v>
      </c>
    </row>
    <row r="1593" spans="1:9" x14ac:dyDescent="0.25">
      <c r="A1593" s="40">
        <v>45020.800127314818</v>
      </c>
      <c r="B1593" s="41" t="s">
        <v>11</v>
      </c>
      <c r="C1593" s="41" t="s">
        <v>25</v>
      </c>
      <c r="D1593" s="42">
        <v>7.9777000000000001E-2</v>
      </c>
      <c r="E1593" s="41">
        <v>0.91399102648776298</v>
      </c>
      <c r="F1593" s="43">
        <v>7.2919999999999999E-2</v>
      </c>
      <c r="G1593" s="43" t="s">
        <v>75</v>
      </c>
      <c r="H1593" s="43"/>
      <c r="I1593" s="44" t="s">
        <v>118</v>
      </c>
    </row>
    <row r="1594" spans="1:9" x14ac:dyDescent="0.25">
      <c r="A1594" s="40">
        <v>45020.799849537034</v>
      </c>
      <c r="B1594" s="41" t="s">
        <v>11</v>
      </c>
      <c r="C1594" s="41" t="s">
        <v>25</v>
      </c>
      <c r="D1594" s="42">
        <v>7.9777000000000001E-2</v>
      </c>
      <c r="E1594" s="41">
        <v>0.91398535746942999</v>
      </c>
      <c r="F1594" s="43">
        <v>7.2919999999999999E-2</v>
      </c>
      <c r="G1594" s="43" t="s">
        <v>75</v>
      </c>
      <c r="H1594" s="43"/>
      <c r="I1594" s="44" t="s">
        <v>118</v>
      </c>
    </row>
    <row r="1595" spans="1:9" x14ac:dyDescent="0.25">
      <c r="A1595" s="40">
        <v>45020.794502314813</v>
      </c>
      <c r="B1595" s="41" t="s">
        <v>11</v>
      </c>
      <c r="C1595" s="41" t="s">
        <v>25</v>
      </c>
      <c r="D1595" s="42">
        <v>8.0009999999999998E-2</v>
      </c>
      <c r="E1595" s="41">
        <v>0.91387802072721103</v>
      </c>
      <c r="F1595" s="43">
        <v>7.3120000000000004E-2</v>
      </c>
      <c r="G1595" s="43" t="s">
        <v>75</v>
      </c>
      <c r="H1595" s="43"/>
      <c r="I1595" s="44" t="s">
        <v>121</v>
      </c>
    </row>
    <row r="1596" spans="1:9" x14ac:dyDescent="0.25">
      <c r="A1596" s="40">
        <v>45020.790659722225</v>
      </c>
      <c r="B1596" s="41" t="s">
        <v>11</v>
      </c>
      <c r="C1596" s="41" t="s">
        <v>25</v>
      </c>
      <c r="D1596" s="42">
        <v>7.9777000000000001E-2</v>
      </c>
      <c r="E1596" s="41">
        <v>0.91400789063666599</v>
      </c>
      <c r="F1596" s="43">
        <v>7.2919999999999999E-2</v>
      </c>
      <c r="G1596" s="43" t="s">
        <v>75</v>
      </c>
      <c r="H1596" s="43"/>
      <c r="I1596" s="44" t="s">
        <v>118</v>
      </c>
    </row>
    <row r="1597" spans="1:9" x14ac:dyDescent="0.25">
      <c r="A1597" s="40">
        <v>45020.788206018522</v>
      </c>
      <c r="B1597" s="41" t="s">
        <v>11</v>
      </c>
      <c r="C1597" s="41" t="s">
        <v>25</v>
      </c>
      <c r="D1597" s="42">
        <v>7.9777000000000001E-2</v>
      </c>
      <c r="E1597" s="41">
        <v>0.91400800984979502</v>
      </c>
      <c r="F1597" s="43">
        <v>7.2919999999999999E-2</v>
      </c>
      <c r="G1597" s="43" t="s">
        <v>75</v>
      </c>
      <c r="H1597" s="43"/>
      <c r="I1597" s="44" t="s">
        <v>118</v>
      </c>
    </row>
    <row r="1598" spans="1:9" x14ac:dyDescent="0.25">
      <c r="A1598" s="40">
        <v>45020.78056712963</v>
      </c>
      <c r="B1598" s="41" t="s">
        <v>11</v>
      </c>
      <c r="C1598" s="41" t="s">
        <v>25</v>
      </c>
      <c r="D1598" s="42">
        <v>7.9777000000000001E-2</v>
      </c>
      <c r="E1598" s="41">
        <v>0.91369876960621199</v>
      </c>
      <c r="F1598" s="43">
        <v>7.2889999999999996E-2</v>
      </c>
      <c r="G1598" s="43" t="s">
        <v>75</v>
      </c>
      <c r="H1598" s="43"/>
      <c r="I1598" s="44" t="s">
        <v>118</v>
      </c>
    </row>
    <row r="1599" spans="1:9" x14ac:dyDescent="0.25">
      <c r="A1599" s="40">
        <v>45020.779444444444</v>
      </c>
      <c r="B1599" s="41" t="s">
        <v>11</v>
      </c>
      <c r="C1599" s="41" t="s">
        <v>25</v>
      </c>
      <c r="D1599" s="42">
        <v>8.8152999999999995E-2</v>
      </c>
      <c r="E1599" s="41">
        <v>0.91359926826125304</v>
      </c>
      <c r="F1599" s="43">
        <v>8.054E-2</v>
      </c>
      <c r="G1599" s="43" t="s">
        <v>75</v>
      </c>
      <c r="H1599" s="43"/>
      <c r="I1599" s="44" t="s">
        <v>122</v>
      </c>
    </row>
    <row r="1600" spans="1:9" x14ac:dyDescent="0.25">
      <c r="A1600" s="40">
        <v>45019.873391203706</v>
      </c>
      <c r="B1600" s="41" t="s">
        <v>11</v>
      </c>
      <c r="C1600" s="41" t="s">
        <v>25</v>
      </c>
      <c r="D1600" s="42">
        <v>8.0113000000000004E-2</v>
      </c>
      <c r="E1600" s="41">
        <v>0.91786400364091303</v>
      </c>
      <c r="F1600" s="43">
        <v>7.3529999999999998E-2</v>
      </c>
      <c r="G1600" s="43" t="s">
        <v>75</v>
      </c>
      <c r="H1600" s="43"/>
      <c r="I1600" s="44" t="s">
        <v>123</v>
      </c>
    </row>
    <row r="1601" spans="1:9" x14ac:dyDescent="0.25">
      <c r="A1601" s="40">
        <v>45018.006944444445</v>
      </c>
      <c r="B1601" s="41" t="s">
        <v>13</v>
      </c>
      <c r="C1601" s="41" t="s">
        <v>26</v>
      </c>
      <c r="D1601" s="42">
        <v>371.09193900000002</v>
      </c>
      <c r="E1601" s="41">
        <v>7.4307811949999997E-3</v>
      </c>
      <c r="F1601" s="43">
        <v>2.7649900000000001</v>
      </c>
      <c r="G1601" s="43" t="s">
        <v>75</v>
      </c>
      <c r="H1601" s="43"/>
      <c r="I1601" s="44" t="s">
        <v>222</v>
      </c>
    </row>
    <row r="1602" spans="1:9" x14ac:dyDescent="0.25">
      <c r="A1602" s="40">
        <v>45018.006944444445</v>
      </c>
      <c r="B1602" s="41" t="s">
        <v>12</v>
      </c>
      <c r="C1602" s="41" t="s">
        <v>25</v>
      </c>
      <c r="D1602" s="42">
        <v>2.9205709999999998</v>
      </c>
      <c r="E1602" s="41">
        <v>0.36802166461827635</v>
      </c>
      <c r="F1602" s="43">
        <v>2.7649900000000001</v>
      </c>
      <c r="G1602" s="43" t="s">
        <v>75</v>
      </c>
      <c r="H1602" s="43"/>
      <c r="I1602" s="44" t="s">
        <v>222</v>
      </c>
    </row>
    <row r="1603" spans="1:9" x14ac:dyDescent="0.25">
      <c r="A1603" s="40">
        <v>45018.006435185183</v>
      </c>
      <c r="B1603" s="41" t="s">
        <v>11</v>
      </c>
      <c r="C1603" s="41" t="s">
        <v>26</v>
      </c>
      <c r="D1603" s="42">
        <v>123.69731299999999</v>
      </c>
      <c r="E1603" s="41">
        <v>7.4509859953150398E-3</v>
      </c>
      <c r="F1603" s="43">
        <v>0.92166999999999999</v>
      </c>
      <c r="G1603" s="43" t="s">
        <v>75</v>
      </c>
      <c r="H1603" s="43"/>
      <c r="I1603" s="44" t="s">
        <v>124</v>
      </c>
    </row>
    <row r="1604" spans="1:9" x14ac:dyDescent="0.25">
      <c r="A1604" s="40">
        <v>45018.006238425929</v>
      </c>
      <c r="B1604" s="41" t="s">
        <v>11</v>
      </c>
      <c r="C1604" s="41" t="s">
        <v>26</v>
      </c>
      <c r="D1604" s="42">
        <v>123.69731299999999</v>
      </c>
      <c r="E1604" s="41">
        <v>7.4509864447499996E-3</v>
      </c>
      <c r="F1604" s="43">
        <v>0.92166999999999999</v>
      </c>
      <c r="G1604" s="43" t="s">
        <v>75</v>
      </c>
      <c r="H1604" s="43"/>
      <c r="I1604" s="44" t="s">
        <v>124</v>
      </c>
    </row>
    <row r="1605" spans="1:9" x14ac:dyDescent="0.25">
      <c r="A1605" s="40">
        <v>45018.006122685183</v>
      </c>
      <c r="B1605" s="41" t="s">
        <v>11</v>
      </c>
      <c r="C1605" s="41" t="s">
        <v>26</v>
      </c>
      <c r="D1605" s="42">
        <v>123.69731299999999</v>
      </c>
      <c r="E1605" s="41">
        <v>7.4509864447499996E-3</v>
      </c>
      <c r="F1605" s="43">
        <v>0.92166999999999999</v>
      </c>
      <c r="G1605" s="43" t="s">
        <v>75</v>
      </c>
      <c r="H1605" s="43"/>
      <c r="I1605" s="44" t="s">
        <v>124</v>
      </c>
    </row>
    <row r="1606" spans="1:9" x14ac:dyDescent="0.25">
      <c r="A1606" s="40">
        <v>45007.387916666667</v>
      </c>
      <c r="B1606" s="41" t="s">
        <v>11</v>
      </c>
      <c r="C1606" s="41" t="s">
        <v>25</v>
      </c>
      <c r="D1606" s="42">
        <v>9.3881999999999993E-2</v>
      </c>
      <c r="E1606" s="41">
        <v>0.93089222002121297</v>
      </c>
      <c r="F1606" s="43">
        <v>8.7389999999999995E-2</v>
      </c>
      <c r="G1606" s="43" t="s">
        <v>75</v>
      </c>
      <c r="H1606" s="43"/>
      <c r="I1606" s="44" t="s">
        <v>125</v>
      </c>
    </row>
    <row r="1607" spans="1:9" x14ac:dyDescent="0.25">
      <c r="A1607" s="40">
        <v>45006.386805555558</v>
      </c>
      <c r="B1607" s="41" t="s">
        <v>11</v>
      </c>
      <c r="C1607" s="41" t="s">
        <v>25</v>
      </c>
      <c r="D1607" s="42">
        <v>9.0128E-2</v>
      </c>
      <c r="E1607" s="41">
        <v>0.93542375824833301</v>
      </c>
      <c r="F1607" s="43">
        <v>8.4309999999999996E-2</v>
      </c>
      <c r="G1607" s="43" t="s">
        <v>75</v>
      </c>
      <c r="H1607" s="43"/>
      <c r="I1607" s="44" t="s">
        <v>126</v>
      </c>
    </row>
    <row r="1608" spans="1:9" x14ac:dyDescent="0.25">
      <c r="A1608" s="40">
        <v>45005.659756944442</v>
      </c>
      <c r="B1608" s="41" t="s">
        <v>11</v>
      </c>
      <c r="C1608" s="41" t="s">
        <v>25</v>
      </c>
      <c r="D1608" s="42">
        <v>8.1529000000000004E-2</v>
      </c>
      <c r="E1608" s="41">
        <v>0.93550231573484199</v>
      </c>
      <c r="F1608" s="43">
        <v>7.6270000000000004E-2</v>
      </c>
      <c r="G1608" s="43" t="s">
        <v>75</v>
      </c>
      <c r="H1608" s="43"/>
      <c r="I1608" s="44" t="s">
        <v>127</v>
      </c>
    </row>
    <row r="1609" spans="1:9" x14ac:dyDescent="0.25">
      <c r="A1609" s="40">
        <v>45005.657476851855</v>
      </c>
      <c r="B1609" s="41" t="s">
        <v>11</v>
      </c>
      <c r="C1609" s="41" t="s">
        <v>25</v>
      </c>
      <c r="D1609" s="42">
        <v>8.0601999999999993E-2</v>
      </c>
      <c r="E1609" s="41">
        <v>0.93592006875358502</v>
      </c>
      <c r="F1609" s="43">
        <v>7.5439999999999993E-2</v>
      </c>
      <c r="G1609" s="43" t="s">
        <v>75</v>
      </c>
      <c r="H1609" s="43"/>
      <c r="I1609" s="44" t="s">
        <v>128</v>
      </c>
    </row>
    <row r="1610" spans="1:9" x14ac:dyDescent="0.25">
      <c r="A1610" s="40">
        <v>45003.383483796293</v>
      </c>
      <c r="B1610" s="41" t="s">
        <v>11</v>
      </c>
      <c r="C1610" s="41" t="s">
        <v>25</v>
      </c>
      <c r="D1610" s="42">
        <v>8.3920999999999996E-2</v>
      </c>
      <c r="E1610" s="41">
        <v>0.93671368656821197</v>
      </c>
      <c r="F1610" s="43">
        <v>7.8609999999999999E-2</v>
      </c>
      <c r="G1610" s="43" t="s">
        <v>75</v>
      </c>
      <c r="H1610" s="43"/>
      <c r="I1610" s="44" t="s">
        <v>129</v>
      </c>
    </row>
    <row r="1611" spans="1:9" x14ac:dyDescent="0.25">
      <c r="A1611" s="40">
        <v>45002.386273148149</v>
      </c>
      <c r="B1611" s="41" t="s">
        <v>11</v>
      </c>
      <c r="C1611" s="41" t="s">
        <v>25</v>
      </c>
      <c r="D1611" s="42">
        <v>8.6580000000000004E-2</v>
      </c>
      <c r="E1611" s="41">
        <v>0.94056672075782299</v>
      </c>
      <c r="F1611" s="43">
        <v>8.1430000000000002E-2</v>
      </c>
      <c r="G1611" s="43" t="s">
        <v>75</v>
      </c>
      <c r="H1611" s="43"/>
      <c r="I1611" s="44" t="s">
        <v>130</v>
      </c>
    </row>
    <row r="1612" spans="1:9" x14ac:dyDescent="0.25">
      <c r="A1612" s="40">
        <v>45001.383148148147</v>
      </c>
      <c r="B1612" s="41" t="s">
        <v>11</v>
      </c>
      <c r="C1612" s="41" t="s">
        <v>25</v>
      </c>
      <c r="D1612" s="42">
        <v>0.10766000000000001</v>
      </c>
      <c r="E1612" s="41">
        <v>0.94391913005333306</v>
      </c>
      <c r="F1612" s="43">
        <v>0.10162</v>
      </c>
      <c r="G1612" s="43" t="s">
        <v>75</v>
      </c>
      <c r="H1612" s="43"/>
      <c r="I1612" s="44" t="s">
        <v>131</v>
      </c>
    </row>
    <row r="1613" spans="1:9" x14ac:dyDescent="0.25">
      <c r="A1613" s="40">
        <v>45000.384583333333</v>
      </c>
      <c r="B1613" s="41" t="s">
        <v>11</v>
      </c>
      <c r="C1613" s="41" t="s">
        <v>25</v>
      </c>
      <c r="D1613" s="42">
        <v>0.25185000000000002</v>
      </c>
      <c r="E1613" s="41">
        <v>0.93619394589707094</v>
      </c>
      <c r="F1613" s="43">
        <v>0.23577999999999999</v>
      </c>
      <c r="G1613" s="43" t="s">
        <v>75</v>
      </c>
      <c r="H1613" s="43"/>
      <c r="I1613" s="44" t="s">
        <v>132</v>
      </c>
    </row>
    <row r="1614" spans="1:9" x14ac:dyDescent="0.25">
      <c r="A1614" s="40">
        <v>44999.380914351852</v>
      </c>
      <c r="B1614" s="41" t="s">
        <v>11</v>
      </c>
      <c r="C1614" s="41" t="s">
        <v>25</v>
      </c>
      <c r="D1614" s="42">
        <v>0.67893999999999999</v>
      </c>
      <c r="E1614" s="41">
        <v>0.94088703971731102</v>
      </c>
      <c r="F1614" s="43">
        <v>0.63880999999999999</v>
      </c>
      <c r="G1614" s="43" t="s">
        <v>75</v>
      </c>
      <c r="H1614" s="43"/>
      <c r="I1614" s="44" t="s">
        <v>133</v>
      </c>
    </row>
    <row r="1615" spans="1:9" x14ac:dyDescent="0.25">
      <c r="A1615" s="40">
        <v>44998.386921296296</v>
      </c>
      <c r="B1615" s="41" t="s">
        <v>11</v>
      </c>
      <c r="C1615" s="41" t="s">
        <v>25</v>
      </c>
      <c r="D1615" s="42">
        <v>0.92986999999999997</v>
      </c>
      <c r="E1615" s="41">
        <v>0.93636085899062005</v>
      </c>
      <c r="F1615" s="43">
        <v>0.87068999999999996</v>
      </c>
      <c r="G1615" s="43" t="s">
        <v>75</v>
      </c>
      <c r="H1615" s="43"/>
      <c r="I1615" s="44" t="s">
        <v>134</v>
      </c>
    </row>
    <row r="1616" spans="1:9" x14ac:dyDescent="0.25">
      <c r="A1616" s="40">
        <v>44997.385046296295</v>
      </c>
      <c r="B1616" s="41" t="s">
        <v>11</v>
      </c>
      <c r="C1616" s="41" t="s">
        <v>25</v>
      </c>
      <c r="D1616" s="42">
        <v>0.421018</v>
      </c>
      <c r="E1616" s="41">
        <v>0.94754591659124598</v>
      </c>
      <c r="F1616" s="43">
        <v>0.39893000000000001</v>
      </c>
      <c r="G1616" s="43" t="s">
        <v>75</v>
      </c>
      <c r="H1616" s="43"/>
      <c r="I1616" s="44" t="s">
        <v>135</v>
      </c>
    </row>
    <row r="1617" spans="1:9" x14ac:dyDescent="0.25">
      <c r="A1617" s="40">
        <v>44996.382384259261</v>
      </c>
      <c r="B1617" s="41" t="s">
        <v>11</v>
      </c>
      <c r="C1617" s="41" t="s">
        <v>25</v>
      </c>
      <c r="D1617" s="42">
        <v>6.7200999999999997E-2</v>
      </c>
      <c r="E1617" s="41">
        <v>0.94535197623728495</v>
      </c>
      <c r="F1617" s="43">
        <v>6.3530000000000003E-2</v>
      </c>
      <c r="G1617" s="43" t="s">
        <v>75</v>
      </c>
      <c r="H1617" s="43"/>
      <c r="I1617" s="44" t="s">
        <v>136</v>
      </c>
    </row>
    <row r="1618" spans="1:9" x14ac:dyDescent="0.25">
      <c r="A1618" s="40">
        <v>44995.384594907409</v>
      </c>
      <c r="B1618" s="41" t="s">
        <v>11</v>
      </c>
      <c r="C1618" s="41" t="s">
        <v>25</v>
      </c>
      <c r="D1618" s="42">
        <v>6.7015000000000005E-2</v>
      </c>
      <c r="E1618" s="41">
        <v>0.94469076596536405</v>
      </c>
      <c r="F1618" s="43">
        <v>6.3310000000000005E-2</v>
      </c>
      <c r="G1618" s="43" t="s">
        <v>75</v>
      </c>
      <c r="H1618" s="43"/>
      <c r="I1618" s="44" t="s">
        <v>137</v>
      </c>
    </row>
    <row r="1619" spans="1:9" x14ac:dyDescent="0.25">
      <c r="A1619" s="40">
        <v>44994.382337962961</v>
      </c>
      <c r="B1619" s="41" t="s">
        <v>11</v>
      </c>
      <c r="C1619" s="41" t="s">
        <v>25</v>
      </c>
      <c r="D1619" s="42">
        <v>7.2144E-2</v>
      </c>
      <c r="E1619" s="41">
        <v>0.94731212212869498</v>
      </c>
      <c r="F1619" s="43">
        <v>6.8339999999999998E-2</v>
      </c>
      <c r="G1619" s="43" t="s">
        <v>75</v>
      </c>
      <c r="H1619" s="43"/>
      <c r="I1619" s="44" t="s">
        <v>138</v>
      </c>
    </row>
    <row r="1620" spans="1:9" x14ac:dyDescent="0.25">
      <c r="A1620" s="40">
        <v>44993.384780092594</v>
      </c>
      <c r="B1620" s="41" t="s">
        <v>11</v>
      </c>
      <c r="C1620" s="41" t="s">
        <v>25</v>
      </c>
      <c r="D1620" s="42">
        <v>6.9210999999999995E-2</v>
      </c>
      <c r="E1620" s="41">
        <v>0.948407162573767</v>
      </c>
      <c r="F1620" s="43">
        <v>6.5640000000000004E-2</v>
      </c>
      <c r="G1620" s="43" t="s">
        <v>75</v>
      </c>
      <c r="H1620" s="43"/>
      <c r="I1620" s="44" t="s">
        <v>139</v>
      </c>
    </row>
    <row r="1621" spans="1:9" x14ac:dyDescent="0.25">
      <c r="A1621" s="40">
        <v>44992.383275462962</v>
      </c>
      <c r="B1621" s="41" t="s">
        <v>11</v>
      </c>
      <c r="C1621" s="41" t="s">
        <v>25</v>
      </c>
      <c r="D1621" s="42">
        <v>6.8269999999999997E-2</v>
      </c>
      <c r="E1621" s="41">
        <v>0.93655314562084502</v>
      </c>
      <c r="F1621" s="43">
        <v>6.3939999999999997E-2</v>
      </c>
      <c r="G1621" s="43" t="s">
        <v>75</v>
      </c>
      <c r="H1621" s="43"/>
      <c r="I1621" s="44" t="s">
        <v>140</v>
      </c>
    </row>
    <row r="1622" spans="1:9" x14ac:dyDescent="0.25">
      <c r="A1622" s="40">
        <v>44991.380868055552</v>
      </c>
      <c r="B1622" s="41" t="s">
        <v>11</v>
      </c>
      <c r="C1622" s="41" t="s">
        <v>25</v>
      </c>
      <c r="D1622" s="42">
        <v>5.9596999999999997E-2</v>
      </c>
      <c r="E1622" s="41">
        <v>0.93914746807454696</v>
      </c>
      <c r="F1622" s="43">
        <v>5.5969999999999999E-2</v>
      </c>
      <c r="G1622" s="43" t="s">
        <v>75</v>
      </c>
      <c r="H1622" s="43"/>
      <c r="I1622" s="44" t="s">
        <v>141</v>
      </c>
    </row>
    <row r="1623" spans="1:9" x14ac:dyDescent="0.25">
      <c r="A1623" s="40">
        <v>44990.382824074077</v>
      </c>
      <c r="B1623" s="41" t="s">
        <v>11</v>
      </c>
      <c r="C1623" s="41" t="s">
        <v>25</v>
      </c>
      <c r="D1623" s="42">
        <v>6.4614000000000005E-2</v>
      </c>
      <c r="E1623" s="41">
        <v>0.93999468853758705</v>
      </c>
      <c r="F1623" s="43">
        <v>6.0740000000000002E-2</v>
      </c>
      <c r="G1623" s="43" t="s">
        <v>75</v>
      </c>
      <c r="H1623" s="43"/>
      <c r="I1623" s="44" t="s">
        <v>142</v>
      </c>
    </row>
    <row r="1624" spans="1:9" x14ac:dyDescent="0.25">
      <c r="A1624" s="40">
        <v>44989.381493055553</v>
      </c>
      <c r="B1624" s="41" t="s">
        <v>11</v>
      </c>
      <c r="C1624" s="41" t="s">
        <v>25</v>
      </c>
      <c r="D1624" s="42">
        <v>6.5184000000000006E-2</v>
      </c>
      <c r="E1624" s="41">
        <v>0.94024552201634903</v>
      </c>
      <c r="F1624" s="43">
        <v>6.1289999999999997E-2</v>
      </c>
      <c r="G1624" s="43" t="s">
        <v>75</v>
      </c>
      <c r="H1624" s="43"/>
      <c r="I1624" s="44" t="s">
        <v>143</v>
      </c>
    </row>
    <row r="1625" spans="1:9" x14ac:dyDescent="0.25">
      <c r="A1625" s="40">
        <v>44988.384444444448</v>
      </c>
      <c r="B1625" s="41" t="s">
        <v>11</v>
      </c>
      <c r="C1625" s="41" t="s">
        <v>25</v>
      </c>
      <c r="D1625" s="42">
        <v>6.6332000000000002E-2</v>
      </c>
      <c r="E1625" s="41">
        <v>0.94228508343246398</v>
      </c>
      <c r="F1625" s="43">
        <v>6.25E-2</v>
      </c>
      <c r="G1625" s="43" t="s">
        <v>75</v>
      </c>
      <c r="H1625" s="43"/>
      <c r="I1625" s="44" t="s">
        <v>144</v>
      </c>
    </row>
    <row r="1626" spans="1:9" x14ac:dyDescent="0.25">
      <c r="A1626" s="40">
        <v>44987.382048611114</v>
      </c>
      <c r="B1626" s="41" t="s">
        <v>11</v>
      </c>
      <c r="C1626" s="41" t="s">
        <v>25</v>
      </c>
      <c r="D1626" s="42">
        <v>6.4117999999999994E-2</v>
      </c>
      <c r="E1626" s="41">
        <v>0.94085729233769</v>
      </c>
      <c r="F1626" s="43">
        <v>6.0330000000000002E-2</v>
      </c>
      <c r="G1626" s="43" t="s">
        <v>75</v>
      </c>
      <c r="H1626" s="43"/>
      <c r="I1626" s="44" t="s">
        <v>145</v>
      </c>
    </row>
    <row r="1627" spans="1:9" x14ac:dyDescent="0.25">
      <c r="A1627" s="40">
        <v>44986.38585648148</v>
      </c>
      <c r="B1627" s="41" t="s">
        <v>11</v>
      </c>
      <c r="C1627" s="41" t="s">
        <v>25</v>
      </c>
      <c r="D1627" s="42">
        <v>6.4787999999999998E-2</v>
      </c>
      <c r="E1627" s="41">
        <v>0.94028238595166602</v>
      </c>
      <c r="F1627" s="43">
        <v>6.0920000000000002E-2</v>
      </c>
      <c r="G1627" s="43" t="s">
        <v>75</v>
      </c>
      <c r="H1627" s="43"/>
      <c r="I1627" s="44" t="s">
        <v>146</v>
      </c>
    </row>
    <row r="1628" spans="1:9" x14ac:dyDescent="0.25">
      <c r="A1628" s="40">
        <v>44985.38244212963</v>
      </c>
      <c r="B1628" s="41" t="s">
        <v>11</v>
      </c>
      <c r="C1628" s="41" t="s">
        <v>25</v>
      </c>
      <c r="D1628" s="42">
        <v>6.3599000000000003E-2</v>
      </c>
      <c r="E1628" s="41">
        <v>0.94330150385976896</v>
      </c>
      <c r="F1628" s="43">
        <v>5.9990000000000002E-2</v>
      </c>
      <c r="G1628" s="43" t="s">
        <v>75</v>
      </c>
      <c r="H1628" s="43"/>
      <c r="I1628" s="44" t="s">
        <v>147</v>
      </c>
    </row>
    <row r="1629" spans="1:9" x14ac:dyDescent="0.25">
      <c r="A1629" s="40">
        <v>44984.380844907406</v>
      </c>
      <c r="B1629" s="41" t="s">
        <v>11</v>
      </c>
      <c r="C1629" s="41" t="s">
        <v>25</v>
      </c>
      <c r="D1629" s="42">
        <v>6.2762999999999999E-2</v>
      </c>
      <c r="E1629" s="41">
        <v>0.94741999986311398</v>
      </c>
      <c r="F1629" s="43">
        <v>5.9459999999999999E-2</v>
      </c>
      <c r="G1629" s="43" t="s">
        <v>75</v>
      </c>
      <c r="H1629" s="43"/>
      <c r="I1629" s="44" t="s">
        <v>148</v>
      </c>
    </row>
    <row r="1630" spans="1:9" x14ac:dyDescent="0.25">
      <c r="A1630" s="40">
        <v>44983.382418981484</v>
      </c>
      <c r="B1630" s="41" t="s">
        <v>11</v>
      </c>
      <c r="C1630" s="41" t="s">
        <v>25</v>
      </c>
      <c r="D1630" s="42">
        <v>6.2663999999999997E-2</v>
      </c>
      <c r="E1630" s="41">
        <v>0.94749129425812695</v>
      </c>
      <c r="F1630" s="43">
        <v>5.9369999999999999E-2</v>
      </c>
      <c r="G1630" s="43" t="s">
        <v>75</v>
      </c>
      <c r="H1630" s="43"/>
      <c r="I1630" s="44" t="s">
        <v>149</v>
      </c>
    </row>
    <row r="1631" spans="1:9" x14ac:dyDescent="0.25">
      <c r="A1631" s="40">
        <v>44982.385567129626</v>
      </c>
      <c r="B1631" s="41" t="s">
        <v>11</v>
      </c>
      <c r="C1631" s="41" t="s">
        <v>25</v>
      </c>
      <c r="D1631" s="42">
        <v>6.2766000000000002E-2</v>
      </c>
      <c r="E1631" s="41">
        <v>0.94715520426261601</v>
      </c>
      <c r="F1631" s="43">
        <v>5.9450000000000003E-2</v>
      </c>
      <c r="G1631" s="43" t="s">
        <v>75</v>
      </c>
      <c r="H1631" s="43"/>
      <c r="I1631" s="44" t="s">
        <v>150</v>
      </c>
    </row>
    <row r="1632" spans="1:9" x14ac:dyDescent="0.25">
      <c r="A1632" s="40">
        <v>44981.385266203702</v>
      </c>
      <c r="B1632" s="41" t="s">
        <v>11</v>
      </c>
      <c r="C1632" s="41" t="s">
        <v>25</v>
      </c>
      <c r="D1632" s="42">
        <v>6.25E-2</v>
      </c>
      <c r="E1632" s="41">
        <v>0.94521228574030203</v>
      </c>
      <c r="F1632" s="43">
        <v>5.9080000000000001E-2</v>
      </c>
      <c r="G1632" s="43" t="s">
        <v>75</v>
      </c>
      <c r="H1632" s="43"/>
      <c r="I1632" s="44" t="s">
        <v>151</v>
      </c>
    </row>
    <row r="1633" spans="1:9" x14ac:dyDescent="0.25">
      <c r="A1633" s="40">
        <v>44980.38175925926</v>
      </c>
      <c r="B1633" s="41" t="s">
        <v>11</v>
      </c>
      <c r="C1633" s="41" t="s">
        <v>25</v>
      </c>
      <c r="D1633" s="42">
        <v>5.0088000000000001E-2</v>
      </c>
      <c r="E1633" s="41">
        <v>0.94247878865196599</v>
      </c>
      <c r="F1633" s="43">
        <v>4.7210000000000002E-2</v>
      </c>
      <c r="G1633" s="43" t="s">
        <v>75</v>
      </c>
      <c r="H1633" s="43"/>
      <c r="I1633" s="44" t="s">
        <v>152</v>
      </c>
    </row>
    <row r="1634" spans="1:9" x14ac:dyDescent="0.25">
      <c r="A1634" s="40">
        <v>44979.385324074072</v>
      </c>
      <c r="B1634" s="41" t="s">
        <v>11</v>
      </c>
      <c r="C1634" s="41" t="s">
        <v>25</v>
      </c>
      <c r="D1634" s="42">
        <v>4.9546E-2</v>
      </c>
      <c r="E1634" s="41">
        <v>0.93861157785597205</v>
      </c>
      <c r="F1634" s="43">
        <v>4.65E-2</v>
      </c>
      <c r="G1634" s="43" t="s">
        <v>75</v>
      </c>
      <c r="H1634" s="43"/>
      <c r="I1634" s="44" t="s">
        <v>153</v>
      </c>
    </row>
    <row r="1635" spans="1:9" x14ac:dyDescent="0.25">
      <c r="A1635" s="40">
        <v>44978.382615740738</v>
      </c>
      <c r="B1635" s="41" t="s">
        <v>11</v>
      </c>
      <c r="C1635" s="41" t="s">
        <v>25</v>
      </c>
      <c r="D1635" s="42">
        <v>4.9105999999999997E-2</v>
      </c>
      <c r="E1635" s="41">
        <v>0.93711547637540704</v>
      </c>
      <c r="F1635" s="43">
        <v>4.6019999999999998E-2</v>
      </c>
      <c r="G1635" s="43" t="s">
        <v>75</v>
      </c>
      <c r="H1635" s="43"/>
      <c r="I1635" s="44" t="s">
        <v>154</v>
      </c>
    </row>
    <row r="1636" spans="1:9" x14ac:dyDescent="0.25">
      <c r="A1636" s="40">
        <v>44977.38480324074</v>
      </c>
      <c r="B1636" s="41" t="s">
        <v>11</v>
      </c>
      <c r="C1636" s="41" t="s">
        <v>25</v>
      </c>
      <c r="D1636" s="42">
        <v>4.8757000000000002E-2</v>
      </c>
      <c r="E1636" s="41">
        <v>0.934867109803042</v>
      </c>
      <c r="F1636" s="43">
        <v>4.5580000000000002E-2</v>
      </c>
      <c r="G1636" s="43" t="s">
        <v>75</v>
      </c>
      <c r="H1636" s="43"/>
      <c r="I1636" s="44" t="s">
        <v>155</v>
      </c>
    </row>
    <row r="1637" spans="1:9" x14ac:dyDescent="0.25">
      <c r="A1637" s="40">
        <v>44976.384942129633</v>
      </c>
      <c r="B1637" s="41" t="s">
        <v>11</v>
      </c>
      <c r="C1637" s="41" t="s">
        <v>25</v>
      </c>
      <c r="D1637" s="42">
        <v>4.8028000000000001E-2</v>
      </c>
      <c r="E1637" s="41">
        <v>0.93459139624305199</v>
      </c>
      <c r="F1637" s="43">
        <v>4.4889999999999999E-2</v>
      </c>
      <c r="G1637" s="43" t="s">
        <v>75</v>
      </c>
      <c r="H1637" s="43"/>
      <c r="I1637" s="44" t="s">
        <v>156</v>
      </c>
    </row>
    <row r="1638" spans="1:9" x14ac:dyDescent="0.25">
      <c r="A1638" s="40">
        <v>44971.633888888886</v>
      </c>
      <c r="B1638" s="41" t="s">
        <v>13</v>
      </c>
      <c r="C1638" s="41" t="s">
        <v>25</v>
      </c>
      <c r="D1638" s="42">
        <v>1084.619737</v>
      </c>
      <c r="E1638" s="41">
        <v>0.13067400007552957</v>
      </c>
      <c r="F1638" s="43">
        <v>985.1</v>
      </c>
      <c r="G1638" s="43" t="s">
        <v>75</v>
      </c>
      <c r="H1638" s="43"/>
      <c r="I1638" s="44" t="s">
        <v>261</v>
      </c>
    </row>
    <row r="1639" spans="1:9" x14ac:dyDescent="0.25">
      <c r="A1639" s="40">
        <v>44971.633888888886</v>
      </c>
      <c r="B1639" s="41" t="s">
        <v>15</v>
      </c>
      <c r="C1639" s="41" t="s">
        <v>27</v>
      </c>
      <c r="D1639" s="42">
        <v>985.1</v>
      </c>
      <c r="E1639" s="41">
        <v>1</v>
      </c>
      <c r="F1639" s="43">
        <v>985.1</v>
      </c>
      <c r="G1639" s="43" t="s">
        <v>75</v>
      </c>
      <c r="H1639" s="43"/>
      <c r="I1639" s="44" t="s">
        <v>269</v>
      </c>
    </row>
    <row r="1640" spans="1:9" x14ac:dyDescent="0.25">
      <c r="A1640" s="40">
        <v>44970.388483796298</v>
      </c>
      <c r="B1640" s="41" t="s">
        <v>13</v>
      </c>
      <c r="C1640" s="41" t="s">
        <v>18</v>
      </c>
      <c r="D1640" s="42">
        <v>1.707092E-2</v>
      </c>
      <c r="E1640" s="41">
        <v>1373.19560882114</v>
      </c>
      <c r="F1640" s="43">
        <v>0.50589078383642705</v>
      </c>
      <c r="G1640" s="43" t="s">
        <v>75</v>
      </c>
      <c r="H1640" s="43"/>
      <c r="I1640" s="44" t="s">
        <v>235</v>
      </c>
    </row>
    <row r="1641" spans="1:9" x14ac:dyDescent="0.25">
      <c r="A1641" s="40">
        <v>44970.388483796298</v>
      </c>
      <c r="B1641" s="41" t="s">
        <v>13</v>
      </c>
      <c r="C1641" s="41" t="s">
        <v>18</v>
      </c>
      <c r="D1641" s="42">
        <v>0.89226949</v>
      </c>
      <c r="E1641" s="41">
        <v>1372.79240069258</v>
      </c>
      <c r="F1641" s="43">
        <v>0.86513825449999993</v>
      </c>
      <c r="G1641" s="43" t="s">
        <v>75</v>
      </c>
      <c r="H1641" s="43"/>
      <c r="I1641" s="44" t="s">
        <v>259</v>
      </c>
    </row>
    <row r="1642" spans="1:9" x14ac:dyDescent="0.25">
      <c r="A1642" s="40">
        <v>44970.388483796298</v>
      </c>
      <c r="B1642" s="41" t="s">
        <v>12</v>
      </c>
      <c r="C1642" s="41" t="s">
        <v>25</v>
      </c>
      <c r="D1642" s="42">
        <v>24.849342056291199</v>
      </c>
      <c r="E1642" s="41">
        <v>1684.7440118793984</v>
      </c>
      <c r="F1642" s="43">
        <v>23.441712382536974</v>
      </c>
      <c r="G1642" s="43" t="s">
        <v>75</v>
      </c>
      <c r="H1642" s="43"/>
      <c r="I1642" s="44" t="s">
        <v>235</v>
      </c>
    </row>
    <row r="1643" spans="1:9" x14ac:dyDescent="0.25">
      <c r="A1643" s="40">
        <v>44970.388483796298</v>
      </c>
      <c r="B1643" s="41" t="s">
        <v>12</v>
      </c>
      <c r="C1643" s="41" t="s">
        <v>25</v>
      </c>
      <c r="D1643" s="42">
        <v>1298.45370731857</v>
      </c>
      <c r="E1643" s="41">
        <v>3518.6068402886731</v>
      </c>
      <c r="F1643" s="43">
        <v>1224.900775241844</v>
      </c>
      <c r="G1643" s="43" t="s">
        <v>75</v>
      </c>
      <c r="H1643" s="43"/>
      <c r="I1643" s="44" t="s">
        <v>259</v>
      </c>
    </row>
    <row r="1644" spans="1:9" x14ac:dyDescent="0.25">
      <c r="A1644" s="40">
        <v>44966.935578703706</v>
      </c>
      <c r="B1644" s="41" t="s">
        <v>13</v>
      </c>
      <c r="C1644" s="41" t="s">
        <v>19</v>
      </c>
      <c r="D1644" s="42">
        <v>3.6099979999999997E-2</v>
      </c>
      <c r="E1644" s="41">
        <v>20398.020690117901</v>
      </c>
      <c r="F1644" s="43">
        <v>0.87069387194960779</v>
      </c>
      <c r="G1644" s="43" t="s">
        <v>75</v>
      </c>
      <c r="H1644" s="43"/>
      <c r="I1644" s="44" t="s">
        <v>257</v>
      </c>
    </row>
    <row r="1645" spans="1:9" x14ac:dyDescent="0.25">
      <c r="A1645" s="40">
        <v>44966.935578703706</v>
      </c>
      <c r="B1645" s="41" t="s">
        <v>12</v>
      </c>
      <c r="C1645" s="41" t="s">
        <v>25</v>
      </c>
      <c r="D1645" s="42">
        <v>786.02867103281005</v>
      </c>
      <c r="E1645" s="41">
        <v>0.47923950177534275</v>
      </c>
      <c r="F1645" s="43">
        <v>736.3681389528424</v>
      </c>
      <c r="G1645" s="43" t="s">
        <v>75</v>
      </c>
      <c r="H1645" s="43"/>
      <c r="I1645" s="44" t="s">
        <v>257</v>
      </c>
    </row>
    <row r="1646" spans="1:9" x14ac:dyDescent="0.25">
      <c r="A1646" s="40">
        <v>44964.104004629633</v>
      </c>
      <c r="B1646" s="41" t="s">
        <v>11</v>
      </c>
      <c r="C1646" s="41" t="s">
        <v>18</v>
      </c>
      <c r="D1646" s="42">
        <v>1E-8</v>
      </c>
      <c r="E1646" s="41">
        <v>1515.44808423469</v>
      </c>
      <c r="F1646" s="43">
        <v>2.0000000000000002E-5</v>
      </c>
      <c r="G1646" s="43" t="s">
        <v>75</v>
      </c>
      <c r="H1646" s="43"/>
      <c r="I1646" s="44" t="s">
        <v>81</v>
      </c>
    </row>
    <row r="1647" spans="1:9" x14ac:dyDescent="0.25">
      <c r="A1647" s="40">
        <v>44963.955868055556</v>
      </c>
      <c r="B1647" s="41" t="s">
        <v>11</v>
      </c>
      <c r="C1647" s="41" t="s">
        <v>18</v>
      </c>
      <c r="D1647" s="42">
        <v>1E-8</v>
      </c>
      <c r="E1647" s="41">
        <v>1527.0320098810901</v>
      </c>
      <c r="F1647" s="43">
        <v>2.0000000000000002E-5</v>
      </c>
      <c r="G1647" s="43" t="s">
        <v>75</v>
      </c>
      <c r="H1647" s="43"/>
      <c r="I1647" s="44" t="s">
        <v>81</v>
      </c>
    </row>
    <row r="1648" spans="1:9" x14ac:dyDescent="0.25">
      <c r="A1648" s="40">
        <v>44960.496944444443</v>
      </c>
      <c r="B1648" s="41" t="s">
        <v>13</v>
      </c>
      <c r="C1648" s="41" t="s">
        <v>18</v>
      </c>
      <c r="D1648" s="42">
        <v>9.009E-5</v>
      </c>
      <c r="E1648" s="41">
        <v>1506.1860487500001</v>
      </c>
      <c r="F1648" s="43">
        <v>0.13593</v>
      </c>
      <c r="G1648" s="43" t="s">
        <v>75</v>
      </c>
      <c r="H1648" s="43"/>
      <c r="I1648" s="44" t="s">
        <v>188</v>
      </c>
    </row>
    <row r="1649" spans="1:9" x14ac:dyDescent="0.25">
      <c r="A1649" s="40">
        <v>44960.496944444443</v>
      </c>
      <c r="B1649" s="41" t="s">
        <v>12</v>
      </c>
      <c r="C1649" s="41" t="s">
        <v>19</v>
      </c>
      <c r="D1649" s="42">
        <v>6.1500000000000004E-6</v>
      </c>
      <c r="E1649" s="41">
        <v>0.11052000007559569</v>
      </c>
      <c r="F1649" s="43">
        <v>0.13593</v>
      </c>
      <c r="G1649" s="43" t="s">
        <v>75</v>
      </c>
      <c r="H1649" s="43"/>
      <c r="I1649" s="44" t="s">
        <v>188</v>
      </c>
    </row>
    <row r="1650" spans="1:9" x14ac:dyDescent="0.25">
      <c r="A1650" s="40">
        <v>44960.496712962966</v>
      </c>
      <c r="B1650" s="41" t="s">
        <v>14</v>
      </c>
      <c r="C1650" s="41" t="s">
        <v>18</v>
      </c>
      <c r="D1650" s="42">
        <v>3.61928923692E-5</v>
      </c>
      <c r="E1650" s="41">
        <v>1507.9336592294701</v>
      </c>
      <c r="F1650" s="43">
        <v>5.4510000000000003E-2</v>
      </c>
      <c r="G1650" s="43" t="s">
        <v>75</v>
      </c>
      <c r="H1650" s="43"/>
      <c r="I1650" s="44" t="s">
        <v>270</v>
      </c>
    </row>
    <row r="1651" spans="1:9" x14ac:dyDescent="0.25">
      <c r="A1651" s="40">
        <v>44960.496712962966</v>
      </c>
      <c r="B1651" s="41" t="s">
        <v>12</v>
      </c>
      <c r="C1651" s="41" t="s">
        <v>18</v>
      </c>
      <c r="D1651" s="42">
        <v>3.7079999999999997E-5</v>
      </c>
      <c r="E1651" s="41">
        <v>1509.3660165890401</v>
      </c>
      <c r="F1651" s="43">
        <v>5.4510000000000003E-2</v>
      </c>
      <c r="G1651" s="43" t="s">
        <v>75</v>
      </c>
      <c r="H1651" s="43"/>
      <c r="I1651" s="44" t="s">
        <v>185</v>
      </c>
    </row>
    <row r="1652" spans="1:9" x14ac:dyDescent="0.25">
      <c r="A1652" s="40">
        <v>44960.496712962966</v>
      </c>
      <c r="B1652" s="41" t="s">
        <v>13</v>
      </c>
      <c r="C1652" s="41" t="s">
        <v>18</v>
      </c>
      <c r="D1652" s="42">
        <v>3.7079999999999997E-5</v>
      </c>
      <c r="E1652" s="41">
        <v>1509.3660165890401</v>
      </c>
      <c r="F1652" s="43">
        <v>5.4510000000000003E-2</v>
      </c>
      <c r="G1652" s="43" t="s">
        <v>75</v>
      </c>
      <c r="H1652" s="43"/>
      <c r="I1652" s="44" t="s">
        <v>185</v>
      </c>
    </row>
    <row r="1653" spans="1:9" x14ac:dyDescent="0.25">
      <c r="A1653" s="40">
        <v>44959.345671296294</v>
      </c>
      <c r="B1653" s="41" t="s">
        <v>11</v>
      </c>
      <c r="C1653" s="41" t="s">
        <v>18</v>
      </c>
      <c r="D1653" s="42">
        <v>1E-8</v>
      </c>
      <c r="E1653" s="41">
        <v>1516.0367623582299</v>
      </c>
      <c r="F1653" s="43">
        <v>2.0000000000000002E-5</v>
      </c>
      <c r="G1653" s="43" t="s">
        <v>75</v>
      </c>
      <c r="H1653" s="43"/>
      <c r="I1653" s="44" t="s">
        <v>81</v>
      </c>
    </row>
    <row r="1654" spans="1:9" x14ac:dyDescent="0.25">
      <c r="A1654" s="40">
        <v>44959.156875000001</v>
      </c>
      <c r="B1654" s="41" t="s">
        <v>11</v>
      </c>
      <c r="C1654" s="41" t="s">
        <v>18</v>
      </c>
      <c r="D1654" s="42">
        <v>1E-8</v>
      </c>
      <c r="E1654" s="41">
        <v>1516.90699890519</v>
      </c>
      <c r="F1654" s="43">
        <v>2.0000000000000002E-5</v>
      </c>
      <c r="G1654" s="43" t="s">
        <v>75</v>
      </c>
      <c r="H1654" s="43"/>
      <c r="I1654" s="44" t="s">
        <v>81</v>
      </c>
    </row>
    <row r="1655" spans="1:9" x14ac:dyDescent="0.25">
      <c r="A1655" s="40">
        <v>44955.343472222223</v>
      </c>
      <c r="B1655" s="41" t="s">
        <v>11</v>
      </c>
      <c r="C1655" s="41" t="s">
        <v>18</v>
      </c>
      <c r="D1655" s="42">
        <v>3.7060000000000001E-5</v>
      </c>
      <c r="E1655" s="41">
        <v>1466.17250456583</v>
      </c>
      <c r="F1655" s="43">
        <v>5.4339999999999999E-2</v>
      </c>
      <c r="G1655" s="43" t="s">
        <v>75</v>
      </c>
      <c r="H1655" s="43"/>
      <c r="I1655" s="44" t="s">
        <v>81</v>
      </c>
    </row>
    <row r="1656" spans="1:9" x14ac:dyDescent="0.25">
      <c r="A1656" s="40">
        <v>44953.347546296296</v>
      </c>
      <c r="B1656" s="41" t="s">
        <v>12</v>
      </c>
      <c r="C1656" s="41" t="s">
        <v>18</v>
      </c>
      <c r="D1656" s="42">
        <v>5.5179999999999997E-5</v>
      </c>
      <c r="E1656" s="41">
        <v>1454.7143445680899</v>
      </c>
      <c r="F1656" s="43">
        <v>7.8619999999999995E-2</v>
      </c>
      <c r="G1656" s="43" t="s">
        <v>75</v>
      </c>
      <c r="H1656" s="43"/>
      <c r="I1656" s="44" t="s">
        <v>186</v>
      </c>
    </row>
    <row r="1657" spans="1:9" x14ac:dyDescent="0.25">
      <c r="A1657" s="40">
        <v>44953.347546296296</v>
      </c>
      <c r="B1657" s="41" t="s">
        <v>14</v>
      </c>
      <c r="C1657" s="41" t="s">
        <v>18</v>
      </c>
      <c r="D1657" s="42">
        <v>5.39015047801E-5</v>
      </c>
      <c r="E1657" s="41">
        <v>1460.42756712921</v>
      </c>
      <c r="F1657" s="43">
        <v>7.8619999999999995E-2</v>
      </c>
      <c r="G1657" s="43" t="s">
        <v>75</v>
      </c>
      <c r="H1657" s="43"/>
      <c r="I1657" s="44" t="s">
        <v>271</v>
      </c>
    </row>
    <row r="1658" spans="1:9" x14ac:dyDescent="0.25">
      <c r="A1658" s="40">
        <v>44953.347546296296</v>
      </c>
      <c r="B1658" s="41" t="s">
        <v>13</v>
      </c>
      <c r="C1658" s="41" t="s">
        <v>18</v>
      </c>
      <c r="D1658" s="42">
        <v>5.5179999999999997E-5</v>
      </c>
      <c r="E1658" s="41">
        <v>1454.7143445680899</v>
      </c>
      <c r="F1658" s="43">
        <v>7.8619999999999995E-2</v>
      </c>
      <c r="G1658" s="43" t="s">
        <v>75</v>
      </c>
      <c r="H1658" s="43"/>
      <c r="I1658" s="44" t="s">
        <v>186</v>
      </c>
    </row>
    <row r="1659" spans="1:9" x14ac:dyDescent="0.25">
      <c r="A1659" s="40">
        <v>44948.75072916667</v>
      </c>
      <c r="B1659" s="41" t="s">
        <v>11</v>
      </c>
      <c r="C1659" s="41" t="s">
        <v>18</v>
      </c>
      <c r="D1659" s="42">
        <v>5.5179999999999997E-5</v>
      </c>
      <c r="E1659" s="41">
        <v>1510.05062536333</v>
      </c>
      <c r="F1659" s="43">
        <v>8.3320000000000005E-2</v>
      </c>
      <c r="G1659" s="43" t="s">
        <v>75</v>
      </c>
      <c r="H1659" s="43"/>
      <c r="I1659" s="44" t="s">
        <v>81</v>
      </c>
    </row>
    <row r="1660" spans="1:9" x14ac:dyDescent="0.25">
      <c r="A1660" s="40">
        <v>44947.624780092592</v>
      </c>
      <c r="B1660" s="41" t="s">
        <v>13</v>
      </c>
      <c r="C1660" s="41" t="s">
        <v>28</v>
      </c>
      <c r="D1660" s="42">
        <v>2.7604880000000001</v>
      </c>
      <c r="E1660" s="41">
        <v>0.9979424845</v>
      </c>
      <c r="F1660" s="43">
        <v>2.7511800000000002</v>
      </c>
      <c r="G1660" s="43" t="s">
        <v>75</v>
      </c>
      <c r="H1660" s="43"/>
      <c r="I1660" s="44" t="s">
        <v>221</v>
      </c>
    </row>
    <row r="1661" spans="1:9" x14ac:dyDescent="0.25">
      <c r="A1661" s="40">
        <v>44947.624780092592</v>
      </c>
      <c r="B1661" s="41" t="s">
        <v>12</v>
      </c>
      <c r="C1661" s="41" t="s">
        <v>19</v>
      </c>
      <c r="D1661" s="42">
        <v>1.2689E-4</v>
      </c>
      <c r="E1661" s="41">
        <v>1.9756505200165954E-2</v>
      </c>
      <c r="F1661" s="43">
        <v>2.7511800000000002</v>
      </c>
      <c r="G1661" s="43" t="s">
        <v>75</v>
      </c>
      <c r="H1661" s="43"/>
      <c r="I1661" s="44" t="s">
        <v>221</v>
      </c>
    </row>
    <row r="1662" spans="1:9" x14ac:dyDescent="0.25">
      <c r="A1662" s="40">
        <v>44947.624155092592</v>
      </c>
      <c r="B1662" s="41" t="s">
        <v>11</v>
      </c>
      <c r="C1662" s="41" t="s">
        <v>28</v>
      </c>
      <c r="D1662" s="42">
        <v>0.92191400000000001</v>
      </c>
      <c r="E1662" s="41">
        <v>0.99602826698484503</v>
      </c>
      <c r="F1662" s="43">
        <v>0.91825000000000001</v>
      </c>
      <c r="G1662" s="43" t="s">
        <v>75</v>
      </c>
      <c r="H1662" s="43"/>
      <c r="I1662" s="44" t="s">
        <v>272</v>
      </c>
    </row>
    <row r="1663" spans="1:9" x14ac:dyDescent="0.25">
      <c r="A1663" s="40">
        <v>44947.624085648145</v>
      </c>
      <c r="B1663" s="41" t="s">
        <v>11</v>
      </c>
      <c r="C1663" s="41" t="s">
        <v>28</v>
      </c>
      <c r="D1663" s="42">
        <v>0.91928699999999997</v>
      </c>
      <c r="E1663" s="41">
        <v>1.0013674203568499</v>
      </c>
      <c r="F1663" s="43">
        <v>0.92054000000000002</v>
      </c>
      <c r="G1663" s="43" t="s">
        <v>75</v>
      </c>
      <c r="H1663" s="43"/>
      <c r="I1663" s="44" t="s">
        <v>273</v>
      </c>
    </row>
    <row r="1664" spans="1:9" x14ac:dyDescent="0.25">
      <c r="A1664" s="40">
        <v>44947.623993055553</v>
      </c>
      <c r="B1664" s="41" t="s">
        <v>11</v>
      </c>
      <c r="C1664" s="41" t="s">
        <v>28</v>
      </c>
      <c r="D1664" s="42">
        <v>0.91928699999999997</v>
      </c>
      <c r="E1664" s="41">
        <v>1.0013674203568499</v>
      </c>
      <c r="F1664" s="43">
        <v>0.92054000000000002</v>
      </c>
      <c r="G1664" s="43" t="s">
        <v>75</v>
      </c>
      <c r="H1664" s="43"/>
      <c r="I1664" s="44" t="s">
        <v>273</v>
      </c>
    </row>
    <row r="1665" spans="1:9" x14ac:dyDescent="0.25">
      <c r="A1665" s="40">
        <v>44947.442557870374</v>
      </c>
      <c r="B1665" s="41" t="s">
        <v>13</v>
      </c>
      <c r="C1665" s="41" t="s">
        <v>18</v>
      </c>
      <c r="D1665" s="42">
        <v>0.15685789999999999</v>
      </c>
      <c r="E1665" s="41">
        <v>1501.7954168399999</v>
      </c>
      <c r="F1665" s="43">
        <v>236.99096</v>
      </c>
      <c r="G1665" s="43" t="s">
        <v>75</v>
      </c>
      <c r="H1665" s="43"/>
      <c r="I1665" s="44" t="s">
        <v>260</v>
      </c>
    </row>
    <row r="1666" spans="1:9" x14ac:dyDescent="0.25">
      <c r="A1666" s="40">
        <v>44947.442557870374</v>
      </c>
      <c r="B1666" s="41" t="s">
        <v>14</v>
      </c>
      <c r="C1666" s="41" t="s">
        <v>18</v>
      </c>
      <c r="D1666" s="42">
        <v>0.15685790359256399</v>
      </c>
      <c r="E1666" s="41">
        <v>1511.9180608817201</v>
      </c>
      <c r="F1666" s="43">
        <v>235.56847999999999</v>
      </c>
      <c r="G1666" s="43" t="s">
        <v>75</v>
      </c>
      <c r="H1666" s="43"/>
      <c r="I1666" s="44" t="s">
        <v>274</v>
      </c>
    </row>
    <row r="1667" spans="1:9" x14ac:dyDescent="0.25">
      <c r="A1667" s="40">
        <v>44947.442557870374</v>
      </c>
      <c r="B1667" s="41" t="s">
        <v>12</v>
      </c>
      <c r="C1667" s="41" t="s">
        <v>18</v>
      </c>
      <c r="D1667" s="42">
        <v>0.15314543</v>
      </c>
      <c r="E1667" s="41">
        <v>7.4510106779764893E-3</v>
      </c>
      <c r="F1667" s="43">
        <v>236.99096</v>
      </c>
      <c r="G1667" s="43" t="s">
        <v>75</v>
      </c>
      <c r="H1667" s="43"/>
      <c r="I1667" s="44" t="s">
        <v>260</v>
      </c>
    </row>
    <row r="1668" spans="1:9" x14ac:dyDescent="0.25">
      <c r="A1668" s="40">
        <v>44947.442152777781</v>
      </c>
      <c r="B1668" s="41" t="s">
        <v>12</v>
      </c>
      <c r="C1668" s="41" t="s">
        <v>18</v>
      </c>
      <c r="D1668" s="42">
        <v>0.16046552</v>
      </c>
      <c r="E1668" s="41">
        <v>1508.28191644821</v>
      </c>
      <c r="F1668" s="43">
        <v>235.56847999999999</v>
      </c>
      <c r="G1668" s="43" t="s">
        <v>75</v>
      </c>
      <c r="H1668" s="43"/>
      <c r="I1668" s="44" t="s">
        <v>258</v>
      </c>
    </row>
    <row r="1669" spans="1:9" x14ac:dyDescent="0.25">
      <c r="A1669" s="40">
        <v>44947.442152777781</v>
      </c>
      <c r="B1669" s="41" t="s">
        <v>13</v>
      </c>
      <c r="C1669" s="41" t="s">
        <v>18</v>
      </c>
      <c r="D1669" s="42">
        <v>0.16046552</v>
      </c>
      <c r="E1669" s="41">
        <v>1508.28191644821</v>
      </c>
      <c r="F1669" s="43">
        <v>235.56847999999999</v>
      </c>
      <c r="G1669" s="43" t="s">
        <v>75</v>
      </c>
      <c r="H1669" s="43"/>
      <c r="I1669" s="44" t="s">
        <v>258</v>
      </c>
    </row>
    <row r="1670" spans="1:9" x14ac:dyDescent="0.25">
      <c r="A1670" s="40">
        <v>44945.925312500003</v>
      </c>
      <c r="B1670" s="41" t="s">
        <v>11</v>
      </c>
      <c r="C1670" s="41" t="s">
        <v>18</v>
      </c>
      <c r="D1670" s="42">
        <v>5.7760000000000003E-5</v>
      </c>
      <c r="E1670" s="41">
        <v>1434.29564400001</v>
      </c>
      <c r="F1670" s="43">
        <v>8.2839999999999997E-2</v>
      </c>
      <c r="G1670" s="43" t="s">
        <v>75</v>
      </c>
      <c r="H1670" s="43"/>
      <c r="I1670" s="44" t="s">
        <v>81</v>
      </c>
    </row>
    <row r="1671" spans="1:9" x14ac:dyDescent="0.25">
      <c r="A1671" s="40">
        <v>44942.855682870373</v>
      </c>
      <c r="B1671" s="41" t="s">
        <v>11</v>
      </c>
      <c r="C1671" s="41" t="s">
        <v>18</v>
      </c>
      <c r="D1671" s="42">
        <v>5.0850000000000003E-5</v>
      </c>
      <c r="E1671" s="41">
        <v>1466.3551437444401</v>
      </c>
      <c r="F1671" s="43">
        <v>7.4560000000000001E-2</v>
      </c>
      <c r="G1671" s="43" t="s">
        <v>75</v>
      </c>
      <c r="H1671" s="43"/>
      <c r="I1671" s="44" t="s">
        <v>81</v>
      </c>
    </row>
    <row r="1672" spans="1:9" x14ac:dyDescent="0.25">
      <c r="A1672" s="40">
        <v>44939.875601851854</v>
      </c>
      <c r="B1672" s="41" t="s">
        <v>11</v>
      </c>
      <c r="C1672" s="41" t="s">
        <v>18</v>
      </c>
      <c r="D1672" s="42">
        <v>5.134E-5</v>
      </c>
      <c r="E1672" s="41">
        <v>1311.9525811133201</v>
      </c>
      <c r="F1672" s="43">
        <v>6.7360000000000003E-2</v>
      </c>
      <c r="G1672" s="43" t="s">
        <v>75</v>
      </c>
      <c r="H1672" s="43"/>
      <c r="I1672" s="44" t="s">
        <v>81</v>
      </c>
    </row>
    <row r="1673" spans="1:9" x14ac:dyDescent="0.25">
      <c r="A1673" s="40">
        <v>44937.014733796299</v>
      </c>
      <c r="B1673" s="41" t="s">
        <v>11</v>
      </c>
      <c r="C1673" s="41" t="s">
        <v>18</v>
      </c>
      <c r="D1673" s="42">
        <v>4.956E-5</v>
      </c>
      <c r="E1673" s="41">
        <v>1243.9015683494199</v>
      </c>
      <c r="F1673" s="43">
        <v>6.1650000000000003E-2</v>
      </c>
      <c r="G1673" s="43" t="s">
        <v>75</v>
      </c>
      <c r="H1673" s="43"/>
      <c r="I1673" s="44" t="s">
        <v>81</v>
      </c>
    </row>
    <row r="1674" spans="1:9" x14ac:dyDescent="0.25">
      <c r="A1674" s="40">
        <v>44933.832152777781</v>
      </c>
      <c r="B1674" s="41" t="s">
        <v>11</v>
      </c>
      <c r="C1674" s="41" t="s">
        <v>18</v>
      </c>
      <c r="D1674" s="42">
        <v>4.8739999999999998E-5</v>
      </c>
      <c r="E1674" s="41">
        <v>1187.340539</v>
      </c>
      <c r="F1674" s="43">
        <v>5.7869999999999998E-2</v>
      </c>
      <c r="G1674" s="43" t="s">
        <v>75</v>
      </c>
      <c r="H1674" s="43"/>
      <c r="I1674" s="44" t="s">
        <v>81</v>
      </c>
    </row>
    <row r="1675" spans="1:9" x14ac:dyDescent="0.25">
      <c r="A1675" s="40">
        <v>44930.807685185187</v>
      </c>
      <c r="B1675" s="41" t="s">
        <v>11</v>
      </c>
      <c r="C1675" s="41" t="s">
        <v>18</v>
      </c>
      <c r="D1675" s="42">
        <v>5.3480000000000003E-5</v>
      </c>
      <c r="E1675" s="41">
        <v>1190.7826800000601</v>
      </c>
      <c r="F1675" s="43">
        <v>6.368E-2</v>
      </c>
      <c r="G1675" s="43" t="s">
        <v>75</v>
      </c>
      <c r="H1675" s="43"/>
      <c r="I1675" s="44" t="s">
        <v>81</v>
      </c>
    </row>
    <row r="1676" spans="1:9" x14ac:dyDescent="0.25">
      <c r="A1676" s="40">
        <v>44929.459861111114</v>
      </c>
      <c r="B1676" s="41" t="s">
        <v>12</v>
      </c>
      <c r="C1676" s="41" t="s">
        <v>19</v>
      </c>
      <c r="D1676" s="42">
        <v>3.9999999999999998E-7</v>
      </c>
      <c r="E1676" s="41">
        <v>3.4437499870859374</v>
      </c>
      <c r="F1676" s="43">
        <v>0.01</v>
      </c>
      <c r="G1676" s="43" t="s">
        <v>75</v>
      </c>
      <c r="H1676" s="43"/>
      <c r="I1676" s="44" t="s">
        <v>183</v>
      </c>
    </row>
    <row r="1677" spans="1:9" x14ac:dyDescent="0.25">
      <c r="A1677" s="40">
        <v>44929.417858796296</v>
      </c>
      <c r="B1677" s="41" t="s">
        <v>12</v>
      </c>
      <c r="C1677" s="41" t="s">
        <v>19</v>
      </c>
      <c r="D1677" s="42">
        <v>1.4999999999999999E-4</v>
      </c>
      <c r="E1677" s="41">
        <v>3.4960000055935998</v>
      </c>
      <c r="F1677" s="43">
        <v>2.39</v>
      </c>
      <c r="G1677" s="43" t="s">
        <v>75</v>
      </c>
      <c r="H1677" s="43"/>
      <c r="I1677" s="44" t="s">
        <v>189</v>
      </c>
    </row>
    <row r="1678" spans="1:9" x14ac:dyDescent="0.25">
      <c r="A1678" s="40">
        <v>44927.979745370372</v>
      </c>
      <c r="B1678" s="41" t="s">
        <v>11</v>
      </c>
      <c r="C1678" s="41" t="s">
        <v>18</v>
      </c>
      <c r="D1678" s="42">
        <v>4.9759999999999998E-5</v>
      </c>
      <c r="E1678" s="41">
        <v>1123.6582395000501</v>
      </c>
      <c r="F1678" s="43">
        <v>5.5910000000000001E-2</v>
      </c>
      <c r="G1678" s="43" t="s">
        <v>75</v>
      </c>
      <c r="H1678" s="43"/>
      <c r="I1678" s="44" t="s">
        <v>81</v>
      </c>
    </row>
    <row r="1679" spans="1:9" x14ac:dyDescent="0.25">
      <c r="A1679" s="40">
        <v>44924.85564814815</v>
      </c>
      <c r="B1679" s="41" t="s">
        <v>11</v>
      </c>
      <c r="C1679" s="41" t="s">
        <v>18</v>
      </c>
      <c r="D1679" s="42">
        <v>5.1199999999999998E-5</v>
      </c>
      <c r="E1679" s="41">
        <v>1121.3469875000501</v>
      </c>
      <c r="F1679" s="43">
        <v>5.7410000000000003E-2</v>
      </c>
      <c r="G1679" s="43" t="s">
        <v>75</v>
      </c>
      <c r="H1679" s="43"/>
      <c r="I1679" s="44" t="s">
        <v>81</v>
      </c>
    </row>
    <row r="1680" spans="1:9" x14ac:dyDescent="0.25">
      <c r="A1680" s="40">
        <v>44921.814062500001</v>
      </c>
      <c r="B1680" s="41" t="s">
        <v>11</v>
      </c>
      <c r="C1680" s="41" t="s">
        <v>18</v>
      </c>
      <c r="D1680" s="42">
        <v>5.1520000000000001E-5</v>
      </c>
      <c r="E1680" s="41">
        <v>1141.2985919999901</v>
      </c>
      <c r="F1680" s="43">
        <v>5.8799999999999998E-2</v>
      </c>
      <c r="G1680" s="43" t="s">
        <v>75</v>
      </c>
      <c r="H1680" s="43"/>
      <c r="I1680" s="44" t="s">
        <v>81</v>
      </c>
    </row>
    <row r="1681" spans="1:9" x14ac:dyDescent="0.25">
      <c r="A1681" s="40">
        <v>44919.063680555555</v>
      </c>
      <c r="B1681" s="41" t="s">
        <v>11</v>
      </c>
      <c r="C1681" s="41" t="s">
        <v>18</v>
      </c>
      <c r="D1681" s="42">
        <v>5.4049999999999999E-5</v>
      </c>
      <c r="E1681" s="41">
        <v>1150.2243899999301</v>
      </c>
      <c r="F1681" s="43">
        <v>6.2170000000000003E-2</v>
      </c>
      <c r="G1681" s="43" t="s">
        <v>75</v>
      </c>
      <c r="H1681" s="43"/>
      <c r="I1681" s="44" t="s">
        <v>81</v>
      </c>
    </row>
    <row r="1682" spans="1:9" x14ac:dyDescent="0.25">
      <c r="A1682" s="40">
        <v>44915.918634259258</v>
      </c>
      <c r="B1682" s="41" t="s">
        <v>11</v>
      </c>
      <c r="C1682" s="41" t="s">
        <v>18</v>
      </c>
      <c r="D1682" s="42">
        <v>5.418E-5</v>
      </c>
      <c r="E1682" s="41">
        <v>1142.9579740000299</v>
      </c>
      <c r="F1682" s="43">
        <v>6.1929999999999999E-2</v>
      </c>
      <c r="G1682" s="43" t="s">
        <v>75</v>
      </c>
      <c r="H1682" s="43"/>
      <c r="I1682" s="44" t="s">
        <v>81</v>
      </c>
    </row>
    <row r="1683" spans="1:9" x14ac:dyDescent="0.25">
      <c r="A1683" s="40">
        <v>44912.932372685187</v>
      </c>
      <c r="B1683" s="41" t="s">
        <v>11</v>
      </c>
      <c r="C1683" s="41" t="s">
        <v>18</v>
      </c>
      <c r="D1683" s="42">
        <v>4.9969999999999998E-5</v>
      </c>
      <c r="E1683" s="41">
        <v>1114.1731968300001</v>
      </c>
      <c r="F1683" s="43">
        <v>5.568E-2</v>
      </c>
      <c r="G1683" s="43" t="s">
        <v>75</v>
      </c>
      <c r="H1683" s="43"/>
      <c r="I1683" s="44" t="s">
        <v>81</v>
      </c>
    </row>
    <row r="1684" spans="1:9" x14ac:dyDescent="0.25">
      <c r="A1684" s="40">
        <v>44910.002395833333</v>
      </c>
      <c r="B1684" s="41" t="s">
        <v>11</v>
      </c>
      <c r="C1684" s="41" t="s">
        <v>18</v>
      </c>
      <c r="D1684" s="42">
        <v>5.092E-5</v>
      </c>
      <c r="E1684" s="41">
        <v>1226.4686279999801</v>
      </c>
      <c r="F1684" s="43">
        <v>6.2449999999999999E-2</v>
      </c>
      <c r="G1684" s="43" t="s">
        <v>75</v>
      </c>
      <c r="H1684" s="43"/>
      <c r="I1684" s="44" t="s">
        <v>81</v>
      </c>
    </row>
    <row r="1685" spans="1:9" x14ac:dyDescent="0.25">
      <c r="A1685" s="40">
        <v>44906.928611111114</v>
      </c>
      <c r="B1685" s="41" t="s">
        <v>11</v>
      </c>
      <c r="C1685" s="41" t="s">
        <v>18</v>
      </c>
      <c r="D1685" s="42">
        <v>5.0430000000000003E-5</v>
      </c>
      <c r="E1685" s="41">
        <v>1202.4758866863399</v>
      </c>
      <c r="F1685" s="43">
        <v>6.0639999999999999E-2</v>
      </c>
      <c r="G1685" s="43" t="s">
        <v>75</v>
      </c>
      <c r="H1685" s="43"/>
      <c r="I1685" s="44" t="s">
        <v>81</v>
      </c>
    </row>
    <row r="1686" spans="1:9" x14ac:dyDescent="0.25">
      <c r="A1686" s="40">
        <v>44903.903402777774</v>
      </c>
      <c r="B1686" s="41" t="s">
        <v>11</v>
      </c>
      <c r="C1686" s="41" t="s">
        <v>18</v>
      </c>
      <c r="D1686" s="42">
        <v>4.9339999999999999E-5</v>
      </c>
      <c r="E1686" s="41">
        <v>1210.90750675</v>
      </c>
      <c r="F1686" s="43">
        <v>5.9749999999999998E-2</v>
      </c>
      <c r="G1686" s="43" t="s">
        <v>75</v>
      </c>
      <c r="H1686" s="43"/>
      <c r="I1686" s="44" t="s">
        <v>81</v>
      </c>
    </row>
    <row r="1687" spans="1:9" x14ac:dyDescent="0.25">
      <c r="A1687" s="40">
        <v>44900.847141203703</v>
      </c>
      <c r="B1687" s="41" t="s">
        <v>11</v>
      </c>
      <c r="C1687" s="41" t="s">
        <v>18</v>
      </c>
      <c r="D1687" s="42">
        <v>5.223E-5</v>
      </c>
      <c r="E1687" s="41">
        <v>1195.7125751999399</v>
      </c>
      <c r="F1687" s="43">
        <v>6.2449999999999999E-2</v>
      </c>
      <c r="G1687" s="43" t="s">
        <v>75</v>
      </c>
      <c r="H1687" s="43"/>
      <c r="I1687" s="44" t="s">
        <v>81</v>
      </c>
    </row>
    <row r="1688" spans="1:9" x14ac:dyDescent="0.25">
      <c r="A1688" s="40">
        <v>44897.774756944447</v>
      </c>
      <c r="B1688" s="41" t="s">
        <v>11</v>
      </c>
      <c r="C1688" s="41" t="s">
        <v>18</v>
      </c>
      <c r="D1688" s="42">
        <v>5.2169999999999997E-5</v>
      </c>
      <c r="E1688" s="41">
        <v>1215.53688407861</v>
      </c>
      <c r="F1688" s="43">
        <v>6.3409999999999994E-2</v>
      </c>
      <c r="G1688" s="43" t="s">
        <v>75</v>
      </c>
      <c r="H1688" s="43"/>
      <c r="I1688" s="44" t="s">
        <v>81</v>
      </c>
    </row>
    <row r="1689" spans="1:9" x14ac:dyDescent="0.25">
      <c r="A1689" s="40">
        <v>44895.519884259258</v>
      </c>
      <c r="B1689" s="41" t="s">
        <v>14</v>
      </c>
      <c r="C1689" s="41" t="s">
        <v>27</v>
      </c>
      <c r="D1689" s="42">
        <v>2.4</v>
      </c>
      <c r="E1689" s="41">
        <v>1</v>
      </c>
      <c r="F1689" s="43">
        <v>2.4</v>
      </c>
      <c r="G1689" s="43" t="s">
        <v>75</v>
      </c>
      <c r="H1689" s="43"/>
      <c r="I1689" s="44" t="s">
        <v>275</v>
      </c>
    </row>
    <row r="1690" spans="1:9" x14ac:dyDescent="0.25">
      <c r="A1690" s="40">
        <v>44895.519780092596</v>
      </c>
      <c r="B1690" s="41" t="s">
        <v>14</v>
      </c>
      <c r="C1690" s="41" t="s">
        <v>18</v>
      </c>
      <c r="D1690" s="42">
        <v>0.75619497999999996</v>
      </c>
      <c r="E1690" s="41">
        <v>1222.98294299999</v>
      </c>
      <c r="F1690" s="43">
        <v>924.81356000000005</v>
      </c>
      <c r="G1690" s="43" t="s">
        <v>75</v>
      </c>
      <c r="H1690" s="43"/>
      <c r="I1690" s="44" t="s">
        <v>275</v>
      </c>
    </row>
    <row r="1691" spans="1:9" x14ac:dyDescent="0.25">
      <c r="A1691" s="40">
        <v>44895</v>
      </c>
      <c r="B1691" s="41" t="s">
        <v>15</v>
      </c>
      <c r="C1691" s="41" t="s">
        <v>18</v>
      </c>
      <c r="D1691" s="42">
        <v>0.75619497999999996</v>
      </c>
      <c r="E1691" s="41">
        <v>1222.98294299999</v>
      </c>
      <c r="F1691" s="43">
        <v>924.81356000000005</v>
      </c>
      <c r="G1691" s="43" t="s">
        <v>76</v>
      </c>
      <c r="H1691" s="43"/>
      <c r="I1691" s="44" t="s">
        <v>275</v>
      </c>
    </row>
    <row r="1692" spans="1:9" x14ac:dyDescent="0.25">
      <c r="A1692" s="40">
        <v>44895</v>
      </c>
      <c r="B1692" s="41" t="s">
        <v>15</v>
      </c>
      <c r="C1692" s="41" t="s">
        <v>19</v>
      </c>
      <c r="D1692" s="42">
        <v>3.4865390000000003E-2</v>
      </c>
      <c r="E1692" s="41">
        <v>16306.584057399899</v>
      </c>
      <c r="F1692" s="43">
        <v>568.53540999999996</v>
      </c>
      <c r="G1692" s="43" t="s">
        <v>76</v>
      </c>
      <c r="H1692" s="43"/>
      <c r="I1692" s="44" t="s">
        <v>275</v>
      </c>
    </row>
    <row r="1693" spans="1:9" x14ac:dyDescent="0.25">
      <c r="A1693" s="40">
        <v>44895</v>
      </c>
      <c r="B1693" s="41" t="s">
        <v>15</v>
      </c>
      <c r="C1693" s="41" t="s">
        <v>27</v>
      </c>
      <c r="D1693" s="42">
        <v>2.4</v>
      </c>
      <c r="E1693" s="41">
        <v>1</v>
      </c>
      <c r="F1693" s="43">
        <v>2.4</v>
      </c>
      <c r="G1693" s="43" t="s">
        <v>76</v>
      </c>
      <c r="H1693" s="43"/>
      <c r="I1693" s="44" t="s">
        <v>275</v>
      </c>
    </row>
    <row r="1694" spans="1:9" x14ac:dyDescent="0.25">
      <c r="A1694" s="40">
        <v>44895</v>
      </c>
      <c r="B1694" s="41" t="s">
        <v>14</v>
      </c>
      <c r="C1694" s="41" t="s">
        <v>19</v>
      </c>
      <c r="D1694" s="42">
        <v>3.4865390000000003E-2</v>
      </c>
      <c r="E1694" s="41">
        <v>16306.584057399899</v>
      </c>
      <c r="F1694" s="43">
        <v>568.53540999999996</v>
      </c>
      <c r="G1694" s="43" t="s">
        <v>75</v>
      </c>
      <c r="H1694" s="43"/>
      <c r="I1694" s="44" t="s">
        <v>275</v>
      </c>
    </row>
    <row r="1695" spans="1:9" x14ac:dyDescent="0.25">
      <c r="A1695" s="40">
        <v>44894.863229166665</v>
      </c>
      <c r="B1695" s="41" t="s">
        <v>11</v>
      </c>
      <c r="C1695" s="41" t="s">
        <v>18</v>
      </c>
      <c r="D1695" s="42">
        <v>5.7040000000000003E-5</v>
      </c>
      <c r="E1695" s="41">
        <v>1176.42557145</v>
      </c>
      <c r="F1695" s="43">
        <v>6.7100000000000007E-2</v>
      </c>
      <c r="G1695" s="43" t="s">
        <v>75</v>
      </c>
      <c r="H1695" s="43"/>
      <c r="I1695" s="44" t="s">
        <v>81</v>
      </c>
    </row>
    <row r="1696" spans="1:9" x14ac:dyDescent="0.25">
      <c r="A1696" s="40">
        <v>44891.916979166665</v>
      </c>
      <c r="B1696" s="41" t="s">
        <v>11</v>
      </c>
      <c r="C1696" s="41" t="s">
        <v>18</v>
      </c>
      <c r="D1696" s="42">
        <v>5.7250000000000002E-5</v>
      </c>
      <c r="E1696" s="41">
        <v>1159.2062509999901</v>
      </c>
      <c r="F1696" s="43">
        <v>6.6360000000000002E-2</v>
      </c>
      <c r="G1696" s="43" t="s">
        <v>75</v>
      </c>
      <c r="H1696" s="43"/>
      <c r="I1696" s="44" t="s">
        <v>81</v>
      </c>
    </row>
    <row r="1697" spans="1:9" x14ac:dyDescent="0.25">
      <c r="A1697" s="40">
        <v>44888.852048611108</v>
      </c>
      <c r="B1697" s="41" t="s">
        <v>11</v>
      </c>
      <c r="C1697" s="41" t="s">
        <v>18</v>
      </c>
      <c r="D1697" s="42">
        <v>5.7240000000000001E-5</v>
      </c>
      <c r="E1697" s="41">
        <v>1120.18132159999</v>
      </c>
      <c r="F1697" s="43">
        <v>6.4119999999999996E-2</v>
      </c>
      <c r="G1697" s="43" t="s">
        <v>75</v>
      </c>
      <c r="H1697" s="43"/>
      <c r="I1697" s="44" t="s">
        <v>81</v>
      </c>
    </row>
    <row r="1698" spans="1:9" x14ac:dyDescent="0.25">
      <c r="A1698" s="40">
        <v>44885.893287037034</v>
      </c>
      <c r="B1698" s="41" t="s">
        <v>11</v>
      </c>
      <c r="C1698" s="41" t="s">
        <v>18</v>
      </c>
      <c r="D1698" s="42">
        <v>6.0600000000000003E-5</v>
      </c>
      <c r="E1698" s="41">
        <v>1139.18189831362</v>
      </c>
      <c r="F1698" s="43">
        <v>6.9029999999999994E-2</v>
      </c>
      <c r="G1698" s="43" t="s">
        <v>75</v>
      </c>
      <c r="H1698" s="43"/>
      <c r="I1698" s="44" t="s">
        <v>81</v>
      </c>
    </row>
    <row r="1699" spans="1:9" x14ac:dyDescent="0.25">
      <c r="A1699" s="40">
        <v>44882.987881944442</v>
      </c>
      <c r="B1699" s="41" t="s">
        <v>11</v>
      </c>
      <c r="C1699" s="41" t="s">
        <v>18</v>
      </c>
      <c r="D1699" s="42">
        <v>7.3700000000000002E-5</v>
      </c>
      <c r="E1699" s="41">
        <v>1163.79242355</v>
      </c>
      <c r="F1699" s="43">
        <v>8.5769999999999999E-2</v>
      </c>
      <c r="G1699" s="43" t="s">
        <v>75</v>
      </c>
      <c r="H1699" s="43"/>
      <c r="I1699" s="44" t="s">
        <v>81</v>
      </c>
    </row>
    <row r="1700" spans="1:9" x14ac:dyDescent="0.25">
      <c r="A1700" s="40">
        <v>44880.053865740738</v>
      </c>
      <c r="B1700" s="41" t="s">
        <v>11</v>
      </c>
      <c r="C1700" s="41" t="s">
        <v>18</v>
      </c>
      <c r="D1700" s="42">
        <v>1.0384E-4</v>
      </c>
      <c r="E1700" s="41">
        <v>1201.3844351999901</v>
      </c>
      <c r="F1700" s="43">
        <v>0.12475</v>
      </c>
      <c r="G1700" s="43" t="s">
        <v>75</v>
      </c>
      <c r="H1700" s="43"/>
      <c r="I1700" s="44" t="s">
        <v>81</v>
      </c>
    </row>
    <row r="1701" spans="1:9" x14ac:dyDescent="0.25">
      <c r="A1701" s="40">
        <v>44876.793946759259</v>
      </c>
      <c r="B1701" s="41" t="s">
        <v>11</v>
      </c>
      <c r="C1701" s="41" t="s">
        <v>18</v>
      </c>
      <c r="D1701" s="42">
        <v>5.2389999999999998E-5</v>
      </c>
      <c r="E1701" s="41">
        <v>1236.2045688000001</v>
      </c>
      <c r="F1701" s="43">
        <v>6.4759999999999998E-2</v>
      </c>
      <c r="G1701" s="43" t="s">
        <v>75</v>
      </c>
      <c r="H1701" s="43"/>
      <c r="I1701" s="44" t="s">
        <v>81</v>
      </c>
    </row>
    <row r="1702" spans="1:9" x14ac:dyDescent="0.25">
      <c r="A1702" s="40">
        <v>44874.99287037037</v>
      </c>
      <c r="B1702" s="41" t="s">
        <v>11</v>
      </c>
      <c r="C1702" s="41" t="s">
        <v>18</v>
      </c>
      <c r="D1702" s="42">
        <v>5.6419999999999999E-5</v>
      </c>
      <c r="E1702" s="41">
        <v>1112.4871322500001</v>
      </c>
      <c r="F1702" s="43">
        <v>6.2770000000000006E-2</v>
      </c>
      <c r="G1702" s="43" t="s">
        <v>75</v>
      </c>
      <c r="H1702" s="43"/>
      <c r="I1702" s="44" t="s">
        <v>81</v>
      </c>
    </row>
    <row r="1703" spans="1:9" x14ac:dyDescent="0.25">
      <c r="A1703" s="40">
        <v>44870.928599537037</v>
      </c>
      <c r="B1703" s="41" t="s">
        <v>11</v>
      </c>
      <c r="C1703" s="41" t="s">
        <v>18</v>
      </c>
      <c r="D1703" s="42">
        <v>4.8699999999999998E-5</v>
      </c>
      <c r="E1703" s="41">
        <v>1633.2417989999501</v>
      </c>
      <c r="F1703" s="43">
        <v>7.954E-2</v>
      </c>
      <c r="G1703" s="43" t="s">
        <v>75</v>
      </c>
      <c r="H1703" s="43"/>
      <c r="I1703" s="44" t="s">
        <v>81</v>
      </c>
    </row>
    <row r="1704" spans="1:9" x14ac:dyDescent="0.25">
      <c r="A1704" s="40">
        <v>44867.89439814815</v>
      </c>
      <c r="B1704" s="41" t="s">
        <v>11</v>
      </c>
      <c r="C1704" s="41" t="s">
        <v>18</v>
      </c>
      <c r="D1704" s="42">
        <v>4.8590000000000001E-5</v>
      </c>
      <c r="E1704" s="41">
        <v>1535.8659944000001</v>
      </c>
      <c r="F1704" s="43">
        <v>7.4630000000000002E-2</v>
      </c>
      <c r="G1704" s="43" t="s">
        <v>75</v>
      </c>
      <c r="H1704" s="43"/>
      <c r="I1704" s="44" t="s">
        <v>81</v>
      </c>
    </row>
    <row r="1705" spans="1:9" x14ac:dyDescent="0.25">
      <c r="A1705" s="40">
        <v>44865.967395833337</v>
      </c>
      <c r="B1705" s="41" t="s">
        <v>11</v>
      </c>
      <c r="C1705" s="41" t="s">
        <v>18</v>
      </c>
      <c r="D1705" s="42">
        <v>4.9839999999999997E-5</v>
      </c>
      <c r="E1705" s="41">
        <v>1577.83466119995</v>
      </c>
      <c r="F1705" s="43">
        <v>7.8640000000000002E-2</v>
      </c>
      <c r="G1705" s="43" t="s">
        <v>75</v>
      </c>
      <c r="H1705" s="43"/>
      <c r="I1705" s="44" t="s">
        <v>81</v>
      </c>
    </row>
    <row r="1706" spans="1:9" x14ac:dyDescent="0.25">
      <c r="A1706" s="40">
        <v>44865.506331018521</v>
      </c>
      <c r="B1706" s="41" t="s">
        <v>11</v>
      </c>
      <c r="C1706" s="41" t="s">
        <v>29</v>
      </c>
      <c r="D1706" s="42">
        <v>2.7096599376778201</v>
      </c>
      <c r="E1706" s="41">
        <v>0.37141930099999998</v>
      </c>
      <c r="F1706" s="43">
        <v>1.0064200000000001</v>
      </c>
      <c r="G1706" s="43" t="s">
        <v>75</v>
      </c>
      <c r="H1706" s="43"/>
      <c r="I1706" s="44" t="s">
        <v>157</v>
      </c>
    </row>
    <row r="1707" spans="1:9" x14ac:dyDescent="0.25">
      <c r="A1707" s="40">
        <v>44865.506030092591</v>
      </c>
      <c r="B1707" s="41" t="s">
        <v>11</v>
      </c>
      <c r="C1707" s="41" t="s">
        <v>29</v>
      </c>
      <c r="D1707" s="42">
        <v>2.7162841233192898</v>
      </c>
      <c r="E1707" s="41">
        <v>0.3705319305</v>
      </c>
      <c r="F1707" s="43">
        <v>1.00647</v>
      </c>
      <c r="G1707" s="43" t="s">
        <v>75</v>
      </c>
      <c r="H1707" s="43"/>
      <c r="I1707" s="44" t="s">
        <v>158</v>
      </c>
    </row>
    <row r="1708" spans="1:9" x14ac:dyDescent="0.25">
      <c r="A1708" s="40">
        <v>44865.505636574075</v>
      </c>
      <c r="B1708" s="41" t="s">
        <v>11</v>
      </c>
      <c r="C1708" s="41" t="s">
        <v>29</v>
      </c>
      <c r="D1708" s="42">
        <v>2.71039436237972</v>
      </c>
      <c r="E1708" s="41">
        <v>0.371348175</v>
      </c>
      <c r="F1708" s="43">
        <v>1.0065</v>
      </c>
      <c r="G1708" s="43" t="s">
        <v>75</v>
      </c>
      <c r="H1708" s="43"/>
      <c r="I1708" s="44" t="s">
        <v>159</v>
      </c>
    </row>
    <row r="1709" spans="1:9" x14ac:dyDescent="0.25">
      <c r="A1709" s="40">
        <v>44865</v>
      </c>
      <c r="B1709" s="41" t="s">
        <v>13</v>
      </c>
      <c r="C1709" s="41" t="s">
        <v>29</v>
      </c>
      <c r="D1709" s="42">
        <v>8.1363384199999995</v>
      </c>
      <c r="E1709" s="41">
        <v>0.37023993989999998</v>
      </c>
      <c r="F1709" s="43">
        <v>3.0397699999999999</v>
      </c>
      <c r="G1709" s="43" t="s">
        <v>75</v>
      </c>
      <c r="H1709" s="43"/>
      <c r="I1709" s="44" t="s">
        <v>231</v>
      </c>
    </row>
    <row r="1710" spans="1:9" x14ac:dyDescent="0.25">
      <c r="A1710" s="40">
        <v>44865</v>
      </c>
      <c r="B1710" s="41" t="s">
        <v>12</v>
      </c>
      <c r="C1710" s="41" t="s">
        <v>19</v>
      </c>
      <c r="D1710" s="42">
        <v>1.4228999999999999E-4</v>
      </c>
      <c r="E1710" s="41">
        <v>0.23933111149335407</v>
      </c>
      <c r="F1710" s="43">
        <v>3.0397699999999999</v>
      </c>
      <c r="G1710" s="43" t="s">
        <v>75</v>
      </c>
      <c r="H1710" s="43"/>
      <c r="I1710" s="44" t="s">
        <v>231</v>
      </c>
    </row>
    <row r="1711" spans="1:9" x14ac:dyDescent="0.25">
      <c r="A1711" s="40">
        <v>44861.819120370368</v>
      </c>
      <c r="B1711" s="41" t="s">
        <v>11</v>
      </c>
      <c r="C1711" s="41" t="s">
        <v>18</v>
      </c>
      <c r="D1711" s="42">
        <v>4.6180000000000002E-5</v>
      </c>
      <c r="E1711" s="41">
        <v>1558.4153739999999</v>
      </c>
      <c r="F1711" s="43">
        <v>7.1970000000000006E-2</v>
      </c>
      <c r="G1711" s="43" t="s">
        <v>75</v>
      </c>
      <c r="H1711" s="43"/>
      <c r="I1711" s="44" t="s">
        <v>81</v>
      </c>
    </row>
    <row r="1712" spans="1:9" x14ac:dyDescent="0.25">
      <c r="A1712" s="40">
        <v>44860.41951388889</v>
      </c>
      <c r="B1712" s="41" t="s">
        <v>11</v>
      </c>
      <c r="C1712" s="41" t="s">
        <v>18</v>
      </c>
      <c r="D1712" s="42">
        <v>4.774E-5</v>
      </c>
      <c r="E1712" s="41">
        <v>1513.3272528</v>
      </c>
      <c r="F1712" s="43">
        <v>7.2249999999999995E-2</v>
      </c>
      <c r="G1712" s="43" t="s">
        <v>75</v>
      </c>
      <c r="H1712" s="43"/>
      <c r="I1712" s="44" t="s">
        <v>81</v>
      </c>
    </row>
    <row r="1713" spans="1:9" x14ac:dyDescent="0.25">
      <c r="A1713" s="40">
        <v>44858.920451388891</v>
      </c>
      <c r="B1713" s="41" t="s">
        <v>11</v>
      </c>
      <c r="C1713" s="41" t="s">
        <v>18</v>
      </c>
      <c r="D1713" s="42">
        <v>4.6149999999999997E-5</v>
      </c>
      <c r="E1713" s="41">
        <v>1361.7647319999901</v>
      </c>
      <c r="F1713" s="43">
        <v>6.2850000000000003E-2</v>
      </c>
      <c r="G1713" s="43" t="s">
        <v>75</v>
      </c>
      <c r="H1713" s="43"/>
      <c r="I1713" s="44" t="s">
        <v>81</v>
      </c>
    </row>
    <row r="1714" spans="1:9" x14ac:dyDescent="0.25">
      <c r="A1714" s="40">
        <v>44852.979259259257</v>
      </c>
      <c r="B1714" s="41" t="s">
        <v>11</v>
      </c>
      <c r="C1714" s="41" t="s">
        <v>18</v>
      </c>
      <c r="D1714" s="42">
        <v>4.7580000000000002E-5</v>
      </c>
      <c r="E1714" s="41">
        <v>1326.6861840000699</v>
      </c>
      <c r="F1714" s="43">
        <v>6.3119999999999996E-2</v>
      </c>
      <c r="G1714" s="43" t="s">
        <v>75</v>
      </c>
      <c r="H1714" s="43"/>
      <c r="I1714" s="44" t="s">
        <v>81</v>
      </c>
    </row>
    <row r="1715" spans="1:9" x14ac:dyDescent="0.25">
      <c r="A1715" s="40">
        <v>44849.957395833335</v>
      </c>
      <c r="B1715" s="41" t="s">
        <v>11</v>
      </c>
      <c r="C1715" s="41" t="s">
        <v>18</v>
      </c>
      <c r="D1715" s="42">
        <v>4.634E-5</v>
      </c>
      <c r="E1715" s="41">
        <v>1318.39406749154</v>
      </c>
      <c r="F1715" s="43">
        <v>6.1089999999999998E-2</v>
      </c>
      <c r="G1715" s="43" t="s">
        <v>75</v>
      </c>
      <c r="H1715" s="43"/>
      <c r="I1715" s="44" t="s">
        <v>81</v>
      </c>
    </row>
    <row r="1716" spans="1:9" x14ac:dyDescent="0.25">
      <c r="A1716" s="40">
        <v>44846.909004629626</v>
      </c>
      <c r="B1716" s="41" t="s">
        <v>11</v>
      </c>
      <c r="C1716" s="41" t="s">
        <v>18</v>
      </c>
      <c r="D1716" s="42">
        <v>4.7349999999999999E-5</v>
      </c>
      <c r="E1716" s="41">
        <v>1339.3475393619101</v>
      </c>
      <c r="F1716" s="43">
        <v>6.3420000000000004E-2</v>
      </c>
      <c r="G1716" s="43" t="s">
        <v>75</v>
      </c>
      <c r="H1716" s="43"/>
      <c r="I1716" s="44" t="s">
        <v>81</v>
      </c>
    </row>
    <row r="1717" spans="1:9" x14ac:dyDescent="0.25">
      <c r="A1717" s="40">
        <v>44844.977071759262</v>
      </c>
      <c r="B1717" s="41" t="s">
        <v>11</v>
      </c>
      <c r="C1717" s="41" t="s">
        <v>18</v>
      </c>
      <c r="D1717" s="42">
        <v>4.6690000000000002E-5</v>
      </c>
      <c r="E1717" s="41">
        <v>1347.5563175100001</v>
      </c>
      <c r="F1717" s="43">
        <v>6.2920000000000004E-2</v>
      </c>
      <c r="G1717" s="43" t="s">
        <v>75</v>
      </c>
      <c r="H1717" s="43"/>
      <c r="I1717" s="44" t="s">
        <v>81</v>
      </c>
    </row>
    <row r="1718" spans="1:9" x14ac:dyDescent="0.25">
      <c r="A1718" s="40">
        <v>44840.873159722221</v>
      </c>
      <c r="B1718" s="41" t="s">
        <v>11</v>
      </c>
      <c r="C1718" s="41" t="s">
        <v>18</v>
      </c>
      <c r="D1718" s="42">
        <v>4.7190000000000001E-5</v>
      </c>
      <c r="E1718" s="41">
        <v>1386.50864137027</v>
      </c>
      <c r="F1718" s="43">
        <v>6.5430000000000002E-2</v>
      </c>
      <c r="G1718" s="43" t="s">
        <v>75</v>
      </c>
      <c r="H1718" s="43"/>
      <c r="I1718" s="44" t="s">
        <v>81</v>
      </c>
    </row>
    <row r="1719" spans="1:9" x14ac:dyDescent="0.25">
      <c r="A1719" s="40">
        <v>44838.06453703704</v>
      </c>
      <c r="B1719" s="41" t="s">
        <v>11</v>
      </c>
      <c r="C1719" s="41" t="s">
        <v>18</v>
      </c>
      <c r="D1719" s="42">
        <v>4.9509999999999999E-5</v>
      </c>
      <c r="E1719" s="41">
        <v>1348.3729575</v>
      </c>
      <c r="F1719" s="43">
        <v>6.676E-2</v>
      </c>
      <c r="G1719" s="43" t="s">
        <v>75</v>
      </c>
      <c r="H1719" s="43"/>
      <c r="I1719" s="44" t="s">
        <v>81</v>
      </c>
    </row>
    <row r="1720" spans="1:9" x14ac:dyDescent="0.25">
      <c r="A1720" s="40">
        <v>44834.917337962965</v>
      </c>
      <c r="B1720" s="41" t="s">
        <v>11</v>
      </c>
      <c r="C1720" s="41" t="s">
        <v>18</v>
      </c>
      <c r="D1720" s="42">
        <v>4.8199999999999999E-5</v>
      </c>
      <c r="E1720" s="41">
        <v>1364.4433560868199</v>
      </c>
      <c r="F1720" s="43">
        <v>6.5769999999999995E-2</v>
      </c>
      <c r="G1720" s="43" t="s">
        <v>75</v>
      </c>
      <c r="H1720" s="43"/>
      <c r="I1720" s="44" t="s">
        <v>81</v>
      </c>
    </row>
    <row r="1721" spans="1:9" x14ac:dyDescent="0.25">
      <c r="A1721" s="40">
        <v>44832.04451388889</v>
      </c>
      <c r="B1721" s="41" t="s">
        <v>11</v>
      </c>
      <c r="C1721" s="41" t="s">
        <v>18</v>
      </c>
      <c r="D1721" s="42">
        <v>5.2240000000000001E-5</v>
      </c>
      <c r="E1721" s="41">
        <v>1386.3112557228101</v>
      </c>
      <c r="F1721" s="43">
        <v>7.2419999999999998E-2</v>
      </c>
      <c r="G1721" s="43" t="s">
        <v>75</v>
      </c>
      <c r="H1721" s="43"/>
      <c r="I1721" s="44" t="s">
        <v>81</v>
      </c>
    </row>
    <row r="1722" spans="1:9" x14ac:dyDescent="0.25">
      <c r="A1722" s="40">
        <v>44828.941469907404</v>
      </c>
      <c r="B1722" s="41" t="s">
        <v>11</v>
      </c>
      <c r="C1722" s="41" t="s">
        <v>18</v>
      </c>
      <c r="D1722" s="42">
        <v>4.884E-5</v>
      </c>
      <c r="E1722" s="41">
        <v>1381.56984964035</v>
      </c>
      <c r="F1722" s="43">
        <v>6.7479999999999998E-2</v>
      </c>
      <c r="G1722" s="43" t="s">
        <v>75</v>
      </c>
      <c r="H1722" s="43"/>
      <c r="I1722" s="44" t="s">
        <v>81</v>
      </c>
    </row>
    <row r="1723" spans="1:9" x14ac:dyDescent="0.25">
      <c r="A1723" s="40">
        <v>44826.903726851851</v>
      </c>
      <c r="B1723" s="41" t="s">
        <v>11</v>
      </c>
      <c r="C1723" s="41" t="s">
        <v>18</v>
      </c>
      <c r="D1723" s="42">
        <v>5.1199999999999998E-5</v>
      </c>
      <c r="E1723" s="41">
        <v>1340.7246863999401</v>
      </c>
      <c r="F1723" s="43">
        <v>6.8650000000000003E-2</v>
      </c>
      <c r="G1723" s="43" t="s">
        <v>75</v>
      </c>
      <c r="H1723" s="43"/>
      <c r="I1723" s="44" t="s">
        <v>81</v>
      </c>
    </row>
    <row r="1724" spans="1:9" x14ac:dyDescent="0.25">
      <c r="A1724" s="40">
        <v>44824.966643518521</v>
      </c>
      <c r="B1724" s="41" t="s">
        <v>11</v>
      </c>
      <c r="C1724" s="41" t="s">
        <v>18</v>
      </c>
      <c r="D1724" s="42">
        <v>4.1499999999999999E-5</v>
      </c>
      <c r="E1724" s="41">
        <v>1347.08734199999</v>
      </c>
      <c r="F1724" s="43">
        <v>5.5899999999999998E-2</v>
      </c>
      <c r="G1724" s="43" t="s">
        <v>75</v>
      </c>
      <c r="H1724" s="43"/>
      <c r="I1724" s="44" t="s">
        <v>81</v>
      </c>
    </row>
    <row r="1725" spans="1:9" x14ac:dyDescent="0.25">
      <c r="A1725" s="40">
        <v>44823.992418981485</v>
      </c>
      <c r="B1725" s="41" t="s">
        <v>11</v>
      </c>
      <c r="C1725" s="41" t="s">
        <v>18</v>
      </c>
      <c r="D1725" s="42">
        <v>4.1539999999999999E-5</v>
      </c>
      <c r="E1725" s="41">
        <v>1380.10238</v>
      </c>
      <c r="F1725" s="43">
        <v>5.7329999999999999E-2</v>
      </c>
      <c r="G1725" s="43" t="s">
        <v>75</v>
      </c>
      <c r="H1725" s="43"/>
      <c r="I1725" s="44" t="s">
        <v>81</v>
      </c>
    </row>
    <row r="1726" spans="1:9" x14ac:dyDescent="0.25">
      <c r="A1726" s="40">
        <v>44819</v>
      </c>
      <c r="B1726" s="41" t="s">
        <v>16</v>
      </c>
      <c r="C1726" s="41" t="s">
        <v>18</v>
      </c>
      <c r="D1726" s="42">
        <v>4.7235600000000003E-2</v>
      </c>
      <c r="E1726" s="41">
        <v>1473.0721679999999</v>
      </c>
      <c r="F1726" s="43">
        <v>69.581447698780806</v>
      </c>
      <c r="G1726" s="43" t="s">
        <v>76</v>
      </c>
      <c r="H1726" s="43"/>
      <c r="I1726" s="44" t="s">
        <v>276</v>
      </c>
    </row>
    <row r="1727" spans="1:9" x14ac:dyDescent="0.25">
      <c r="A1727" s="40">
        <v>44817.027141203704</v>
      </c>
      <c r="B1727" s="41" t="s">
        <v>11</v>
      </c>
      <c r="C1727" s="41" t="s">
        <v>18</v>
      </c>
      <c r="D1727" s="42">
        <v>4.1180000000000002E-5</v>
      </c>
      <c r="E1727" s="41">
        <v>1686.31257595068</v>
      </c>
      <c r="F1727" s="43">
        <v>6.9440000000000002E-2</v>
      </c>
      <c r="G1727" s="43" t="s">
        <v>75</v>
      </c>
      <c r="H1727" s="43"/>
      <c r="I1727" s="44" t="s">
        <v>81</v>
      </c>
    </row>
    <row r="1728" spans="1:9" x14ac:dyDescent="0.25">
      <c r="A1728" s="40">
        <v>44814.513113425928</v>
      </c>
      <c r="B1728" s="41" t="s">
        <v>11</v>
      </c>
      <c r="C1728" s="41" t="s">
        <v>18</v>
      </c>
      <c r="D1728" s="42">
        <v>4.1869999999999997E-5</v>
      </c>
      <c r="E1728" s="41">
        <v>1691.654391</v>
      </c>
      <c r="F1728" s="43">
        <v>7.0830000000000004E-2</v>
      </c>
      <c r="G1728" s="43" t="s">
        <v>75</v>
      </c>
      <c r="H1728" s="43"/>
      <c r="I1728" s="44" t="s">
        <v>81</v>
      </c>
    </row>
    <row r="1729" spans="1:9" x14ac:dyDescent="0.25">
      <c r="A1729" s="40">
        <v>44813.93341435185</v>
      </c>
      <c r="B1729" s="41" t="s">
        <v>11</v>
      </c>
      <c r="C1729" s="41" t="s">
        <v>18</v>
      </c>
      <c r="D1729" s="42">
        <v>2.7860000000000001E-5</v>
      </c>
      <c r="E1729" s="41">
        <v>1715.48696025</v>
      </c>
      <c r="F1729" s="43">
        <v>4.7789999999999999E-2</v>
      </c>
      <c r="G1729" s="43" t="s">
        <v>75</v>
      </c>
      <c r="H1729" s="43"/>
      <c r="I1729" s="44" t="s">
        <v>81</v>
      </c>
    </row>
    <row r="1730" spans="1:9" x14ac:dyDescent="0.25">
      <c r="A1730" s="40">
        <v>44811.342581018522</v>
      </c>
      <c r="B1730" s="41" t="s">
        <v>11</v>
      </c>
      <c r="C1730" s="41" t="s">
        <v>30</v>
      </c>
      <c r="D1730" s="42">
        <v>13.869625520110899</v>
      </c>
      <c r="E1730" s="41">
        <v>7.2840467000000006E-2</v>
      </c>
      <c r="F1730" s="43">
        <v>1.01027</v>
      </c>
      <c r="G1730" s="43" t="s">
        <v>75</v>
      </c>
      <c r="H1730" s="43"/>
      <c r="I1730" s="44" t="s">
        <v>160</v>
      </c>
    </row>
    <row r="1731" spans="1:9" x14ac:dyDescent="0.25">
      <c r="A1731" s="40">
        <v>44811.342407407406</v>
      </c>
      <c r="B1731" s="41" t="s">
        <v>11</v>
      </c>
      <c r="C1731" s="41" t="s">
        <v>30</v>
      </c>
      <c r="D1731" s="42">
        <v>13.8677021217584</v>
      </c>
      <c r="E1731" s="41">
        <v>7.2935002149999997E-2</v>
      </c>
      <c r="F1731" s="43">
        <v>1.0114399999999999</v>
      </c>
      <c r="G1731" s="43" t="s">
        <v>75</v>
      </c>
      <c r="H1731" s="43"/>
      <c r="I1731" s="44" t="s">
        <v>161</v>
      </c>
    </row>
    <row r="1732" spans="1:9" x14ac:dyDescent="0.25">
      <c r="A1732" s="40">
        <v>44811.342175925929</v>
      </c>
      <c r="B1732" s="41" t="s">
        <v>11</v>
      </c>
      <c r="C1732" s="41" t="s">
        <v>30</v>
      </c>
      <c r="D1732" s="42">
        <v>13.8648180242634</v>
      </c>
      <c r="E1732" s="41">
        <v>7.2913088285812402E-2</v>
      </c>
      <c r="F1732" s="43">
        <v>1.0109300000000001</v>
      </c>
      <c r="G1732" s="43" t="s">
        <v>75</v>
      </c>
      <c r="H1732" s="43"/>
      <c r="I1732" s="44" t="s">
        <v>162</v>
      </c>
    </row>
    <row r="1733" spans="1:9" x14ac:dyDescent="0.25">
      <c r="A1733" s="40">
        <v>44811</v>
      </c>
      <c r="B1733" s="41" t="s">
        <v>13</v>
      </c>
      <c r="C1733" s="41" t="s">
        <v>31</v>
      </c>
      <c r="D1733" s="42">
        <v>3.0302015999999998</v>
      </c>
      <c r="E1733" s="41">
        <v>0.88058892239999997</v>
      </c>
      <c r="F1733" s="43">
        <v>2.67367</v>
      </c>
      <c r="G1733" s="43" t="s">
        <v>75</v>
      </c>
      <c r="H1733" s="43"/>
      <c r="I1733" s="44" t="s">
        <v>219</v>
      </c>
    </row>
    <row r="1734" spans="1:9" x14ac:dyDescent="0.25">
      <c r="A1734" s="40">
        <v>44811</v>
      </c>
      <c r="B1734" s="41" t="s">
        <v>13</v>
      </c>
      <c r="C1734" s="41" t="s">
        <v>32</v>
      </c>
      <c r="D1734" s="42">
        <v>0.70052539000000003</v>
      </c>
      <c r="E1734" s="41">
        <v>4.1441857000000004</v>
      </c>
      <c r="F1734" s="43">
        <v>2.9096099999999998</v>
      </c>
      <c r="G1734" s="43" t="s">
        <v>75</v>
      </c>
      <c r="H1734" s="43"/>
      <c r="I1734" s="44" t="s">
        <v>224</v>
      </c>
    </row>
    <row r="1735" spans="1:9" x14ac:dyDescent="0.25">
      <c r="A1735" s="40">
        <v>44811</v>
      </c>
      <c r="B1735" s="41" t="s">
        <v>13</v>
      </c>
      <c r="C1735" s="41" t="s">
        <v>30</v>
      </c>
      <c r="D1735" s="42">
        <v>41.602145659999998</v>
      </c>
      <c r="E1735" s="41">
        <v>7.2836590620000002E-2</v>
      </c>
      <c r="F1735" s="43">
        <v>3.0310700000000002</v>
      </c>
      <c r="G1735" s="43" t="s">
        <v>75</v>
      </c>
      <c r="H1735" s="43"/>
      <c r="I1735" s="44" t="s">
        <v>226</v>
      </c>
    </row>
    <row r="1736" spans="1:9" x14ac:dyDescent="0.25">
      <c r="A1736" s="40">
        <v>44811</v>
      </c>
      <c r="B1736" s="41" t="s">
        <v>12</v>
      </c>
      <c r="C1736" s="41" t="s">
        <v>19</v>
      </c>
      <c r="D1736" s="42">
        <v>1.3731999999999999E-4</v>
      </c>
      <c r="E1736" s="41">
        <v>15933.333333333336</v>
      </c>
      <c r="F1736" s="43">
        <v>2.67367</v>
      </c>
      <c r="G1736" s="43" t="s">
        <v>75</v>
      </c>
      <c r="H1736" s="43"/>
      <c r="I1736" s="44" t="s">
        <v>219</v>
      </c>
    </row>
    <row r="1737" spans="1:9" x14ac:dyDescent="0.25">
      <c r="A1737" s="40">
        <v>44811</v>
      </c>
      <c r="B1737" s="41" t="s">
        <v>12</v>
      </c>
      <c r="C1737" s="41" t="s">
        <v>19</v>
      </c>
      <c r="D1737" s="42">
        <v>1.494E-4</v>
      </c>
      <c r="E1737" s="41">
        <v>1.6550777530658529</v>
      </c>
      <c r="F1737" s="43">
        <v>2.9096099999999998</v>
      </c>
      <c r="G1737" s="43" t="s">
        <v>75</v>
      </c>
      <c r="H1737" s="43"/>
      <c r="I1737" s="44" t="s">
        <v>224</v>
      </c>
    </row>
    <row r="1738" spans="1:9" x14ac:dyDescent="0.25">
      <c r="A1738" s="40">
        <v>44811</v>
      </c>
      <c r="B1738" s="41" t="s">
        <v>12</v>
      </c>
      <c r="C1738" s="41" t="s">
        <v>19</v>
      </c>
      <c r="D1738" s="42">
        <v>1.5546000000000001E-4</v>
      </c>
      <c r="E1738" s="41">
        <v>1</v>
      </c>
      <c r="F1738" s="43">
        <v>3.0310700000000002</v>
      </c>
      <c r="G1738" s="43" t="s">
        <v>75</v>
      </c>
      <c r="H1738" s="43"/>
      <c r="I1738" s="44" t="s">
        <v>226</v>
      </c>
    </row>
    <row r="1739" spans="1:9" x14ac:dyDescent="0.25">
      <c r="A1739" s="40">
        <v>44810.91306712963</v>
      </c>
      <c r="B1739" s="41" t="s">
        <v>11</v>
      </c>
      <c r="C1739" s="41" t="s">
        <v>18</v>
      </c>
      <c r="D1739" s="42">
        <v>4.1919999999999998E-5</v>
      </c>
      <c r="E1739" s="41">
        <v>1592.4709926999701</v>
      </c>
      <c r="F1739" s="43">
        <v>6.676E-2</v>
      </c>
      <c r="G1739" s="43" t="s">
        <v>75</v>
      </c>
      <c r="H1739" s="43"/>
      <c r="I1739" s="44" t="s">
        <v>81</v>
      </c>
    </row>
    <row r="1740" spans="1:9" x14ac:dyDescent="0.25">
      <c r="A1740" s="40">
        <v>44806.671678240738</v>
      </c>
      <c r="B1740" s="41" t="s">
        <v>11</v>
      </c>
      <c r="C1740" s="41" t="s">
        <v>32</v>
      </c>
      <c r="D1740" s="42">
        <v>0.233508464681844</v>
      </c>
      <c r="E1740" s="41">
        <v>4.2841285238557099</v>
      </c>
      <c r="F1740" s="43">
        <v>1.00038</v>
      </c>
      <c r="G1740" s="43" t="s">
        <v>75</v>
      </c>
      <c r="H1740" s="43"/>
      <c r="I1740" s="44" t="s">
        <v>277</v>
      </c>
    </row>
    <row r="1741" spans="1:9" x14ac:dyDescent="0.25">
      <c r="A1741" s="40">
        <v>44806.671527777777</v>
      </c>
      <c r="B1741" s="41" t="s">
        <v>11</v>
      </c>
      <c r="C1741" s="41" t="s">
        <v>32</v>
      </c>
      <c r="D1741" s="42">
        <v>0.233508464681844</v>
      </c>
      <c r="E1741" s="41">
        <v>4.2832280249999997</v>
      </c>
      <c r="F1741" s="43">
        <v>1.00017</v>
      </c>
      <c r="G1741" s="43" t="s">
        <v>75</v>
      </c>
      <c r="H1741" s="43"/>
      <c r="I1741" s="44" t="s">
        <v>277</v>
      </c>
    </row>
    <row r="1742" spans="1:9" x14ac:dyDescent="0.25">
      <c r="A1742" s="40">
        <v>44806.671458333331</v>
      </c>
      <c r="B1742" s="41" t="s">
        <v>11</v>
      </c>
      <c r="C1742" s="41" t="s">
        <v>32</v>
      </c>
      <c r="D1742" s="42">
        <v>0.233508464681844</v>
      </c>
      <c r="E1742" s="41">
        <v>4.2832708500000001</v>
      </c>
      <c r="F1742" s="43">
        <v>1.0001800000000001</v>
      </c>
      <c r="G1742" s="43" t="s">
        <v>75</v>
      </c>
      <c r="H1742" s="43"/>
      <c r="I1742" s="44" t="s">
        <v>277</v>
      </c>
    </row>
    <row r="1743" spans="1:9" x14ac:dyDescent="0.25">
      <c r="A1743" s="40">
        <v>44806.306238425925</v>
      </c>
      <c r="B1743" s="41" t="s">
        <v>11</v>
      </c>
      <c r="C1743" s="41" t="s">
        <v>18</v>
      </c>
      <c r="D1743" s="42">
        <v>4.2169999999999998E-5</v>
      </c>
      <c r="E1743" s="41">
        <v>1593.4736398</v>
      </c>
      <c r="F1743" s="43">
        <v>6.7199999999999996E-2</v>
      </c>
      <c r="G1743" s="43" t="s">
        <v>75</v>
      </c>
      <c r="H1743" s="43"/>
      <c r="I1743" s="44" t="s">
        <v>81</v>
      </c>
    </row>
    <row r="1744" spans="1:9" x14ac:dyDescent="0.25">
      <c r="A1744" s="40">
        <v>44803.254849537036</v>
      </c>
      <c r="B1744" s="41" t="s">
        <v>11</v>
      </c>
      <c r="C1744" s="41" t="s">
        <v>18</v>
      </c>
      <c r="D1744" s="42">
        <v>8.4450000000000006E-5</v>
      </c>
      <c r="E1744" s="41">
        <v>1545.2453631999999</v>
      </c>
      <c r="F1744" s="43">
        <v>0.1305</v>
      </c>
      <c r="G1744" s="43" t="s">
        <v>75</v>
      </c>
      <c r="H1744" s="43"/>
      <c r="I1744" s="44" t="s">
        <v>81</v>
      </c>
    </row>
    <row r="1745" spans="1:9" x14ac:dyDescent="0.25">
      <c r="A1745" s="40">
        <v>44801</v>
      </c>
      <c r="B1745" s="41" t="s">
        <v>14</v>
      </c>
      <c r="C1745" s="41" t="s">
        <v>18</v>
      </c>
      <c r="D1745" s="42">
        <v>9.986014E-2</v>
      </c>
      <c r="E1745" s="41">
        <v>1434.6993629999999</v>
      </c>
      <c r="F1745" s="43">
        <v>143.26927924709082</v>
      </c>
      <c r="G1745" s="43" t="s">
        <v>76</v>
      </c>
      <c r="H1745" s="43"/>
      <c r="I1745" s="44" t="s">
        <v>276</v>
      </c>
    </row>
    <row r="1746" spans="1:9" x14ac:dyDescent="0.25">
      <c r="A1746" s="40">
        <v>44799.78019675926</v>
      </c>
      <c r="B1746" s="41" t="s">
        <v>11</v>
      </c>
      <c r="C1746" s="41" t="s">
        <v>31</v>
      </c>
      <c r="D1746" s="42">
        <v>1.0104582428131099</v>
      </c>
      <c r="E1746" s="41">
        <v>0.99143257500000004</v>
      </c>
      <c r="F1746" s="43">
        <v>1.0018</v>
      </c>
      <c r="G1746" s="43" t="s">
        <v>75</v>
      </c>
      <c r="H1746" s="43"/>
      <c r="I1746" s="44" t="s">
        <v>163</v>
      </c>
    </row>
    <row r="1747" spans="1:9" x14ac:dyDescent="0.25">
      <c r="A1747" s="40">
        <v>44799.779895833337</v>
      </c>
      <c r="B1747" s="41" t="s">
        <v>11</v>
      </c>
      <c r="C1747" s="41" t="s">
        <v>31</v>
      </c>
      <c r="D1747" s="42">
        <v>1.01030511214386</v>
      </c>
      <c r="E1747" s="41">
        <v>0.99164487722778205</v>
      </c>
      <c r="F1747" s="43">
        <v>1.00186</v>
      </c>
      <c r="G1747" s="43" t="s">
        <v>75</v>
      </c>
      <c r="H1747" s="43"/>
      <c r="I1747" s="44" t="s">
        <v>164</v>
      </c>
    </row>
    <row r="1748" spans="1:9" x14ac:dyDescent="0.25">
      <c r="A1748" s="40">
        <v>44799.779722222222</v>
      </c>
      <c r="B1748" s="41" t="s">
        <v>11</v>
      </c>
      <c r="C1748" s="41" t="s">
        <v>31</v>
      </c>
      <c r="D1748" s="42">
        <v>1.0094382476152</v>
      </c>
      <c r="E1748" s="41">
        <v>0.99170614926927902</v>
      </c>
      <c r="F1748" s="43">
        <v>1.0010699999999999</v>
      </c>
      <c r="G1748" s="43" t="s">
        <v>75</v>
      </c>
      <c r="H1748" s="43"/>
      <c r="I1748" s="44" t="s">
        <v>165</v>
      </c>
    </row>
    <row r="1749" spans="1:9" x14ac:dyDescent="0.25">
      <c r="A1749" s="40">
        <v>44798.047233796293</v>
      </c>
      <c r="B1749" s="41" t="s">
        <v>11</v>
      </c>
      <c r="C1749" s="41" t="s">
        <v>18</v>
      </c>
      <c r="D1749" s="42">
        <v>4.2299999999999998E-5</v>
      </c>
      <c r="E1749" s="41">
        <v>1669.72132414557</v>
      </c>
      <c r="F1749" s="43">
        <v>7.0629999999999998E-2</v>
      </c>
      <c r="G1749" s="43" t="s">
        <v>75</v>
      </c>
      <c r="H1749" s="43"/>
      <c r="I1749" s="44" t="s">
        <v>81</v>
      </c>
    </row>
    <row r="1750" spans="1:9" x14ac:dyDescent="0.25">
      <c r="A1750" s="40">
        <v>44792.192060185182</v>
      </c>
      <c r="B1750" s="41" t="s">
        <v>11</v>
      </c>
      <c r="C1750" s="41" t="s">
        <v>18</v>
      </c>
      <c r="D1750" s="42">
        <v>5.0896500000000003E-3</v>
      </c>
      <c r="E1750" s="41">
        <v>1805.2868636962301</v>
      </c>
      <c r="F1750" s="43">
        <v>9.1882800000000007</v>
      </c>
      <c r="G1750" s="43" t="s">
        <v>75</v>
      </c>
      <c r="H1750" s="43"/>
      <c r="I1750" s="44" t="s">
        <v>81</v>
      </c>
    </row>
    <row r="1751" spans="1:9" x14ac:dyDescent="0.25">
      <c r="A1751" s="40">
        <v>44778.282129629632</v>
      </c>
      <c r="B1751" s="41" t="s">
        <v>11</v>
      </c>
      <c r="C1751" s="41" t="s">
        <v>33</v>
      </c>
      <c r="D1751" s="42">
        <v>3.8277511961722399</v>
      </c>
      <c r="E1751" s="41">
        <v>0.25522166428948201</v>
      </c>
      <c r="F1751" s="43">
        <v>0.97692999999999997</v>
      </c>
      <c r="G1751" s="43" t="s">
        <v>75</v>
      </c>
      <c r="H1751" s="43"/>
      <c r="I1751" s="44" t="s">
        <v>166</v>
      </c>
    </row>
    <row r="1752" spans="1:9" x14ac:dyDescent="0.25">
      <c r="A1752" s="40">
        <v>44778.282048611109</v>
      </c>
      <c r="B1752" s="41" t="s">
        <v>11</v>
      </c>
      <c r="C1752" s="41" t="s">
        <v>33</v>
      </c>
      <c r="D1752" s="42">
        <v>3.8277511961722399</v>
      </c>
      <c r="E1752" s="41">
        <v>0.25522166428948201</v>
      </c>
      <c r="F1752" s="43">
        <v>0.97692999999999997</v>
      </c>
      <c r="G1752" s="43" t="s">
        <v>75</v>
      </c>
      <c r="H1752" s="43"/>
      <c r="I1752" s="44" t="s">
        <v>166</v>
      </c>
    </row>
    <row r="1753" spans="1:9" x14ac:dyDescent="0.25">
      <c r="A1753" s="40">
        <v>44778.281967592593</v>
      </c>
      <c r="B1753" s="41" t="s">
        <v>11</v>
      </c>
      <c r="C1753" s="41" t="s">
        <v>33</v>
      </c>
      <c r="D1753" s="42">
        <v>3.8277511961722399</v>
      </c>
      <c r="E1753" s="41">
        <v>0.25522415763816197</v>
      </c>
      <c r="F1753" s="43">
        <v>0.97692999999999997</v>
      </c>
      <c r="G1753" s="43" t="s">
        <v>75</v>
      </c>
      <c r="H1753" s="43"/>
      <c r="I1753" s="44" t="s">
        <v>166</v>
      </c>
    </row>
    <row r="1754" spans="1:9" x14ac:dyDescent="0.25">
      <c r="A1754" s="40">
        <v>44778.281759259262</v>
      </c>
      <c r="B1754" s="41" t="s">
        <v>11</v>
      </c>
      <c r="C1754" s="41" t="s">
        <v>34</v>
      </c>
      <c r="D1754" s="42">
        <v>9.9354197714853392</v>
      </c>
      <c r="E1754" s="41">
        <v>9.8325991500000001E-2</v>
      </c>
      <c r="F1754" s="43">
        <v>0.97690999999999995</v>
      </c>
      <c r="G1754" s="43" t="s">
        <v>75</v>
      </c>
      <c r="H1754" s="43"/>
      <c r="I1754" s="44" t="s">
        <v>167</v>
      </c>
    </row>
    <row r="1755" spans="1:9" x14ac:dyDescent="0.25">
      <c r="A1755" s="40">
        <v>44778.281655092593</v>
      </c>
      <c r="B1755" s="41" t="s">
        <v>11</v>
      </c>
      <c r="C1755" s="41" t="s">
        <v>34</v>
      </c>
      <c r="D1755" s="42">
        <v>9.9354197714853392</v>
      </c>
      <c r="E1755" s="41">
        <v>9.8325991500000001E-2</v>
      </c>
      <c r="F1755" s="43">
        <v>0.97690999999999995</v>
      </c>
      <c r="G1755" s="43" t="s">
        <v>75</v>
      </c>
      <c r="H1755" s="43"/>
      <c r="I1755" s="44" t="s">
        <v>167</v>
      </c>
    </row>
    <row r="1756" spans="1:9" x14ac:dyDescent="0.25">
      <c r="A1756" s="40">
        <v>44778.2815162037</v>
      </c>
      <c r="B1756" s="41" t="s">
        <v>11</v>
      </c>
      <c r="C1756" s="41" t="s">
        <v>34</v>
      </c>
      <c r="D1756" s="42">
        <v>9.9354197714853392</v>
      </c>
      <c r="E1756" s="41">
        <v>9.8315020650000001E-2</v>
      </c>
      <c r="F1756" s="43">
        <v>0.9768</v>
      </c>
      <c r="G1756" s="43" t="s">
        <v>75</v>
      </c>
      <c r="H1756" s="43"/>
      <c r="I1756" s="44" t="s">
        <v>167</v>
      </c>
    </row>
    <row r="1757" spans="1:9" x14ac:dyDescent="0.25">
      <c r="A1757" s="40">
        <v>44778</v>
      </c>
      <c r="B1757" s="41" t="s">
        <v>13</v>
      </c>
      <c r="C1757" s="41" t="s">
        <v>33</v>
      </c>
      <c r="D1757" s="42">
        <v>11.48325358</v>
      </c>
      <c r="E1757" s="41">
        <v>0.25515322000000001</v>
      </c>
      <c r="F1757" s="43">
        <v>2.9278599999999999</v>
      </c>
      <c r="G1757" s="43" t="s">
        <v>75</v>
      </c>
      <c r="H1757" s="43"/>
      <c r="I1757" s="44" t="s">
        <v>217</v>
      </c>
    </row>
    <row r="1758" spans="1:9" x14ac:dyDescent="0.25">
      <c r="A1758" s="40">
        <v>44778</v>
      </c>
      <c r="B1758" s="41" t="s">
        <v>13</v>
      </c>
      <c r="C1758" s="41" t="s">
        <v>34</v>
      </c>
      <c r="D1758" s="42">
        <v>29.806259310000002</v>
      </c>
      <c r="E1758" s="41">
        <v>9.8173424999999995E-2</v>
      </c>
      <c r="F1758" s="43">
        <v>2.9323100000000002</v>
      </c>
      <c r="G1758" s="43" t="s">
        <v>75</v>
      </c>
      <c r="H1758" s="43"/>
      <c r="I1758" s="44" t="s">
        <v>223</v>
      </c>
    </row>
    <row r="1759" spans="1:9" x14ac:dyDescent="0.25">
      <c r="A1759" s="40">
        <v>44778</v>
      </c>
      <c r="B1759" s="41" t="s">
        <v>12</v>
      </c>
      <c r="C1759" s="41" t="s">
        <v>19</v>
      </c>
      <c r="D1759" s="42">
        <v>1.2625000000000001E-4</v>
      </c>
      <c r="E1759" s="41">
        <v>4.2273097469141707E-2</v>
      </c>
      <c r="F1759" s="43">
        <v>2.9278599999999999</v>
      </c>
      <c r="G1759" s="43" t="s">
        <v>75</v>
      </c>
      <c r="H1759" s="43"/>
      <c r="I1759" s="44" t="s">
        <v>217</v>
      </c>
    </row>
    <row r="1760" spans="1:9" x14ac:dyDescent="0.25">
      <c r="A1760" s="40">
        <v>44778</v>
      </c>
      <c r="B1760" s="41" t="s">
        <v>12</v>
      </c>
      <c r="C1760" s="41" t="s">
        <v>19</v>
      </c>
      <c r="D1760" s="42">
        <v>1.2621E-4</v>
      </c>
      <c r="E1760" s="41">
        <v>1.513912038869571</v>
      </c>
      <c r="F1760" s="43">
        <v>2.9323100000000002</v>
      </c>
      <c r="G1760" s="43" t="s">
        <v>75</v>
      </c>
      <c r="H1760" s="43"/>
      <c r="I1760" s="44" t="s">
        <v>223</v>
      </c>
    </row>
    <row r="1761" spans="1:9" x14ac:dyDescent="0.25">
      <c r="A1761" s="40">
        <v>44771.484918981485</v>
      </c>
      <c r="B1761" s="41" t="s">
        <v>11</v>
      </c>
      <c r="C1761" s="41" t="s">
        <v>35</v>
      </c>
      <c r="D1761" s="42">
        <v>0.28880866425992702</v>
      </c>
      <c r="E1761" s="41">
        <v>3.39722107903658</v>
      </c>
      <c r="F1761" s="43">
        <v>0.98114999999999997</v>
      </c>
      <c r="G1761" s="43" t="s">
        <v>75</v>
      </c>
      <c r="H1761" s="43"/>
      <c r="I1761" s="44" t="s">
        <v>168</v>
      </c>
    </row>
    <row r="1762" spans="1:9" x14ac:dyDescent="0.25">
      <c r="A1762" s="40">
        <v>44771.484756944446</v>
      </c>
      <c r="B1762" s="41" t="s">
        <v>11</v>
      </c>
      <c r="C1762" s="41" t="s">
        <v>35</v>
      </c>
      <c r="D1762" s="42">
        <v>0.28876696505919702</v>
      </c>
      <c r="E1762" s="41">
        <v>3.393215375</v>
      </c>
      <c r="F1762" s="43">
        <v>0.97985</v>
      </c>
      <c r="G1762" s="43" t="s">
        <v>75</v>
      </c>
      <c r="H1762" s="43"/>
      <c r="I1762" s="44" t="s">
        <v>169</v>
      </c>
    </row>
    <row r="1763" spans="1:9" x14ac:dyDescent="0.25">
      <c r="A1763" s="40">
        <v>44771.484513888892</v>
      </c>
      <c r="B1763" s="41" t="s">
        <v>11</v>
      </c>
      <c r="C1763" s="41" t="s">
        <v>35</v>
      </c>
      <c r="D1763" s="42">
        <v>0.28956131460836798</v>
      </c>
      <c r="E1763" s="41">
        <v>3.3833118999999998</v>
      </c>
      <c r="F1763" s="43">
        <v>0.97968</v>
      </c>
      <c r="G1763" s="43" t="s">
        <v>75</v>
      </c>
      <c r="H1763" s="43"/>
      <c r="I1763" s="44" t="s">
        <v>170</v>
      </c>
    </row>
    <row r="1764" spans="1:9" x14ac:dyDescent="0.25">
      <c r="A1764" s="40">
        <v>44771</v>
      </c>
      <c r="B1764" s="41" t="s">
        <v>13</v>
      </c>
      <c r="C1764" s="41" t="s">
        <v>35</v>
      </c>
      <c r="D1764" s="42">
        <v>0.86713693999999997</v>
      </c>
      <c r="E1764" s="41">
        <v>3.182855005</v>
      </c>
      <c r="F1764" s="43">
        <v>2.7604199999999999</v>
      </c>
      <c r="G1764" s="43" t="s">
        <v>75</v>
      </c>
      <c r="H1764" s="43"/>
      <c r="I1764" s="44" t="s">
        <v>215</v>
      </c>
    </row>
    <row r="1765" spans="1:9" x14ac:dyDescent="0.25">
      <c r="A1765" s="40">
        <v>44771</v>
      </c>
      <c r="B1765" s="41" t="s">
        <v>12</v>
      </c>
      <c r="C1765" s="41" t="s">
        <v>19</v>
      </c>
      <c r="D1765" s="42">
        <v>1.1422E-4</v>
      </c>
      <c r="E1765" s="41">
        <v>3.183372628549304</v>
      </c>
      <c r="F1765" s="43">
        <v>2.7604199999999999</v>
      </c>
      <c r="G1765" s="43" t="s">
        <v>75</v>
      </c>
      <c r="H1765" s="43"/>
      <c r="I1765" s="44" t="s">
        <v>215</v>
      </c>
    </row>
    <row r="1766" spans="1:9" x14ac:dyDescent="0.25">
      <c r="A1766" s="40">
        <v>44769</v>
      </c>
      <c r="B1766" s="41" t="s">
        <v>14</v>
      </c>
      <c r="C1766" s="41" t="s">
        <v>18</v>
      </c>
      <c r="D1766" s="42">
        <v>0.50292599999999998</v>
      </c>
      <c r="E1766" s="41">
        <v>1604.562786</v>
      </c>
      <c r="F1766" s="43">
        <v>806.97634371183597</v>
      </c>
      <c r="G1766" s="43" t="s">
        <v>78</v>
      </c>
      <c r="H1766" s="43"/>
      <c r="I1766" s="44" t="s">
        <v>278</v>
      </c>
    </row>
    <row r="1767" spans="1:9" x14ac:dyDescent="0.25">
      <c r="A1767" s="40">
        <v>44769</v>
      </c>
      <c r="B1767" s="41" t="s">
        <v>15</v>
      </c>
      <c r="C1767" s="41" t="s">
        <v>18</v>
      </c>
      <c r="D1767" s="42">
        <v>0.50292599999999998</v>
      </c>
      <c r="E1767" s="41">
        <v>1604.562786</v>
      </c>
      <c r="F1767" s="43">
        <v>806.97634371183597</v>
      </c>
      <c r="G1767" s="43" t="s">
        <v>76</v>
      </c>
      <c r="H1767" s="43"/>
      <c r="I1767" s="44" t="s">
        <v>278</v>
      </c>
    </row>
    <row r="1768" spans="1:9" x14ac:dyDescent="0.25">
      <c r="A1768" s="40">
        <v>44762</v>
      </c>
      <c r="B1768" s="41" t="s">
        <v>14</v>
      </c>
      <c r="C1768" s="41" t="s">
        <v>18</v>
      </c>
      <c r="D1768" s="42">
        <v>9.9116899999999994E-2</v>
      </c>
      <c r="E1768" s="41">
        <v>1493.694463</v>
      </c>
      <c r="F1768" s="43">
        <v>148.05036471972468</v>
      </c>
      <c r="G1768" s="43" t="s">
        <v>76</v>
      </c>
      <c r="H1768" s="43"/>
      <c r="I1768" s="44" t="s">
        <v>276</v>
      </c>
    </row>
    <row r="1769" spans="1:9" x14ac:dyDescent="0.25">
      <c r="A1769" s="40">
        <v>44731.491851851853</v>
      </c>
      <c r="B1769" s="41" t="s">
        <v>15</v>
      </c>
      <c r="C1769" s="41" t="s">
        <v>18</v>
      </c>
      <c r="D1769" s="42">
        <v>2.8390300000000002E-3</v>
      </c>
      <c r="E1769" s="41">
        <v>1075.0170410000001</v>
      </c>
      <c r="F1769" s="43">
        <v>3.0520056299102305</v>
      </c>
      <c r="G1769" s="43" t="s">
        <v>75</v>
      </c>
      <c r="H1769" s="43"/>
      <c r="I1769" s="44" t="s">
        <v>279</v>
      </c>
    </row>
    <row r="1770" spans="1:9" x14ac:dyDescent="0.25">
      <c r="A1770" s="40">
        <v>44731</v>
      </c>
      <c r="B1770" s="41" t="s">
        <v>12</v>
      </c>
      <c r="C1770" s="41" t="s">
        <v>18</v>
      </c>
      <c r="D1770" s="42">
        <v>2.8390300000000002E-3</v>
      </c>
      <c r="E1770" s="41">
        <v>975.98123302677322</v>
      </c>
      <c r="F1770" s="43">
        <v>2.7708400000000002</v>
      </c>
      <c r="G1770" s="43" t="s">
        <v>75</v>
      </c>
      <c r="H1770" s="43"/>
      <c r="I1770" s="44" t="s">
        <v>227</v>
      </c>
    </row>
    <row r="1771" spans="1:9" x14ac:dyDescent="0.25">
      <c r="A1771" s="40">
        <v>44731</v>
      </c>
      <c r="B1771" s="41" t="s">
        <v>14</v>
      </c>
      <c r="C1771" s="41" t="s">
        <v>18</v>
      </c>
      <c r="D1771" s="42">
        <v>2.8390300000000002E-3</v>
      </c>
      <c r="E1771" s="41">
        <v>1075.0170410000001</v>
      </c>
      <c r="F1771" s="43">
        <v>3.0520056299102305</v>
      </c>
      <c r="G1771" s="43" t="s">
        <v>76</v>
      </c>
      <c r="H1771" s="43"/>
      <c r="I1771" s="44" t="s">
        <v>279</v>
      </c>
    </row>
    <row r="1772" spans="1:9" x14ac:dyDescent="0.25">
      <c r="A1772" s="40">
        <v>44731</v>
      </c>
      <c r="B1772" s="41" t="s">
        <v>13</v>
      </c>
      <c r="C1772" s="41" t="s">
        <v>36</v>
      </c>
      <c r="D1772" s="42">
        <v>0.82082524000000001</v>
      </c>
      <c r="E1772" s="41">
        <v>3.3631863200000001</v>
      </c>
      <c r="F1772" s="43">
        <v>2.7708400000000002</v>
      </c>
      <c r="G1772" s="43" t="s">
        <v>75</v>
      </c>
      <c r="H1772" s="43"/>
      <c r="I1772" s="44" t="s">
        <v>227</v>
      </c>
    </row>
    <row r="1773" spans="1:9" x14ac:dyDescent="0.25">
      <c r="A1773" s="40">
        <v>44728.818692129629</v>
      </c>
      <c r="B1773" s="41" t="s">
        <v>11</v>
      </c>
      <c r="C1773" s="41" t="s">
        <v>36</v>
      </c>
      <c r="D1773" s="42">
        <v>0.27173913</v>
      </c>
      <c r="E1773" s="41">
        <v>3.48</v>
      </c>
      <c r="F1773" s="43">
        <v>0.95</v>
      </c>
      <c r="G1773" s="43" t="s">
        <v>75</v>
      </c>
      <c r="H1773" s="43"/>
      <c r="I1773" s="44" t="s">
        <v>171</v>
      </c>
    </row>
    <row r="1774" spans="1:9" x14ac:dyDescent="0.25">
      <c r="A1774" s="40">
        <v>44728.818449074075</v>
      </c>
      <c r="B1774" s="41" t="s">
        <v>11</v>
      </c>
      <c r="C1774" s="41" t="s">
        <v>36</v>
      </c>
      <c r="D1774" s="42">
        <v>0.27322404</v>
      </c>
      <c r="E1774" s="41">
        <v>3.45</v>
      </c>
      <c r="F1774" s="43">
        <v>0.94</v>
      </c>
      <c r="G1774" s="43" t="s">
        <v>75</v>
      </c>
      <c r="H1774" s="43"/>
      <c r="I1774" s="44" t="s">
        <v>172</v>
      </c>
    </row>
    <row r="1775" spans="1:9" x14ac:dyDescent="0.25">
      <c r="A1775" s="40">
        <v>44728.818287037036</v>
      </c>
      <c r="B1775" s="41" t="s">
        <v>11</v>
      </c>
      <c r="C1775" s="41" t="s">
        <v>36</v>
      </c>
      <c r="D1775" s="42">
        <v>0.27586207000000001</v>
      </c>
      <c r="E1775" s="41">
        <v>3.46</v>
      </c>
      <c r="F1775" s="43">
        <v>0.95</v>
      </c>
      <c r="G1775" s="43" t="s">
        <v>75</v>
      </c>
      <c r="H1775" s="43"/>
      <c r="I1775" s="44" t="s">
        <v>173</v>
      </c>
    </row>
    <row r="1776" spans="1:9" x14ac:dyDescent="0.25">
      <c r="A1776" s="40">
        <v>44728</v>
      </c>
      <c r="B1776" s="41" t="s">
        <v>13</v>
      </c>
      <c r="C1776" s="41" t="s">
        <v>18</v>
      </c>
      <c r="D1776" s="42">
        <v>9.5500000000000002E-2</v>
      </c>
      <c r="E1776" s="41">
        <v>1085</v>
      </c>
      <c r="F1776" s="43">
        <v>100</v>
      </c>
      <c r="G1776" s="43" t="s">
        <v>76</v>
      </c>
      <c r="H1776" s="43"/>
      <c r="I1776" s="44"/>
    </row>
    <row r="1777" spans="1:9" x14ac:dyDescent="0.25">
      <c r="A1777" s="40">
        <v>44728</v>
      </c>
      <c r="B1777" s="41" t="s">
        <v>12</v>
      </c>
      <c r="C1777" s="41" t="s">
        <v>19</v>
      </c>
      <c r="D1777" s="42">
        <v>5.1023262E-3</v>
      </c>
      <c r="E1777" s="41">
        <v>23190.9702970297</v>
      </c>
      <c r="F1777" s="43">
        <v>100</v>
      </c>
      <c r="G1777" s="43" t="s">
        <v>76</v>
      </c>
      <c r="H1777" s="43"/>
      <c r="I1777" s="44"/>
    </row>
    <row r="1778" spans="1:9" x14ac:dyDescent="0.25">
      <c r="A1778" s="40">
        <v>44725</v>
      </c>
      <c r="B1778" s="41" t="s">
        <v>16</v>
      </c>
      <c r="C1778" s="41" t="s">
        <v>18</v>
      </c>
      <c r="D1778" s="42">
        <v>9.9341620000000005E-2</v>
      </c>
      <c r="E1778" s="41">
        <v>1157.586395</v>
      </c>
      <c r="F1778" s="43">
        <v>114.99650776925991</v>
      </c>
      <c r="G1778" s="43" t="s">
        <v>76</v>
      </c>
      <c r="H1778" s="43"/>
      <c r="I1778" s="44" t="s">
        <v>276</v>
      </c>
    </row>
    <row r="1779" spans="1:9" x14ac:dyDescent="0.25">
      <c r="A1779" s="40">
        <v>44724.381412037037</v>
      </c>
      <c r="B1779" s="41" t="s">
        <v>15</v>
      </c>
      <c r="C1779" s="41" t="s">
        <v>19</v>
      </c>
      <c r="D1779" s="42">
        <v>2.6520999999999999E-4</v>
      </c>
      <c r="E1779" s="41">
        <v>26116.4444220929</v>
      </c>
      <c r="F1779" s="43">
        <v>6.9263399999999997</v>
      </c>
      <c r="G1779" s="43" t="s">
        <v>75</v>
      </c>
      <c r="H1779" s="43"/>
      <c r="I1779" s="44"/>
    </row>
    <row r="1780" spans="1:9" x14ac:dyDescent="0.25">
      <c r="A1780" s="40">
        <v>44724</v>
      </c>
      <c r="B1780" s="41" t="s">
        <v>13</v>
      </c>
      <c r="C1780" s="41" t="s">
        <v>37</v>
      </c>
      <c r="D1780" s="42">
        <v>3.0303128099999999</v>
      </c>
      <c r="E1780" s="41">
        <v>0.63878303999999997</v>
      </c>
      <c r="F1780" s="43">
        <v>1.9318</v>
      </c>
      <c r="G1780" s="43" t="s">
        <v>75</v>
      </c>
      <c r="H1780" s="43"/>
      <c r="I1780" s="44" t="s">
        <v>205</v>
      </c>
    </row>
    <row r="1781" spans="1:9" x14ac:dyDescent="0.25">
      <c r="A1781" s="40">
        <v>44724</v>
      </c>
      <c r="B1781" s="41" t="s">
        <v>13</v>
      </c>
      <c r="C1781" s="41" t="s">
        <v>39</v>
      </c>
      <c r="D1781" s="42">
        <v>5.3973674200000001</v>
      </c>
      <c r="E1781" s="41">
        <v>0.49030400600000001</v>
      </c>
      <c r="F1781" s="43">
        <v>2.6394700000000002</v>
      </c>
      <c r="G1781" s="43" t="s">
        <v>75</v>
      </c>
      <c r="H1781" s="43"/>
      <c r="I1781" s="44" t="s">
        <v>207</v>
      </c>
    </row>
    <row r="1782" spans="1:9" x14ac:dyDescent="0.25">
      <c r="A1782" s="40">
        <v>44724</v>
      </c>
      <c r="B1782" s="41" t="s">
        <v>13</v>
      </c>
      <c r="C1782" s="41" t="s">
        <v>38</v>
      </c>
      <c r="D1782" s="42">
        <v>1.65289256</v>
      </c>
      <c r="E1782" s="41">
        <v>1.4258550000000001</v>
      </c>
      <c r="F1782" s="43">
        <v>2.50658</v>
      </c>
      <c r="G1782" s="43" t="s">
        <v>75</v>
      </c>
      <c r="H1782" s="43"/>
      <c r="I1782" s="44" t="s">
        <v>211</v>
      </c>
    </row>
    <row r="1783" spans="1:9" x14ac:dyDescent="0.25">
      <c r="A1783" s="40">
        <v>44724</v>
      </c>
      <c r="B1783" s="41" t="s">
        <v>12</v>
      </c>
      <c r="C1783" s="41" t="s">
        <v>19</v>
      </c>
      <c r="D1783" s="42">
        <v>7.2200000000000007E-5</v>
      </c>
      <c r="E1783" s="41">
        <v>0.90783320122296463</v>
      </c>
      <c r="F1783" s="43">
        <v>1.9318</v>
      </c>
      <c r="G1783" s="43" t="s">
        <v>75</v>
      </c>
      <c r="H1783" s="43"/>
      <c r="I1783" s="44" t="s">
        <v>205</v>
      </c>
    </row>
    <row r="1784" spans="1:9" x14ac:dyDescent="0.25">
      <c r="A1784" s="40">
        <v>44724</v>
      </c>
      <c r="B1784" s="41" t="s">
        <v>12</v>
      </c>
      <c r="C1784" s="41" t="s">
        <v>19</v>
      </c>
      <c r="D1784" s="42">
        <v>9.3869999999999994E-5</v>
      </c>
      <c r="E1784" s="41">
        <v>1075.0170410000001</v>
      </c>
      <c r="F1784" s="43">
        <v>2.50658</v>
      </c>
      <c r="G1784" s="43" t="s">
        <v>75</v>
      </c>
      <c r="H1784" s="43"/>
      <c r="I1784" s="44" t="s">
        <v>211</v>
      </c>
    </row>
    <row r="1785" spans="1:9" x14ac:dyDescent="0.25">
      <c r="A1785" s="40">
        <v>44724</v>
      </c>
      <c r="B1785" s="41" t="s">
        <v>12</v>
      </c>
      <c r="C1785" s="41" t="s">
        <v>19</v>
      </c>
      <c r="D1785" s="42">
        <v>9.9140000000000003E-5</v>
      </c>
      <c r="E1785" s="41">
        <v>21363.201911589007</v>
      </c>
      <c r="F1785" s="43">
        <v>2.6394700000000002</v>
      </c>
      <c r="G1785" s="43" t="s">
        <v>75</v>
      </c>
      <c r="H1785" s="43"/>
      <c r="I1785" s="44" t="s">
        <v>207</v>
      </c>
    </row>
    <row r="1786" spans="1:9" x14ac:dyDescent="0.25">
      <c r="A1786" s="40">
        <v>44724</v>
      </c>
      <c r="B1786" s="41" t="s">
        <v>14</v>
      </c>
      <c r="C1786" s="41" t="s">
        <v>19</v>
      </c>
      <c r="D1786" s="42">
        <v>2.6520999999999999E-4</v>
      </c>
      <c r="E1786" s="41">
        <v>26116.4444220929</v>
      </c>
      <c r="F1786" s="43">
        <v>6.9263399999999997</v>
      </c>
      <c r="G1786" s="43" t="s">
        <v>76</v>
      </c>
      <c r="H1786" s="43"/>
      <c r="I1786" s="44"/>
    </row>
    <row r="1787" spans="1:9" x14ac:dyDescent="0.25">
      <c r="A1787" s="40">
        <v>44720.914074074077</v>
      </c>
      <c r="B1787" s="41" t="s">
        <v>11</v>
      </c>
      <c r="C1787" s="41" t="s">
        <v>38</v>
      </c>
      <c r="D1787" s="42">
        <v>0.55096418000000003</v>
      </c>
      <c r="E1787" s="41">
        <v>1.69</v>
      </c>
      <c r="F1787" s="43">
        <v>0.93</v>
      </c>
      <c r="G1787" s="43" t="s">
        <v>75</v>
      </c>
      <c r="H1787" s="43"/>
      <c r="I1787" s="44" t="s">
        <v>174</v>
      </c>
    </row>
    <row r="1788" spans="1:9" x14ac:dyDescent="0.25">
      <c r="A1788" s="40">
        <v>44720.913865740738</v>
      </c>
      <c r="B1788" s="41" t="s">
        <v>11</v>
      </c>
      <c r="C1788" s="41" t="s">
        <v>38</v>
      </c>
      <c r="D1788" s="42">
        <v>0.55096418000000003</v>
      </c>
      <c r="E1788" s="41">
        <v>1.69</v>
      </c>
      <c r="F1788" s="43">
        <v>0.93</v>
      </c>
      <c r="G1788" s="43" t="s">
        <v>75</v>
      </c>
      <c r="H1788" s="43"/>
      <c r="I1788" s="44" t="s">
        <v>174</v>
      </c>
    </row>
    <row r="1789" spans="1:9" x14ac:dyDescent="0.25">
      <c r="A1789" s="40">
        <v>44720.913495370369</v>
      </c>
      <c r="B1789" s="41" t="s">
        <v>11</v>
      </c>
      <c r="C1789" s="41" t="s">
        <v>38</v>
      </c>
      <c r="D1789" s="42">
        <v>0.55096418000000003</v>
      </c>
      <c r="E1789" s="41">
        <v>1.69</v>
      </c>
      <c r="F1789" s="43">
        <v>0.93</v>
      </c>
      <c r="G1789" s="43" t="s">
        <v>75</v>
      </c>
      <c r="H1789" s="43"/>
      <c r="I1789" s="44" t="s">
        <v>174</v>
      </c>
    </row>
    <row r="1790" spans="1:9" x14ac:dyDescent="0.25">
      <c r="A1790" s="40">
        <v>44706.66101851852</v>
      </c>
      <c r="B1790" s="41" t="s">
        <v>11</v>
      </c>
      <c r="C1790" s="41" t="s">
        <v>37</v>
      </c>
      <c r="D1790" s="42">
        <v>1.007556675</v>
      </c>
      <c r="E1790" s="41">
        <v>0.92</v>
      </c>
      <c r="F1790" s="43">
        <v>0.93</v>
      </c>
      <c r="G1790" s="43" t="s">
        <v>75</v>
      </c>
      <c r="H1790" s="43"/>
      <c r="I1790" s="44" t="s">
        <v>175</v>
      </c>
    </row>
    <row r="1791" spans="1:9" x14ac:dyDescent="0.25">
      <c r="A1791" s="40">
        <v>44706.659699074073</v>
      </c>
      <c r="B1791" s="41" t="s">
        <v>11</v>
      </c>
      <c r="C1791" s="41" t="s">
        <v>37</v>
      </c>
      <c r="D1791" s="42">
        <v>1.0111223460000001</v>
      </c>
      <c r="E1791" s="41">
        <v>0.92</v>
      </c>
      <c r="F1791" s="43">
        <v>0.93</v>
      </c>
      <c r="G1791" s="43" t="s">
        <v>75</v>
      </c>
      <c r="H1791" s="43"/>
      <c r="I1791" s="44" t="s">
        <v>176</v>
      </c>
    </row>
    <row r="1792" spans="1:9" x14ac:dyDescent="0.25">
      <c r="A1792" s="40">
        <v>44706.659120370372</v>
      </c>
      <c r="B1792" s="41" t="s">
        <v>11</v>
      </c>
      <c r="C1792" s="41" t="s">
        <v>37</v>
      </c>
      <c r="D1792" s="42">
        <v>1.011633789</v>
      </c>
      <c r="E1792" s="41">
        <v>0.92</v>
      </c>
      <c r="F1792" s="43">
        <v>0.93</v>
      </c>
      <c r="G1792" s="43" t="s">
        <v>75</v>
      </c>
      <c r="H1792" s="43"/>
      <c r="I1792" s="44" t="s">
        <v>177</v>
      </c>
    </row>
    <row r="1793" spans="1:9" x14ac:dyDescent="0.25">
      <c r="A1793" s="40">
        <v>44704.899814814817</v>
      </c>
      <c r="B1793" s="41" t="s">
        <v>12</v>
      </c>
      <c r="C1793" s="41" t="s">
        <v>19</v>
      </c>
      <c r="D1793" s="42">
        <v>9.5675000000000003E-4</v>
      </c>
      <c r="E1793" s="41">
        <v>0.65947453956648572</v>
      </c>
      <c r="F1793" s="43">
        <v>26.379050450000001</v>
      </c>
      <c r="G1793" s="43" t="s">
        <v>76</v>
      </c>
      <c r="H1793" s="43"/>
      <c r="I1793" s="44"/>
    </row>
    <row r="1794" spans="1:9" x14ac:dyDescent="0.25">
      <c r="A1794" s="40">
        <v>44704.899814814817</v>
      </c>
      <c r="B1794" s="41" t="s">
        <v>12</v>
      </c>
      <c r="C1794" s="41" t="s">
        <v>19</v>
      </c>
      <c r="D1794" s="42">
        <v>5.04325E-3</v>
      </c>
      <c r="E1794" s="41">
        <v>1.7034491141328689</v>
      </c>
      <c r="F1794" s="43">
        <v>138.6945695</v>
      </c>
      <c r="G1794" s="43" t="s">
        <v>76</v>
      </c>
      <c r="H1794" s="43"/>
      <c r="I1794" s="44"/>
    </row>
    <row r="1795" spans="1:9" x14ac:dyDescent="0.25">
      <c r="A1795" s="40">
        <v>44704</v>
      </c>
      <c r="B1795" s="41" t="s">
        <v>13</v>
      </c>
      <c r="C1795" s="41" t="s">
        <v>40</v>
      </c>
      <c r="D1795" s="42">
        <v>400</v>
      </c>
      <c r="E1795" s="41">
        <v>0.91952568937491064</v>
      </c>
      <c r="F1795" s="43">
        <v>26.611999999999998</v>
      </c>
      <c r="G1795" s="43" t="s">
        <v>76</v>
      </c>
      <c r="H1795" s="43"/>
      <c r="I1795" s="44"/>
    </row>
    <row r="1796" spans="1:9" x14ac:dyDescent="0.25">
      <c r="A1796" s="40">
        <v>44704</v>
      </c>
      <c r="B1796" s="41" t="s">
        <v>13</v>
      </c>
      <c r="C1796" s="41" t="s">
        <v>40</v>
      </c>
      <c r="D1796" s="42">
        <v>61.213063179999999</v>
      </c>
      <c r="E1796" s="41">
        <v>5.8978691200000002E-2</v>
      </c>
      <c r="F1796" s="43">
        <v>3.5998999999999999</v>
      </c>
      <c r="G1796" s="43" t="s">
        <v>75</v>
      </c>
      <c r="H1796" s="43"/>
      <c r="I1796" s="44" t="s">
        <v>218</v>
      </c>
    </row>
    <row r="1797" spans="1:9" x14ac:dyDescent="0.25">
      <c r="A1797" s="40">
        <v>44704</v>
      </c>
      <c r="B1797" s="41" t="s">
        <v>12</v>
      </c>
      <c r="C1797" s="41" t="s">
        <v>39</v>
      </c>
      <c r="D1797" s="42">
        <v>5.3973674200000001</v>
      </c>
      <c r="E1797" s="41">
        <v>0.91370307751454993</v>
      </c>
      <c r="F1797" s="43">
        <v>3.5998999999999999</v>
      </c>
      <c r="G1797" s="43" t="s">
        <v>75</v>
      </c>
      <c r="H1797" s="43"/>
      <c r="I1797" s="44" t="s">
        <v>218</v>
      </c>
    </row>
    <row r="1798" spans="1:9" x14ac:dyDescent="0.25">
      <c r="A1798" s="40">
        <v>44694.673819444448</v>
      </c>
      <c r="B1798" s="41" t="s">
        <v>12</v>
      </c>
      <c r="C1798" s="41" t="s">
        <v>40</v>
      </c>
      <c r="D1798" s="42">
        <v>0.67</v>
      </c>
      <c r="E1798" s="41">
        <v>0.9290541139027475</v>
      </c>
      <c r="F1798" s="43">
        <v>9.3799999999999994E-2</v>
      </c>
      <c r="G1798" s="43" t="s">
        <v>76</v>
      </c>
      <c r="H1798" s="43"/>
      <c r="I1798" s="44"/>
    </row>
    <row r="1799" spans="1:9" x14ac:dyDescent="0.25">
      <c r="A1799" s="40">
        <v>44694.673668981479</v>
      </c>
      <c r="B1799" s="41" t="s">
        <v>12</v>
      </c>
      <c r="C1799" s="41" t="s">
        <v>40</v>
      </c>
      <c r="D1799" s="42">
        <v>399.33</v>
      </c>
      <c r="E1799" s="41">
        <v>0.92628379604427513</v>
      </c>
      <c r="F1799" s="43">
        <v>55.906199999999998</v>
      </c>
      <c r="G1799" s="43" t="s">
        <v>76</v>
      </c>
      <c r="H1799" s="43"/>
      <c r="I1799" s="44"/>
    </row>
    <row r="1800" spans="1:9" x14ac:dyDescent="0.25">
      <c r="A1800" s="40">
        <v>44694.668842592589</v>
      </c>
      <c r="B1800" s="41" t="s">
        <v>12</v>
      </c>
      <c r="C1800" s="41" t="s">
        <v>19</v>
      </c>
      <c r="D1800" s="42">
        <v>3.5000000000000001E-3</v>
      </c>
      <c r="E1800" s="41">
        <v>0.92338209066686283</v>
      </c>
      <c r="F1800" s="43">
        <v>101.85</v>
      </c>
      <c r="G1800" s="43" t="s">
        <v>76</v>
      </c>
      <c r="H1800" s="43"/>
      <c r="I1800" s="44"/>
    </row>
    <row r="1801" spans="1:9" x14ac:dyDescent="0.25">
      <c r="A1801" s="40">
        <v>44694.612222222226</v>
      </c>
      <c r="B1801" s="41" t="s">
        <v>15</v>
      </c>
      <c r="C1801" s="41" t="s">
        <v>27</v>
      </c>
      <c r="D1801" s="42">
        <v>400</v>
      </c>
      <c r="E1801" s="41">
        <v>1</v>
      </c>
      <c r="F1801" s="43">
        <v>400</v>
      </c>
      <c r="G1801" s="43" t="s">
        <v>75</v>
      </c>
      <c r="H1801" s="43"/>
      <c r="I1801" s="44" t="s">
        <v>280</v>
      </c>
    </row>
    <row r="1802" spans="1:9" x14ac:dyDescent="0.25">
      <c r="A1802" s="40">
        <v>44694.612222222226</v>
      </c>
      <c r="B1802" s="41" t="s">
        <v>14</v>
      </c>
      <c r="C1802" s="41" t="s">
        <v>27</v>
      </c>
      <c r="D1802" s="42">
        <v>400</v>
      </c>
      <c r="E1802" s="41">
        <v>1</v>
      </c>
      <c r="F1802" s="43">
        <v>400</v>
      </c>
      <c r="G1802" s="43" t="s">
        <v>76</v>
      </c>
      <c r="H1802" s="43"/>
      <c r="I1802" s="44" t="s">
        <v>280</v>
      </c>
    </row>
    <row r="1803" spans="1:9" x14ac:dyDescent="0.25">
      <c r="A1803" s="40">
        <v>44694.612164351849</v>
      </c>
      <c r="B1803" s="41" t="s">
        <v>14</v>
      </c>
      <c r="C1803" s="41" t="s">
        <v>27</v>
      </c>
      <c r="D1803" s="42">
        <v>400</v>
      </c>
      <c r="E1803" s="41">
        <v>1</v>
      </c>
      <c r="F1803" s="43">
        <v>400</v>
      </c>
      <c r="G1803" s="43" t="s">
        <v>75</v>
      </c>
      <c r="H1803" s="43"/>
      <c r="I1803" s="44" t="s">
        <v>281</v>
      </c>
    </row>
    <row r="1804" spans="1:9" x14ac:dyDescent="0.25">
      <c r="A1804" s="40">
        <v>44694</v>
      </c>
      <c r="B1804" s="41" t="s">
        <v>12</v>
      </c>
      <c r="C1804" s="41" t="s">
        <v>18</v>
      </c>
      <c r="D1804" s="42">
        <v>0.05</v>
      </c>
      <c r="E1804" s="41">
        <v>0.91048457864362964</v>
      </c>
      <c r="F1804" s="43">
        <v>100</v>
      </c>
      <c r="G1804" s="43" t="s">
        <v>76</v>
      </c>
      <c r="H1804" s="43"/>
      <c r="I1804" s="44"/>
    </row>
    <row r="1805" spans="1:9" x14ac:dyDescent="0.25">
      <c r="A1805" s="40">
        <v>44692.774444444447</v>
      </c>
      <c r="B1805" s="41" t="s">
        <v>13</v>
      </c>
      <c r="C1805" s="41" t="s">
        <v>39</v>
      </c>
      <c r="D1805" s="42">
        <v>58.196167350000003</v>
      </c>
      <c r="E1805" s="41">
        <v>0.67583148319999997</v>
      </c>
      <c r="F1805" s="43">
        <v>38.944719999999997</v>
      </c>
      <c r="G1805" s="43" t="s">
        <v>75</v>
      </c>
      <c r="H1805" s="43"/>
      <c r="I1805" s="44" t="s">
        <v>243</v>
      </c>
    </row>
    <row r="1806" spans="1:9" x14ac:dyDescent="0.25">
      <c r="A1806" s="40">
        <v>44692.774444444447</v>
      </c>
      <c r="B1806" s="41" t="s">
        <v>12</v>
      </c>
      <c r="C1806" s="41" t="s">
        <v>40</v>
      </c>
      <c r="D1806" s="42">
        <v>58.196167350000003</v>
      </c>
      <c r="E1806" s="41">
        <v>14.185819780483779</v>
      </c>
      <c r="F1806" s="43">
        <v>38.944719999999997</v>
      </c>
      <c r="G1806" s="43" t="s">
        <v>75</v>
      </c>
      <c r="H1806" s="43"/>
      <c r="I1806" s="44" t="s">
        <v>243</v>
      </c>
    </row>
    <row r="1807" spans="1:9" x14ac:dyDescent="0.25">
      <c r="A1807" s="40">
        <v>44688.302662037036</v>
      </c>
      <c r="B1807" s="41" t="s">
        <v>13</v>
      </c>
      <c r="C1807" s="41" t="s">
        <v>41</v>
      </c>
      <c r="D1807" s="42">
        <v>6.97714984</v>
      </c>
      <c r="E1807" s="41">
        <v>0.28269956400000001</v>
      </c>
      <c r="F1807" s="43">
        <v>1.97078</v>
      </c>
      <c r="G1807" s="43" t="s">
        <v>75</v>
      </c>
      <c r="H1807" s="43"/>
      <c r="I1807" s="44" t="s">
        <v>199</v>
      </c>
    </row>
    <row r="1808" spans="1:9" x14ac:dyDescent="0.25">
      <c r="A1808" s="40">
        <v>44688.302662037036</v>
      </c>
      <c r="B1808" s="41" t="s">
        <v>12</v>
      </c>
      <c r="C1808" s="41" t="s">
        <v>40</v>
      </c>
      <c r="D1808" s="42">
        <v>2.03705414</v>
      </c>
      <c r="E1808" s="41">
        <v>0.17107087348975358</v>
      </c>
      <c r="F1808" s="43">
        <v>1.97078</v>
      </c>
      <c r="G1808" s="43" t="s">
        <v>75</v>
      </c>
      <c r="H1808" s="43"/>
      <c r="I1808" s="44" t="s">
        <v>199</v>
      </c>
    </row>
    <row r="1809" spans="1:9" x14ac:dyDescent="0.25">
      <c r="A1809" s="40">
        <v>44688.302187499998</v>
      </c>
      <c r="B1809" s="41" t="s">
        <v>13</v>
      </c>
      <c r="C1809" s="41" t="s">
        <v>42</v>
      </c>
      <c r="D1809" s="42">
        <v>56.148231330000002</v>
      </c>
      <c r="E1809" s="41">
        <v>1.6893716400000001E-2</v>
      </c>
      <c r="F1809" s="43">
        <v>0.94774999999999998</v>
      </c>
      <c r="G1809" s="43" t="s">
        <v>75</v>
      </c>
      <c r="H1809" s="43"/>
      <c r="I1809" s="44" t="s">
        <v>194</v>
      </c>
    </row>
    <row r="1810" spans="1:9" x14ac:dyDescent="0.25">
      <c r="A1810" s="40">
        <v>44688.302187499998</v>
      </c>
      <c r="B1810" s="41" t="s">
        <v>12</v>
      </c>
      <c r="C1810" s="41" t="s">
        <v>40</v>
      </c>
      <c r="D1810" s="42">
        <v>0.97984168999999999</v>
      </c>
      <c r="E1810" s="41">
        <v>1075.0170410000001</v>
      </c>
      <c r="F1810" s="43">
        <v>0.94774999999999998</v>
      </c>
      <c r="G1810" s="43" t="s">
        <v>75</v>
      </c>
      <c r="H1810" s="43"/>
      <c r="I1810" s="44" t="s">
        <v>194</v>
      </c>
    </row>
    <row r="1811" spans="1:9" x14ac:dyDescent="0.25">
      <c r="A1811" s="40">
        <v>44687.575659722221</v>
      </c>
      <c r="B1811" s="41" t="s">
        <v>11</v>
      </c>
      <c r="C1811" s="41" t="s">
        <v>41</v>
      </c>
      <c r="D1811" s="42">
        <v>6.9771498300000001</v>
      </c>
      <c r="E1811" s="41">
        <v>0.27</v>
      </c>
      <c r="F1811" s="43">
        <v>1.88</v>
      </c>
      <c r="G1811" s="43" t="s">
        <v>75</v>
      </c>
      <c r="H1811" s="43"/>
      <c r="I1811" s="44" t="s">
        <v>178</v>
      </c>
    </row>
    <row r="1812" spans="1:9" x14ac:dyDescent="0.25">
      <c r="A1812" s="40">
        <v>44687.574201388888</v>
      </c>
      <c r="B1812" s="41" t="s">
        <v>11</v>
      </c>
      <c r="C1812" s="41" t="s">
        <v>42</v>
      </c>
      <c r="D1812" s="42">
        <v>56.148231330000002</v>
      </c>
      <c r="E1812" s="41">
        <v>0.01</v>
      </c>
      <c r="F1812" s="43">
        <v>0.56000000000000005</v>
      </c>
      <c r="G1812" s="43" t="s">
        <v>75</v>
      </c>
      <c r="H1812" s="43"/>
      <c r="I1812" s="44" t="s">
        <v>179</v>
      </c>
    </row>
    <row r="1813" spans="1:9" x14ac:dyDescent="0.25">
      <c r="A1813" s="40">
        <v>44682</v>
      </c>
      <c r="B1813" s="41" t="s">
        <v>14</v>
      </c>
      <c r="C1813" s="41" t="s">
        <v>18</v>
      </c>
      <c r="D1813" s="42">
        <v>9.866453E-2</v>
      </c>
      <c r="E1813" s="41">
        <v>2682.7121569999999</v>
      </c>
      <c r="F1813" s="43">
        <v>264.68853409569118</v>
      </c>
      <c r="G1813" s="43" t="s">
        <v>76</v>
      </c>
      <c r="H1813" s="43"/>
      <c r="I1813" s="44" t="s">
        <v>276</v>
      </c>
    </row>
    <row r="1814" spans="1:9" x14ac:dyDescent="0.25">
      <c r="A1814" s="40">
        <v>44659</v>
      </c>
      <c r="B1814" s="41" t="s">
        <v>13</v>
      </c>
      <c r="C1814" s="41" t="s">
        <v>43</v>
      </c>
      <c r="D1814" s="42">
        <v>1.742463E-2</v>
      </c>
      <c r="E1814" s="41">
        <v>52.168856249999997</v>
      </c>
      <c r="F1814" s="43">
        <v>0.90581</v>
      </c>
      <c r="G1814" s="43" t="s">
        <v>75</v>
      </c>
      <c r="H1814" s="43"/>
      <c r="I1814" s="44" t="s">
        <v>195</v>
      </c>
    </row>
    <row r="1815" spans="1:9" x14ac:dyDescent="0.25">
      <c r="A1815" s="40">
        <v>44659</v>
      </c>
      <c r="B1815" s="41" t="s">
        <v>12</v>
      </c>
      <c r="C1815" s="41" t="s">
        <v>39</v>
      </c>
      <c r="D1815" s="42">
        <v>0.65811253000000003</v>
      </c>
      <c r="E1815" s="41">
        <v>202.42349866970972</v>
      </c>
      <c r="F1815" s="43">
        <v>0.90581</v>
      </c>
      <c r="G1815" s="43" t="s">
        <v>75</v>
      </c>
      <c r="H1815" s="43"/>
      <c r="I1815" s="44" t="s">
        <v>195</v>
      </c>
    </row>
    <row r="1816" spans="1:9" x14ac:dyDescent="0.25">
      <c r="A1816" s="40">
        <v>44658.460648148146</v>
      </c>
      <c r="B1816" s="41" t="s">
        <v>11</v>
      </c>
      <c r="C1816" s="41" t="s">
        <v>43</v>
      </c>
      <c r="D1816" s="42">
        <v>1.742463E-2</v>
      </c>
      <c r="E1816" s="41">
        <v>52.75</v>
      </c>
      <c r="F1816" s="43">
        <v>0.92</v>
      </c>
      <c r="G1816" s="43" t="s">
        <v>75</v>
      </c>
      <c r="H1816" s="43"/>
      <c r="I1816" s="44" t="s">
        <v>282</v>
      </c>
    </row>
    <row r="1817" spans="1:9" x14ac:dyDescent="0.25">
      <c r="A1817" s="40">
        <v>44627</v>
      </c>
      <c r="B1817" s="41" t="s">
        <v>14</v>
      </c>
      <c r="C1817" s="41" t="s">
        <v>18</v>
      </c>
      <c r="D1817" s="42">
        <v>9.9369760000000001E-2</v>
      </c>
      <c r="E1817" s="41">
        <v>2296.8057789999998</v>
      </c>
      <c r="F1817" s="43">
        <v>228.23303902584303</v>
      </c>
      <c r="G1817" s="43" t="s">
        <v>76</v>
      </c>
      <c r="H1817" s="43"/>
      <c r="I1817" s="44" t="s">
        <v>276</v>
      </c>
    </row>
    <row r="1818" spans="1:9" x14ac:dyDescent="0.25">
      <c r="A1818" s="40">
        <v>44627</v>
      </c>
      <c r="B1818" s="41" t="s">
        <v>13</v>
      </c>
      <c r="C1818" s="41" t="s">
        <v>44</v>
      </c>
      <c r="D1818" s="42">
        <v>8.1433224699999993</v>
      </c>
      <c r="E1818" s="41">
        <v>0.10291252770000001</v>
      </c>
      <c r="F1818" s="43">
        <v>0.83536999999999995</v>
      </c>
      <c r="G1818" s="43" t="s">
        <v>75</v>
      </c>
      <c r="H1818" s="43"/>
      <c r="I1818" s="44" t="s">
        <v>192</v>
      </c>
    </row>
    <row r="1819" spans="1:9" x14ac:dyDescent="0.25">
      <c r="A1819" s="40">
        <v>44627</v>
      </c>
      <c r="B1819" s="41" t="s">
        <v>12</v>
      </c>
      <c r="C1819" s="41" t="s">
        <v>39</v>
      </c>
      <c r="D1819" s="42">
        <v>0.62750381</v>
      </c>
      <c r="E1819" s="41">
        <v>3.4646677236701919E-5</v>
      </c>
      <c r="F1819" s="43">
        <v>0.83536999999999995</v>
      </c>
      <c r="G1819" s="43" t="s">
        <v>75</v>
      </c>
      <c r="H1819" s="43"/>
      <c r="I1819" s="44" t="s">
        <v>192</v>
      </c>
    </row>
    <row r="1820" spans="1:9" x14ac:dyDescent="0.25">
      <c r="A1820" s="40">
        <v>44623.968310185184</v>
      </c>
      <c r="B1820" s="41" t="s">
        <v>11</v>
      </c>
      <c r="C1820" s="41" t="s">
        <v>44</v>
      </c>
      <c r="D1820" s="42">
        <v>8.1433224699999993</v>
      </c>
      <c r="E1820" s="41">
        <v>0.11</v>
      </c>
      <c r="F1820" s="43">
        <v>0.9</v>
      </c>
      <c r="G1820" s="43" t="s">
        <v>75</v>
      </c>
      <c r="H1820" s="43"/>
      <c r="I1820" s="44" t="s">
        <v>283</v>
      </c>
    </row>
    <row r="1821" spans="1:9" x14ac:dyDescent="0.25">
      <c r="A1821" s="40">
        <v>44601.825069444443</v>
      </c>
      <c r="B1821" s="41" t="s">
        <v>14</v>
      </c>
      <c r="C1821" s="41" t="s">
        <v>39</v>
      </c>
      <c r="D1821" s="42">
        <v>19.2</v>
      </c>
      <c r="E1821" s="41">
        <v>1.7526041666666667</v>
      </c>
      <c r="F1821" s="43">
        <v>33.65</v>
      </c>
      <c r="G1821" s="43" t="s">
        <v>75</v>
      </c>
      <c r="H1821" s="43"/>
      <c r="I1821" s="44" t="s">
        <v>284</v>
      </c>
    </row>
    <row r="1822" spans="1:9" x14ac:dyDescent="0.25">
      <c r="A1822" s="40">
        <v>44601.783414351848</v>
      </c>
      <c r="B1822" s="41" t="s">
        <v>15</v>
      </c>
      <c r="C1822" s="41" t="s">
        <v>39</v>
      </c>
      <c r="D1822" s="42">
        <v>19.2</v>
      </c>
      <c r="E1822" s="41">
        <v>1.7526041666666667</v>
      </c>
      <c r="F1822" s="43">
        <v>33.65</v>
      </c>
      <c r="G1822" s="43" t="s">
        <v>76</v>
      </c>
      <c r="H1822" s="43"/>
      <c r="I1822" s="44" t="s">
        <v>284</v>
      </c>
    </row>
    <row r="1823" spans="1:9" x14ac:dyDescent="0.25">
      <c r="A1823" s="40">
        <v>44596.318182870367</v>
      </c>
      <c r="B1823" s="41" t="s">
        <v>11</v>
      </c>
      <c r="C1823" s="41" t="s">
        <v>45</v>
      </c>
      <c r="D1823" s="42">
        <v>0.29239766</v>
      </c>
      <c r="E1823" s="41">
        <v>2.98</v>
      </c>
      <c r="F1823" s="43">
        <v>0.87</v>
      </c>
      <c r="G1823" s="43" t="s">
        <v>75</v>
      </c>
      <c r="H1823" s="43"/>
      <c r="I1823" s="44" t="s">
        <v>285</v>
      </c>
    </row>
    <row r="1824" spans="1:9" x14ac:dyDescent="0.25">
      <c r="A1824" s="40">
        <v>44596.317962962959</v>
      </c>
      <c r="B1824" s="41" t="s">
        <v>11</v>
      </c>
      <c r="C1824" s="41" t="s">
        <v>45</v>
      </c>
      <c r="D1824" s="42">
        <v>0.29239766</v>
      </c>
      <c r="E1824" s="41">
        <v>2.98</v>
      </c>
      <c r="F1824" s="43">
        <v>0.87</v>
      </c>
      <c r="G1824" s="43" t="s">
        <v>75</v>
      </c>
      <c r="H1824" s="43"/>
      <c r="I1824" s="44" t="s">
        <v>285</v>
      </c>
    </row>
    <row r="1825" spans="1:9" x14ac:dyDescent="0.25">
      <c r="A1825" s="40">
        <v>44596.317569444444</v>
      </c>
      <c r="B1825" s="41" t="s">
        <v>11</v>
      </c>
      <c r="C1825" s="41" t="s">
        <v>45</v>
      </c>
      <c r="D1825" s="42">
        <v>0.29197079999999997</v>
      </c>
      <c r="E1825" s="41">
        <v>2.98</v>
      </c>
      <c r="F1825" s="43">
        <v>0.87</v>
      </c>
      <c r="G1825" s="43" t="s">
        <v>75</v>
      </c>
      <c r="H1825" s="43"/>
      <c r="I1825" s="44" t="s">
        <v>285</v>
      </c>
    </row>
    <row r="1826" spans="1:9" x14ac:dyDescent="0.25">
      <c r="A1826" s="40">
        <v>44596</v>
      </c>
      <c r="B1826" s="41" t="s">
        <v>13</v>
      </c>
      <c r="C1826" s="41" t="s">
        <v>45</v>
      </c>
      <c r="D1826" s="42">
        <v>0.87676611999999998</v>
      </c>
      <c r="E1826" s="41">
        <v>2.9929802699999999</v>
      </c>
      <c r="F1826" s="43">
        <v>2.6216200000000001</v>
      </c>
      <c r="G1826" s="43" t="s">
        <v>75</v>
      </c>
      <c r="H1826" s="43"/>
      <c r="I1826" s="44" t="s">
        <v>213</v>
      </c>
    </row>
    <row r="1827" spans="1:9" x14ac:dyDescent="0.25">
      <c r="A1827" s="40">
        <v>44596</v>
      </c>
      <c r="B1827" s="41" t="s">
        <v>12</v>
      </c>
      <c r="C1827" s="41" t="s">
        <v>39</v>
      </c>
      <c r="D1827" s="42">
        <v>1.85539275</v>
      </c>
      <c r="E1827" s="41">
        <v>1.2793239785018484</v>
      </c>
      <c r="F1827" s="43">
        <v>2.6216200000000001</v>
      </c>
      <c r="G1827" s="43" t="s">
        <v>75</v>
      </c>
      <c r="H1827" s="43"/>
      <c r="I1827" s="44" t="s">
        <v>213</v>
      </c>
    </row>
    <row r="1828" spans="1:9" x14ac:dyDescent="0.25">
      <c r="A1828" s="40">
        <v>44594.389537037037</v>
      </c>
      <c r="B1828" s="41" t="s">
        <v>11</v>
      </c>
      <c r="C1828" s="41" t="s">
        <v>46</v>
      </c>
      <c r="D1828" s="42">
        <v>0.10970927</v>
      </c>
      <c r="E1828" s="41">
        <v>8.07</v>
      </c>
      <c r="F1828" s="43">
        <v>0.89</v>
      </c>
      <c r="G1828" s="43" t="s">
        <v>75</v>
      </c>
      <c r="H1828" s="43"/>
      <c r="I1828" s="44" t="s">
        <v>286</v>
      </c>
    </row>
    <row r="1829" spans="1:9" x14ac:dyDescent="0.25">
      <c r="A1829" s="40">
        <v>44594.389351851853</v>
      </c>
      <c r="B1829" s="41" t="s">
        <v>11</v>
      </c>
      <c r="C1829" s="41" t="s">
        <v>46</v>
      </c>
      <c r="D1829" s="42">
        <v>0.10970927</v>
      </c>
      <c r="E1829" s="41">
        <v>8.07</v>
      </c>
      <c r="F1829" s="43">
        <v>0.89</v>
      </c>
      <c r="G1829" s="43" t="s">
        <v>75</v>
      </c>
      <c r="H1829" s="43"/>
      <c r="I1829" s="44" t="s">
        <v>286</v>
      </c>
    </row>
    <row r="1830" spans="1:9" x14ac:dyDescent="0.25">
      <c r="A1830" s="40">
        <v>44594.388807870368</v>
      </c>
      <c r="B1830" s="41" t="s">
        <v>11</v>
      </c>
      <c r="C1830" s="41" t="s">
        <v>46</v>
      </c>
      <c r="D1830" s="42">
        <v>0.10964912</v>
      </c>
      <c r="E1830" s="41">
        <v>8.08</v>
      </c>
      <c r="F1830" s="43">
        <v>0.89</v>
      </c>
      <c r="G1830" s="43" t="s">
        <v>75</v>
      </c>
      <c r="H1830" s="43"/>
      <c r="I1830" s="44" t="s">
        <v>287</v>
      </c>
    </row>
    <row r="1831" spans="1:9" x14ac:dyDescent="0.25">
      <c r="A1831" s="40">
        <v>44594</v>
      </c>
      <c r="B1831" s="41" t="s">
        <v>13</v>
      </c>
      <c r="C1831" s="41" t="s">
        <v>46</v>
      </c>
      <c r="D1831" s="42">
        <v>0.32906765999999998</v>
      </c>
      <c r="E1831" s="41">
        <v>7.7019307299999999</v>
      </c>
      <c r="F1831" s="43">
        <v>2.5243500000000001</v>
      </c>
      <c r="G1831" s="43" t="s">
        <v>75</v>
      </c>
      <c r="H1831" s="43"/>
      <c r="I1831" s="44" t="s">
        <v>203</v>
      </c>
    </row>
    <row r="1832" spans="1:9" x14ac:dyDescent="0.25">
      <c r="A1832" s="40">
        <v>44594</v>
      </c>
      <c r="B1832" s="41" t="s">
        <v>12</v>
      </c>
      <c r="C1832" s="41" t="s">
        <v>39</v>
      </c>
      <c r="D1832" s="42">
        <v>1.7124250700000001</v>
      </c>
      <c r="E1832" s="41">
        <v>3.6013800406074314</v>
      </c>
      <c r="F1832" s="43">
        <v>2.5243500000000001</v>
      </c>
      <c r="G1832" s="43" t="s">
        <v>75</v>
      </c>
      <c r="H1832" s="43"/>
      <c r="I1832" s="44" t="s">
        <v>203</v>
      </c>
    </row>
    <row r="1833" spans="1:9" x14ac:dyDescent="0.25">
      <c r="A1833" s="40">
        <v>44589.270416666666</v>
      </c>
      <c r="B1833" s="41" t="s">
        <v>11</v>
      </c>
      <c r="C1833" s="41" t="s">
        <v>47</v>
      </c>
      <c r="D1833" s="42">
        <v>21.19093028</v>
      </c>
      <c r="E1833" s="41">
        <v>0.04</v>
      </c>
      <c r="F1833" s="43">
        <v>0.85</v>
      </c>
      <c r="G1833" s="43" t="s">
        <v>75</v>
      </c>
      <c r="H1833" s="43"/>
      <c r="I1833" s="44" t="s">
        <v>288</v>
      </c>
    </row>
    <row r="1834" spans="1:9" x14ac:dyDescent="0.25">
      <c r="A1834" s="40">
        <v>44589.270254629628</v>
      </c>
      <c r="B1834" s="41" t="s">
        <v>11</v>
      </c>
      <c r="C1834" s="41" t="s">
        <v>47</v>
      </c>
      <c r="D1834" s="42">
        <v>21.19093028</v>
      </c>
      <c r="E1834" s="41">
        <v>0.04</v>
      </c>
      <c r="F1834" s="43">
        <v>0.85</v>
      </c>
      <c r="G1834" s="43" t="s">
        <v>75</v>
      </c>
      <c r="H1834" s="43"/>
      <c r="I1834" s="44" t="s">
        <v>288</v>
      </c>
    </row>
    <row r="1835" spans="1:9" x14ac:dyDescent="0.25">
      <c r="A1835" s="40">
        <v>44589.27008101852</v>
      </c>
      <c r="B1835" s="41" t="s">
        <v>11</v>
      </c>
      <c r="C1835" s="41" t="s">
        <v>47</v>
      </c>
      <c r="D1835" s="42">
        <v>21.226915720000001</v>
      </c>
      <c r="E1835" s="41">
        <v>0.04</v>
      </c>
      <c r="F1835" s="43">
        <v>0.85</v>
      </c>
      <c r="G1835" s="43" t="s">
        <v>75</v>
      </c>
      <c r="H1835" s="43"/>
      <c r="I1835" s="44" t="s">
        <v>289</v>
      </c>
    </row>
    <row r="1836" spans="1:9" x14ac:dyDescent="0.25">
      <c r="A1836" s="40">
        <v>44589</v>
      </c>
      <c r="B1836" s="41" t="s">
        <v>13</v>
      </c>
      <c r="C1836" s="41" t="s">
        <v>47</v>
      </c>
      <c r="D1836" s="42">
        <v>63.608776290000002</v>
      </c>
      <c r="E1836" s="41">
        <v>4.1714111839999998E-2</v>
      </c>
      <c r="F1836" s="43">
        <v>2.6889400000000001</v>
      </c>
      <c r="G1836" s="43" t="s">
        <v>75</v>
      </c>
      <c r="H1836" s="43"/>
      <c r="I1836" s="44" t="s">
        <v>212</v>
      </c>
    </row>
    <row r="1837" spans="1:9" x14ac:dyDescent="0.25">
      <c r="A1837" s="40">
        <v>44589</v>
      </c>
      <c r="B1837" s="41" t="s">
        <v>12</v>
      </c>
      <c r="C1837" s="41" t="s">
        <v>39</v>
      </c>
      <c r="D1837" s="42">
        <v>1.7761533899999999</v>
      </c>
      <c r="E1837" s="41">
        <v>25.682351975409428</v>
      </c>
      <c r="F1837" s="43">
        <v>2.6889400000000001</v>
      </c>
      <c r="G1837" s="43" t="s">
        <v>75</v>
      </c>
      <c r="H1837" s="43"/>
      <c r="I1837" s="44" t="s">
        <v>212</v>
      </c>
    </row>
    <row r="1838" spans="1:9" x14ac:dyDescent="0.25">
      <c r="A1838" s="40">
        <v>44583.426504629628</v>
      </c>
      <c r="B1838" s="41" t="s">
        <v>13</v>
      </c>
      <c r="C1838" s="41" t="s">
        <v>41</v>
      </c>
      <c r="D1838" s="42">
        <v>1.81537623</v>
      </c>
      <c r="E1838" s="41">
        <v>0.33222415849999998</v>
      </c>
      <c r="F1838" s="43">
        <v>0.59199000000000002</v>
      </c>
      <c r="G1838" s="43" t="s">
        <v>75</v>
      </c>
      <c r="H1838" s="43"/>
      <c r="I1838" s="44" t="s">
        <v>184</v>
      </c>
    </row>
    <row r="1839" spans="1:9" x14ac:dyDescent="0.25">
      <c r="A1839" s="40">
        <v>44583</v>
      </c>
      <c r="B1839" s="41" t="s">
        <v>13</v>
      </c>
      <c r="C1839" s="41" t="s">
        <v>48</v>
      </c>
      <c r="D1839" s="42">
        <v>1.613185E-2</v>
      </c>
      <c r="E1839" s="41">
        <v>80.407237300000006</v>
      </c>
      <c r="F1839" s="43">
        <v>1.29897</v>
      </c>
      <c r="G1839" s="43" t="s">
        <v>75</v>
      </c>
      <c r="H1839" s="43"/>
      <c r="I1839" s="44" t="s">
        <v>80</v>
      </c>
    </row>
    <row r="1840" spans="1:9" x14ac:dyDescent="0.25">
      <c r="A1840" s="40">
        <v>44583</v>
      </c>
      <c r="B1840" s="41" t="s">
        <v>12</v>
      </c>
      <c r="C1840" s="41" t="s">
        <v>39</v>
      </c>
      <c r="D1840" s="42">
        <v>0.46448602999999999</v>
      </c>
      <c r="E1840" s="41">
        <v>0.16999674297526549</v>
      </c>
      <c r="F1840" s="43">
        <v>0.59199000000000002</v>
      </c>
      <c r="G1840" s="43" t="s">
        <v>75</v>
      </c>
      <c r="H1840" s="43"/>
      <c r="I1840" s="44" t="s">
        <v>184</v>
      </c>
    </row>
    <row r="1841" spans="1:9" x14ac:dyDescent="0.25">
      <c r="A1841" s="40">
        <v>44583</v>
      </c>
      <c r="B1841" s="41" t="s">
        <v>12</v>
      </c>
      <c r="C1841" s="41" t="s">
        <v>39</v>
      </c>
      <c r="D1841" s="42">
        <v>1.02287583</v>
      </c>
      <c r="E1841" s="41">
        <v>150.23131882900859</v>
      </c>
      <c r="F1841" s="43">
        <v>1.29897</v>
      </c>
      <c r="G1841" s="43" t="s">
        <v>75</v>
      </c>
      <c r="H1841" s="43"/>
      <c r="I1841" s="44" t="s">
        <v>80</v>
      </c>
    </row>
    <row r="1842" spans="1:9" x14ac:dyDescent="0.25">
      <c r="A1842" s="40">
        <v>44581.809467592589</v>
      </c>
      <c r="B1842" s="41" t="s">
        <v>11</v>
      </c>
      <c r="C1842" s="41" t="s">
        <v>41</v>
      </c>
      <c r="D1842" s="42">
        <v>1.81537623</v>
      </c>
      <c r="E1842" s="41">
        <v>0.94884944467697807</v>
      </c>
      <c r="F1842" s="43">
        <v>0.87</v>
      </c>
      <c r="G1842" s="43" t="s">
        <v>75</v>
      </c>
      <c r="H1842" s="43"/>
      <c r="I1842" s="44" t="s">
        <v>290</v>
      </c>
    </row>
    <row r="1843" spans="1:9" x14ac:dyDescent="0.25">
      <c r="A1843" s="40">
        <v>44580</v>
      </c>
      <c r="B1843" s="41" t="s">
        <v>13</v>
      </c>
      <c r="C1843" s="41" t="s">
        <v>49</v>
      </c>
      <c r="D1843" s="42">
        <v>19.97248416</v>
      </c>
      <c r="E1843" s="41">
        <v>0.1</v>
      </c>
      <c r="F1843" s="43">
        <v>1.99</v>
      </c>
      <c r="G1843" s="43" t="s">
        <v>75</v>
      </c>
      <c r="H1843" s="43"/>
      <c r="I1843" s="44" t="s">
        <v>200</v>
      </c>
    </row>
    <row r="1844" spans="1:9" x14ac:dyDescent="0.25">
      <c r="A1844" s="40">
        <v>44580</v>
      </c>
      <c r="B1844" s="41" t="s">
        <v>12</v>
      </c>
      <c r="C1844" s="41" t="s">
        <v>48</v>
      </c>
      <c r="D1844" s="42">
        <v>1.613185E-2</v>
      </c>
      <c r="E1844" s="41">
        <v>23.632696820847059</v>
      </c>
      <c r="F1844" s="43">
        <v>1.99</v>
      </c>
      <c r="G1844" s="43" t="s">
        <v>75</v>
      </c>
      <c r="H1844" s="43"/>
      <c r="I1844" s="44" t="s">
        <v>200</v>
      </c>
    </row>
    <row r="1845" spans="1:9" x14ac:dyDescent="0.25">
      <c r="A1845" s="40">
        <v>44570</v>
      </c>
      <c r="B1845" s="41" t="s">
        <v>15</v>
      </c>
      <c r="C1845" s="41" t="s">
        <v>19</v>
      </c>
      <c r="D1845" s="42">
        <v>4.4146999999999997E-3</v>
      </c>
      <c r="E1845" s="41">
        <v>36865.658439999999</v>
      </c>
      <c r="F1845" s="43">
        <v>162.75082231506798</v>
      </c>
      <c r="G1845" s="43" t="s">
        <v>76</v>
      </c>
      <c r="H1845" s="43"/>
      <c r="I1845" s="44" t="s">
        <v>182</v>
      </c>
    </row>
    <row r="1846" spans="1:9" x14ac:dyDescent="0.25">
      <c r="A1846" s="40">
        <v>44570</v>
      </c>
      <c r="B1846" s="41" t="s">
        <v>14</v>
      </c>
      <c r="C1846" s="41" t="s">
        <v>19</v>
      </c>
      <c r="D1846" s="42">
        <v>4.4125600000000003E-3</v>
      </c>
      <c r="E1846" s="41">
        <v>36865.658439999999</v>
      </c>
      <c r="F1846" s="43">
        <v>162.6719298060064</v>
      </c>
      <c r="G1846" s="43" t="s">
        <v>79</v>
      </c>
      <c r="H1846" s="43"/>
      <c r="I1846" s="44"/>
    </row>
    <row r="1847" spans="1:9" x14ac:dyDescent="0.25">
      <c r="A1847" s="40">
        <v>44567</v>
      </c>
      <c r="B1847" s="41" t="s">
        <v>14</v>
      </c>
      <c r="C1847" s="41" t="s">
        <v>18</v>
      </c>
      <c r="D1847" s="42">
        <v>9.81934E-2</v>
      </c>
      <c r="E1847" s="41">
        <v>3017.1932660000002</v>
      </c>
      <c r="F1847" s="43">
        <v>296.26846524564445</v>
      </c>
      <c r="G1847" s="43" t="s">
        <v>76</v>
      </c>
      <c r="H1847" s="43"/>
      <c r="I1847" s="44" t="s">
        <v>276</v>
      </c>
    </row>
    <row r="1848" spans="1:9" x14ac:dyDescent="0.25">
      <c r="A1848" s="40">
        <v>44567</v>
      </c>
      <c r="B1848" s="41" t="s">
        <v>13</v>
      </c>
      <c r="C1848" s="41" t="s">
        <v>25</v>
      </c>
      <c r="D1848" s="42">
        <v>10.619956</v>
      </c>
      <c r="E1848" s="41">
        <v>0.94335344289738043</v>
      </c>
      <c r="F1848" s="43">
        <v>9.3993800000000007</v>
      </c>
      <c r="G1848" s="43" t="s">
        <v>75</v>
      </c>
      <c r="H1848" s="43"/>
      <c r="I1848" s="44" t="s">
        <v>242</v>
      </c>
    </row>
    <row r="1849" spans="1:9" x14ac:dyDescent="0.25">
      <c r="A1849" s="40">
        <v>44567</v>
      </c>
      <c r="B1849" s="41" t="s">
        <v>12</v>
      </c>
      <c r="C1849" s="41" t="s">
        <v>39</v>
      </c>
      <c r="D1849" s="42">
        <v>4.6898252100000004</v>
      </c>
      <c r="E1849" s="41">
        <v>27571.518630781291</v>
      </c>
      <c r="F1849" s="43">
        <v>9.3993800000000007</v>
      </c>
      <c r="G1849" s="43" t="s">
        <v>75</v>
      </c>
      <c r="H1849" s="43"/>
      <c r="I1849" s="44" t="s">
        <v>242</v>
      </c>
    </row>
    <row r="1850" spans="1:9" x14ac:dyDescent="0.25">
      <c r="A1850" s="40">
        <v>44559.237442129626</v>
      </c>
      <c r="B1850" s="41" t="s">
        <v>12</v>
      </c>
      <c r="C1850" s="41" t="s">
        <v>39</v>
      </c>
      <c r="D1850" s="42">
        <v>19.2</v>
      </c>
      <c r="E1850" s="41">
        <v>72.002740000000003</v>
      </c>
      <c r="F1850" s="43">
        <v>43.198079999999997</v>
      </c>
      <c r="G1850" s="43" t="s">
        <v>76</v>
      </c>
      <c r="H1850" s="43"/>
      <c r="I1850" s="44"/>
    </row>
    <row r="1851" spans="1:9" x14ac:dyDescent="0.25">
      <c r="A1851" s="40">
        <v>44558</v>
      </c>
      <c r="B1851" s="41" t="s">
        <v>12</v>
      </c>
      <c r="C1851" s="41" t="s">
        <v>18</v>
      </c>
      <c r="D1851" s="42">
        <v>0.03</v>
      </c>
      <c r="E1851" s="41">
        <v>72.002740000000003</v>
      </c>
      <c r="F1851" s="43">
        <v>130.19999999999999</v>
      </c>
      <c r="G1851" s="43" t="s">
        <v>76</v>
      </c>
      <c r="H1851" s="43"/>
      <c r="I1851" s="44"/>
    </row>
    <row r="1852" spans="1:9" x14ac:dyDescent="0.25">
      <c r="A1852" s="40">
        <v>44558</v>
      </c>
      <c r="B1852" s="41" t="s">
        <v>12</v>
      </c>
      <c r="C1852" s="41" t="s">
        <v>19</v>
      </c>
      <c r="D1852" s="42">
        <v>3.0000000000000001E-3</v>
      </c>
      <c r="E1852" s="41">
        <v>1.7526041666666667</v>
      </c>
      <c r="F1852" s="43">
        <v>130.80000000000001</v>
      </c>
      <c r="G1852" s="43" t="s">
        <v>76</v>
      </c>
      <c r="H1852" s="43"/>
      <c r="I1852" s="44"/>
    </row>
    <row r="1853" spans="1:9" x14ac:dyDescent="0.25">
      <c r="A1853" s="40">
        <v>44557</v>
      </c>
      <c r="B1853" s="41" t="s">
        <v>12</v>
      </c>
      <c r="C1853" s="41" t="s">
        <v>18</v>
      </c>
      <c r="D1853" s="42">
        <v>0.03</v>
      </c>
      <c r="E1853" s="41">
        <v>40000</v>
      </c>
      <c r="F1853" s="43">
        <v>107.887412</v>
      </c>
      <c r="G1853" s="43" t="s">
        <v>76</v>
      </c>
      <c r="H1853" s="43"/>
      <c r="I1853" s="44"/>
    </row>
    <row r="1854" spans="1:9" x14ac:dyDescent="0.25">
      <c r="A1854" s="40">
        <v>44557</v>
      </c>
      <c r="B1854" s="41" t="s">
        <v>12</v>
      </c>
      <c r="C1854" s="41" t="s">
        <v>19</v>
      </c>
      <c r="D1854" s="42">
        <v>2.5000000000000001E-3</v>
      </c>
      <c r="E1854" s="41">
        <v>0.66919733331889242</v>
      </c>
      <c r="F1854" s="43">
        <v>112.98818</v>
      </c>
      <c r="G1854" s="43" t="s">
        <v>76</v>
      </c>
      <c r="H1854" s="43"/>
      <c r="I1854" s="44"/>
    </row>
    <row r="1855" spans="1:9" x14ac:dyDescent="0.25">
      <c r="A1855" s="40">
        <v>44551.651562500003</v>
      </c>
      <c r="B1855" s="41" t="s">
        <v>14</v>
      </c>
      <c r="C1855" s="41" t="s">
        <v>27</v>
      </c>
      <c r="D1855" s="42">
        <v>500</v>
      </c>
      <c r="E1855" s="41">
        <v>1</v>
      </c>
      <c r="F1855" s="43">
        <v>500</v>
      </c>
      <c r="G1855" s="43" t="s">
        <v>76</v>
      </c>
      <c r="H1855" s="43"/>
      <c r="I1855" s="44" t="s">
        <v>291</v>
      </c>
    </row>
    <row r="1856" spans="1:9" x14ac:dyDescent="0.25">
      <c r="A1856" s="40">
        <v>44551.651562500003</v>
      </c>
      <c r="B1856" s="41" t="s">
        <v>15</v>
      </c>
      <c r="C1856" s="41" t="s">
        <v>27</v>
      </c>
      <c r="D1856" s="42">
        <v>500</v>
      </c>
      <c r="E1856" s="41">
        <v>1</v>
      </c>
      <c r="F1856" s="43">
        <v>500</v>
      </c>
      <c r="G1856" s="43" t="s">
        <v>75</v>
      </c>
      <c r="H1856" s="43"/>
      <c r="I1856" s="44" t="s">
        <v>291</v>
      </c>
    </row>
    <row r="1857" spans="1:9" x14ac:dyDescent="0.25">
      <c r="A1857" s="40">
        <v>44551</v>
      </c>
      <c r="B1857" s="41" t="s">
        <v>14</v>
      </c>
      <c r="C1857" s="41" t="s">
        <v>27</v>
      </c>
      <c r="D1857" s="42">
        <v>500</v>
      </c>
      <c r="E1857" s="41">
        <v>1</v>
      </c>
      <c r="F1857" s="43">
        <v>500</v>
      </c>
      <c r="G1857" s="43" t="s">
        <v>75</v>
      </c>
      <c r="H1857" s="43"/>
      <c r="I1857" s="44"/>
    </row>
    <row r="1858" spans="1:9" x14ac:dyDescent="0.25">
      <c r="A1858" s="40">
        <v>44543.367037037038</v>
      </c>
      <c r="B1858" s="41" t="s">
        <v>11</v>
      </c>
      <c r="C1858" s="41" t="s">
        <v>49</v>
      </c>
      <c r="D1858" s="42">
        <v>6.65778961</v>
      </c>
      <c r="E1858" s="41">
        <v>0.13</v>
      </c>
      <c r="F1858" s="43">
        <v>0.87</v>
      </c>
      <c r="G1858" s="43" t="s">
        <v>75</v>
      </c>
      <c r="H1858" s="43"/>
      <c r="I1858" s="44" t="s">
        <v>292</v>
      </c>
    </row>
    <row r="1859" spans="1:9" x14ac:dyDescent="0.25">
      <c r="A1859" s="40">
        <v>44543.366377314815</v>
      </c>
      <c r="B1859" s="41" t="s">
        <v>11</v>
      </c>
      <c r="C1859" s="41" t="s">
        <v>49</v>
      </c>
      <c r="D1859" s="42">
        <v>6.6597848800000001</v>
      </c>
      <c r="E1859" s="41">
        <v>0.13</v>
      </c>
      <c r="F1859" s="43">
        <v>0.87</v>
      </c>
      <c r="G1859" s="43" t="s">
        <v>75</v>
      </c>
      <c r="H1859" s="43"/>
      <c r="I1859" s="44" t="s">
        <v>293</v>
      </c>
    </row>
    <row r="1860" spans="1:9" x14ac:dyDescent="0.25">
      <c r="A1860" s="40">
        <v>44543.36582175926</v>
      </c>
      <c r="B1860" s="41" t="s">
        <v>11</v>
      </c>
      <c r="C1860" s="41" t="s">
        <v>49</v>
      </c>
      <c r="D1860" s="42">
        <v>6.6549096499999996</v>
      </c>
      <c r="E1860" s="41">
        <v>0.13</v>
      </c>
      <c r="F1860" s="43">
        <v>0.87</v>
      </c>
      <c r="G1860" s="43" t="s">
        <v>75</v>
      </c>
      <c r="H1860" s="43"/>
      <c r="I1860" s="44" t="s">
        <v>294</v>
      </c>
    </row>
    <row r="1861" spans="1:9" x14ac:dyDescent="0.25">
      <c r="A1861" s="40">
        <v>44537.568483796298</v>
      </c>
      <c r="B1861" s="41" t="s">
        <v>13</v>
      </c>
      <c r="C1861" s="41" t="s">
        <v>50</v>
      </c>
      <c r="D1861" s="42">
        <v>7.6648449999999997</v>
      </c>
      <c r="E1861" s="41">
        <v>1.2693862268</v>
      </c>
      <c r="F1861" s="43">
        <v>9.8058200000000006</v>
      </c>
      <c r="G1861" s="43" t="s">
        <v>75</v>
      </c>
      <c r="H1861" s="43"/>
      <c r="I1861" s="44" t="s">
        <v>241</v>
      </c>
    </row>
    <row r="1862" spans="1:9" x14ac:dyDescent="0.25">
      <c r="A1862" s="40">
        <v>44537.568483796298</v>
      </c>
      <c r="B1862" s="41" t="s">
        <v>12</v>
      </c>
      <c r="C1862" s="41" t="s">
        <v>51</v>
      </c>
      <c r="D1862" s="42">
        <v>0.44084299999999998</v>
      </c>
      <c r="E1862" s="41">
        <v>0.97301000000000004</v>
      </c>
      <c r="F1862" s="43">
        <v>9.8058200000000006</v>
      </c>
      <c r="G1862" s="43" t="s">
        <v>75</v>
      </c>
      <c r="H1862" s="43"/>
      <c r="I1862" s="44" t="s">
        <v>241</v>
      </c>
    </row>
    <row r="1863" spans="1:9" x14ac:dyDescent="0.25">
      <c r="A1863" s="40">
        <v>44537</v>
      </c>
      <c r="B1863" s="41" t="s">
        <v>13</v>
      </c>
      <c r="C1863" s="41" t="s">
        <v>51</v>
      </c>
      <c r="D1863" s="42">
        <v>0.44084400000000001</v>
      </c>
      <c r="E1863" s="41">
        <v>21.757478990999999</v>
      </c>
      <c r="F1863" s="43">
        <v>9.5824999999999996</v>
      </c>
      <c r="G1863" s="43" t="s">
        <v>75</v>
      </c>
      <c r="H1863" s="43"/>
      <c r="I1863" s="44" t="s">
        <v>237</v>
      </c>
    </row>
    <row r="1864" spans="1:9" x14ac:dyDescent="0.25">
      <c r="A1864" s="40">
        <v>44537</v>
      </c>
      <c r="B1864" s="41" t="s">
        <v>13</v>
      </c>
      <c r="C1864" s="41" t="s">
        <v>52</v>
      </c>
      <c r="D1864" s="42">
        <v>4.020551E-2</v>
      </c>
      <c r="E1864" s="41">
        <v>201.19647280000001</v>
      </c>
      <c r="F1864" s="43">
        <v>8.1385400000000008</v>
      </c>
      <c r="G1864" s="43" t="s">
        <v>75</v>
      </c>
      <c r="H1864" s="43"/>
      <c r="I1864" s="44" t="s">
        <v>238</v>
      </c>
    </row>
    <row r="1865" spans="1:9" x14ac:dyDescent="0.25">
      <c r="A1865" s="40">
        <v>44537</v>
      </c>
      <c r="B1865" s="41" t="s">
        <v>12</v>
      </c>
      <c r="C1865" s="41" t="s">
        <v>39</v>
      </c>
      <c r="D1865" s="42">
        <v>3.9145335999999999</v>
      </c>
      <c r="E1865" s="41">
        <v>48.66</v>
      </c>
      <c r="F1865" s="43">
        <v>8.1385400000000008</v>
      </c>
      <c r="G1865" s="43" t="s">
        <v>75</v>
      </c>
      <c r="H1865" s="43"/>
      <c r="I1865" s="44" t="s">
        <v>238</v>
      </c>
    </row>
    <row r="1866" spans="1:9" x14ac:dyDescent="0.25">
      <c r="A1866" s="40">
        <v>44537</v>
      </c>
      <c r="B1866" s="41" t="s">
        <v>12</v>
      </c>
      <c r="C1866" s="41" t="s">
        <v>39</v>
      </c>
      <c r="D1866" s="42">
        <v>4.58881563</v>
      </c>
      <c r="E1866" s="41">
        <v>0.97301000000000004</v>
      </c>
      <c r="F1866" s="43">
        <v>9.5824999999999996</v>
      </c>
      <c r="G1866" s="43" t="s">
        <v>75</v>
      </c>
      <c r="H1866" s="43"/>
      <c r="I1866" s="44" t="s">
        <v>237</v>
      </c>
    </row>
    <row r="1867" spans="1:9" x14ac:dyDescent="0.25">
      <c r="A1867" s="40">
        <v>44533.718506944446</v>
      </c>
      <c r="B1867" s="41" t="s">
        <v>11</v>
      </c>
      <c r="C1867" s="41" t="s">
        <v>51</v>
      </c>
      <c r="D1867" s="42">
        <v>9.9999999999999995E-7</v>
      </c>
      <c r="E1867" s="41">
        <v>27.667090506000001</v>
      </c>
      <c r="F1867" s="43">
        <v>3.0000000000000001E-5</v>
      </c>
      <c r="G1867" s="43" t="s">
        <v>75</v>
      </c>
      <c r="H1867" s="43"/>
      <c r="I1867" s="44" t="s">
        <v>81</v>
      </c>
    </row>
    <row r="1868" spans="1:9" x14ac:dyDescent="0.25">
      <c r="A1868" s="40">
        <v>44529.63857638889</v>
      </c>
      <c r="B1868" s="41" t="s">
        <v>13</v>
      </c>
      <c r="C1868" s="41" t="s">
        <v>53</v>
      </c>
      <c r="D1868" s="42">
        <v>252737.07894631999</v>
      </c>
      <c r="E1868" s="41">
        <v>3.47217384E-5</v>
      </c>
      <c r="F1868" s="43">
        <v>8.7565000000000008</v>
      </c>
      <c r="G1868" s="43" t="s">
        <v>75</v>
      </c>
      <c r="H1868" s="43"/>
      <c r="I1868" s="44" t="s">
        <v>236</v>
      </c>
    </row>
    <row r="1869" spans="1:9" x14ac:dyDescent="0.25">
      <c r="A1869" s="40">
        <v>44529.63857638889</v>
      </c>
      <c r="B1869" s="41" t="s">
        <v>12</v>
      </c>
      <c r="C1869" s="41" t="s">
        <v>51</v>
      </c>
      <c r="D1869" s="42">
        <v>0.35926400000000003</v>
      </c>
      <c r="E1869" s="41">
        <v>1903.1331010077261</v>
      </c>
      <c r="F1869" s="43">
        <v>8.7565000000000008</v>
      </c>
      <c r="G1869" s="43" t="s">
        <v>75</v>
      </c>
      <c r="H1869" s="43"/>
      <c r="I1869" s="44" t="s">
        <v>236</v>
      </c>
    </row>
    <row r="1870" spans="1:9" x14ac:dyDescent="0.25">
      <c r="A1870" s="40">
        <v>44529</v>
      </c>
      <c r="B1870" s="41" t="s">
        <v>13</v>
      </c>
      <c r="C1870" s="41" t="s">
        <v>51</v>
      </c>
      <c r="D1870" s="42">
        <v>0.36032199999999998</v>
      </c>
      <c r="E1870" s="41">
        <v>23.941127040000001</v>
      </c>
      <c r="F1870" s="43">
        <v>8.5984499999999997</v>
      </c>
      <c r="G1870" s="43" t="s">
        <v>75</v>
      </c>
      <c r="H1870" s="43"/>
      <c r="I1870" s="44"/>
    </row>
    <row r="1871" spans="1:9" x14ac:dyDescent="0.25">
      <c r="A1871" s="40">
        <v>44529</v>
      </c>
      <c r="B1871" s="41" t="s">
        <v>12</v>
      </c>
      <c r="C1871" s="41" t="s">
        <v>39</v>
      </c>
      <c r="D1871" s="42">
        <v>5.5535082500000001</v>
      </c>
      <c r="E1871" s="41">
        <v>0.253085288312974</v>
      </c>
      <c r="F1871" s="43">
        <v>8.5984499999999997</v>
      </c>
      <c r="G1871" s="43" t="s">
        <v>75</v>
      </c>
      <c r="H1871" s="43"/>
      <c r="I1871" s="44" t="s">
        <v>295</v>
      </c>
    </row>
    <row r="1872" spans="1:9" x14ac:dyDescent="0.25">
      <c r="A1872" s="40">
        <v>44520.230520833335</v>
      </c>
      <c r="B1872" s="41" t="s">
        <v>11</v>
      </c>
      <c r="C1872" s="41" t="s">
        <v>51</v>
      </c>
      <c r="D1872" s="42">
        <v>1.0579999999999999E-3</v>
      </c>
      <c r="E1872" s="41">
        <v>25.183611975000002</v>
      </c>
      <c r="F1872" s="43">
        <v>2.664E-2</v>
      </c>
      <c r="G1872" s="43" t="s">
        <v>75</v>
      </c>
      <c r="H1872" s="43"/>
      <c r="I1872" s="44" t="s">
        <v>81</v>
      </c>
    </row>
    <row r="1873" spans="1:9" x14ac:dyDescent="0.25">
      <c r="A1873" s="40">
        <v>44516.80877314815</v>
      </c>
      <c r="B1873" s="41" t="s">
        <v>13</v>
      </c>
      <c r="C1873" s="41" t="s">
        <v>51</v>
      </c>
      <c r="D1873" s="42">
        <v>0.43854199999999999</v>
      </c>
      <c r="E1873" s="41">
        <v>25.620232157</v>
      </c>
      <c r="F1873" s="43">
        <v>11.262790000000001</v>
      </c>
      <c r="G1873" s="43" t="s">
        <v>75</v>
      </c>
      <c r="H1873" s="43"/>
      <c r="I1873" s="44" t="s">
        <v>240</v>
      </c>
    </row>
    <row r="1874" spans="1:9" x14ac:dyDescent="0.25">
      <c r="A1874" s="40">
        <v>44516.80877314815</v>
      </c>
      <c r="B1874" s="41" t="s">
        <v>12</v>
      </c>
      <c r="C1874" s="41" t="s">
        <v>53</v>
      </c>
      <c r="D1874" s="42">
        <v>252737.07894631999</v>
      </c>
      <c r="E1874" s="41">
        <v>39200</v>
      </c>
      <c r="F1874" s="43">
        <v>11.262790000000001</v>
      </c>
      <c r="G1874" s="43" t="s">
        <v>75</v>
      </c>
      <c r="H1874" s="43"/>
      <c r="I1874" s="44" t="s">
        <v>240</v>
      </c>
    </row>
    <row r="1875" spans="1:9" x14ac:dyDescent="0.25">
      <c r="A1875" s="40">
        <v>44516</v>
      </c>
      <c r="B1875" s="41" t="s">
        <v>16</v>
      </c>
      <c r="C1875" s="41" t="s">
        <v>18</v>
      </c>
      <c r="D1875" s="42">
        <v>0.10251982</v>
      </c>
      <c r="E1875" s="41">
        <v>4310</v>
      </c>
      <c r="F1875" s="43">
        <v>80.28</v>
      </c>
      <c r="G1875" s="43" t="s">
        <v>76</v>
      </c>
      <c r="H1875" s="43"/>
      <c r="I1875" s="44" t="s">
        <v>276</v>
      </c>
    </row>
    <row r="1876" spans="1:9" x14ac:dyDescent="0.25">
      <c r="A1876" s="40">
        <v>44516</v>
      </c>
      <c r="B1876" s="41" t="s">
        <v>13</v>
      </c>
      <c r="C1876" s="41" t="s">
        <v>18</v>
      </c>
      <c r="D1876" s="42">
        <v>2.5198299999999998E-3</v>
      </c>
      <c r="E1876" s="41">
        <v>4310</v>
      </c>
      <c r="F1876" s="43">
        <v>10</v>
      </c>
      <c r="G1876" s="43" t="s">
        <v>76</v>
      </c>
      <c r="H1876" s="43"/>
      <c r="I1876" s="44" t="s">
        <v>296</v>
      </c>
    </row>
    <row r="1877" spans="1:9" x14ac:dyDescent="0.25">
      <c r="A1877" s="40">
        <v>44516</v>
      </c>
      <c r="B1877" s="41" t="s">
        <v>12</v>
      </c>
      <c r="C1877" s="41" t="s">
        <v>19</v>
      </c>
      <c r="D1877" s="42">
        <v>1.77060248E-4</v>
      </c>
      <c r="E1877" s="41">
        <v>22.310536363685692</v>
      </c>
      <c r="F1877" s="43">
        <v>10</v>
      </c>
      <c r="G1877" s="43" t="s">
        <v>76</v>
      </c>
      <c r="H1877" s="43"/>
      <c r="I1877" s="44" t="s">
        <v>296</v>
      </c>
    </row>
    <row r="1878" spans="1:9" x14ac:dyDescent="0.25">
      <c r="A1878" s="40">
        <v>44512.578402777777</v>
      </c>
      <c r="B1878" s="41" t="s">
        <v>11</v>
      </c>
      <c r="C1878" s="41" t="s">
        <v>51</v>
      </c>
      <c r="D1878" s="42">
        <v>2.1100000000000001E-4</v>
      </c>
      <c r="E1878" s="41">
        <v>27.800138303999901</v>
      </c>
      <c r="F1878" s="43">
        <v>5.8700000000000002E-3</v>
      </c>
      <c r="G1878" s="43" t="s">
        <v>75</v>
      </c>
      <c r="H1878" s="43"/>
      <c r="I1878" s="44" t="s">
        <v>81</v>
      </c>
    </row>
    <row r="1879" spans="1:9" x14ac:dyDescent="0.25">
      <c r="A1879" s="40">
        <v>44501</v>
      </c>
      <c r="B1879" s="41" t="s">
        <v>13</v>
      </c>
      <c r="C1879" s="41" t="s">
        <v>54</v>
      </c>
      <c r="D1879" s="42">
        <v>7.2167430000000005E-2</v>
      </c>
      <c r="E1879" s="41">
        <v>30.850516129999999</v>
      </c>
      <c r="F1879" s="43">
        <v>2.22126</v>
      </c>
      <c r="G1879" s="43" t="s">
        <v>75</v>
      </c>
      <c r="H1879" s="43"/>
      <c r="I1879" s="44" t="s">
        <v>201</v>
      </c>
    </row>
    <row r="1880" spans="1:9" x14ac:dyDescent="0.25">
      <c r="A1880" s="40">
        <v>44501</v>
      </c>
      <c r="B1880" s="41" t="s">
        <v>13</v>
      </c>
      <c r="C1880" s="41" t="s">
        <v>55</v>
      </c>
      <c r="D1880" s="42">
        <v>3.6185280299999998</v>
      </c>
      <c r="E1880" s="41">
        <v>0.65228530470000001</v>
      </c>
      <c r="F1880" s="43">
        <v>2.35785</v>
      </c>
      <c r="G1880" s="43" t="s">
        <v>75</v>
      </c>
      <c r="H1880" s="43"/>
      <c r="I1880" s="44" t="s">
        <v>202</v>
      </c>
    </row>
    <row r="1881" spans="1:9" x14ac:dyDescent="0.25">
      <c r="A1881" s="40">
        <v>44501</v>
      </c>
      <c r="B1881" s="41" t="s">
        <v>13</v>
      </c>
      <c r="C1881" s="41" t="s">
        <v>56</v>
      </c>
      <c r="D1881" s="42">
        <v>5.4614997000000001</v>
      </c>
      <c r="E1881" s="41">
        <v>0.66022001949999998</v>
      </c>
      <c r="F1881" s="43">
        <v>3.6017199999999998</v>
      </c>
      <c r="G1881" s="43" t="s">
        <v>75</v>
      </c>
      <c r="H1881" s="43"/>
      <c r="I1881" s="44" t="s">
        <v>214</v>
      </c>
    </row>
    <row r="1882" spans="1:9" x14ac:dyDescent="0.25">
      <c r="A1882" s="40">
        <v>44501</v>
      </c>
      <c r="B1882" s="41" t="s">
        <v>12</v>
      </c>
      <c r="C1882" s="41" t="s">
        <v>39</v>
      </c>
      <c r="D1882" s="42">
        <v>1.3402433600000001</v>
      </c>
      <c r="E1882" s="41">
        <v>20.05024702865564</v>
      </c>
      <c r="F1882" s="43">
        <v>2.22126</v>
      </c>
      <c r="G1882" s="43" t="s">
        <v>75</v>
      </c>
      <c r="H1882" s="43"/>
      <c r="I1882" s="44" t="s">
        <v>201</v>
      </c>
    </row>
    <row r="1883" spans="1:9" x14ac:dyDescent="0.25">
      <c r="A1883" s="40">
        <v>44501</v>
      </c>
      <c r="B1883" s="41" t="s">
        <v>12</v>
      </c>
      <c r="C1883" s="41" t="s">
        <v>39</v>
      </c>
      <c r="D1883" s="42">
        <v>1.4246158499999999</v>
      </c>
      <c r="E1883" s="41">
        <v>1862.4692938182986</v>
      </c>
      <c r="F1883" s="43">
        <v>2.35785</v>
      </c>
      <c r="G1883" s="43" t="s">
        <v>75</v>
      </c>
      <c r="H1883" s="43"/>
      <c r="I1883" s="44" t="s">
        <v>202</v>
      </c>
    </row>
    <row r="1884" spans="1:9" x14ac:dyDescent="0.25">
      <c r="A1884" s="40">
        <v>44501</v>
      </c>
      <c r="B1884" s="41" t="s">
        <v>12</v>
      </c>
      <c r="C1884" s="41" t="s">
        <v>50</v>
      </c>
      <c r="D1884" s="42">
        <v>2.1143689999999999</v>
      </c>
      <c r="E1884" s="41">
        <v>79317.037880000003</v>
      </c>
      <c r="F1884" s="43">
        <v>3.6017199999999998</v>
      </c>
      <c r="G1884" s="43" t="s">
        <v>75</v>
      </c>
      <c r="H1884" s="43"/>
      <c r="I1884" s="44" t="s">
        <v>214</v>
      </c>
    </row>
    <row r="1885" spans="1:9" x14ac:dyDescent="0.25">
      <c r="A1885" s="40">
        <v>44495.479456018518</v>
      </c>
      <c r="B1885" s="41" t="s">
        <v>11</v>
      </c>
      <c r="C1885" s="41" t="s">
        <v>54</v>
      </c>
      <c r="D1885" s="42">
        <v>2.405581E-2</v>
      </c>
      <c r="E1885" s="41">
        <v>35.829039479999999</v>
      </c>
      <c r="F1885" s="43">
        <v>0.8619</v>
      </c>
      <c r="G1885" s="43" t="s">
        <v>75</v>
      </c>
      <c r="H1885" s="43"/>
      <c r="I1885" s="44" t="s">
        <v>297</v>
      </c>
    </row>
    <row r="1886" spans="1:9" x14ac:dyDescent="0.25">
      <c r="A1886" s="40">
        <v>44495.479305555556</v>
      </c>
      <c r="B1886" s="41" t="s">
        <v>11</v>
      </c>
      <c r="C1886" s="41" t="s">
        <v>54</v>
      </c>
      <c r="D1886" s="42">
        <v>2.405581E-2</v>
      </c>
      <c r="E1886" s="41">
        <v>35.829039479999999</v>
      </c>
      <c r="F1886" s="43">
        <v>0.8619</v>
      </c>
      <c r="G1886" s="43" t="s">
        <v>75</v>
      </c>
      <c r="H1886" s="43"/>
      <c r="I1886" s="44" t="s">
        <v>297</v>
      </c>
    </row>
    <row r="1887" spans="1:9" x14ac:dyDescent="0.25">
      <c r="A1887" s="40">
        <v>44495.479189814818</v>
      </c>
      <c r="B1887" s="41" t="s">
        <v>11</v>
      </c>
      <c r="C1887" s="41" t="s">
        <v>54</v>
      </c>
      <c r="D1887" s="42">
        <v>2.405581E-2</v>
      </c>
      <c r="E1887" s="41">
        <v>35.829039479999999</v>
      </c>
      <c r="F1887" s="43">
        <v>0.8619</v>
      </c>
      <c r="G1887" s="43" t="s">
        <v>75</v>
      </c>
      <c r="H1887" s="43"/>
      <c r="I1887" s="44" t="s">
        <v>297</v>
      </c>
    </row>
    <row r="1888" spans="1:9" x14ac:dyDescent="0.25">
      <c r="A1888" s="40">
        <v>44490.52238425926</v>
      </c>
      <c r="B1888" s="41" t="s">
        <v>11</v>
      </c>
      <c r="C1888" s="41" t="s">
        <v>55</v>
      </c>
      <c r="D1888" s="42">
        <v>1.20569086</v>
      </c>
      <c r="E1888" s="41">
        <v>0.7120198687</v>
      </c>
      <c r="F1888" s="43">
        <v>0.85848000000000002</v>
      </c>
      <c r="G1888" s="43" t="s">
        <v>75</v>
      </c>
      <c r="H1888" s="43"/>
      <c r="I1888" s="44" t="s">
        <v>298</v>
      </c>
    </row>
    <row r="1889" spans="1:9" x14ac:dyDescent="0.25">
      <c r="A1889" s="40">
        <v>44490.522106481483</v>
      </c>
      <c r="B1889" s="41" t="s">
        <v>11</v>
      </c>
      <c r="C1889" s="41" t="s">
        <v>55</v>
      </c>
      <c r="D1889" s="42">
        <v>1.20569086</v>
      </c>
      <c r="E1889" s="41">
        <v>0.71292202974999996</v>
      </c>
      <c r="F1889" s="43">
        <v>0.85955999999999999</v>
      </c>
      <c r="G1889" s="43" t="s">
        <v>75</v>
      </c>
      <c r="H1889" s="43"/>
      <c r="I1889" s="44" t="s">
        <v>298</v>
      </c>
    </row>
    <row r="1890" spans="1:9" x14ac:dyDescent="0.25">
      <c r="A1890" s="40">
        <v>44490.521840277775</v>
      </c>
      <c r="B1890" s="41" t="s">
        <v>11</v>
      </c>
      <c r="C1890" s="41" t="s">
        <v>55</v>
      </c>
      <c r="D1890" s="42">
        <v>1.2071463099999999</v>
      </c>
      <c r="E1890" s="41">
        <v>0.71292202974999996</v>
      </c>
      <c r="F1890" s="43">
        <v>0.86060000000000003</v>
      </c>
      <c r="G1890" s="43" t="s">
        <v>75</v>
      </c>
      <c r="H1890" s="43"/>
      <c r="I1890" s="44" t="s">
        <v>299</v>
      </c>
    </row>
    <row r="1891" spans="1:9" x14ac:dyDescent="0.25">
      <c r="A1891" s="40">
        <v>44475.896319444444</v>
      </c>
      <c r="B1891" s="41" t="s">
        <v>15</v>
      </c>
      <c r="C1891" s="41" t="s">
        <v>18</v>
      </c>
      <c r="D1891" s="42">
        <v>0.5</v>
      </c>
      <c r="E1891" s="41">
        <v>3102.4445349500002</v>
      </c>
      <c r="F1891" s="43">
        <v>1551.22227</v>
      </c>
      <c r="G1891" s="43" t="s">
        <v>75</v>
      </c>
      <c r="H1891" s="43"/>
      <c r="I1891" s="44" t="s">
        <v>300</v>
      </c>
    </row>
    <row r="1892" spans="1:9" x14ac:dyDescent="0.25">
      <c r="A1892" s="40">
        <v>44475.892013888886</v>
      </c>
      <c r="B1892" s="41" t="s">
        <v>14</v>
      </c>
      <c r="C1892" s="41" t="s">
        <v>18</v>
      </c>
      <c r="D1892" s="42">
        <v>0.55280273000000002</v>
      </c>
      <c r="E1892" s="41">
        <v>3098.1490813199998</v>
      </c>
      <c r="F1892" s="43">
        <v>1712.66527</v>
      </c>
      <c r="G1892" s="43" t="s">
        <v>75</v>
      </c>
      <c r="H1892" s="43"/>
      <c r="I1892" s="44" t="s">
        <v>300</v>
      </c>
    </row>
    <row r="1893" spans="1:9" x14ac:dyDescent="0.25">
      <c r="A1893" s="40">
        <v>44475</v>
      </c>
      <c r="B1893" s="41" t="s">
        <v>13</v>
      </c>
      <c r="C1893" s="41" t="s">
        <v>18</v>
      </c>
      <c r="D1893" s="42">
        <v>5.2802740000000001E-2</v>
      </c>
      <c r="E1893" s="41">
        <v>3103.6230504</v>
      </c>
      <c r="F1893" s="43">
        <v>163.59942000000001</v>
      </c>
      <c r="G1893" s="43" t="s">
        <v>75</v>
      </c>
      <c r="H1893" s="43"/>
      <c r="I1893" s="44" t="s">
        <v>239</v>
      </c>
    </row>
    <row r="1894" spans="1:9" x14ac:dyDescent="0.25">
      <c r="A1894" s="40">
        <v>44475</v>
      </c>
      <c r="B1894" s="41" t="s">
        <v>15</v>
      </c>
      <c r="C1894" s="41" t="s">
        <v>18</v>
      </c>
      <c r="D1894" s="42">
        <v>0.55280273000000002</v>
      </c>
      <c r="E1894" s="41">
        <v>3098.1490813199998</v>
      </c>
      <c r="F1894" s="43">
        <v>1712.66527</v>
      </c>
      <c r="G1894" s="43" t="s">
        <v>76</v>
      </c>
      <c r="H1894" s="43"/>
      <c r="I1894" s="44" t="s">
        <v>300</v>
      </c>
    </row>
    <row r="1895" spans="1:9" x14ac:dyDescent="0.25">
      <c r="A1895" s="40">
        <v>44475</v>
      </c>
      <c r="B1895" s="41" t="s">
        <v>14</v>
      </c>
      <c r="C1895" s="41" t="s">
        <v>18</v>
      </c>
      <c r="D1895" s="42">
        <v>0.5</v>
      </c>
      <c r="E1895" s="41">
        <v>3102.4445349500002</v>
      </c>
      <c r="F1895" s="43">
        <v>1551.22227</v>
      </c>
      <c r="G1895" s="43" t="s">
        <v>76</v>
      </c>
      <c r="H1895" s="43"/>
      <c r="I1895" s="44" t="s">
        <v>300</v>
      </c>
    </row>
    <row r="1896" spans="1:9" x14ac:dyDescent="0.25">
      <c r="A1896" s="40">
        <v>44475</v>
      </c>
      <c r="B1896" s="41" t="s">
        <v>12</v>
      </c>
      <c r="C1896" s="41" t="s">
        <v>18</v>
      </c>
      <c r="D1896" s="42">
        <v>5.2802740000000001E-2</v>
      </c>
      <c r="E1896" s="41">
        <v>3103.6230504</v>
      </c>
      <c r="F1896" s="43">
        <v>163.59942000000001</v>
      </c>
      <c r="G1896" s="43" t="s">
        <v>75</v>
      </c>
      <c r="H1896" s="43"/>
      <c r="I1896" s="44" t="s">
        <v>239</v>
      </c>
    </row>
    <row r="1897" spans="1:9" x14ac:dyDescent="0.25">
      <c r="A1897" s="40">
        <v>44472</v>
      </c>
      <c r="B1897" s="41" t="s">
        <v>13</v>
      </c>
      <c r="C1897" s="41" t="s">
        <v>57</v>
      </c>
      <c r="D1897" s="42">
        <v>2.6785714199999999</v>
      </c>
      <c r="E1897" s="41">
        <v>0.98327165999999999</v>
      </c>
      <c r="F1897" s="43">
        <v>2.6453099999999998</v>
      </c>
      <c r="G1897" s="43" t="s">
        <v>75</v>
      </c>
      <c r="H1897" s="43"/>
      <c r="I1897" s="44" t="s">
        <v>216</v>
      </c>
    </row>
    <row r="1898" spans="1:9" x14ac:dyDescent="0.25">
      <c r="A1898" s="40">
        <v>44472</v>
      </c>
      <c r="B1898" s="41" t="s">
        <v>12</v>
      </c>
      <c r="C1898" s="41" t="s">
        <v>39</v>
      </c>
      <c r="D1898" s="42">
        <v>2.2549694699999998</v>
      </c>
      <c r="E1898" s="41">
        <v>1</v>
      </c>
      <c r="F1898" s="43">
        <v>2.6453099999999998</v>
      </c>
      <c r="G1898" s="43" t="s">
        <v>75</v>
      </c>
      <c r="H1898" s="43"/>
      <c r="I1898" s="44" t="s">
        <v>216</v>
      </c>
    </row>
    <row r="1899" spans="1:9" x14ac:dyDescent="0.25">
      <c r="A1899" s="40">
        <v>44471.259618055556</v>
      </c>
      <c r="B1899" s="41" t="s">
        <v>16</v>
      </c>
      <c r="C1899" s="41" t="s">
        <v>18</v>
      </c>
      <c r="D1899" s="42">
        <v>9.8837800000000003E-2</v>
      </c>
      <c r="E1899" s="41">
        <v>2822.24</v>
      </c>
      <c r="F1899" s="43">
        <v>278.94398999999999</v>
      </c>
      <c r="G1899" s="43" t="s">
        <v>75</v>
      </c>
      <c r="H1899" s="43"/>
      <c r="I1899" s="44" t="s">
        <v>301</v>
      </c>
    </row>
    <row r="1900" spans="1:9" x14ac:dyDescent="0.25">
      <c r="A1900" s="40">
        <v>44471</v>
      </c>
      <c r="B1900" s="41" t="s">
        <v>15</v>
      </c>
      <c r="C1900" s="41" t="s">
        <v>18</v>
      </c>
      <c r="D1900" s="42">
        <v>9.8837800000000003E-2</v>
      </c>
      <c r="E1900" s="41">
        <v>2822.3950481299999</v>
      </c>
      <c r="F1900" s="43">
        <v>278.95931999999999</v>
      </c>
      <c r="G1900" s="43" t="s">
        <v>75</v>
      </c>
      <c r="H1900" s="43"/>
      <c r="I1900" s="44" t="s">
        <v>302</v>
      </c>
    </row>
    <row r="1901" spans="1:9" x14ac:dyDescent="0.25">
      <c r="A1901" s="40">
        <v>44471</v>
      </c>
      <c r="B1901" s="41" t="s">
        <v>14</v>
      </c>
      <c r="C1901" s="41" t="s">
        <v>18</v>
      </c>
      <c r="D1901" s="42">
        <v>9.8837800000000003E-2</v>
      </c>
      <c r="E1901" s="41">
        <v>2822.3950481299999</v>
      </c>
      <c r="F1901" s="43">
        <v>278.95931999999999</v>
      </c>
      <c r="G1901" s="43" t="s">
        <v>76</v>
      </c>
      <c r="H1901" s="43"/>
      <c r="I1901" s="44" t="s">
        <v>302</v>
      </c>
    </row>
    <row r="1902" spans="1:9" x14ac:dyDescent="0.25">
      <c r="A1902" s="40">
        <v>44470</v>
      </c>
      <c r="B1902" s="41" t="s">
        <v>13</v>
      </c>
      <c r="C1902" s="41" t="s">
        <v>44</v>
      </c>
      <c r="D1902" s="42">
        <v>9.8857647499999999</v>
      </c>
      <c r="E1902" s="41">
        <v>0.25492606439999999</v>
      </c>
      <c r="F1902" s="43">
        <v>2.5236999999999998</v>
      </c>
      <c r="G1902" s="43" t="s">
        <v>75</v>
      </c>
      <c r="H1902" s="43"/>
      <c r="I1902" s="44" t="s">
        <v>204</v>
      </c>
    </row>
    <row r="1903" spans="1:9" x14ac:dyDescent="0.25">
      <c r="A1903" s="40">
        <v>44470</v>
      </c>
      <c r="B1903" s="41" t="s">
        <v>12</v>
      </c>
      <c r="C1903" s="41" t="s">
        <v>39</v>
      </c>
      <c r="D1903" s="42">
        <v>2.46570205</v>
      </c>
      <c r="E1903" s="41">
        <v>29099.999999999996</v>
      </c>
      <c r="F1903" s="43">
        <v>2.5236999999999998</v>
      </c>
      <c r="G1903" s="43" t="s">
        <v>75</v>
      </c>
      <c r="H1903" s="43"/>
      <c r="I1903" s="44" t="s">
        <v>204</v>
      </c>
    </row>
    <row r="1904" spans="1:9" x14ac:dyDescent="0.25">
      <c r="A1904" s="40">
        <v>44467.589733796296</v>
      </c>
      <c r="B1904" s="41" t="s">
        <v>13</v>
      </c>
      <c r="C1904" s="41" t="s">
        <v>58</v>
      </c>
      <c r="D1904" s="42">
        <v>34.736889329999997</v>
      </c>
      <c r="E1904" s="41">
        <v>0.1714754279</v>
      </c>
      <c r="F1904" s="43">
        <v>5.9424700000000001</v>
      </c>
      <c r="G1904" s="43" t="s">
        <v>75</v>
      </c>
      <c r="H1904" s="43"/>
      <c r="I1904" s="44" t="s">
        <v>206</v>
      </c>
    </row>
    <row r="1905" spans="1:9" x14ac:dyDescent="0.25">
      <c r="A1905" s="40">
        <v>44467.589733796296</v>
      </c>
      <c r="B1905" s="41" t="s">
        <v>12</v>
      </c>
      <c r="C1905" s="41" t="s">
        <v>51</v>
      </c>
      <c r="D1905" s="42">
        <v>0.188695</v>
      </c>
      <c r="E1905" s="41">
        <v>40172.545911969035</v>
      </c>
      <c r="F1905" s="43">
        <v>5.9424700000000001</v>
      </c>
      <c r="G1905" s="43" t="s">
        <v>75</v>
      </c>
      <c r="H1905" s="43"/>
      <c r="I1905" s="44" t="s">
        <v>206</v>
      </c>
    </row>
    <row r="1906" spans="1:9" x14ac:dyDescent="0.25">
      <c r="A1906" s="40">
        <v>44459.963009259256</v>
      </c>
      <c r="B1906" s="41" t="s">
        <v>14</v>
      </c>
      <c r="C1906" s="41" t="s">
        <v>18</v>
      </c>
      <c r="D1906" s="42">
        <v>0.1</v>
      </c>
      <c r="E1906" s="41">
        <v>2567.7386251399998</v>
      </c>
      <c r="F1906" s="43">
        <v>256.77386000000001</v>
      </c>
      <c r="G1906" s="43" t="s">
        <v>75</v>
      </c>
      <c r="H1906" s="43"/>
      <c r="I1906" s="44"/>
    </row>
    <row r="1907" spans="1:9" x14ac:dyDescent="0.25">
      <c r="A1907" s="40">
        <v>44459</v>
      </c>
      <c r="B1907" s="41" t="s">
        <v>13</v>
      </c>
      <c r="C1907" s="41" t="s">
        <v>18</v>
      </c>
      <c r="D1907" s="42">
        <v>2E-8</v>
      </c>
      <c r="E1907" s="41">
        <v>2566.1854812800002</v>
      </c>
      <c r="F1907" s="43">
        <v>5.0000000000000002E-5</v>
      </c>
      <c r="G1907" s="43" t="s">
        <v>75</v>
      </c>
      <c r="H1907" s="43"/>
      <c r="I1907" s="44" t="s">
        <v>181</v>
      </c>
    </row>
    <row r="1908" spans="1:9" x14ac:dyDescent="0.25">
      <c r="A1908" s="40">
        <v>44459</v>
      </c>
      <c r="B1908" s="41" t="s">
        <v>13</v>
      </c>
      <c r="C1908" s="41" t="s">
        <v>18</v>
      </c>
      <c r="D1908" s="42">
        <v>0.1</v>
      </c>
      <c r="E1908" s="41">
        <v>2577.2963334800002</v>
      </c>
      <c r="F1908" s="43">
        <v>258.29392000000001</v>
      </c>
      <c r="G1908" s="43" t="s">
        <v>75</v>
      </c>
      <c r="H1908" s="43"/>
      <c r="I1908" s="44" t="s">
        <v>245</v>
      </c>
    </row>
    <row r="1909" spans="1:9" x14ac:dyDescent="0.25">
      <c r="A1909" s="40">
        <v>44459</v>
      </c>
      <c r="B1909" s="41" t="s">
        <v>15</v>
      </c>
      <c r="C1909" s="41" t="s">
        <v>18</v>
      </c>
      <c r="D1909" s="42">
        <v>0.1</v>
      </c>
      <c r="E1909" s="41">
        <v>2567.7386251399998</v>
      </c>
      <c r="F1909" s="43">
        <v>256.77386000000001</v>
      </c>
      <c r="G1909" s="43" t="s">
        <v>76</v>
      </c>
      <c r="H1909" s="43"/>
      <c r="I1909" s="44"/>
    </row>
    <row r="1910" spans="1:9" x14ac:dyDescent="0.25">
      <c r="A1910" s="40">
        <v>44459</v>
      </c>
      <c r="B1910" s="41" t="s">
        <v>12</v>
      </c>
      <c r="C1910" s="41" t="s">
        <v>18</v>
      </c>
      <c r="D1910" s="42">
        <v>2E-8</v>
      </c>
      <c r="E1910" s="41">
        <v>2566.1854812800002</v>
      </c>
      <c r="F1910" s="43">
        <v>5.0000000000000002E-5</v>
      </c>
      <c r="G1910" s="43" t="s">
        <v>75</v>
      </c>
      <c r="H1910" s="43"/>
      <c r="I1910" s="44" t="s">
        <v>181</v>
      </c>
    </row>
    <row r="1911" spans="1:9" x14ac:dyDescent="0.25">
      <c r="A1911" s="40">
        <v>44459</v>
      </c>
      <c r="B1911" s="41" t="s">
        <v>12</v>
      </c>
      <c r="C1911" s="41" t="s">
        <v>18</v>
      </c>
      <c r="D1911" s="42">
        <v>0.1</v>
      </c>
      <c r="E1911" s="41">
        <v>2577.2963334800002</v>
      </c>
      <c r="F1911" s="43">
        <v>258.29392000000001</v>
      </c>
      <c r="G1911" s="43" t="s">
        <v>75</v>
      </c>
      <c r="H1911" s="43"/>
      <c r="I1911" s="44" t="s">
        <v>245</v>
      </c>
    </row>
    <row r="1912" spans="1:9" x14ac:dyDescent="0.25">
      <c r="A1912" s="40">
        <v>44458.178090277775</v>
      </c>
      <c r="B1912" s="41" t="s">
        <v>13</v>
      </c>
      <c r="C1912" s="41" t="s">
        <v>59</v>
      </c>
      <c r="D1912" s="42">
        <v>8.9498806799999997</v>
      </c>
      <c r="E1912" s="41">
        <v>0.27743535800000002</v>
      </c>
      <c r="F1912" s="43">
        <v>2.4779200000000001</v>
      </c>
      <c r="G1912" s="43" t="s">
        <v>75</v>
      </c>
      <c r="H1912" s="43"/>
      <c r="I1912" s="44" t="s">
        <v>198</v>
      </c>
    </row>
    <row r="1913" spans="1:9" x14ac:dyDescent="0.25">
      <c r="A1913" s="40">
        <v>44458.178090277775</v>
      </c>
      <c r="B1913" s="41" t="s">
        <v>12</v>
      </c>
      <c r="C1913" s="41" t="s">
        <v>51</v>
      </c>
      <c r="D1913" s="42">
        <v>0.109499</v>
      </c>
      <c r="E1913" s="41">
        <v>27501.029990581472</v>
      </c>
      <c r="F1913" s="43">
        <v>2.4779200000000001</v>
      </c>
      <c r="G1913" s="43" t="s">
        <v>75</v>
      </c>
      <c r="H1913" s="43"/>
      <c r="I1913" s="44" t="s">
        <v>198</v>
      </c>
    </row>
    <row r="1914" spans="1:9" x14ac:dyDescent="0.25">
      <c r="A1914" s="40">
        <v>44455.934004629627</v>
      </c>
      <c r="B1914" s="41" t="s">
        <v>11</v>
      </c>
      <c r="C1914" s="41" t="s">
        <v>59</v>
      </c>
      <c r="D1914" s="42">
        <v>2.9832935599999999</v>
      </c>
      <c r="E1914" s="41">
        <v>0.28500145440000002</v>
      </c>
      <c r="F1914" s="43">
        <v>0.85024</v>
      </c>
      <c r="G1914" s="43" t="s">
        <v>75</v>
      </c>
      <c r="H1914" s="43"/>
      <c r="I1914" s="44" t="s">
        <v>303</v>
      </c>
    </row>
    <row r="1915" spans="1:9" x14ac:dyDescent="0.25">
      <c r="A1915" s="40">
        <v>44455.933842592596</v>
      </c>
      <c r="B1915" s="41" t="s">
        <v>11</v>
      </c>
      <c r="C1915" s="41" t="s">
        <v>59</v>
      </c>
      <c r="D1915" s="42">
        <v>2.9832935599999999</v>
      </c>
      <c r="E1915" s="41">
        <v>0.28500145440000002</v>
      </c>
      <c r="F1915" s="43">
        <v>0.85024</v>
      </c>
      <c r="G1915" s="43" t="s">
        <v>75</v>
      </c>
      <c r="H1915" s="43"/>
      <c r="I1915" s="44" t="s">
        <v>303</v>
      </c>
    </row>
    <row r="1916" spans="1:9" x14ac:dyDescent="0.25">
      <c r="A1916" s="40">
        <v>44455.933680555558</v>
      </c>
      <c r="B1916" s="41" t="s">
        <v>11</v>
      </c>
      <c r="C1916" s="41" t="s">
        <v>59</v>
      </c>
      <c r="D1916" s="42">
        <v>2.9832935599999999</v>
      </c>
      <c r="E1916" s="41">
        <v>0.28500145440000002</v>
      </c>
      <c r="F1916" s="43">
        <v>0.85024</v>
      </c>
      <c r="G1916" s="43" t="s">
        <v>75</v>
      </c>
      <c r="H1916" s="43"/>
      <c r="I1916" s="44" t="s">
        <v>303</v>
      </c>
    </row>
    <row r="1917" spans="1:9" x14ac:dyDescent="0.25">
      <c r="A1917" s="40">
        <v>44451.688067129631</v>
      </c>
      <c r="B1917" s="41" t="s">
        <v>13</v>
      </c>
      <c r="C1917" s="41" t="s">
        <v>41</v>
      </c>
      <c r="D1917" s="42">
        <v>1.81587071</v>
      </c>
      <c r="E1917" s="41">
        <v>0.75185978490000005</v>
      </c>
      <c r="F1917" s="43">
        <v>1.3716600000000001</v>
      </c>
      <c r="G1917" s="43" t="s">
        <v>75</v>
      </c>
      <c r="H1917" s="43"/>
      <c r="I1917" s="44" t="s">
        <v>193</v>
      </c>
    </row>
    <row r="1918" spans="1:9" x14ac:dyDescent="0.25">
      <c r="A1918" s="40">
        <v>44451</v>
      </c>
      <c r="B1918" s="41" t="s">
        <v>13</v>
      </c>
      <c r="C1918" s="41" t="s">
        <v>60</v>
      </c>
      <c r="D1918" s="42">
        <v>27.340673209999999</v>
      </c>
      <c r="E1918" s="41">
        <v>3191.2181354639793</v>
      </c>
      <c r="F1918" s="43">
        <v>2.3490700000000002</v>
      </c>
      <c r="G1918" s="43" t="s">
        <v>75</v>
      </c>
      <c r="H1918" s="43"/>
      <c r="I1918" s="44" t="s">
        <v>197</v>
      </c>
    </row>
    <row r="1919" spans="1:9" x14ac:dyDescent="0.25">
      <c r="A1919" s="40">
        <v>44451</v>
      </c>
      <c r="B1919" s="41" t="s">
        <v>12</v>
      </c>
      <c r="C1919" s="41" t="s">
        <v>39</v>
      </c>
      <c r="D1919" s="42">
        <v>1.1980588400000001</v>
      </c>
      <c r="E1919" s="41">
        <v>1434.6993629999999</v>
      </c>
      <c r="F1919" s="43">
        <v>1.3716600000000001</v>
      </c>
      <c r="G1919" s="43" t="s">
        <v>75</v>
      </c>
      <c r="H1919" s="43"/>
      <c r="I1919" s="44" t="s">
        <v>193</v>
      </c>
    </row>
    <row r="1920" spans="1:9" x14ac:dyDescent="0.25">
      <c r="A1920" s="40">
        <v>44451</v>
      </c>
      <c r="B1920" s="41" t="s">
        <v>12</v>
      </c>
      <c r="C1920" s="41" t="s">
        <v>39</v>
      </c>
      <c r="D1920" s="42">
        <v>2.04669013</v>
      </c>
      <c r="E1920" s="41">
        <v>2017.5700420000003</v>
      </c>
      <c r="F1920" s="43">
        <v>2.3490700000000002</v>
      </c>
      <c r="G1920" s="43" t="s">
        <v>75</v>
      </c>
      <c r="H1920" s="43"/>
      <c r="I1920" s="44" t="s">
        <v>197</v>
      </c>
    </row>
    <row r="1921" spans="1:9" x14ac:dyDescent="0.25">
      <c r="A1921" s="40">
        <v>44443.611990740741</v>
      </c>
      <c r="B1921" s="41" t="s">
        <v>13</v>
      </c>
      <c r="C1921" s="41" t="s">
        <v>42</v>
      </c>
      <c r="D1921" s="42">
        <v>48.881178579999997</v>
      </c>
      <c r="E1921" s="41">
        <v>4.7284053569999998E-2</v>
      </c>
      <c r="F1921" s="43">
        <v>2.2950499999999998</v>
      </c>
      <c r="G1921" s="43" t="s">
        <v>75</v>
      </c>
      <c r="H1921" s="43"/>
      <c r="I1921" s="44" t="s">
        <v>196</v>
      </c>
    </row>
    <row r="1922" spans="1:9" x14ac:dyDescent="0.25">
      <c r="A1922" s="40">
        <v>44443.611990740741</v>
      </c>
      <c r="B1922" s="41" t="s">
        <v>12</v>
      </c>
      <c r="C1922" s="41" t="s">
        <v>51</v>
      </c>
      <c r="D1922" s="42">
        <v>0.109499</v>
      </c>
      <c r="E1922" s="41">
        <v>2984.0049999999997</v>
      </c>
      <c r="F1922" s="43">
        <v>2.2950499999999998</v>
      </c>
      <c r="G1922" s="43" t="s">
        <v>75</v>
      </c>
      <c r="H1922" s="43"/>
      <c r="I1922" s="44" t="s">
        <v>196</v>
      </c>
    </row>
    <row r="1923" spans="1:9" x14ac:dyDescent="0.25">
      <c r="A1923" s="40">
        <v>44443.611331018517</v>
      </c>
      <c r="B1923" s="41" t="s">
        <v>13</v>
      </c>
      <c r="C1923" s="41" t="s">
        <v>61</v>
      </c>
      <c r="D1923" s="42">
        <v>7.4999999999999997E-2</v>
      </c>
      <c r="E1923" s="41">
        <v>15.116759891999999</v>
      </c>
      <c r="F1923" s="43">
        <v>1.1354299999999999</v>
      </c>
      <c r="G1923" s="43" t="s">
        <v>75</v>
      </c>
      <c r="H1923" s="43"/>
      <c r="I1923" s="44" t="s">
        <v>191</v>
      </c>
    </row>
    <row r="1924" spans="1:9" x14ac:dyDescent="0.25">
      <c r="A1924" s="40">
        <v>44443.611331018517</v>
      </c>
      <c r="B1924" s="41" t="s">
        <v>12</v>
      </c>
      <c r="C1924" s="41" t="s">
        <v>51</v>
      </c>
      <c r="D1924" s="42">
        <v>5.4103999999999999E-2</v>
      </c>
      <c r="E1924" s="41">
        <v>36865.658439999999</v>
      </c>
      <c r="F1924" s="43">
        <v>1.1354299999999999</v>
      </c>
      <c r="G1924" s="43" t="s">
        <v>75</v>
      </c>
      <c r="H1924" s="43"/>
      <c r="I1924" s="44" t="s">
        <v>191</v>
      </c>
    </row>
    <row r="1925" spans="1:9" x14ac:dyDescent="0.25">
      <c r="A1925" s="40">
        <v>44442.877303240741</v>
      </c>
      <c r="B1925" s="41" t="s">
        <v>11</v>
      </c>
      <c r="C1925" s="41" t="s">
        <v>60</v>
      </c>
      <c r="D1925" s="42">
        <v>9.1099571800000003</v>
      </c>
      <c r="E1925" s="41">
        <v>9.2249436285E-2</v>
      </c>
      <c r="F1925" s="43">
        <v>0.84038999999999997</v>
      </c>
      <c r="G1925" s="43" t="s">
        <v>75</v>
      </c>
      <c r="H1925" s="43"/>
      <c r="I1925" s="44" t="s">
        <v>304</v>
      </c>
    </row>
    <row r="1926" spans="1:9" x14ac:dyDescent="0.25">
      <c r="A1926" s="40">
        <v>44442.877071759256</v>
      </c>
      <c r="B1926" s="41" t="s">
        <v>11</v>
      </c>
      <c r="C1926" s="41" t="s">
        <v>60</v>
      </c>
      <c r="D1926" s="42">
        <v>9.1099571800000003</v>
      </c>
      <c r="E1926" s="41">
        <v>9.2337737399999995E-2</v>
      </c>
      <c r="F1926" s="43">
        <v>0.84118999999999999</v>
      </c>
      <c r="G1926" s="43" t="s">
        <v>75</v>
      </c>
      <c r="H1926" s="43"/>
      <c r="I1926" s="44" t="s">
        <v>304</v>
      </c>
    </row>
    <row r="1927" spans="1:9" x14ac:dyDescent="0.25">
      <c r="A1927" s="40">
        <v>44442.876863425925</v>
      </c>
      <c r="B1927" s="41" t="s">
        <v>11</v>
      </c>
      <c r="C1927" s="41" t="s">
        <v>60</v>
      </c>
      <c r="D1927" s="42">
        <v>9.1207588499999996</v>
      </c>
      <c r="E1927" s="41">
        <v>9.2337737399999995E-2</v>
      </c>
      <c r="F1927" s="43">
        <v>0.84218999999999999</v>
      </c>
      <c r="G1927" s="43" t="s">
        <v>75</v>
      </c>
      <c r="H1927" s="43"/>
      <c r="I1927" s="44" t="s">
        <v>305</v>
      </c>
    </row>
    <row r="1928" spans="1:9" x14ac:dyDescent="0.25">
      <c r="A1928" s="40">
        <v>44433.761111111111</v>
      </c>
      <c r="B1928" s="41" t="s">
        <v>15</v>
      </c>
      <c r="C1928" s="41" t="s">
        <v>18</v>
      </c>
      <c r="D1928" s="42">
        <v>9.8069409999999996E-2</v>
      </c>
      <c r="E1928" s="41">
        <v>2733.5248430850002</v>
      </c>
      <c r="F1928" s="43">
        <v>268.07517000000001</v>
      </c>
      <c r="G1928" s="43" t="s">
        <v>75</v>
      </c>
      <c r="H1928" s="43"/>
      <c r="I1928" s="44" t="s">
        <v>306</v>
      </c>
    </row>
    <row r="1929" spans="1:9" x14ac:dyDescent="0.25">
      <c r="A1929" s="40">
        <v>44433.761111111111</v>
      </c>
      <c r="B1929" s="41" t="s">
        <v>16</v>
      </c>
      <c r="C1929" s="41" t="s">
        <v>18</v>
      </c>
      <c r="D1929" s="42">
        <v>9.8069409999999996E-2</v>
      </c>
      <c r="E1929" s="41">
        <v>2732.56</v>
      </c>
      <c r="F1929" s="43">
        <v>267.98054999999999</v>
      </c>
      <c r="G1929" s="43" t="s">
        <v>75</v>
      </c>
      <c r="H1929" s="43"/>
      <c r="I1929" s="44" t="s">
        <v>307</v>
      </c>
    </row>
    <row r="1930" spans="1:9" x14ac:dyDescent="0.25">
      <c r="A1930" s="40">
        <v>44433</v>
      </c>
      <c r="B1930" s="41" t="s">
        <v>14</v>
      </c>
      <c r="C1930" s="41" t="s">
        <v>18</v>
      </c>
      <c r="D1930" s="42">
        <v>9.8069409999999996E-2</v>
      </c>
      <c r="E1930" s="41">
        <v>2733.5248430850002</v>
      </c>
      <c r="F1930" s="43">
        <v>268.07517000000001</v>
      </c>
      <c r="G1930" s="43" t="s">
        <v>76</v>
      </c>
      <c r="H1930" s="43"/>
      <c r="I1930" s="44" t="s">
        <v>306</v>
      </c>
    </row>
    <row r="1931" spans="1:9" x14ac:dyDescent="0.25">
      <c r="A1931" s="40">
        <v>44428.017129629632</v>
      </c>
      <c r="B1931" s="41" t="s">
        <v>11</v>
      </c>
      <c r="C1931" s="41" t="s">
        <v>56</v>
      </c>
      <c r="D1931" s="42">
        <v>1.81950509</v>
      </c>
      <c r="E1931" s="41">
        <v>0.47071030879999898</v>
      </c>
      <c r="F1931" s="43">
        <v>0.85646</v>
      </c>
      <c r="G1931" s="43" t="s">
        <v>75</v>
      </c>
      <c r="H1931" s="43"/>
      <c r="I1931" s="44" t="s">
        <v>308</v>
      </c>
    </row>
    <row r="1932" spans="1:9" x14ac:dyDescent="0.25">
      <c r="A1932" s="40">
        <v>44428.01667824074</v>
      </c>
      <c r="B1932" s="41" t="s">
        <v>11</v>
      </c>
      <c r="C1932" s="41" t="s">
        <v>56</v>
      </c>
      <c r="D1932" s="42">
        <v>1.81950509</v>
      </c>
      <c r="E1932" s="41">
        <v>0.47092438479999998</v>
      </c>
      <c r="F1932" s="43">
        <v>0.85685</v>
      </c>
      <c r="G1932" s="43" t="s">
        <v>75</v>
      </c>
      <c r="H1932" s="43"/>
      <c r="I1932" s="44" t="s">
        <v>308</v>
      </c>
    </row>
    <row r="1933" spans="1:9" x14ac:dyDescent="0.25">
      <c r="A1933" s="40">
        <v>44428.016435185185</v>
      </c>
      <c r="B1933" s="41" t="s">
        <v>11</v>
      </c>
      <c r="C1933" s="41" t="s">
        <v>56</v>
      </c>
      <c r="D1933" s="42">
        <v>1.82248952</v>
      </c>
      <c r="E1933" s="41">
        <v>0.47092438479999998</v>
      </c>
      <c r="F1933" s="43">
        <v>0.85824999999999996</v>
      </c>
      <c r="G1933" s="43" t="s">
        <v>75</v>
      </c>
      <c r="H1933" s="43"/>
      <c r="I1933" s="44" t="s">
        <v>309</v>
      </c>
    </row>
    <row r="1934" spans="1:9" x14ac:dyDescent="0.25">
      <c r="A1934" s="40">
        <v>44401.724664351852</v>
      </c>
      <c r="B1934" s="41" t="s">
        <v>16</v>
      </c>
      <c r="C1934" s="41" t="s">
        <v>18</v>
      </c>
      <c r="D1934" s="42">
        <v>0.10002031</v>
      </c>
      <c r="E1934" s="41">
        <v>1844.31</v>
      </c>
      <c r="F1934" s="43">
        <v>184.46845999999999</v>
      </c>
      <c r="G1934" s="43" t="s">
        <v>75</v>
      </c>
      <c r="H1934" s="43"/>
      <c r="I1934" s="44" t="s">
        <v>310</v>
      </c>
    </row>
    <row r="1935" spans="1:9" x14ac:dyDescent="0.25">
      <c r="A1935" s="40">
        <v>44401.411111111112</v>
      </c>
      <c r="B1935" s="41" t="s">
        <v>11</v>
      </c>
      <c r="C1935" s="41" t="s">
        <v>41</v>
      </c>
      <c r="D1935" s="42">
        <v>1.81587071</v>
      </c>
      <c r="E1935" s="41">
        <v>0.46813020020000001</v>
      </c>
      <c r="F1935" s="43">
        <v>0.85006000000000004</v>
      </c>
      <c r="G1935" s="43" t="s">
        <v>75</v>
      </c>
      <c r="H1935" s="43"/>
      <c r="I1935" s="44" t="s">
        <v>311</v>
      </c>
    </row>
    <row r="1936" spans="1:9" x14ac:dyDescent="0.25">
      <c r="A1936" s="40">
        <v>44401.410717592589</v>
      </c>
      <c r="B1936" s="41" t="s">
        <v>11</v>
      </c>
      <c r="C1936" s="41" t="s">
        <v>57</v>
      </c>
      <c r="D1936" s="42">
        <v>0.89285714000000005</v>
      </c>
      <c r="E1936" s="41">
        <v>0.95571449999999902</v>
      </c>
      <c r="F1936" s="43">
        <v>0.85331999999999997</v>
      </c>
      <c r="G1936" s="43" t="s">
        <v>75</v>
      </c>
      <c r="H1936" s="43"/>
      <c r="I1936" s="44" t="s">
        <v>312</v>
      </c>
    </row>
    <row r="1937" spans="1:9" x14ac:dyDescent="0.25">
      <c r="A1937" s="40">
        <v>44401.410543981481</v>
      </c>
      <c r="B1937" s="41" t="s">
        <v>11</v>
      </c>
      <c r="C1937" s="41" t="s">
        <v>57</v>
      </c>
      <c r="D1937" s="42">
        <v>0.89285714000000005</v>
      </c>
      <c r="E1937" s="41">
        <v>0.95571449999999902</v>
      </c>
      <c r="F1937" s="43">
        <v>0.85331999999999997</v>
      </c>
      <c r="G1937" s="43" t="s">
        <v>75</v>
      </c>
      <c r="H1937" s="43"/>
      <c r="I1937" s="44" t="s">
        <v>312</v>
      </c>
    </row>
    <row r="1938" spans="1:9" x14ac:dyDescent="0.25">
      <c r="A1938" s="40">
        <v>44401.410162037035</v>
      </c>
      <c r="B1938" s="41" t="s">
        <v>11</v>
      </c>
      <c r="C1938" s="41" t="s">
        <v>57</v>
      </c>
      <c r="D1938" s="42">
        <v>0.89285714000000005</v>
      </c>
      <c r="E1938" s="41">
        <v>0.95571449999999902</v>
      </c>
      <c r="F1938" s="43">
        <v>0.85331999999999997</v>
      </c>
      <c r="G1938" s="43" t="s">
        <v>75</v>
      </c>
      <c r="H1938" s="43"/>
      <c r="I1938" s="44" t="s">
        <v>312</v>
      </c>
    </row>
    <row r="1939" spans="1:9" x14ac:dyDescent="0.25">
      <c r="A1939" s="40">
        <v>44401.40934027778</v>
      </c>
      <c r="B1939" s="41" t="s">
        <v>11</v>
      </c>
      <c r="C1939" s="41" t="s">
        <v>62</v>
      </c>
      <c r="D1939" s="42">
        <v>5.3568690000000002E-2</v>
      </c>
      <c r="E1939" s="41">
        <v>15.8615772897399</v>
      </c>
      <c r="F1939" s="43">
        <v>0.84967999999999999</v>
      </c>
      <c r="G1939" s="43" t="s">
        <v>75</v>
      </c>
      <c r="H1939" s="43"/>
      <c r="I1939" s="44" t="s">
        <v>313</v>
      </c>
    </row>
    <row r="1940" spans="1:9" x14ac:dyDescent="0.25">
      <c r="A1940" s="40">
        <v>44401.408900462964</v>
      </c>
      <c r="B1940" s="41" t="s">
        <v>11</v>
      </c>
      <c r="C1940" s="41" t="s">
        <v>62</v>
      </c>
      <c r="D1940" s="42">
        <v>5.3568690000000002E-2</v>
      </c>
      <c r="E1940" s="41">
        <v>15.8656889859</v>
      </c>
      <c r="F1940" s="43">
        <v>0.84989999999999999</v>
      </c>
      <c r="G1940" s="43" t="s">
        <v>75</v>
      </c>
      <c r="H1940" s="43"/>
      <c r="I1940" s="44" t="s">
        <v>313</v>
      </c>
    </row>
    <row r="1941" spans="1:9" x14ac:dyDescent="0.25">
      <c r="A1941" s="40">
        <v>44401.408252314817</v>
      </c>
      <c r="B1941" s="41" t="s">
        <v>11</v>
      </c>
      <c r="C1941" s="41" t="s">
        <v>62</v>
      </c>
      <c r="D1941" s="42">
        <v>5.3606109999999998E-2</v>
      </c>
      <c r="E1941" s="41">
        <v>15.858102736579999</v>
      </c>
      <c r="F1941" s="43">
        <v>0.85009000000000001</v>
      </c>
      <c r="G1941" s="43" t="s">
        <v>75</v>
      </c>
      <c r="H1941" s="43"/>
      <c r="I1941" s="44" t="s">
        <v>314</v>
      </c>
    </row>
    <row r="1942" spans="1:9" x14ac:dyDescent="0.25">
      <c r="A1942" s="40">
        <v>44401</v>
      </c>
      <c r="B1942" s="41" t="s">
        <v>15</v>
      </c>
      <c r="C1942" s="41" t="s">
        <v>18</v>
      </c>
      <c r="D1942" s="42">
        <v>0.10002031</v>
      </c>
      <c r="E1942" s="41">
        <v>1839.0622980600001</v>
      </c>
      <c r="F1942" s="43">
        <v>183.94358</v>
      </c>
      <c r="G1942" s="43" t="s">
        <v>75</v>
      </c>
      <c r="H1942" s="43"/>
      <c r="I1942" s="44" t="s">
        <v>315</v>
      </c>
    </row>
    <row r="1943" spans="1:9" x14ac:dyDescent="0.25">
      <c r="A1943" s="40">
        <v>44401</v>
      </c>
      <c r="B1943" s="41" t="s">
        <v>14</v>
      </c>
      <c r="C1943" s="41" t="s">
        <v>18</v>
      </c>
      <c r="D1943" s="42">
        <v>0.10002031</v>
      </c>
      <c r="E1943" s="41">
        <v>1839.0622980600001</v>
      </c>
      <c r="F1943" s="43">
        <v>183.94358</v>
      </c>
      <c r="G1943" s="43" t="s">
        <v>76</v>
      </c>
      <c r="H1943" s="43"/>
      <c r="I1943" s="44" t="s">
        <v>315</v>
      </c>
    </row>
    <row r="1944" spans="1:9" x14ac:dyDescent="0.25">
      <c r="A1944" s="40">
        <v>44385.448333333334</v>
      </c>
      <c r="B1944" s="41" t="s">
        <v>13</v>
      </c>
      <c r="C1944" s="41" t="s">
        <v>63</v>
      </c>
      <c r="D1944" s="42">
        <v>8.6003799999999995E-3</v>
      </c>
      <c r="E1944" s="41">
        <v>16.28</v>
      </c>
      <c r="F1944" s="43">
        <v>0.14000000000000001</v>
      </c>
      <c r="G1944" s="43" t="s">
        <v>75</v>
      </c>
      <c r="H1944" s="43"/>
      <c r="I1944" s="44" t="s">
        <v>190</v>
      </c>
    </row>
    <row r="1945" spans="1:9" x14ac:dyDescent="0.25">
      <c r="A1945" s="40">
        <v>44385.448333333334</v>
      </c>
      <c r="B1945" s="41" t="s">
        <v>12</v>
      </c>
      <c r="C1945" s="41" t="s">
        <v>51</v>
      </c>
      <c r="D1945" s="42">
        <v>1.3398999999999999E-2</v>
      </c>
      <c r="E1945" s="41">
        <v>2582.9391999999998</v>
      </c>
      <c r="F1945" s="43">
        <v>0.14000000000000001</v>
      </c>
      <c r="G1945" s="43" t="s">
        <v>75</v>
      </c>
      <c r="H1945" s="43"/>
      <c r="I1945" s="44" t="s">
        <v>190</v>
      </c>
    </row>
    <row r="1946" spans="1:9" x14ac:dyDescent="0.25">
      <c r="A1946" s="40">
        <v>44385.364999999998</v>
      </c>
      <c r="B1946" s="41" t="s">
        <v>15</v>
      </c>
      <c r="C1946" s="41" t="s">
        <v>63</v>
      </c>
      <c r="D1946" s="42">
        <v>8.6003799999999995E-3</v>
      </c>
      <c r="E1946" s="41">
        <v>15.768022271574999</v>
      </c>
      <c r="F1946" s="43">
        <v>0.13561000000000001</v>
      </c>
      <c r="G1946" s="43" t="s">
        <v>76</v>
      </c>
      <c r="H1946" s="43"/>
      <c r="I1946" s="44" t="s">
        <v>275</v>
      </c>
    </row>
    <row r="1947" spans="1:9" x14ac:dyDescent="0.25">
      <c r="A1947" s="40">
        <v>44385.364999999998</v>
      </c>
      <c r="B1947" s="41" t="s">
        <v>14</v>
      </c>
      <c r="C1947" s="41" t="s">
        <v>63</v>
      </c>
      <c r="D1947" s="42">
        <v>8.6003799999999995E-3</v>
      </c>
      <c r="E1947" s="41">
        <v>15.768022271574999</v>
      </c>
      <c r="F1947" s="43">
        <v>0.13561000000000001</v>
      </c>
      <c r="G1947" s="43" t="s">
        <v>75</v>
      </c>
      <c r="H1947" s="43"/>
      <c r="I1947" s="44" t="s">
        <v>275</v>
      </c>
    </row>
    <row r="1948" spans="1:9" x14ac:dyDescent="0.25">
      <c r="A1948" s="40">
        <v>44375.247337962966</v>
      </c>
      <c r="B1948" s="41" t="s">
        <v>16</v>
      </c>
      <c r="C1948" s="41" t="s">
        <v>18</v>
      </c>
      <c r="D1948" s="42">
        <v>0.10001164999999999</v>
      </c>
      <c r="E1948" s="41">
        <v>1653</v>
      </c>
      <c r="F1948" s="43">
        <v>165.31926000000001</v>
      </c>
      <c r="G1948" s="43" t="s">
        <v>75</v>
      </c>
      <c r="H1948" s="43"/>
      <c r="I1948" s="44" t="s">
        <v>316</v>
      </c>
    </row>
    <row r="1949" spans="1:9" x14ac:dyDescent="0.25">
      <c r="A1949" s="40">
        <v>44375</v>
      </c>
      <c r="B1949" s="41" t="s">
        <v>15</v>
      </c>
      <c r="C1949" s="41" t="s">
        <v>18</v>
      </c>
      <c r="D1949" s="42">
        <v>0.10001164999999999</v>
      </c>
      <c r="E1949" s="41">
        <v>1656.3264845149999</v>
      </c>
      <c r="F1949" s="43">
        <v>165.65194</v>
      </c>
      <c r="G1949" s="43" t="s">
        <v>75</v>
      </c>
      <c r="H1949" s="43"/>
      <c r="I1949" s="44" t="s">
        <v>317</v>
      </c>
    </row>
    <row r="1950" spans="1:9" x14ac:dyDescent="0.25">
      <c r="A1950" s="40">
        <v>44375</v>
      </c>
      <c r="B1950" s="41" t="s">
        <v>14</v>
      </c>
      <c r="C1950" s="41" t="s">
        <v>18</v>
      </c>
      <c r="D1950" s="42">
        <v>0.10001164999999999</v>
      </c>
      <c r="E1950" s="41">
        <v>1656.3264845149999</v>
      </c>
      <c r="F1950" s="43">
        <v>165.65194</v>
      </c>
      <c r="G1950" s="43" t="s">
        <v>76</v>
      </c>
      <c r="H1950" s="43"/>
      <c r="I1950" s="44" t="s">
        <v>317</v>
      </c>
    </row>
    <row r="1951" spans="1:9" x14ac:dyDescent="0.25">
      <c r="A1951" s="40">
        <v>44373.324641203704</v>
      </c>
      <c r="B1951" s="41" t="s">
        <v>11</v>
      </c>
      <c r="C1951" s="41" t="s">
        <v>64</v>
      </c>
      <c r="D1951" s="42">
        <v>3.324469E-2</v>
      </c>
      <c r="E1951" s="41">
        <v>25.25951925</v>
      </c>
      <c r="F1951" s="43">
        <v>0.83974000000000004</v>
      </c>
      <c r="G1951" s="43" t="s">
        <v>75</v>
      </c>
      <c r="H1951" s="43"/>
      <c r="I1951" s="44" t="s">
        <v>318</v>
      </c>
    </row>
    <row r="1952" spans="1:9" x14ac:dyDescent="0.25">
      <c r="A1952" s="40">
        <v>44373.324513888889</v>
      </c>
      <c r="B1952" s="41" t="s">
        <v>11</v>
      </c>
      <c r="C1952" s="41" t="s">
        <v>64</v>
      </c>
      <c r="D1952" s="42">
        <v>3.324469E-2</v>
      </c>
      <c r="E1952" s="41">
        <v>25.25951925</v>
      </c>
      <c r="F1952" s="43">
        <v>0.83974000000000004</v>
      </c>
      <c r="G1952" s="43" t="s">
        <v>75</v>
      </c>
      <c r="H1952" s="43"/>
      <c r="I1952" s="44" t="s">
        <v>318</v>
      </c>
    </row>
    <row r="1953" spans="1:9" x14ac:dyDescent="0.25">
      <c r="A1953" s="40">
        <v>44373.324293981481</v>
      </c>
      <c r="B1953" s="41" t="s">
        <v>11</v>
      </c>
      <c r="C1953" s="41" t="s">
        <v>64</v>
      </c>
      <c r="D1953" s="42">
        <v>3.324469E-2</v>
      </c>
      <c r="E1953" s="41">
        <v>25.2511413</v>
      </c>
      <c r="F1953" s="43">
        <v>0.83947000000000005</v>
      </c>
      <c r="G1953" s="43" t="s">
        <v>75</v>
      </c>
      <c r="H1953" s="43"/>
      <c r="I1953" s="44" t="s">
        <v>318</v>
      </c>
    </row>
    <row r="1954" spans="1:9" x14ac:dyDescent="0.25">
      <c r="A1954" s="40">
        <v>44369</v>
      </c>
      <c r="B1954" s="41" t="s">
        <v>13</v>
      </c>
      <c r="C1954" s="41" t="s">
        <v>19</v>
      </c>
      <c r="D1954" s="42">
        <v>4.0025E-3</v>
      </c>
      <c r="E1954" s="41">
        <v>1</v>
      </c>
      <c r="F1954" s="43">
        <v>100.0625</v>
      </c>
      <c r="G1954" s="43" t="s">
        <v>76</v>
      </c>
      <c r="H1954" s="43"/>
      <c r="I1954" s="44"/>
    </row>
    <row r="1955" spans="1:9" x14ac:dyDescent="0.25">
      <c r="A1955" s="40">
        <v>44359.729155092595</v>
      </c>
      <c r="B1955" s="41" t="s">
        <v>11</v>
      </c>
      <c r="C1955" s="41" t="s">
        <v>42</v>
      </c>
      <c r="D1955" s="42">
        <v>16.2999185</v>
      </c>
      <c r="E1955" s="41">
        <v>5.0541101999999997E-2</v>
      </c>
      <c r="F1955" s="43">
        <v>0.82382</v>
      </c>
      <c r="G1955" s="43" t="s">
        <v>75</v>
      </c>
      <c r="H1955" s="43"/>
      <c r="I1955" s="44" t="s">
        <v>319</v>
      </c>
    </row>
    <row r="1956" spans="1:9" x14ac:dyDescent="0.25">
      <c r="A1956" s="40">
        <v>44359.728877314818</v>
      </c>
      <c r="B1956" s="41" t="s">
        <v>11</v>
      </c>
      <c r="C1956" s="41" t="s">
        <v>42</v>
      </c>
      <c r="D1956" s="42">
        <v>16.2999185</v>
      </c>
      <c r="E1956" s="41">
        <v>5.0541101999999997E-2</v>
      </c>
      <c r="F1956" s="43">
        <v>0.82382</v>
      </c>
      <c r="G1956" s="43" t="s">
        <v>75</v>
      </c>
      <c r="H1956" s="43"/>
      <c r="I1956" s="44" t="s">
        <v>319</v>
      </c>
    </row>
    <row r="1957" spans="1:9" x14ac:dyDescent="0.25">
      <c r="A1957" s="40">
        <v>44359.728125000001</v>
      </c>
      <c r="B1957" s="41" t="s">
        <v>11</v>
      </c>
      <c r="C1957" s="41" t="s">
        <v>42</v>
      </c>
      <c r="D1957" s="42">
        <v>16.281341579999999</v>
      </c>
      <c r="E1957" s="41">
        <v>5.0607168799999998E-2</v>
      </c>
      <c r="F1957" s="43">
        <v>0.82394999999999996</v>
      </c>
      <c r="G1957" s="43" t="s">
        <v>75</v>
      </c>
      <c r="H1957" s="43"/>
      <c r="I1957" s="44" t="s">
        <v>320</v>
      </c>
    </row>
    <row r="1958" spans="1:9" x14ac:dyDescent="0.25">
      <c r="A1958" s="40">
        <v>44355.829259259262</v>
      </c>
      <c r="B1958" s="41" t="s">
        <v>15</v>
      </c>
      <c r="C1958" s="41" t="s">
        <v>18</v>
      </c>
      <c r="D1958" s="42">
        <v>1E-8</v>
      </c>
      <c r="E1958" s="41">
        <v>1982.10585581999</v>
      </c>
      <c r="F1958" s="43">
        <v>2.0000000000000002E-5</v>
      </c>
      <c r="G1958" s="43" t="s">
        <v>75</v>
      </c>
      <c r="H1958" s="43"/>
      <c r="I1958" s="44" t="s">
        <v>279</v>
      </c>
    </row>
    <row r="1959" spans="1:9" x14ac:dyDescent="0.25">
      <c r="A1959" s="40">
        <v>44355.745937500003</v>
      </c>
      <c r="B1959" s="41" t="s">
        <v>14</v>
      </c>
      <c r="C1959" s="41" t="s">
        <v>18</v>
      </c>
      <c r="D1959" s="42">
        <v>1E-8</v>
      </c>
      <c r="E1959" s="41">
        <v>1982.10585581999</v>
      </c>
      <c r="F1959" s="43">
        <v>2.0000000000000002E-5</v>
      </c>
      <c r="G1959" s="43" t="s">
        <v>76</v>
      </c>
      <c r="H1959" s="43"/>
      <c r="I1959" s="44" t="s">
        <v>279</v>
      </c>
    </row>
    <row r="1960" spans="1:9" x14ac:dyDescent="0.25">
      <c r="A1960" s="40">
        <v>44351.784131944441</v>
      </c>
      <c r="B1960" s="41" t="s">
        <v>11</v>
      </c>
      <c r="C1960" s="41" t="s">
        <v>39</v>
      </c>
      <c r="D1960" s="42">
        <v>0.61225739000000001</v>
      </c>
      <c r="E1960" s="41">
        <v>1.3416735904999999</v>
      </c>
      <c r="F1960" s="43">
        <v>0.82145000000000001</v>
      </c>
      <c r="G1960" s="43" t="s">
        <v>75</v>
      </c>
      <c r="H1960" s="43"/>
      <c r="I1960" s="44" t="s">
        <v>321</v>
      </c>
    </row>
    <row r="1961" spans="1:9" x14ac:dyDescent="0.25">
      <c r="A1961" s="40">
        <v>44351.783958333333</v>
      </c>
      <c r="B1961" s="41" t="s">
        <v>11</v>
      </c>
      <c r="C1961" s="41" t="s">
        <v>39</v>
      </c>
      <c r="D1961" s="42">
        <v>0.61263248000000003</v>
      </c>
      <c r="E1961" s="41">
        <v>1.3416735904999999</v>
      </c>
      <c r="F1961" s="43">
        <v>0.82194999999999996</v>
      </c>
      <c r="G1961" s="43" t="s">
        <v>75</v>
      </c>
      <c r="H1961" s="43"/>
      <c r="I1961" s="44" t="s">
        <v>322</v>
      </c>
    </row>
    <row r="1962" spans="1:9" x14ac:dyDescent="0.25">
      <c r="A1962" s="40">
        <v>44351.783726851849</v>
      </c>
      <c r="B1962" s="41" t="s">
        <v>11</v>
      </c>
      <c r="C1962" s="41" t="s">
        <v>39</v>
      </c>
      <c r="D1962" s="42">
        <v>0.61263248000000003</v>
      </c>
      <c r="E1962" s="41">
        <v>1.3416735904999999</v>
      </c>
      <c r="F1962" s="43">
        <v>0.82194999999999996</v>
      </c>
      <c r="G1962" s="43" t="s">
        <v>75</v>
      </c>
      <c r="H1962" s="43"/>
      <c r="I1962" s="44" t="s">
        <v>322</v>
      </c>
    </row>
    <row r="1963" spans="1:9" x14ac:dyDescent="0.25">
      <c r="A1963" s="40">
        <v>44345.831944444442</v>
      </c>
      <c r="B1963" s="41" t="s">
        <v>16</v>
      </c>
      <c r="C1963" s="41" t="s">
        <v>18</v>
      </c>
      <c r="D1963" s="42">
        <v>5.0018430000000003E-2</v>
      </c>
      <c r="E1963" s="41">
        <v>1860.26</v>
      </c>
      <c r="F1963" s="43">
        <v>93.047280000000001</v>
      </c>
      <c r="G1963" s="43" t="s">
        <v>75</v>
      </c>
      <c r="H1963" s="43"/>
      <c r="I1963" s="44" t="s">
        <v>323</v>
      </c>
    </row>
    <row r="1964" spans="1:9" x14ac:dyDescent="0.25">
      <c r="A1964" s="40">
        <v>44345</v>
      </c>
      <c r="B1964" s="41" t="s">
        <v>15</v>
      </c>
      <c r="C1964" s="41" t="s">
        <v>18</v>
      </c>
      <c r="D1964" s="42">
        <v>5.0018430000000003E-2</v>
      </c>
      <c r="E1964" s="41">
        <v>1862.4693527249999</v>
      </c>
      <c r="F1964" s="43">
        <v>93.157790000000006</v>
      </c>
      <c r="G1964" s="43" t="s">
        <v>75</v>
      </c>
      <c r="H1964" s="43"/>
      <c r="I1964" s="44" t="s">
        <v>324</v>
      </c>
    </row>
    <row r="1965" spans="1:9" x14ac:dyDescent="0.25">
      <c r="A1965" s="40">
        <v>44345</v>
      </c>
      <c r="B1965" s="41" t="s">
        <v>14</v>
      </c>
      <c r="C1965" s="41" t="s">
        <v>18</v>
      </c>
      <c r="D1965" s="42">
        <v>5.0018430000000003E-2</v>
      </c>
      <c r="E1965" s="41">
        <v>1862.4693527249999</v>
      </c>
      <c r="F1965" s="43">
        <v>93.157790000000006</v>
      </c>
      <c r="G1965" s="43" t="s">
        <v>76</v>
      </c>
      <c r="H1965" s="43"/>
      <c r="I1965" s="44" t="s">
        <v>324</v>
      </c>
    </row>
    <row r="1966" spans="1:9" x14ac:dyDescent="0.25">
      <c r="A1966" s="40">
        <v>44341</v>
      </c>
      <c r="B1966" s="41" t="s">
        <v>12</v>
      </c>
      <c r="C1966" s="41" t="s">
        <v>18</v>
      </c>
      <c r="D1966" s="42">
        <v>0.05</v>
      </c>
      <c r="E1966" s="41">
        <v>1990</v>
      </c>
      <c r="F1966" s="43">
        <v>99.5</v>
      </c>
      <c r="G1966" s="43" t="s">
        <v>76</v>
      </c>
      <c r="H1966" s="43"/>
      <c r="I1966" s="44"/>
    </row>
    <row r="1967" spans="1:9" x14ac:dyDescent="0.25">
      <c r="A1967" s="40">
        <v>44341</v>
      </c>
      <c r="B1967" s="41" t="s">
        <v>13</v>
      </c>
      <c r="C1967" s="41" t="s">
        <v>19</v>
      </c>
      <c r="D1967" s="42">
        <v>3.3E-3</v>
      </c>
      <c r="E1967" s="41">
        <v>1731.8953784891626</v>
      </c>
      <c r="F1967" s="43">
        <v>100.62643999999989</v>
      </c>
      <c r="G1967" s="43" t="s">
        <v>76</v>
      </c>
      <c r="H1967" s="43"/>
      <c r="I1967" s="44"/>
    </row>
    <row r="1968" spans="1:9" x14ac:dyDescent="0.25">
      <c r="A1968" s="40">
        <v>44340.611377314817</v>
      </c>
      <c r="B1968" s="41" t="s">
        <v>14</v>
      </c>
      <c r="C1968" s="41" t="s">
        <v>27</v>
      </c>
      <c r="D1968" s="42">
        <v>500</v>
      </c>
      <c r="E1968" s="41">
        <v>1</v>
      </c>
      <c r="F1968" s="43">
        <v>500</v>
      </c>
      <c r="G1968" s="43" t="s">
        <v>76</v>
      </c>
      <c r="H1968" s="43"/>
      <c r="I1968" s="44" t="s">
        <v>291</v>
      </c>
    </row>
    <row r="1969" spans="1:9" x14ac:dyDescent="0.25">
      <c r="A1969" s="40">
        <v>44340.611354166664</v>
      </c>
      <c r="B1969" s="41" t="s">
        <v>15</v>
      </c>
      <c r="C1969" s="41" t="s">
        <v>27</v>
      </c>
      <c r="D1969" s="42">
        <v>500</v>
      </c>
      <c r="E1969" s="41">
        <v>1</v>
      </c>
      <c r="F1969" s="43">
        <v>500</v>
      </c>
      <c r="G1969" s="43" t="s">
        <v>75</v>
      </c>
      <c r="H1969" s="43"/>
      <c r="I1969" s="44" t="s">
        <v>291</v>
      </c>
    </row>
    <row r="1970" spans="1:9" x14ac:dyDescent="0.25">
      <c r="A1970" s="40">
        <v>44340.611331018517</v>
      </c>
      <c r="B1970" s="41" t="s">
        <v>14</v>
      </c>
      <c r="C1970" s="41" t="s">
        <v>27</v>
      </c>
      <c r="D1970" s="42">
        <v>500</v>
      </c>
      <c r="E1970" s="41">
        <v>1</v>
      </c>
      <c r="F1970" s="43">
        <v>500</v>
      </c>
      <c r="G1970" s="43" t="s">
        <v>75</v>
      </c>
      <c r="H1970" s="43"/>
      <c r="I1970" s="44" t="s">
        <v>180</v>
      </c>
    </row>
    <row r="1971" spans="1:9" x14ac:dyDescent="0.25">
      <c r="A1971" s="40">
        <v>44340</v>
      </c>
      <c r="B1971" s="41" t="s">
        <v>12</v>
      </c>
      <c r="C1971" s="41" t="s">
        <v>18</v>
      </c>
      <c r="D1971" s="42">
        <v>0.05</v>
      </c>
      <c r="E1971" s="41">
        <v>0.91598774519779913</v>
      </c>
      <c r="F1971" s="43">
        <v>99.588889999999992</v>
      </c>
      <c r="G1971" s="43" t="s">
        <v>76</v>
      </c>
      <c r="H1971" s="43"/>
      <c r="I1971" s="44"/>
    </row>
    <row r="1972" spans="1:9" x14ac:dyDescent="0.25">
      <c r="A1972" s="40">
        <v>44340</v>
      </c>
      <c r="B1972" s="41" t="s">
        <v>12</v>
      </c>
      <c r="C1972" s="41" t="s">
        <v>19</v>
      </c>
      <c r="D1972" s="42">
        <v>3.2499999999999999E-3</v>
      </c>
      <c r="E1972" s="41">
        <v>0.91588699794034412</v>
      </c>
      <c r="F1972" s="43">
        <v>99.45</v>
      </c>
      <c r="G1972" s="43" t="s">
        <v>76</v>
      </c>
      <c r="H1972" s="43"/>
      <c r="I1972" s="44"/>
    </row>
    <row r="1973" spans="1:9" x14ac:dyDescent="0.25">
      <c r="A1973" s="40">
        <v>44339.383055555554</v>
      </c>
      <c r="B1973" s="41" t="s">
        <v>11</v>
      </c>
      <c r="C1973" s="41" t="s">
        <v>44</v>
      </c>
      <c r="D1973" s="42">
        <v>3.2948929200000001</v>
      </c>
      <c r="E1973" s="41">
        <v>0.24942526840000001</v>
      </c>
      <c r="F1973" s="43">
        <v>0.82182999999999995</v>
      </c>
      <c r="G1973" s="43" t="s">
        <v>75</v>
      </c>
      <c r="H1973" s="43"/>
      <c r="I1973" s="44" t="s">
        <v>325</v>
      </c>
    </row>
    <row r="1974" spans="1:9" x14ac:dyDescent="0.25">
      <c r="A1974" s="40">
        <v>44339.382581018515</v>
      </c>
      <c r="B1974" s="41" t="s">
        <v>11</v>
      </c>
      <c r="C1974" s="41" t="s">
        <v>44</v>
      </c>
      <c r="D1974" s="42">
        <v>3.2948929200000001</v>
      </c>
      <c r="E1974" s="41">
        <v>0.24958947200000001</v>
      </c>
      <c r="F1974" s="43">
        <v>0.82237000000000005</v>
      </c>
      <c r="G1974" s="43" t="s">
        <v>75</v>
      </c>
      <c r="H1974" s="43"/>
      <c r="I1974" s="44" t="s">
        <v>325</v>
      </c>
    </row>
    <row r="1975" spans="1:9" x14ac:dyDescent="0.25">
      <c r="A1975" s="40">
        <v>44339.382233796299</v>
      </c>
      <c r="B1975" s="41" t="s">
        <v>11</v>
      </c>
      <c r="C1975" s="41" t="s">
        <v>44</v>
      </c>
      <c r="D1975" s="42">
        <v>3.2959789100000001</v>
      </c>
      <c r="E1975" s="41">
        <v>0.24958947200000001</v>
      </c>
      <c r="F1975" s="43">
        <v>0.82264000000000004</v>
      </c>
      <c r="G1975" s="43" t="s">
        <v>75</v>
      </c>
      <c r="H1975" s="43"/>
      <c r="I1975" s="44" t="s">
        <v>326</v>
      </c>
    </row>
    <row r="1976" spans="1:9" x14ac:dyDescent="0.25">
      <c r="A1976" s="40">
        <v>44334.771539351852</v>
      </c>
      <c r="B1976" s="41" t="s">
        <v>16</v>
      </c>
      <c r="C1976" s="41" t="s">
        <v>18</v>
      </c>
      <c r="D1976" s="42">
        <v>5.0033870000000001E-2</v>
      </c>
      <c r="E1976" s="41">
        <v>2763.75</v>
      </c>
      <c r="F1976" s="43">
        <v>138.28111000000001</v>
      </c>
      <c r="G1976" s="43" t="s">
        <v>75</v>
      </c>
      <c r="H1976" s="43"/>
      <c r="I1976" s="44" t="s">
        <v>327</v>
      </c>
    </row>
    <row r="1977" spans="1:9" x14ac:dyDescent="0.25">
      <c r="A1977" s="40">
        <v>44334</v>
      </c>
      <c r="B1977" s="41" t="s">
        <v>15</v>
      </c>
      <c r="C1977" s="41" t="s">
        <v>18</v>
      </c>
      <c r="D1977" s="42">
        <v>5.0033870000000001E-2</v>
      </c>
      <c r="E1977" s="41">
        <v>2788.854431145</v>
      </c>
      <c r="F1977" s="43">
        <v>139.53718000000001</v>
      </c>
      <c r="G1977" s="43" t="s">
        <v>75</v>
      </c>
      <c r="H1977" s="43"/>
      <c r="I1977" s="44" t="s">
        <v>328</v>
      </c>
    </row>
    <row r="1978" spans="1:9" x14ac:dyDescent="0.25">
      <c r="A1978" s="40">
        <v>44334</v>
      </c>
      <c r="B1978" s="41" t="s">
        <v>14</v>
      </c>
      <c r="C1978" s="41" t="s">
        <v>18</v>
      </c>
      <c r="D1978" s="42">
        <v>5.0033870000000001E-2</v>
      </c>
      <c r="E1978" s="41">
        <v>2788.854431145</v>
      </c>
      <c r="F1978" s="43">
        <v>139.53718000000001</v>
      </c>
      <c r="G1978" s="43" t="s">
        <v>76</v>
      </c>
      <c r="H1978" s="43"/>
      <c r="I1978" s="44" t="s">
        <v>328</v>
      </c>
    </row>
    <row r="1979" spans="1:9" x14ac:dyDescent="0.25">
      <c r="A1979" s="40">
        <v>44329</v>
      </c>
      <c r="B1979" s="41" t="s">
        <v>13</v>
      </c>
      <c r="C1979" s="41" t="s">
        <v>19</v>
      </c>
      <c r="D1979" s="42">
        <v>9.3705999999999998E-4</v>
      </c>
      <c r="E1979" s="41">
        <v>3275.2031631843151</v>
      </c>
      <c r="F1979" s="43">
        <v>37.482399999999998</v>
      </c>
      <c r="G1979" s="43" t="s">
        <v>76</v>
      </c>
      <c r="H1979" s="43"/>
      <c r="I1979" s="44"/>
    </row>
    <row r="1980" spans="1:9" x14ac:dyDescent="0.25">
      <c r="A1980" s="40">
        <v>44327</v>
      </c>
      <c r="B1980" s="41" t="s">
        <v>12</v>
      </c>
      <c r="C1980" s="41" t="s">
        <v>19</v>
      </c>
      <c r="D1980" s="42">
        <v>2.4988200000000001E-3</v>
      </c>
      <c r="E1980" s="41">
        <v>3505.4535117343003</v>
      </c>
      <c r="F1980" s="43">
        <v>112.4469</v>
      </c>
      <c r="G1980" s="43" t="s">
        <v>76</v>
      </c>
      <c r="H1980" s="43"/>
      <c r="I1980" s="44"/>
    </row>
    <row r="1981" spans="1:9" x14ac:dyDescent="0.25">
      <c r="A1981" s="40">
        <v>44326</v>
      </c>
      <c r="B1981" s="41" t="s">
        <v>13</v>
      </c>
      <c r="C1981" s="41" t="s">
        <v>18</v>
      </c>
      <c r="D1981" s="42">
        <v>0.05</v>
      </c>
      <c r="E1981" s="41">
        <v>2984.0049999999997</v>
      </c>
      <c r="F1981" s="43">
        <v>149.20024999999998</v>
      </c>
      <c r="G1981" s="43" t="s">
        <v>76</v>
      </c>
      <c r="H1981" s="43"/>
      <c r="I1981" s="44"/>
    </row>
    <row r="1982" spans="1:9" x14ac:dyDescent="0.25">
      <c r="A1982" s="40">
        <v>44325.903437499997</v>
      </c>
      <c r="B1982" s="41" t="s">
        <v>16</v>
      </c>
      <c r="C1982" s="41" t="s">
        <v>18</v>
      </c>
      <c r="D1982" s="42">
        <v>4.3985419999999997E-2</v>
      </c>
      <c r="E1982" s="41">
        <v>3191.2181657800002</v>
      </c>
      <c r="F1982" s="43">
        <v>140.36707000000001</v>
      </c>
      <c r="G1982" s="43" t="s">
        <v>75</v>
      </c>
      <c r="H1982" s="43"/>
      <c r="I1982" s="44" t="s">
        <v>329</v>
      </c>
    </row>
    <row r="1983" spans="1:9" x14ac:dyDescent="0.25">
      <c r="A1983" s="40">
        <v>44325</v>
      </c>
      <c r="B1983" s="41" t="s">
        <v>15</v>
      </c>
      <c r="C1983" s="41" t="s">
        <v>18</v>
      </c>
      <c r="D1983" s="42">
        <v>4.3985419999999997E-2</v>
      </c>
      <c r="E1983" s="41">
        <v>3174.2768166549999</v>
      </c>
      <c r="F1983" s="43">
        <v>139.62190000000001</v>
      </c>
      <c r="G1983" s="43" t="s">
        <v>75</v>
      </c>
      <c r="H1983" s="43"/>
      <c r="I1983" s="44" t="s">
        <v>330</v>
      </c>
    </row>
    <row r="1984" spans="1:9" x14ac:dyDescent="0.25">
      <c r="A1984" s="40">
        <v>44325</v>
      </c>
      <c r="B1984" s="41" t="s">
        <v>14</v>
      </c>
      <c r="C1984" s="41" t="s">
        <v>18</v>
      </c>
      <c r="D1984" s="42">
        <v>4.3985419999999997E-2</v>
      </c>
      <c r="E1984" s="41">
        <v>3174.2768166549999</v>
      </c>
      <c r="F1984" s="43">
        <v>139.62190000000001</v>
      </c>
      <c r="G1984" s="43" t="s">
        <v>76</v>
      </c>
      <c r="H1984" s="43"/>
      <c r="I1984" s="44" t="s">
        <v>330</v>
      </c>
    </row>
    <row r="1985" spans="1:9" x14ac:dyDescent="0.25">
      <c r="A1985" s="40">
        <v>44311.897557870368</v>
      </c>
      <c r="B1985" s="41" t="s">
        <v>16</v>
      </c>
      <c r="C1985" s="41" t="s">
        <v>18</v>
      </c>
      <c r="D1985" s="42">
        <v>2.670964E-2</v>
      </c>
      <c r="E1985" s="41">
        <v>1894.37431173</v>
      </c>
      <c r="F1985" s="43">
        <v>50.598059999999997</v>
      </c>
      <c r="G1985" s="43" t="s">
        <v>75</v>
      </c>
      <c r="H1985" s="43"/>
      <c r="I1985" s="44" t="s">
        <v>331</v>
      </c>
    </row>
    <row r="1986" spans="1:9" x14ac:dyDescent="0.25">
      <c r="A1986" s="40">
        <v>44311.819803240738</v>
      </c>
      <c r="B1986" s="41" t="s">
        <v>15</v>
      </c>
      <c r="C1986" s="41" t="s">
        <v>18</v>
      </c>
      <c r="D1986" s="42">
        <v>2.670964E-2</v>
      </c>
      <c r="E1986" s="41">
        <v>1903.1331010077299</v>
      </c>
      <c r="F1986" s="43">
        <v>50.832000000000001</v>
      </c>
      <c r="G1986" s="43" t="s">
        <v>75</v>
      </c>
      <c r="H1986" s="43"/>
      <c r="I1986" s="44" t="s">
        <v>332</v>
      </c>
    </row>
    <row r="1987" spans="1:9" x14ac:dyDescent="0.25">
      <c r="A1987" s="40">
        <v>44311.819803240738</v>
      </c>
      <c r="B1987" s="41" t="s">
        <v>14</v>
      </c>
      <c r="C1987" s="41" t="s">
        <v>18</v>
      </c>
      <c r="D1987" s="42">
        <v>2.670964E-2</v>
      </c>
      <c r="E1987" s="41">
        <v>1903.1331124000001</v>
      </c>
      <c r="F1987" s="43">
        <v>50.832000000000001</v>
      </c>
      <c r="G1987" s="43" t="s">
        <v>76</v>
      </c>
      <c r="H1987" s="43"/>
      <c r="I1987" s="44" t="s">
        <v>332</v>
      </c>
    </row>
    <row r="1988" spans="1:9" x14ac:dyDescent="0.25">
      <c r="A1988" s="40">
        <v>44310.615960648145</v>
      </c>
      <c r="B1988" s="41" t="s">
        <v>11</v>
      </c>
      <c r="C1988" s="41" t="s">
        <v>61</v>
      </c>
      <c r="D1988" s="42">
        <v>2.5000000000000001E-2</v>
      </c>
      <c r="E1988" s="41">
        <v>33.019761424499997</v>
      </c>
      <c r="F1988" s="43">
        <v>0.82548999999999995</v>
      </c>
      <c r="G1988" s="43" t="s">
        <v>75</v>
      </c>
      <c r="H1988" s="43"/>
      <c r="I1988" s="44" t="s">
        <v>333</v>
      </c>
    </row>
    <row r="1989" spans="1:9" x14ac:dyDescent="0.25">
      <c r="A1989" s="40">
        <v>44310.615706018521</v>
      </c>
      <c r="B1989" s="41" t="s">
        <v>11</v>
      </c>
      <c r="C1989" s="41" t="s">
        <v>61</v>
      </c>
      <c r="D1989" s="42">
        <v>2.5000000000000001E-2</v>
      </c>
      <c r="E1989" s="41">
        <v>33.019761424499997</v>
      </c>
      <c r="F1989" s="43">
        <v>0.82548999999999995</v>
      </c>
      <c r="G1989" s="43" t="s">
        <v>75</v>
      </c>
      <c r="H1989" s="43"/>
      <c r="I1989" s="44" t="s">
        <v>333</v>
      </c>
    </row>
    <row r="1990" spans="1:9" x14ac:dyDescent="0.25">
      <c r="A1990" s="40">
        <v>44310.615532407406</v>
      </c>
      <c r="B1990" s="41" t="s">
        <v>11</v>
      </c>
      <c r="C1990" s="41" t="s">
        <v>61</v>
      </c>
      <c r="D1990" s="42">
        <v>2.5000000000000001E-2</v>
      </c>
      <c r="E1990" s="41">
        <v>33.019761424499997</v>
      </c>
      <c r="F1990" s="43">
        <v>0.82548999999999995</v>
      </c>
      <c r="G1990" s="43" t="s">
        <v>75</v>
      </c>
      <c r="H1990" s="43"/>
      <c r="I1990" s="44" t="s">
        <v>333</v>
      </c>
    </row>
    <row r="1991" spans="1:9" x14ac:dyDescent="0.25">
      <c r="A1991" s="40">
        <v>44283.396481481483</v>
      </c>
      <c r="B1991" s="41" t="s">
        <v>11</v>
      </c>
      <c r="C1991" s="41" t="s">
        <v>65</v>
      </c>
      <c r="D1991" s="42">
        <v>9.1082979999999994E-2</v>
      </c>
      <c r="E1991" s="41">
        <v>18.572461621999999</v>
      </c>
      <c r="F1991" s="43">
        <v>1.69164</v>
      </c>
      <c r="G1991" s="43" t="s">
        <v>75</v>
      </c>
      <c r="H1991" s="43"/>
      <c r="I1991" s="44" t="s">
        <v>334</v>
      </c>
    </row>
    <row r="1992" spans="1:9" x14ac:dyDescent="0.25">
      <c r="A1992" s="40">
        <v>44283.396377314813</v>
      </c>
      <c r="B1992" s="41" t="s">
        <v>11</v>
      </c>
      <c r="C1992" s="41" t="s">
        <v>65</v>
      </c>
      <c r="D1992" s="42">
        <v>9.1082979999999994E-2</v>
      </c>
      <c r="E1992" s="41">
        <v>18.572461621999999</v>
      </c>
      <c r="F1992" s="43">
        <v>1.69164</v>
      </c>
      <c r="G1992" s="43" t="s">
        <v>75</v>
      </c>
      <c r="H1992" s="43"/>
      <c r="I1992" s="44" t="s">
        <v>334</v>
      </c>
    </row>
    <row r="1993" spans="1:9" x14ac:dyDescent="0.25">
      <c r="A1993" s="40">
        <v>44283.396238425928</v>
      </c>
      <c r="B1993" s="41" t="s">
        <v>11</v>
      </c>
      <c r="C1993" s="41" t="s">
        <v>65</v>
      </c>
      <c r="D1993" s="42">
        <v>9.1082979999999994E-2</v>
      </c>
      <c r="E1993" s="41">
        <v>18.572461621999999</v>
      </c>
      <c r="F1993" s="43">
        <v>1.69164</v>
      </c>
      <c r="G1993" s="43" t="s">
        <v>75</v>
      </c>
      <c r="H1993" s="43"/>
      <c r="I1993" s="44" t="s">
        <v>334</v>
      </c>
    </row>
    <row r="1994" spans="1:9" x14ac:dyDescent="0.25">
      <c r="A1994" s="40">
        <v>44271</v>
      </c>
      <c r="B1994" s="41" t="s">
        <v>12</v>
      </c>
      <c r="C1994" s="41" t="s">
        <v>19</v>
      </c>
      <c r="D1994" s="42">
        <v>2.2000000000000001E-3</v>
      </c>
      <c r="E1994" s="41">
        <v>45000</v>
      </c>
      <c r="F1994" s="43">
        <v>99</v>
      </c>
      <c r="G1994" s="43" t="s">
        <v>76</v>
      </c>
      <c r="H1994" s="43"/>
      <c r="I1994" s="44"/>
    </row>
    <row r="1995" spans="1:9" x14ac:dyDescent="0.25">
      <c r="A1995" s="40">
        <v>44270</v>
      </c>
      <c r="B1995" s="41" t="s">
        <v>13</v>
      </c>
      <c r="C1995" s="41" t="s">
        <v>19</v>
      </c>
      <c r="D1995" s="42">
        <v>2.0799999999999998E-3</v>
      </c>
      <c r="E1995" s="41">
        <v>48789.070000000007</v>
      </c>
      <c r="F1995" s="43">
        <v>101.4812656</v>
      </c>
      <c r="G1995" s="43" t="s">
        <v>76</v>
      </c>
      <c r="H1995" s="43"/>
      <c r="I1995" s="44"/>
    </row>
    <row r="1996" spans="1:9" x14ac:dyDescent="0.25">
      <c r="A1996" s="40">
        <v>44257.205324074072</v>
      </c>
      <c r="B1996" s="41" t="s">
        <v>11</v>
      </c>
      <c r="C1996" s="41" t="s">
        <v>66</v>
      </c>
      <c r="D1996" s="42">
        <v>2.7031409999999999E-2</v>
      </c>
      <c r="E1996" s="41">
        <v>33.766102492199998</v>
      </c>
      <c r="F1996" s="43">
        <v>0.91274999999999995</v>
      </c>
      <c r="G1996" s="43" t="s">
        <v>75</v>
      </c>
      <c r="H1996" s="43"/>
      <c r="I1996" s="44" t="s">
        <v>335</v>
      </c>
    </row>
    <row r="1997" spans="1:9" x14ac:dyDescent="0.25">
      <c r="A1997" s="40">
        <v>44257.205057870371</v>
      </c>
      <c r="B1997" s="41" t="s">
        <v>11</v>
      </c>
      <c r="C1997" s="41" t="s">
        <v>66</v>
      </c>
      <c r="D1997" s="42">
        <v>2.6982829999999999E-2</v>
      </c>
      <c r="E1997" s="41">
        <v>33.766102492199998</v>
      </c>
      <c r="F1997" s="43">
        <v>0.91110999999999998</v>
      </c>
      <c r="G1997" s="43" t="s">
        <v>75</v>
      </c>
      <c r="H1997" s="43"/>
      <c r="I1997" s="44" t="s">
        <v>336</v>
      </c>
    </row>
    <row r="1998" spans="1:9" x14ac:dyDescent="0.25">
      <c r="A1998" s="40">
        <v>44257.205046296294</v>
      </c>
      <c r="B1998" s="41" t="s">
        <v>11</v>
      </c>
      <c r="C1998" s="41" t="s">
        <v>66</v>
      </c>
      <c r="D1998" s="42">
        <v>2.71132E-2</v>
      </c>
      <c r="E1998" s="41">
        <v>33.766102492199998</v>
      </c>
      <c r="F1998" s="43">
        <v>0.91551000000000005</v>
      </c>
      <c r="G1998" s="43" t="s">
        <v>75</v>
      </c>
      <c r="H1998" s="43"/>
      <c r="I1998" s="44" t="s">
        <v>337</v>
      </c>
    </row>
    <row r="1999" spans="1:9" x14ac:dyDescent="0.25">
      <c r="A1999" s="40">
        <v>44250.638506944444</v>
      </c>
      <c r="B1999" s="41" t="s">
        <v>15</v>
      </c>
      <c r="C1999" s="41" t="s">
        <v>63</v>
      </c>
      <c r="D1999" s="42">
        <v>3.6086003799999999</v>
      </c>
      <c r="E1999" s="41">
        <v>22.310536854150001</v>
      </c>
      <c r="F1999" s="43">
        <v>80.509810000000002</v>
      </c>
      <c r="G1999" s="43" t="s">
        <v>75</v>
      </c>
      <c r="H1999" s="43"/>
      <c r="I1999" s="44" t="s">
        <v>338</v>
      </c>
    </row>
    <row r="2000" spans="1:9" x14ac:dyDescent="0.25">
      <c r="A2000" s="40">
        <v>44250.638506944444</v>
      </c>
      <c r="B2000" s="41" t="s">
        <v>14</v>
      </c>
      <c r="C2000" s="41" t="s">
        <v>63</v>
      </c>
      <c r="D2000" s="42">
        <v>3.6086003799999999</v>
      </c>
      <c r="E2000" s="41">
        <v>22.310536854150001</v>
      </c>
      <c r="F2000" s="43">
        <v>80.509810000000002</v>
      </c>
      <c r="G2000" s="43" t="s">
        <v>76</v>
      </c>
      <c r="H2000" s="43"/>
      <c r="I2000" s="44" t="s">
        <v>338</v>
      </c>
    </row>
    <row r="2001" spans="1:9" x14ac:dyDescent="0.25">
      <c r="A2001" s="40">
        <v>44250</v>
      </c>
      <c r="B2001" s="41" t="s">
        <v>15</v>
      </c>
      <c r="C2001" s="41" t="s">
        <v>18</v>
      </c>
      <c r="D2001" s="42">
        <v>3.51162E-2</v>
      </c>
      <c r="E2001" s="41">
        <v>1295.3754125600001</v>
      </c>
      <c r="F2001" s="43">
        <v>45.488660000000003</v>
      </c>
      <c r="G2001" s="43" t="s">
        <v>75</v>
      </c>
      <c r="H2001" s="43"/>
      <c r="I2001" s="44" t="s">
        <v>279</v>
      </c>
    </row>
    <row r="2002" spans="1:9" x14ac:dyDescent="0.25">
      <c r="A2002" s="40">
        <v>44250</v>
      </c>
      <c r="B2002" s="41" t="s">
        <v>14</v>
      </c>
      <c r="C2002" s="41" t="s">
        <v>18</v>
      </c>
      <c r="D2002" s="42">
        <v>3.51162E-2</v>
      </c>
      <c r="E2002" s="41">
        <v>1295.3754125600001</v>
      </c>
      <c r="F2002" s="43">
        <v>45.488660000000003</v>
      </c>
      <c r="G2002" s="43" t="s">
        <v>76</v>
      </c>
      <c r="H2002" s="43"/>
      <c r="I2002" s="44" t="s">
        <v>279</v>
      </c>
    </row>
    <row r="2003" spans="1:9" x14ac:dyDescent="0.25">
      <c r="A2003" s="40">
        <v>44250</v>
      </c>
      <c r="B2003" s="41" t="s">
        <v>13</v>
      </c>
      <c r="C2003" s="41" t="s">
        <v>19</v>
      </c>
      <c r="D2003" s="42">
        <v>4.1800000000000002E-4</v>
      </c>
      <c r="E2003" s="41">
        <v>39200</v>
      </c>
      <c r="F2003" s="43">
        <v>16.3856</v>
      </c>
      <c r="G2003" s="43" t="s">
        <v>76</v>
      </c>
      <c r="H2003" s="43"/>
      <c r="I2003" s="44"/>
    </row>
    <row r="2004" spans="1:9" x14ac:dyDescent="0.25">
      <c r="A2004" s="40">
        <v>44250</v>
      </c>
      <c r="B2004" s="41" t="s">
        <v>13</v>
      </c>
      <c r="C2004" s="41" t="s">
        <v>19</v>
      </c>
      <c r="D2004" s="42">
        <v>1.60958E-3</v>
      </c>
      <c r="E2004" s="41">
        <v>39200</v>
      </c>
      <c r="F2004" s="43">
        <v>63.095536000000003</v>
      </c>
      <c r="G2004" s="43" t="s">
        <v>76</v>
      </c>
      <c r="H2004" s="43"/>
      <c r="I2004" s="44"/>
    </row>
    <row r="2005" spans="1:9" x14ac:dyDescent="0.25">
      <c r="A2005" s="40">
        <v>44250</v>
      </c>
      <c r="B2005" s="41" t="s">
        <v>13</v>
      </c>
      <c r="C2005" s="41" t="s">
        <v>63</v>
      </c>
      <c r="D2005" s="42">
        <v>3.6</v>
      </c>
      <c r="E2005" s="41">
        <v>22.3</v>
      </c>
      <c r="F2005" s="43">
        <v>80.28</v>
      </c>
      <c r="G2005" s="43" t="s">
        <v>76</v>
      </c>
      <c r="H2005" s="43"/>
      <c r="I2005" s="44"/>
    </row>
    <row r="2006" spans="1:9" x14ac:dyDescent="0.25">
      <c r="A2006" s="40">
        <v>44250</v>
      </c>
      <c r="B2006" s="41" t="s">
        <v>15</v>
      </c>
      <c r="C2006" s="41" t="s">
        <v>19</v>
      </c>
      <c r="D2006" s="42">
        <v>2.59954E-3</v>
      </c>
      <c r="E2006" s="41">
        <v>40172.54628396</v>
      </c>
      <c r="F2006" s="43">
        <v>104.43013999999999</v>
      </c>
      <c r="G2006" s="43" t="s">
        <v>75</v>
      </c>
      <c r="H2006" s="43"/>
      <c r="I2006" s="44" t="s">
        <v>279</v>
      </c>
    </row>
    <row r="2007" spans="1:9" x14ac:dyDescent="0.25">
      <c r="A2007" s="40">
        <v>44250</v>
      </c>
      <c r="B2007" s="41" t="s">
        <v>14</v>
      </c>
      <c r="C2007" s="41" t="s">
        <v>19</v>
      </c>
      <c r="D2007" s="42">
        <v>2.59954E-3</v>
      </c>
      <c r="E2007" s="41">
        <v>40172.54628396</v>
      </c>
      <c r="F2007" s="43">
        <v>104.43013999999999</v>
      </c>
      <c r="G2007" s="43" t="s">
        <v>76</v>
      </c>
      <c r="H2007" s="43"/>
      <c r="I2007" s="44" t="s">
        <v>279</v>
      </c>
    </row>
    <row r="2008" spans="1:9" x14ac:dyDescent="0.25">
      <c r="A2008" s="40">
        <v>44249</v>
      </c>
      <c r="B2008" s="41" t="s">
        <v>13</v>
      </c>
      <c r="C2008" s="41" t="s">
        <v>63</v>
      </c>
      <c r="D2008" s="42">
        <v>0.83570657000000004</v>
      </c>
      <c r="E2008" s="41">
        <v>23.63</v>
      </c>
      <c r="F2008" s="43">
        <v>19.75</v>
      </c>
      <c r="G2008" s="43" t="s">
        <v>75</v>
      </c>
      <c r="H2008" s="43"/>
      <c r="I2008" s="44" t="s">
        <v>230</v>
      </c>
    </row>
    <row r="2009" spans="1:9" x14ac:dyDescent="0.25">
      <c r="A2009" s="40">
        <v>44249</v>
      </c>
      <c r="B2009" s="41" t="s">
        <v>12</v>
      </c>
      <c r="C2009" s="41" t="s">
        <v>19</v>
      </c>
      <c r="D2009" s="42">
        <v>4.6218000000000002E-4</v>
      </c>
      <c r="E2009" s="41">
        <v>42732.26881301657</v>
      </c>
      <c r="F2009" s="43">
        <v>19.75</v>
      </c>
      <c r="G2009" s="43" t="s">
        <v>75</v>
      </c>
      <c r="H2009" s="43"/>
      <c r="I2009" s="44" t="s">
        <v>230</v>
      </c>
    </row>
    <row r="2010" spans="1:9" x14ac:dyDescent="0.25">
      <c r="A2010" s="40">
        <v>44242</v>
      </c>
      <c r="B2010" s="41" t="s">
        <v>12</v>
      </c>
      <c r="C2010" s="41" t="s">
        <v>18</v>
      </c>
      <c r="D2010" s="42">
        <v>7.4194300000000003E-3</v>
      </c>
      <c r="E2010" s="41">
        <v>1431.3444563800722</v>
      </c>
      <c r="F2010" s="43">
        <v>10.619759999999999</v>
      </c>
      <c r="G2010" s="43" t="s">
        <v>75</v>
      </c>
      <c r="H2010" s="43"/>
      <c r="I2010" s="44" t="s">
        <v>232</v>
      </c>
    </row>
    <row r="2011" spans="1:9" x14ac:dyDescent="0.25">
      <c r="A2011" s="40">
        <v>44242</v>
      </c>
      <c r="B2011" s="41" t="s">
        <v>13</v>
      </c>
      <c r="C2011" s="41" t="s">
        <v>41</v>
      </c>
      <c r="D2011" s="42">
        <v>6.7619362199999999</v>
      </c>
      <c r="E2011" s="41">
        <v>1.5595880223</v>
      </c>
      <c r="F2011" s="43">
        <v>10.619759999999999</v>
      </c>
      <c r="G2011" s="43" t="s">
        <v>75</v>
      </c>
      <c r="H2011" s="43"/>
      <c r="I2011" s="44" t="s">
        <v>232</v>
      </c>
    </row>
    <row r="2012" spans="1:9" x14ac:dyDescent="0.25">
      <c r="A2012" s="40">
        <v>44241</v>
      </c>
      <c r="B2012" s="41" t="s">
        <v>12</v>
      </c>
      <c r="C2012" s="41" t="s">
        <v>18</v>
      </c>
      <c r="D2012" s="42">
        <v>2.9962999999999999E-3</v>
      </c>
      <c r="E2012" s="41">
        <v>1540.3130527650769</v>
      </c>
      <c r="F2012" s="43">
        <v>4.61524</v>
      </c>
      <c r="G2012" s="43" t="s">
        <v>75</v>
      </c>
      <c r="H2012" s="43"/>
      <c r="I2012" s="44" t="s">
        <v>209</v>
      </c>
    </row>
    <row r="2013" spans="1:9" x14ac:dyDescent="0.25">
      <c r="A2013" s="40">
        <v>44241</v>
      </c>
      <c r="B2013" s="41" t="s">
        <v>12</v>
      </c>
      <c r="C2013" s="41" t="s">
        <v>18</v>
      </c>
      <c r="D2013" s="42">
        <v>5.1060000000000003E-3</v>
      </c>
      <c r="E2013" s="41">
        <v>1538.0278104191148</v>
      </c>
      <c r="F2013" s="43">
        <v>7.8531700000000004</v>
      </c>
      <c r="G2013" s="43" t="s">
        <v>75</v>
      </c>
      <c r="H2013" s="43"/>
      <c r="I2013" s="44" t="s">
        <v>220</v>
      </c>
    </row>
    <row r="2014" spans="1:9" x14ac:dyDescent="0.25">
      <c r="A2014" s="40">
        <v>44241</v>
      </c>
      <c r="B2014" s="41" t="s">
        <v>12</v>
      </c>
      <c r="C2014" s="41" t="s">
        <v>18</v>
      </c>
      <c r="D2014" s="42">
        <v>5.7689899999999999E-3</v>
      </c>
      <c r="E2014" s="41">
        <v>1533.3966604206282</v>
      </c>
      <c r="F2014" s="43">
        <v>8.8461499999999997</v>
      </c>
      <c r="G2014" s="43" t="s">
        <v>75</v>
      </c>
      <c r="H2014" s="43"/>
      <c r="I2014" s="44" t="s">
        <v>229</v>
      </c>
    </row>
    <row r="2015" spans="1:9" x14ac:dyDescent="0.25">
      <c r="A2015" s="40">
        <v>44241</v>
      </c>
      <c r="B2015" s="41" t="s">
        <v>12</v>
      </c>
      <c r="C2015" s="41" t="s">
        <v>18</v>
      </c>
      <c r="D2015" s="42">
        <v>6.8730199999999997E-3</v>
      </c>
      <c r="E2015" s="41">
        <v>1521.4781857174867</v>
      </c>
      <c r="F2015" s="43">
        <v>10.45715</v>
      </c>
      <c r="G2015" s="43" t="s">
        <v>75</v>
      </c>
      <c r="H2015" s="43"/>
      <c r="I2015" s="44" t="s">
        <v>233</v>
      </c>
    </row>
    <row r="2016" spans="1:9" x14ac:dyDescent="0.25">
      <c r="A2016" s="40">
        <v>44241</v>
      </c>
      <c r="B2016" s="41" t="s">
        <v>12</v>
      </c>
      <c r="C2016" s="41" t="s">
        <v>18</v>
      </c>
      <c r="D2016" s="42">
        <v>6.9524599999999997E-3</v>
      </c>
      <c r="E2016" s="41">
        <v>1522.6365919401189</v>
      </c>
      <c r="F2016" s="43">
        <v>10.586069999999999</v>
      </c>
      <c r="G2016" s="43" t="s">
        <v>75</v>
      </c>
      <c r="H2016" s="43"/>
      <c r="I2016" s="44" t="s">
        <v>234</v>
      </c>
    </row>
    <row r="2017" spans="1:9" x14ac:dyDescent="0.25">
      <c r="A2017" s="40">
        <v>44241</v>
      </c>
      <c r="B2017" s="41" t="s">
        <v>13</v>
      </c>
      <c r="C2017" s="41" t="s">
        <v>67</v>
      </c>
      <c r="D2017" s="42">
        <v>0.32534179000000002</v>
      </c>
      <c r="E2017" s="41">
        <v>14.0682405186</v>
      </c>
      <c r="F2017" s="43">
        <v>4.61524</v>
      </c>
      <c r="G2017" s="43" t="s">
        <v>75</v>
      </c>
      <c r="H2017" s="43"/>
      <c r="I2017" s="44" t="s">
        <v>209</v>
      </c>
    </row>
    <row r="2018" spans="1:9" x14ac:dyDescent="0.25">
      <c r="A2018" s="40">
        <v>44241</v>
      </c>
      <c r="B2018" s="41" t="s">
        <v>13</v>
      </c>
      <c r="C2018" s="41" t="s">
        <v>68</v>
      </c>
      <c r="D2018" s="42">
        <v>11.89060641</v>
      </c>
      <c r="E2018" s="41">
        <v>0.66053422939999995</v>
      </c>
      <c r="F2018" s="43">
        <v>7.8531700000000004</v>
      </c>
      <c r="G2018" s="43" t="s">
        <v>75</v>
      </c>
      <c r="H2018" s="43"/>
      <c r="I2018" s="44" t="s">
        <v>220</v>
      </c>
    </row>
    <row r="2019" spans="1:9" x14ac:dyDescent="0.25">
      <c r="A2019" s="40">
        <v>44241</v>
      </c>
      <c r="B2019" s="41" t="s">
        <v>13</v>
      </c>
      <c r="C2019" s="41" t="s">
        <v>69</v>
      </c>
      <c r="D2019" s="42">
        <v>4.1441999999999998E-3</v>
      </c>
      <c r="E2019" s="41">
        <v>2130.0214128491998</v>
      </c>
      <c r="F2019" s="43">
        <v>8.8461499999999997</v>
      </c>
      <c r="G2019" s="43" t="s">
        <v>75</v>
      </c>
      <c r="H2019" s="43"/>
      <c r="I2019" s="44" t="s">
        <v>229</v>
      </c>
    </row>
    <row r="2020" spans="1:9" x14ac:dyDescent="0.25">
      <c r="A2020" s="40">
        <v>44241</v>
      </c>
      <c r="B2020" s="41" t="s">
        <v>13</v>
      </c>
      <c r="C2020" s="41" t="s">
        <v>70</v>
      </c>
      <c r="D2020" s="42">
        <v>2.9036507899999999</v>
      </c>
      <c r="E2020" s="41">
        <v>3.6107769993000001</v>
      </c>
      <c r="F2020" s="43">
        <v>10.45715</v>
      </c>
      <c r="G2020" s="43" t="s">
        <v>75</v>
      </c>
      <c r="H2020" s="43"/>
      <c r="I2020" s="44" t="s">
        <v>233</v>
      </c>
    </row>
    <row r="2021" spans="1:9" x14ac:dyDescent="0.25">
      <c r="A2021" s="40">
        <v>44241</v>
      </c>
      <c r="B2021" s="41" t="s">
        <v>13</v>
      </c>
      <c r="C2021" s="41" t="s">
        <v>71</v>
      </c>
      <c r="D2021" s="42">
        <v>7.9086110000000001E-2</v>
      </c>
      <c r="E2021" s="41">
        <v>134.33664752999999</v>
      </c>
      <c r="F2021" s="43">
        <v>10.586069999999999</v>
      </c>
      <c r="G2021" s="43" t="s">
        <v>75</v>
      </c>
      <c r="H2021" s="43"/>
      <c r="I2021" s="44" t="s">
        <v>234</v>
      </c>
    </row>
    <row r="2022" spans="1:9" x14ac:dyDescent="0.25">
      <c r="A2022" s="40">
        <v>44227.670706018522</v>
      </c>
      <c r="B2022" s="41" t="s">
        <v>11</v>
      </c>
      <c r="C2022" s="41" t="s">
        <v>68</v>
      </c>
      <c r="D2022" s="42">
        <v>3.9635354700000001</v>
      </c>
      <c r="E2022" s="41">
        <v>0.2067147537</v>
      </c>
      <c r="F2022" s="43">
        <v>0.81932000000000005</v>
      </c>
      <c r="G2022" s="43" t="s">
        <v>75</v>
      </c>
      <c r="H2022" s="43"/>
      <c r="I2022" s="44" t="s">
        <v>339</v>
      </c>
    </row>
    <row r="2023" spans="1:9" x14ac:dyDescent="0.25">
      <c r="A2023" s="40">
        <v>44227.670289351852</v>
      </c>
      <c r="B2023" s="41" t="s">
        <v>11</v>
      </c>
      <c r="C2023" s="41" t="s">
        <v>68</v>
      </c>
      <c r="D2023" s="42">
        <v>3.9635354700000001</v>
      </c>
      <c r="E2023" s="41">
        <v>0.2067147537</v>
      </c>
      <c r="F2023" s="43">
        <v>0.81932000000000005</v>
      </c>
      <c r="G2023" s="43" t="s">
        <v>75</v>
      </c>
      <c r="H2023" s="43"/>
      <c r="I2023" s="44" t="s">
        <v>339</v>
      </c>
    </row>
    <row r="2024" spans="1:9" x14ac:dyDescent="0.25">
      <c r="A2024" s="40">
        <v>44227.669953703706</v>
      </c>
      <c r="B2024" s="41" t="s">
        <v>11</v>
      </c>
      <c r="C2024" s="41" t="s">
        <v>68</v>
      </c>
      <c r="D2024" s="42">
        <v>3.9635354700000001</v>
      </c>
      <c r="E2024" s="41">
        <v>0.2067147537</v>
      </c>
      <c r="F2024" s="43">
        <v>0.81932000000000005</v>
      </c>
      <c r="G2024" s="43" t="s">
        <v>75</v>
      </c>
      <c r="H2024" s="43"/>
      <c r="I2024" s="44" t="s">
        <v>339</v>
      </c>
    </row>
    <row r="2025" spans="1:9" x14ac:dyDescent="0.25">
      <c r="A2025" s="40">
        <v>44220.787847222222</v>
      </c>
      <c r="B2025" s="41" t="s">
        <v>11</v>
      </c>
      <c r="C2025" s="41" t="s">
        <v>52</v>
      </c>
      <c r="D2025" s="42">
        <v>1.340423E-2</v>
      </c>
      <c r="E2025" s="41">
        <v>183.76936097000001</v>
      </c>
      <c r="F2025" s="43">
        <v>2.4632900000000002</v>
      </c>
      <c r="G2025" s="43" t="s">
        <v>75</v>
      </c>
      <c r="H2025" s="43"/>
      <c r="I2025" s="44" t="s">
        <v>340</v>
      </c>
    </row>
    <row r="2026" spans="1:9" x14ac:dyDescent="0.25">
      <c r="A2026" s="40">
        <v>44220.787662037037</v>
      </c>
      <c r="B2026" s="41" t="s">
        <v>11</v>
      </c>
      <c r="C2026" s="41" t="s">
        <v>52</v>
      </c>
      <c r="D2026" s="42">
        <v>1.340423E-2</v>
      </c>
      <c r="E2026" s="41">
        <v>183.76936097000001</v>
      </c>
      <c r="F2026" s="43">
        <v>2.4632900000000002</v>
      </c>
      <c r="G2026" s="43" t="s">
        <v>75</v>
      </c>
      <c r="H2026" s="43"/>
      <c r="I2026" s="44" t="s">
        <v>340</v>
      </c>
    </row>
    <row r="2027" spans="1:9" x14ac:dyDescent="0.25">
      <c r="A2027" s="40">
        <v>44220.786932870367</v>
      </c>
      <c r="B2027" s="41" t="s">
        <v>11</v>
      </c>
      <c r="C2027" s="41" t="s">
        <v>52</v>
      </c>
      <c r="D2027" s="42">
        <v>1.3397050000000001E-2</v>
      </c>
      <c r="E2027" s="41">
        <v>183.76936097000001</v>
      </c>
      <c r="F2027" s="43">
        <v>2.46197</v>
      </c>
      <c r="G2027" s="43" t="s">
        <v>75</v>
      </c>
      <c r="H2027" s="43"/>
      <c r="I2027" s="44" t="s">
        <v>341</v>
      </c>
    </row>
    <row r="2028" spans="1:9" x14ac:dyDescent="0.25">
      <c r="A2028" s="40">
        <v>44220.786053240743</v>
      </c>
      <c r="B2028" s="41" t="s">
        <v>11</v>
      </c>
      <c r="C2028" s="41" t="s">
        <v>69</v>
      </c>
      <c r="D2028" s="42">
        <v>1.3814000000000001E-3</v>
      </c>
      <c r="E2028" s="41">
        <v>1185.50478862975</v>
      </c>
      <c r="F2028" s="43">
        <v>1.6376599999999999</v>
      </c>
      <c r="G2028" s="43" t="s">
        <v>75</v>
      </c>
      <c r="H2028" s="43"/>
      <c r="I2028" s="44" t="s">
        <v>342</v>
      </c>
    </row>
    <row r="2029" spans="1:9" x14ac:dyDescent="0.25">
      <c r="A2029" s="40">
        <v>44220.785636574074</v>
      </c>
      <c r="B2029" s="41" t="s">
        <v>11</v>
      </c>
      <c r="C2029" s="41" t="s">
        <v>69</v>
      </c>
      <c r="D2029" s="42">
        <v>1.3814000000000001E-3</v>
      </c>
      <c r="E2029" s="41">
        <v>1185.50478862975</v>
      </c>
      <c r="F2029" s="43">
        <v>1.6376599999999999</v>
      </c>
      <c r="G2029" s="43" t="s">
        <v>75</v>
      </c>
      <c r="H2029" s="43"/>
      <c r="I2029" s="44" t="s">
        <v>342</v>
      </c>
    </row>
    <row r="2030" spans="1:9" x14ac:dyDescent="0.25">
      <c r="A2030" s="40">
        <v>44220.785069444442</v>
      </c>
      <c r="B2030" s="41" t="s">
        <v>11</v>
      </c>
      <c r="C2030" s="41" t="s">
        <v>69</v>
      </c>
      <c r="D2030" s="42">
        <v>1.3814000000000001E-3</v>
      </c>
      <c r="E2030" s="41">
        <v>1185.50478862975</v>
      </c>
      <c r="F2030" s="43">
        <v>1.6376599999999999</v>
      </c>
      <c r="G2030" s="43" t="s">
        <v>75</v>
      </c>
      <c r="H2030" s="43"/>
      <c r="I2030" s="44" t="s">
        <v>342</v>
      </c>
    </row>
    <row r="2031" spans="1:9" x14ac:dyDescent="0.25">
      <c r="A2031" s="40">
        <v>44220.78396990741</v>
      </c>
      <c r="B2031" s="41" t="s">
        <v>11</v>
      </c>
      <c r="C2031" s="41" t="s">
        <v>67</v>
      </c>
      <c r="D2031" s="42">
        <v>0.10817945</v>
      </c>
      <c r="E2031" s="41">
        <v>7.5675389958999997</v>
      </c>
      <c r="F2031" s="43">
        <v>0.81864999999999999</v>
      </c>
      <c r="G2031" s="43" t="s">
        <v>75</v>
      </c>
      <c r="H2031" s="43"/>
      <c r="I2031" s="44" t="s">
        <v>343</v>
      </c>
    </row>
    <row r="2032" spans="1:9" x14ac:dyDescent="0.25">
      <c r="A2032" s="40">
        <v>44220.783576388887</v>
      </c>
      <c r="B2032" s="41" t="s">
        <v>11</v>
      </c>
      <c r="C2032" s="41" t="s">
        <v>67</v>
      </c>
      <c r="D2032" s="42">
        <v>0.10858117</v>
      </c>
      <c r="E2032" s="41">
        <v>7.5675389958999997</v>
      </c>
      <c r="F2032" s="43">
        <v>0.82169000000000003</v>
      </c>
      <c r="G2032" s="43" t="s">
        <v>75</v>
      </c>
      <c r="H2032" s="43"/>
      <c r="I2032" s="44" t="s">
        <v>344</v>
      </c>
    </row>
    <row r="2033" spans="1:9" x14ac:dyDescent="0.25">
      <c r="A2033" s="40">
        <v>44220.783425925925</v>
      </c>
      <c r="B2033" s="41" t="s">
        <v>11</v>
      </c>
      <c r="C2033" s="41" t="s">
        <v>67</v>
      </c>
      <c r="D2033" s="42">
        <v>0.10858117</v>
      </c>
      <c r="E2033" s="41">
        <v>7.5675389958999997</v>
      </c>
      <c r="F2033" s="43">
        <v>0.82169000000000003</v>
      </c>
      <c r="G2033" s="43" t="s">
        <v>75</v>
      </c>
      <c r="H2033" s="43"/>
      <c r="I2033" s="44" t="s">
        <v>344</v>
      </c>
    </row>
    <row r="2034" spans="1:9" x14ac:dyDescent="0.25">
      <c r="A2034" s="40">
        <v>44212.410671296297</v>
      </c>
      <c r="B2034" s="41" t="s">
        <v>11</v>
      </c>
      <c r="C2034" s="41" t="s">
        <v>72</v>
      </c>
      <c r="D2034" s="42">
        <v>6.9368331999999997</v>
      </c>
      <c r="E2034" s="41">
        <v>0.23933073197550001</v>
      </c>
      <c r="F2034" s="43">
        <v>1.6601999999999999</v>
      </c>
      <c r="G2034" s="43" t="s">
        <v>75</v>
      </c>
      <c r="H2034" s="43"/>
      <c r="I2034" s="44" t="s">
        <v>345</v>
      </c>
    </row>
    <row r="2035" spans="1:9" x14ac:dyDescent="0.25">
      <c r="A2035" s="40">
        <v>44212.410555555558</v>
      </c>
      <c r="B2035" s="41" t="s">
        <v>11</v>
      </c>
      <c r="C2035" s="41" t="s">
        <v>72</v>
      </c>
      <c r="D2035" s="42">
        <v>6.9368331999999997</v>
      </c>
      <c r="E2035" s="41">
        <v>0.23933073197550001</v>
      </c>
      <c r="F2035" s="43">
        <v>1.6601999999999999</v>
      </c>
      <c r="G2035" s="43" t="s">
        <v>75</v>
      </c>
      <c r="H2035" s="43"/>
      <c r="I2035" s="44" t="s">
        <v>345</v>
      </c>
    </row>
    <row r="2036" spans="1:9" x14ac:dyDescent="0.25">
      <c r="A2036" s="40">
        <v>44212.391516203701</v>
      </c>
      <c r="B2036" s="41" t="s">
        <v>11</v>
      </c>
      <c r="C2036" s="41" t="s">
        <v>72</v>
      </c>
      <c r="D2036" s="42">
        <v>6.9424919000000003</v>
      </c>
      <c r="E2036" s="41">
        <v>0.23933073197550001</v>
      </c>
      <c r="F2036" s="43">
        <v>1.6615500000000001</v>
      </c>
      <c r="G2036" s="43" t="s">
        <v>75</v>
      </c>
      <c r="H2036" s="43"/>
      <c r="I2036" s="44" t="s">
        <v>346</v>
      </c>
    </row>
    <row r="2037" spans="1:9" x14ac:dyDescent="0.25">
      <c r="A2037" s="40">
        <v>44212.391284722224</v>
      </c>
      <c r="B2037" s="41" t="s">
        <v>11</v>
      </c>
      <c r="C2037" s="41" t="s">
        <v>72</v>
      </c>
      <c r="D2037" s="42">
        <v>6.9424919000000003</v>
      </c>
      <c r="E2037" s="41">
        <v>0.23933073197550001</v>
      </c>
      <c r="F2037" s="43">
        <v>1.6615500000000001</v>
      </c>
      <c r="G2037" s="43" t="s">
        <v>75</v>
      </c>
      <c r="H2037" s="43"/>
      <c r="I2037" s="44" t="s">
        <v>346</v>
      </c>
    </row>
    <row r="2038" spans="1:9" x14ac:dyDescent="0.25">
      <c r="A2038" s="40">
        <v>44212.389050925929</v>
      </c>
      <c r="B2038" s="41" t="s">
        <v>11</v>
      </c>
      <c r="C2038" s="41" t="s">
        <v>72</v>
      </c>
      <c r="D2038" s="42">
        <v>6.9424919000000003</v>
      </c>
      <c r="E2038" s="41">
        <v>0.23933073197550001</v>
      </c>
      <c r="F2038" s="43">
        <v>1.6615500000000001</v>
      </c>
      <c r="G2038" s="43" t="s">
        <v>75</v>
      </c>
      <c r="H2038" s="43"/>
      <c r="I2038" s="44" t="s">
        <v>346</v>
      </c>
    </row>
    <row r="2039" spans="1:9" x14ac:dyDescent="0.25">
      <c r="A2039" s="40">
        <v>44212.386921296296</v>
      </c>
      <c r="B2039" s="41" t="s">
        <v>11</v>
      </c>
      <c r="C2039" s="41" t="s">
        <v>70</v>
      </c>
      <c r="D2039" s="42">
        <v>0.96932099000000005</v>
      </c>
      <c r="E2039" s="41">
        <v>1.7166690788500001</v>
      </c>
      <c r="F2039" s="43">
        <v>1.6639999999999999</v>
      </c>
      <c r="G2039" s="43" t="s">
        <v>75</v>
      </c>
      <c r="H2039" s="43"/>
      <c r="I2039" s="44" t="s">
        <v>347</v>
      </c>
    </row>
    <row r="2040" spans="1:9" x14ac:dyDescent="0.25">
      <c r="A2040" s="40">
        <v>44212.386412037034</v>
      </c>
      <c r="B2040" s="41" t="s">
        <v>11</v>
      </c>
      <c r="C2040" s="41" t="s">
        <v>70</v>
      </c>
      <c r="D2040" s="42">
        <v>0.96679073999999998</v>
      </c>
      <c r="E2040" s="41">
        <v>1.7166690788500001</v>
      </c>
      <c r="F2040" s="43">
        <v>1.6596599999999999</v>
      </c>
      <c r="G2040" s="43" t="s">
        <v>75</v>
      </c>
      <c r="H2040" s="43"/>
      <c r="I2040" s="44" t="s">
        <v>348</v>
      </c>
    </row>
    <row r="2041" spans="1:9" x14ac:dyDescent="0.25">
      <c r="A2041" s="40">
        <v>44212.385891203703</v>
      </c>
      <c r="B2041" s="41" t="s">
        <v>11</v>
      </c>
      <c r="C2041" s="41" t="s">
        <v>70</v>
      </c>
      <c r="D2041" s="42">
        <v>0.96753906000000001</v>
      </c>
      <c r="E2041" s="41">
        <v>1.7166690788500001</v>
      </c>
      <c r="F2041" s="43">
        <v>1.6609400000000001</v>
      </c>
      <c r="G2041" s="43" t="s">
        <v>75</v>
      </c>
      <c r="H2041" s="43"/>
      <c r="I2041" s="44" t="s">
        <v>349</v>
      </c>
    </row>
    <row r="2042" spans="1:9" x14ac:dyDescent="0.25">
      <c r="A2042" s="40">
        <v>44212</v>
      </c>
      <c r="B2042" s="41" t="s">
        <v>11</v>
      </c>
      <c r="C2042" s="41" t="s">
        <v>41</v>
      </c>
      <c r="D2042" s="42">
        <v>2.24416517</v>
      </c>
      <c r="E2042" s="41">
        <v>0.35547836059999999</v>
      </c>
      <c r="F2042" s="43">
        <v>0.79774999999999996</v>
      </c>
      <c r="G2042" s="43" t="s">
        <v>75</v>
      </c>
      <c r="H2042" s="43"/>
      <c r="I2042" s="44" t="s">
        <v>350</v>
      </c>
    </row>
    <row r="2043" spans="1:9" x14ac:dyDescent="0.25">
      <c r="A2043" s="40">
        <v>44212</v>
      </c>
      <c r="B2043" s="41" t="s">
        <v>11</v>
      </c>
      <c r="C2043" s="41" t="s">
        <v>41</v>
      </c>
      <c r="D2043" s="42">
        <v>2.2522522500000002</v>
      </c>
      <c r="E2043" s="41">
        <v>0.36802027295</v>
      </c>
      <c r="F2043" s="43">
        <v>0.82887</v>
      </c>
      <c r="G2043" s="43" t="s">
        <v>75</v>
      </c>
      <c r="H2043" s="43"/>
      <c r="I2043" s="44" t="s">
        <v>351</v>
      </c>
    </row>
    <row r="2044" spans="1:9" x14ac:dyDescent="0.25">
      <c r="A2044" s="40">
        <v>44212</v>
      </c>
      <c r="B2044" s="41" t="s">
        <v>11</v>
      </c>
      <c r="C2044" s="41" t="s">
        <v>41</v>
      </c>
      <c r="D2044" s="42">
        <v>2.2655188000000002</v>
      </c>
      <c r="E2044" s="41">
        <v>0.36802027295</v>
      </c>
      <c r="F2044" s="43">
        <v>0.83375999999999995</v>
      </c>
      <c r="G2044" s="43" t="s">
        <v>75</v>
      </c>
      <c r="H2044" s="43"/>
      <c r="I2044" s="44" t="s">
        <v>352</v>
      </c>
    </row>
    <row r="2045" spans="1:9" x14ac:dyDescent="0.25">
      <c r="A2045" s="40">
        <v>44202.879872685182</v>
      </c>
      <c r="B2045" s="41" t="s">
        <v>12</v>
      </c>
      <c r="C2045" s="41" t="s">
        <v>73</v>
      </c>
      <c r="D2045" s="42">
        <v>8.0209639999999999E-2</v>
      </c>
      <c r="E2045" s="41">
        <v>130.24732445999999</v>
      </c>
      <c r="F2045" s="43">
        <v>12.05</v>
      </c>
      <c r="G2045" s="43" t="s">
        <v>75</v>
      </c>
      <c r="H2045" s="43"/>
      <c r="I2045" s="44" t="s">
        <v>247</v>
      </c>
    </row>
    <row r="2046" spans="1:9" x14ac:dyDescent="0.25">
      <c r="A2046" s="40">
        <v>44194.830995370372</v>
      </c>
      <c r="B2046" s="41" t="s">
        <v>13</v>
      </c>
      <c r="C2046" s="41" t="s">
        <v>74</v>
      </c>
      <c r="D2046" s="42">
        <v>70.883711000000005</v>
      </c>
      <c r="E2046" s="41">
        <v>0.1919723156</v>
      </c>
      <c r="F2046" s="43">
        <v>12.05</v>
      </c>
      <c r="G2046" s="43" t="s">
        <v>75</v>
      </c>
      <c r="H2046" s="43"/>
      <c r="I2046" s="44" t="s">
        <v>248</v>
      </c>
    </row>
    <row r="2047" spans="1:9" x14ac:dyDescent="0.25">
      <c r="A2047" s="40">
        <v>44187.532673611109</v>
      </c>
      <c r="B2047" s="41" t="s">
        <v>12</v>
      </c>
      <c r="C2047" s="41" t="s">
        <v>19</v>
      </c>
      <c r="D2047" s="42">
        <v>2.13736E-3</v>
      </c>
      <c r="E2047" s="41">
        <v>18723.496200425001</v>
      </c>
      <c r="F2047" s="43">
        <v>42.29</v>
      </c>
      <c r="G2047" s="43" t="s">
        <v>75</v>
      </c>
      <c r="H2047" s="43"/>
      <c r="I2047" s="44" t="s">
        <v>250</v>
      </c>
    </row>
    <row r="2048" spans="1:9" x14ac:dyDescent="0.25">
      <c r="A2048" s="40">
        <v>44166.546712962961</v>
      </c>
      <c r="B2048" s="41" t="s">
        <v>12</v>
      </c>
      <c r="C2048" s="41" t="s">
        <v>74</v>
      </c>
      <c r="D2048" s="42">
        <v>70.883711000000005</v>
      </c>
      <c r="E2048" s="41">
        <v>0.54795650350000003</v>
      </c>
      <c r="F2048" s="43">
        <v>41</v>
      </c>
      <c r="G2048" s="43" t="s">
        <v>75</v>
      </c>
      <c r="H2048" s="43"/>
      <c r="I2048" s="44" t="s">
        <v>251</v>
      </c>
    </row>
    <row r="2049" spans="1:9" x14ac:dyDescent="0.25">
      <c r="A2049" s="40">
        <v>44162.470416666663</v>
      </c>
      <c r="B2049" s="41" t="s">
        <v>13</v>
      </c>
      <c r="C2049" s="41" t="s">
        <v>19</v>
      </c>
      <c r="D2049" s="42">
        <v>6.8007299999999996E-3</v>
      </c>
      <c r="E2049" s="41">
        <v>13542.663802268286</v>
      </c>
      <c r="F2049" s="43">
        <v>92.1</v>
      </c>
      <c r="G2049" s="43" t="s">
        <v>75</v>
      </c>
      <c r="H2049" s="43"/>
      <c r="I2049" s="44" t="s">
        <v>255</v>
      </c>
    </row>
    <row r="2050" spans="1:9" x14ac:dyDescent="0.25">
      <c r="A2050" s="40">
        <v>44162</v>
      </c>
      <c r="B2050" s="41" t="s">
        <v>15</v>
      </c>
      <c r="C2050" s="41" t="s">
        <v>27</v>
      </c>
      <c r="D2050" s="42">
        <v>50</v>
      </c>
      <c r="E2050" s="41">
        <v>1</v>
      </c>
      <c r="F2050" s="43">
        <v>50</v>
      </c>
      <c r="G2050" s="43" t="s">
        <v>75</v>
      </c>
      <c r="H2050" s="43"/>
      <c r="I2050" s="44" t="s">
        <v>269</v>
      </c>
    </row>
    <row r="2051" spans="1:9" x14ac:dyDescent="0.25">
      <c r="A2051" s="40">
        <v>44162</v>
      </c>
      <c r="B2051" s="41" t="s">
        <v>15</v>
      </c>
      <c r="C2051" s="41" t="s">
        <v>27</v>
      </c>
      <c r="D2051" s="42">
        <v>50</v>
      </c>
      <c r="E2051" s="41">
        <v>1</v>
      </c>
      <c r="F2051" s="43">
        <v>50</v>
      </c>
      <c r="G2051" s="43" t="s">
        <v>75</v>
      </c>
      <c r="H2051" s="43"/>
      <c r="I2051" s="44" t="s">
        <v>269</v>
      </c>
    </row>
    <row r="2052" spans="1:9" x14ac:dyDescent="0.25">
      <c r="A2052" s="40">
        <v>44161.290381944447</v>
      </c>
      <c r="B2052" s="41" t="s">
        <v>13</v>
      </c>
      <c r="C2052" s="41" t="s">
        <v>74</v>
      </c>
      <c r="D2052" s="42">
        <v>201.51309599999999</v>
      </c>
      <c r="E2052" s="41">
        <v>0.46561960530000002</v>
      </c>
      <c r="F2052" s="43">
        <v>91.19</v>
      </c>
      <c r="G2052" s="43" t="s">
        <v>75</v>
      </c>
      <c r="H2052" s="43"/>
      <c r="I2052" s="44" t="s">
        <v>256</v>
      </c>
    </row>
    <row r="2053" spans="1:9" x14ac:dyDescent="0.25">
      <c r="A2053" s="40">
        <v>44154.844097222223</v>
      </c>
      <c r="B2053" s="41" t="s">
        <v>11</v>
      </c>
      <c r="C2053" s="41" t="s">
        <v>71</v>
      </c>
      <c r="D2053" s="42">
        <v>1.5836900000000001E-2</v>
      </c>
      <c r="E2053" s="41">
        <v>53.231328224999999</v>
      </c>
      <c r="F2053" s="43">
        <v>0.84301999999999999</v>
      </c>
      <c r="G2053" s="43" t="s">
        <v>75</v>
      </c>
      <c r="H2053" s="43"/>
      <c r="I2053" s="44" t="s">
        <v>353</v>
      </c>
    </row>
    <row r="2054" spans="1:9" x14ac:dyDescent="0.25">
      <c r="A2054" s="40">
        <v>44154.84275462963</v>
      </c>
      <c r="B2054" s="41" t="s">
        <v>11</v>
      </c>
      <c r="C2054" s="41" t="s">
        <v>71</v>
      </c>
      <c r="D2054" s="42">
        <v>1.5837690000000001E-2</v>
      </c>
      <c r="E2054" s="41">
        <v>53.231328224999999</v>
      </c>
      <c r="F2054" s="43">
        <v>0.84306000000000003</v>
      </c>
      <c r="G2054" s="43" t="s">
        <v>75</v>
      </c>
      <c r="H2054" s="43"/>
      <c r="I2054" s="44" t="s">
        <v>354</v>
      </c>
    </row>
    <row r="2055" spans="1:9" x14ac:dyDescent="0.25">
      <c r="A2055" s="40">
        <v>44151.985289351855</v>
      </c>
      <c r="B2055" s="41" t="s">
        <v>12</v>
      </c>
      <c r="C2055" s="41" t="s">
        <v>74</v>
      </c>
      <c r="D2055" s="42">
        <v>201.51309599999999</v>
      </c>
      <c r="E2055" s="41">
        <v>0.24231542789999999</v>
      </c>
      <c r="F2055" s="43">
        <v>51</v>
      </c>
      <c r="G2055" s="43" t="s">
        <v>75</v>
      </c>
      <c r="H2055" s="43"/>
      <c r="I2055" s="44" t="s">
        <v>253</v>
      </c>
    </row>
    <row r="2056" spans="1:9" x14ac:dyDescent="0.25">
      <c r="A2056" s="40">
        <v>44151.805115740739</v>
      </c>
      <c r="B2056" s="41" t="s">
        <v>12</v>
      </c>
      <c r="C2056" s="41" t="s">
        <v>63</v>
      </c>
      <c r="D2056" s="42">
        <v>4.4443069499999996</v>
      </c>
      <c r="E2056" s="41">
        <v>10.72030328408</v>
      </c>
      <c r="F2056" s="43">
        <v>50</v>
      </c>
      <c r="G2056" s="43" t="s">
        <v>75</v>
      </c>
      <c r="H2056" s="43"/>
      <c r="I2056" s="44" t="s">
        <v>254</v>
      </c>
    </row>
    <row r="2057" spans="1:9" x14ac:dyDescent="0.25">
      <c r="A2057" s="40">
        <v>44151</v>
      </c>
      <c r="B2057" s="41" t="s">
        <v>14</v>
      </c>
      <c r="C2057" s="41" t="s">
        <v>27</v>
      </c>
      <c r="D2057" s="42">
        <v>100</v>
      </c>
      <c r="E2057" s="41">
        <v>1</v>
      </c>
      <c r="F2057" s="43">
        <v>100</v>
      </c>
      <c r="G2057" s="43" t="s">
        <v>75</v>
      </c>
      <c r="H2057" s="43"/>
      <c r="I2057" s="44" t="s">
        <v>180</v>
      </c>
    </row>
    <row r="2058" spans="1:9" x14ac:dyDescent="0.25">
      <c r="A2058" s="40">
        <v>44149.727256944447</v>
      </c>
      <c r="B2058" s="41" t="s">
        <v>11</v>
      </c>
      <c r="C2058" s="41" t="s">
        <v>71</v>
      </c>
      <c r="D2058" s="42">
        <v>1.5791880000000001E-2</v>
      </c>
      <c r="E2058" s="41">
        <v>53.74370734</v>
      </c>
      <c r="F2058" s="43">
        <v>0.84870999999999996</v>
      </c>
      <c r="G2058" s="43" t="s">
        <v>75</v>
      </c>
      <c r="H2058" s="43"/>
      <c r="I2058" s="44" t="s">
        <v>355</v>
      </c>
    </row>
    <row r="2059" spans="1:9" x14ac:dyDescent="0.25">
      <c r="A2059" s="40">
        <v>44149.72452546296</v>
      </c>
      <c r="B2059" s="41" t="s">
        <v>11</v>
      </c>
      <c r="C2059" s="41" t="s">
        <v>71</v>
      </c>
      <c r="D2059" s="42">
        <v>1.5810290000000001E-2</v>
      </c>
      <c r="E2059" s="41">
        <v>53.591626419999997</v>
      </c>
      <c r="F2059" s="43">
        <v>0.84730000000000005</v>
      </c>
      <c r="G2059" s="43" t="s">
        <v>75</v>
      </c>
      <c r="H2059" s="43"/>
      <c r="I2059" s="44" t="s">
        <v>356</v>
      </c>
    </row>
    <row r="2060" spans="1:9" x14ac:dyDescent="0.25">
      <c r="A2060" s="40">
        <v>44149.723657407405</v>
      </c>
      <c r="B2060" s="41" t="s">
        <v>11</v>
      </c>
      <c r="C2060" s="41" t="s">
        <v>71</v>
      </c>
      <c r="D2060" s="42">
        <v>1.580935E-2</v>
      </c>
      <c r="E2060" s="41">
        <v>53.591626419999997</v>
      </c>
      <c r="F2060" s="43">
        <v>0.84724999999999995</v>
      </c>
      <c r="G2060" s="43" t="s">
        <v>75</v>
      </c>
      <c r="H2060" s="43"/>
      <c r="I2060" s="44" t="s">
        <v>357</v>
      </c>
    </row>
    <row r="2061" spans="1:9" x14ac:dyDescent="0.25">
      <c r="A2061" s="40">
        <v>43081.615868055553</v>
      </c>
      <c r="B2061" s="41" t="s">
        <v>14</v>
      </c>
      <c r="C2061" s="41" t="s">
        <v>27</v>
      </c>
      <c r="D2061" s="42">
        <v>100</v>
      </c>
      <c r="E2061" s="41">
        <v>1</v>
      </c>
      <c r="F2061" s="43">
        <v>100</v>
      </c>
      <c r="G2061" s="43" t="s">
        <v>75</v>
      </c>
      <c r="H2061" s="43"/>
      <c r="I2061" s="44" t="s">
        <v>180</v>
      </c>
    </row>
    <row r="2062" spans="1:9" x14ac:dyDescent="0.25">
      <c r="A2062" s="40">
        <v>43081.615671296298</v>
      </c>
      <c r="B2062" s="41" t="s">
        <v>12</v>
      </c>
      <c r="C2062" s="41" t="s">
        <v>19</v>
      </c>
      <c r="D2062" s="42">
        <v>6.8007299999999996E-3</v>
      </c>
      <c r="E2062" s="41">
        <v>14628.560463362021</v>
      </c>
      <c r="F2062" s="43">
        <v>99.484889999999993</v>
      </c>
      <c r="G2062" s="43" t="s">
        <v>75</v>
      </c>
      <c r="H2062" s="43"/>
      <c r="I2062" s="44" t="s">
        <v>244</v>
      </c>
    </row>
    <row r="2063" spans="1:9" x14ac:dyDescent="0.25">
      <c r="A2063" s="40">
        <v>43077</v>
      </c>
      <c r="B2063" s="41" t="s">
        <v>14</v>
      </c>
      <c r="C2063" s="41" t="s">
        <v>27</v>
      </c>
      <c r="D2063" s="42">
        <v>1</v>
      </c>
      <c r="E2063" s="41">
        <v>1</v>
      </c>
      <c r="F2063" s="43">
        <v>1</v>
      </c>
      <c r="G2063" s="43" t="s">
        <v>75</v>
      </c>
      <c r="H2063" s="43"/>
      <c r="I2063" s="44" t="s">
        <v>180</v>
      </c>
    </row>
  </sheetData>
  <conditionalFormatting sqref="B2:B2063">
    <cfRule type="cellIs" dxfId="10" priority="1" operator="equal">
      <formula>"Comisión"</formula>
    </cfRule>
  </conditionalFormatting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workbookViewId="0">
      <selection activeCell="G12" sqref="G12"/>
    </sheetView>
  </sheetViews>
  <sheetFormatPr defaultRowHeight="15" x14ac:dyDescent="0.25"/>
  <cols>
    <col min="1" max="5" width="15" customWidth="1"/>
    <col min="6" max="6" width="21" customWidth="1"/>
    <col min="7" max="7" width="15" customWidth="1"/>
    <col min="8" max="8" width="19" customWidth="1"/>
  </cols>
  <sheetData>
    <row r="1" spans="1:8" x14ac:dyDescent="0.25">
      <c r="A1" t="s">
        <v>5</v>
      </c>
      <c r="B1" t="s">
        <v>0</v>
      </c>
      <c r="C1" t="s">
        <v>2</v>
      </c>
      <c r="D1" t="s">
        <v>1</v>
      </c>
      <c r="E1" t="s">
        <v>3</v>
      </c>
      <c r="F1" t="s">
        <v>358</v>
      </c>
      <c r="G1" t="s">
        <v>359</v>
      </c>
      <c r="H1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>
      <selection activeCell="A35" sqref="A35"/>
    </sheetView>
  </sheetViews>
  <sheetFormatPr defaultRowHeight="15" x14ac:dyDescent="0.25"/>
  <cols>
    <col min="1" max="1" width="20" customWidth="1"/>
    <col min="2" max="2" width="34" customWidth="1"/>
    <col min="3" max="3" width="26" customWidth="1"/>
    <col min="4" max="4" width="22" customWidth="1"/>
  </cols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86E45-9420-4354-82F7-39E1B053E23C}">
  <dimension ref="B2:B6"/>
  <sheetViews>
    <sheetView workbookViewId="0">
      <selection activeCell="B7" sqref="B7"/>
    </sheetView>
  </sheetViews>
  <sheetFormatPr defaultRowHeight="15" x14ac:dyDescent="0.25"/>
  <sheetData>
    <row r="2" spans="2:2" x14ac:dyDescent="0.25">
      <c r="B2" t="s">
        <v>363</v>
      </c>
    </row>
    <row r="3" spans="2:2" x14ac:dyDescent="0.25">
      <c r="B3" t="s">
        <v>364</v>
      </c>
    </row>
    <row r="4" spans="2:2" x14ac:dyDescent="0.25">
      <c r="B4" t="s">
        <v>366</v>
      </c>
    </row>
    <row r="5" spans="2:2" x14ac:dyDescent="0.25">
      <c r="B5" t="s">
        <v>365</v>
      </c>
    </row>
    <row r="6" spans="2:2" x14ac:dyDescent="0.25">
      <c r="B6" t="s">
        <v>367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Transacciones</vt:lpstr>
      <vt:lpstr>FIFO Tracking</vt:lpstr>
      <vt:lpstr>Resumen Anual</vt:lpstr>
      <vt:lpstr>Guia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Garrido</cp:lastModifiedBy>
  <dcterms:created xsi:type="dcterms:W3CDTF">2025-06-15T11:58:00Z</dcterms:created>
  <dcterms:modified xsi:type="dcterms:W3CDTF">2026-05-01T19:51:34Z</dcterms:modified>
</cp:coreProperties>
</file>