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Library\Course\NPDE\Homework\Week1\Testing Report\testv2.3\"/>
    </mc:Choice>
  </mc:AlternateContent>
  <xr:revisionPtr revIDLastSave="0" documentId="13_ncr:1_{BBF6F22A-2868-4632-8FF7-2F8132CBC9B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5" i="1"/>
  <c r="D26" i="1"/>
  <c r="D27" i="1"/>
  <c r="C24" i="1"/>
  <c r="C25" i="1"/>
  <c r="C26" i="1"/>
  <c r="C27" i="1"/>
  <c r="D23" i="1"/>
  <c r="C23" i="1"/>
  <c r="D3" i="1"/>
  <c r="D4" i="1"/>
  <c r="D5" i="1"/>
  <c r="D6" i="1"/>
  <c r="D7" i="1"/>
  <c r="D8" i="1"/>
  <c r="C3" i="1"/>
  <c r="C4" i="1"/>
  <c r="C5" i="1"/>
  <c r="C6" i="1"/>
  <c r="C7" i="1"/>
  <c r="C8" i="1"/>
  <c r="D2" i="1"/>
  <c r="C2" i="1"/>
</calcChain>
</file>

<file path=xl/sharedStrings.xml><?xml version="1.0" encoding="utf-8"?>
<sst xmlns="http://schemas.openxmlformats.org/spreadsheetml/2006/main" count="8" uniqueCount="4">
  <si>
    <t>h</t>
    <phoneticPr fontId="1" type="noConversion"/>
  </si>
  <si>
    <t>error</t>
    <phoneticPr fontId="1" type="noConversion"/>
  </si>
  <si>
    <t>lnh</t>
    <phoneticPr fontId="1" type="noConversion"/>
  </si>
  <si>
    <t>lnerror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</si>
</sst>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lnerror vs. lnh in Dirichlet BC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lnerror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Sheet1!$C$2:$C$8</c:f>
              <c:numCache>
                <c:formatCode>General</c:formatCode>
                <c:ptCount val="7"/>
                <c:pt idx="0">
                  <c:v>-0.916290731874155</c:v>
                </c:pt>
                <c:pt idx="1">
                  <c:v>-1.6094379124341003</c:v>
                </c:pt>
                <c:pt idx="2">
                  <c:v>-2.3025850929940455</c:v>
                </c:pt>
                <c:pt idx="3">
                  <c:v>-2.5257286443082556</c:v>
                </c:pt>
                <c:pt idx="4">
                  <c:v>-3.2188758248682006</c:v>
                </c:pt>
                <c:pt idx="5">
                  <c:v>-3.912023005428146</c:v>
                </c:pt>
                <c:pt idx="6">
                  <c:v>-4.6051701859880909</c:v>
                </c:pt>
              </c:numCache>
            </c:numRef>
          </c:xVal>
          <c:yVal>
            <c:numRef>
              <c:f>Sheet1!$D$2:$D$8</c:f>
              <c:numCache>
                <c:formatCode>General</c:formatCode>
                <c:ptCount val="7"/>
                <c:pt idx="0">
                  <c:v>-1.7564309361747603</c:v>
                </c:pt>
                <c:pt idx="1">
                  <c:v>-3.2308244259340775</c:v>
                </c:pt>
                <c:pt idx="2">
                  <c:v>-4.59776765247135</c:v>
                </c:pt>
                <c:pt idx="3">
                  <c:v>-5.0190158127495987</c:v>
                </c:pt>
                <c:pt idx="4">
                  <c:v>-6.3971136721462232</c:v>
                </c:pt>
                <c:pt idx="5">
                  <c:v>-7.7692643080466457</c:v>
                </c:pt>
                <c:pt idx="6">
                  <c:v>-9.1480136701084263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78-4371-A7F7-632ACB32F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680703"/>
        <c:axId val="432681183"/>
      </c:scatterChart>
      <c:valAx>
        <c:axId val="432680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lnh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2681183"/>
        <c:crosses val="autoZero"/>
        <c:crossBetween val="midCat"/>
      </c:valAx>
      <c:valAx>
        <c:axId val="43268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lnerror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2680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lnerror vs. lnh in Neumann</a:t>
            </a:r>
            <a:r>
              <a:rPr lang="en-US" altLang="zh-CN" baseline="0"/>
              <a:t> BC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Sheet1!$D$22</c:f>
              <c:strCache>
                <c:ptCount val="1"/>
                <c:pt idx="0">
                  <c:v>lnerror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Sheet1!$C$23:$C$27</c:f>
              <c:numCache>
                <c:formatCode>General</c:formatCode>
                <c:ptCount val="5"/>
                <c:pt idx="0">
                  <c:v>-0.916290731874155</c:v>
                </c:pt>
                <c:pt idx="1">
                  <c:v>-1.6094379124341003</c:v>
                </c:pt>
                <c:pt idx="2">
                  <c:v>-2.3025850929940455</c:v>
                </c:pt>
                <c:pt idx="3">
                  <c:v>-2.9957322735539909</c:v>
                </c:pt>
                <c:pt idx="4">
                  <c:v>-3.6888794541139363</c:v>
                </c:pt>
              </c:numCache>
            </c:numRef>
          </c:xVal>
          <c:yVal>
            <c:numRef>
              <c:f>Sheet1!$D$23:$D$27</c:f>
              <c:numCache>
                <c:formatCode>General</c:formatCode>
                <c:ptCount val="5"/>
                <c:pt idx="0">
                  <c:v>0.50564221307383594</c:v>
                </c:pt>
                <c:pt idx="1">
                  <c:v>-0.33061184232617719</c:v>
                </c:pt>
                <c:pt idx="2">
                  <c:v>-1.1744949115063379</c:v>
                </c:pt>
                <c:pt idx="3">
                  <c:v>-1.6511665678471532</c:v>
                </c:pt>
                <c:pt idx="4">
                  <c:v>-1.8206281896308518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16-495E-B105-48A3D0D61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88480"/>
        <c:axId val="72889920"/>
      </c:scatterChart>
      <c:valAx>
        <c:axId val="7288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lnh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889920"/>
        <c:crosses val="autoZero"/>
        <c:crossBetween val="midCat"/>
      </c:valAx>
      <c:valAx>
        <c:axId val="7288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lnerror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88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350042</xdr:colOff>
      <xdr:row>1</xdr:row>
      <xdr:rowOff>130968</xdr:rowOff>
    </xdr:from>
    <xdr:to>
      <xdr:col>12</xdr:col>
      <xdr:colOff>388142</xdr:colOff>
      <xdr:row>17</xdr:row>
      <xdr:rowOff>54768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3891543-A84B-7638-1CBF-58445A16E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307180</xdr:colOff>
      <xdr:row>18</xdr:row>
      <xdr:rowOff>88106</xdr:rowOff>
    </xdr:from>
    <xdr:to>
      <xdr:col>12</xdr:col>
      <xdr:colOff>345280</xdr:colOff>
      <xdr:row>34</xdr:row>
      <xdr:rowOff>11906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997D2FF-FAE5-5DE8-1496-B728982510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topLeftCell="A10" workbookViewId="0">
      <selection activeCell="N21" sqref="N21"/>
    </sheetView>
  </sheetViews>
  <sheetFormatPr defaultRowHeight="13.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0.4</v>
      </c>
      <c r="B2">
        <v>0.17266000000000001</v>
      </c>
      <c r="C2">
        <f>LN(A2)</f>
        <v>-0.916290731874155</v>
      </c>
      <c r="D2">
        <f>LN(B2)</f>
        <v>-1.7564309361747603</v>
      </c>
    </row>
    <row r="3" spans="1:4" x14ac:dyDescent="0.4">
      <c r="A3">
        <v>0.2</v>
      </c>
      <c r="B3">
        <v>3.9524900000000002E-2</v>
      </c>
      <c r="C3">
        <f t="shared" ref="C3:C8" si="0">LN(A3)</f>
        <v>-1.6094379124341003</v>
      </c>
      <c r="D3">
        <f t="shared" ref="D3:D8" si="1">LN(B3)</f>
        <v>-3.2308244259340775</v>
      </c>
    </row>
    <row r="4" spans="1:4" x14ac:dyDescent="0.4">
      <c r="A4">
        <v>0.1</v>
      </c>
      <c r="B4">
        <v>1.00743E-2</v>
      </c>
      <c r="C4">
        <f t="shared" si="0"/>
        <v>-2.3025850929940455</v>
      </c>
      <c r="D4">
        <f t="shared" si="1"/>
        <v>-4.59776765247135</v>
      </c>
    </row>
    <row r="5" spans="1:4" x14ac:dyDescent="0.4">
      <c r="A5">
        <v>0.08</v>
      </c>
      <c r="B5">
        <v>6.6110300000000004E-3</v>
      </c>
      <c r="C5">
        <f t="shared" si="0"/>
        <v>-2.5257286443082556</v>
      </c>
      <c r="D5">
        <f t="shared" si="1"/>
        <v>-5.0190158127495987</v>
      </c>
    </row>
    <row r="6" spans="1:4" x14ac:dyDescent="0.4">
      <c r="A6">
        <v>0.04</v>
      </c>
      <c r="B6">
        <v>1.66636E-3</v>
      </c>
      <c r="C6">
        <f t="shared" si="0"/>
        <v>-3.2188758248682006</v>
      </c>
      <c r="D6">
        <f t="shared" si="1"/>
        <v>-6.3971136721462232</v>
      </c>
    </row>
    <row r="7" spans="1:4" x14ac:dyDescent="0.4">
      <c r="A7">
        <v>0.02</v>
      </c>
      <c r="B7">
        <v>4.2252400000000002E-4</v>
      </c>
      <c r="C7">
        <f t="shared" si="0"/>
        <v>-3.912023005428146</v>
      </c>
      <c r="D7">
        <f t="shared" si="1"/>
        <v>-7.7692643080466457</v>
      </c>
    </row>
    <row r="8" spans="1:4" x14ac:dyDescent="0.4">
      <c r="A8">
        <v>0.01</v>
      </c>
      <c r="B8">
        <v>1.06431E-4</v>
      </c>
      <c r="C8">
        <f t="shared" si="0"/>
        <v>-4.6051701859880909</v>
      </c>
      <c r="D8">
        <f t="shared" si="1"/>
        <v>-9.1480136701084263</v>
      </c>
    </row>
    <row r="22" spans="1:4" x14ac:dyDescent="0.4">
      <c r="A22" t="s">
        <v>0</v>
      </c>
      <c r="B22" t="s">
        <v>1</v>
      </c>
      <c r="C22" t="s">
        <v>2</v>
      </c>
      <c r="D22" t="s">
        <v>3</v>
      </c>
    </row>
    <row r="23" spans="1:4" x14ac:dyDescent="0.4">
      <c r="A23">
        <v>0.4</v>
      </c>
      <c r="B23">
        <v>1.65805</v>
      </c>
      <c r="C23">
        <f>LN(A23)</f>
        <v>-0.916290731874155</v>
      </c>
      <c r="D23">
        <f>LN(B23)</f>
        <v>0.50564221307383594</v>
      </c>
    </row>
    <row r="24" spans="1:4" x14ac:dyDescent="0.4">
      <c r="A24">
        <v>0.2</v>
      </c>
      <c r="B24">
        <v>0.71848400000000001</v>
      </c>
      <c r="C24">
        <f t="shared" ref="C24:C27" si="2">LN(A24)</f>
        <v>-1.6094379124341003</v>
      </c>
      <c r="D24">
        <f t="shared" ref="D24:D27" si="3">LN(B24)</f>
        <v>-0.33061184232617719</v>
      </c>
    </row>
    <row r="25" spans="1:4" x14ac:dyDescent="0.4">
      <c r="A25">
        <v>0.1</v>
      </c>
      <c r="B25">
        <v>0.308975</v>
      </c>
      <c r="C25">
        <f t="shared" si="2"/>
        <v>-2.3025850929940455</v>
      </c>
      <c r="D25">
        <f t="shared" si="3"/>
        <v>-1.1744949115063379</v>
      </c>
    </row>
    <row r="26" spans="1:4" x14ac:dyDescent="0.4">
      <c r="A26">
        <v>0.05</v>
      </c>
      <c r="B26">
        <v>0.191826</v>
      </c>
      <c r="C26">
        <f t="shared" si="2"/>
        <v>-2.9957322735539909</v>
      </c>
      <c r="D26">
        <f t="shared" si="3"/>
        <v>-1.6511665678471532</v>
      </c>
    </row>
    <row r="27" spans="1:4" x14ac:dyDescent="0.4">
      <c r="A27">
        <v>2.5000000000000001E-2</v>
      </c>
      <c r="B27">
        <v>0.16192400000000001</v>
      </c>
      <c r="C27">
        <f t="shared" si="2"/>
        <v>-3.6888794541139363</v>
      </c>
      <c r="D27">
        <f t="shared" si="3"/>
        <v>-1.8206281896308518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Xwill Newt</dc:creator>
  <cp:lastModifiedBy>Xwill Newt</cp:lastModifiedBy>
  <dcterms:created xsi:type="dcterms:W3CDTF">2015-06-05T18:19:34Z</dcterms:created>
  <dcterms:modified xsi:type="dcterms:W3CDTF">2025-12-04T06:58:10Z</dcterms:modified>
</cp:coreProperties>
</file>