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gel\Documents\ErgosGit\cursum-excel\Excel Avanzado\Automatización de Reportes con VBA\"/>
    </mc:Choice>
  </mc:AlternateContent>
  <xr:revisionPtr revIDLastSave="0" documentId="13_ncr:1_{13EA9D64-F2A5-4588-BB57-4AB1E28E4E31}" xr6:coauthVersionLast="47" xr6:coauthVersionMax="47" xr10:uidLastSave="{00000000-0000-0000-0000-000000000000}"/>
  <bookViews>
    <workbookView xWindow="-20610" yWindow="2055" windowWidth="20730" windowHeight="11040" activeTab="4" xr2:uid="{00000000-000D-0000-FFFF-FFFF00000000}"/>
  </bookViews>
  <sheets>
    <sheet name="Hoja3" sheetId="5" r:id="rId1"/>
    <sheet name="Hoja4" sheetId="6" r:id="rId2"/>
    <sheet name="Hoja5" sheetId="7" r:id="rId3"/>
    <sheet name="Tabla2024" sheetId="1" r:id="rId4"/>
    <sheet name="Hoja1" sheetId="2" r:id="rId5"/>
  </sheets>
  <calcPr calcId="191029"/>
  <pivotCaches>
    <pivotCache cacheId="0" r:id="rId6"/>
    <pivotCache cacheId="1" r:id="rId7"/>
    <pivotCache cacheId="2" r:id="rId8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124" i="1" l="1"/>
  <c r="I1124" i="1" s="1"/>
  <c r="D1124" i="1"/>
  <c r="E1123" i="1"/>
  <c r="I1123" i="1" s="1"/>
  <c r="D1123" i="1"/>
  <c r="I1122" i="1"/>
  <c r="E1122" i="1"/>
  <c r="D1122" i="1"/>
  <c r="E1121" i="1"/>
  <c r="I1121" i="1" s="1"/>
  <c r="D1121" i="1"/>
  <c r="I1120" i="1"/>
  <c r="E1120" i="1"/>
  <c r="D1120" i="1"/>
  <c r="E1119" i="1"/>
  <c r="I1119" i="1" s="1"/>
  <c r="D1119" i="1"/>
  <c r="I1118" i="1"/>
  <c r="E1118" i="1"/>
  <c r="D1118" i="1"/>
  <c r="E1117" i="1"/>
  <c r="I1117" i="1" s="1"/>
  <c r="D1117" i="1"/>
  <c r="I1116" i="1"/>
  <c r="E1116" i="1"/>
  <c r="D1116" i="1"/>
  <c r="E1115" i="1"/>
  <c r="I1115" i="1" s="1"/>
  <c r="D1115" i="1"/>
  <c r="I1114" i="1"/>
  <c r="E1114" i="1"/>
  <c r="D1114" i="1"/>
  <c r="E1113" i="1"/>
  <c r="I1113" i="1" s="1"/>
  <c r="D1113" i="1"/>
  <c r="I1112" i="1"/>
  <c r="E1112" i="1"/>
  <c r="D1112" i="1"/>
  <c r="E1111" i="1"/>
  <c r="I1111" i="1" s="1"/>
  <c r="D1111" i="1"/>
  <c r="I1110" i="1"/>
  <c r="E1110" i="1"/>
  <c r="D1110" i="1"/>
  <c r="E1109" i="1"/>
  <c r="I1109" i="1" s="1"/>
  <c r="D1109" i="1"/>
  <c r="I1108" i="1"/>
  <c r="E1108" i="1"/>
  <c r="D1108" i="1"/>
  <c r="E1107" i="1"/>
  <c r="I1107" i="1" s="1"/>
  <c r="D1107" i="1"/>
  <c r="I1106" i="1"/>
  <c r="E1106" i="1"/>
  <c r="D1106" i="1"/>
  <c r="E1105" i="1"/>
  <c r="I1105" i="1" s="1"/>
  <c r="D1105" i="1"/>
  <c r="I1104" i="1"/>
  <c r="E1104" i="1"/>
  <c r="D1104" i="1"/>
  <c r="E1103" i="1"/>
  <c r="I1103" i="1" s="1"/>
  <c r="D1103" i="1"/>
  <c r="I1102" i="1"/>
  <c r="E1102" i="1"/>
  <c r="D1102" i="1"/>
  <c r="E1101" i="1"/>
  <c r="I1101" i="1" s="1"/>
  <c r="D1101" i="1"/>
  <c r="I1100" i="1"/>
  <c r="E1100" i="1"/>
  <c r="D1100" i="1"/>
  <c r="E1099" i="1"/>
  <c r="I1099" i="1" s="1"/>
  <c r="D1099" i="1"/>
  <c r="I1098" i="1"/>
  <c r="E1098" i="1"/>
  <c r="D1098" i="1"/>
  <c r="E1097" i="1"/>
  <c r="I1097" i="1" s="1"/>
  <c r="D1097" i="1"/>
  <c r="I1096" i="1"/>
  <c r="E1096" i="1"/>
  <c r="D1096" i="1"/>
  <c r="E1095" i="1"/>
  <c r="I1095" i="1" s="1"/>
  <c r="D1095" i="1"/>
  <c r="I1094" i="1"/>
  <c r="E1094" i="1"/>
  <c r="D1094" i="1"/>
  <c r="E1093" i="1"/>
  <c r="I1093" i="1" s="1"/>
  <c r="D1093" i="1"/>
  <c r="I1092" i="1"/>
  <c r="E1092" i="1"/>
  <c r="D1092" i="1"/>
  <c r="E1091" i="1"/>
  <c r="I1091" i="1" s="1"/>
  <c r="D1091" i="1"/>
  <c r="I1090" i="1"/>
  <c r="E1090" i="1"/>
  <c r="D1090" i="1"/>
  <c r="E1089" i="1"/>
  <c r="I1089" i="1" s="1"/>
  <c r="D1089" i="1"/>
  <c r="I1088" i="1"/>
  <c r="E1088" i="1"/>
  <c r="D1088" i="1"/>
  <c r="E1087" i="1"/>
  <c r="I1087" i="1" s="1"/>
  <c r="D1087" i="1"/>
  <c r="I1086" i="1"/>
  <c r="E1086" i="1"/>
  <c r="D1086" i="1"/>
  <c r="E1085" i="1"/>
  <c r="I1085" i="1" s="1"/>
  <c r="D1085" i="1"/>
  <c r="I1084" i="1"/>
  <c r="E1084" i="1"/>
  <c r="D1084" i="1"/>
  <c r="E1083" i="1"/>
  <c r="I1083" i="1" s="1"/>
  <c r="D1083" i="1"/>
  <c r="I1082" i="1"/>
  <c r="E1082" i="1"/>
  <c r="D1082" i="1"/>
  <c r="E1081" i="1"/>
  <c r="I1081" i="1" s="1"/>
  <c r="D1081" i="1"/>
  <c r="I1080" i="1"/>
  <c r="E1080" i="1"/>
  <c r="D1080" i="1"/>
  <c r="E1079" i="1"/>
  <c r="I1079" i="1" s="1"/>
  <c r="D1079" i="1"/>
  <c r="I1078" i="1"/>
  <c r="E1078" i="1"/>
  <c r="D1078" i="1"/>
  <c r="E1077" i="1"/>
  <c r="I1077" i="1" s="1"/>
  <c r="D1077" i="1"/>
  <c r="I1076" i="1"/>
  <c r="E1076" i="1"/>
  <c r="D1076" i="1"/>
  <c r="E1075" i="1"/>
  <c r="I1075" i="1" s="1"/>
  <c r="D1075" i="1"/>
  <c r="I1074" i="1"/>
  <c r="E1074" i="1"/>
  <c r="D1074" i="1"/>
  <c r="E1073" i="1"/>
  <c r="I1073" i="1" s="1"/>
  <c r="D1073" i="1"/>
  <c r="I1072" i="1"/>
  <c r="E1072" i="1"/>
  <c r="D1072" i="1"/>
  <c r="E1071" i="1"/>
  <c r="I1071" i="1" s="1"/>
  <c r="D1071" i="1"/>
  <c r="I1070" i="1"/>
  <c r="E1070" i="1"/>
  <c r="D1070" i="1"/>
  <c r="E1069" i="1"/>
  <c r="I1069" i="1" s="1"/>
  <c r="D1069" i="1"/>
  <c r="I1068" i="1"/>
  <c r="E1068" i="1"/>
  <c r="D1068" i="1"/>
  <c r="E1067" i="1"/>
  <c r="I1067" i="1" s="1"/>
  <c r="D1067" i="1"/>
  <c r="I1066" i="1"/>
  <c r="E1066" i="1"/>
  <c r="D1066" i="1"/>
  <c r="E1065" i="1"/>
  <c r="I1065" i="1" s="1"/>
  <c r="D1065" i="1"/>
  <c r="I1064" i="1"/>
  <c r="E1064" i="1"/>
  <c r="D1064" i="1"/>
  <c r="E1063" i="1"/>
  <c r="I1063" i="1" s="1"/>
  <c r="D1063" i="1"/>
  <c r="I1062" i="1"/>
  <c r="E1062" i="1"/>
  <c r="D1062" i="1"/>
  <c r="E1061" i="1"/>
  <c r="I1061" i="1" s="1"/>
  <c r="D1061" i="1"/>
  <c r="I1060" i="1"/>
  <c r="E1060" i="1"/>
  <c r="D1060" i="1"/>
  <c r="E1059" i="1"/>
  <c r="I1059" i="1" s="1"/>
  <c r="D1059" i="1"/>
  <c r="I1058" i="1"/>
  <c r="E1058" i="1"/>
  <c r="D1058" i="1"/>
  <c r="E1057" i="1"/>
  <c r="I1057" i="1" s="1"/>
  <c r="D1057" i="1"/>
  <c r="I1056" i="1"/>
  <c r="E1056" i="1"/>
  <c r="D1056" i="1"/>
  <c r="E1055" i="1"/>
  <c r="I1055" i="1" s="1"/>
  <c r="D1055" i="1"/>
  <c r="I1054" i="1"/>
  <c r="E1054" i="1"/>
  <c r="D1054" i="1"/>
  <c r="E1053" i="1"/>
  <c r="I1053" i="1" s="1"/>
  <c r="D1053" i="1"/>
  <c r="I1052" i="1"/>
  <c r="E1052" i="1"/>
  <c r="D1052" i="1"/>
  <c r="E1051" i="1"/>
  <c r="I1051" i="1" s="1"/>
  <c r="D1051" i="1"/>
  <c r="I1050" i="1"/>
  <c r="E1050" i="1"/>
  <c r="D1050" i="1"/>
  <c r="E1049" i="1"/>
  <c r="I1049" i="1" s="1"/>
  <c r="D1049" i="1"/>
  <c r="I1048" i="1"/>
  <c r="E1048" i="1"/>
  <c r="D1048" i="1"/>
  <c r="E1047" i="1"/>
  <c r="I1047" i="1" s="1"/>
  <c r="D1047" i="1"/>
  <c r="I1046" i="1"/>
  <c r="E1046" i="1"/>
  <c r="D1046" i="1"/>
  <c r="E1045" i="1"/>
  <c r="I1045" i="1" s="1"/>
  <c r="D1045" i="1"/>
  <c r="I1044" i="1"/>
  <c r="E1044" i="1"/>
  <c r="D1044" i="1"/>
  <c r="E1043" i="1"/>
  <c r="I1043" i="1" s="1"/>
  <c r="D1043" i="1"/>
  <c r="E1042" i="1"/>
  <c r="I1042" i="1" s="1"/>
  <c r="D1042" i="1"/>
  <c r="E1041" i="1"/>
  <c r="I1041" i="1" s="1"/>
  <c r="D1041" i="1"/>
  <c r="I1040" i="1"/>
  <c r="E1040" i="1"/>
  <c r="D1040" i="1"/>
  <c r="E1039" i="1"/>
  <c r="I1039" i="1" s="1"/>
  <c r="D1039" i="1"/>
  <c r="I1038" i="1"/>
  <c r="E1038" i="1"/>
  <c r="D1038" i="1"/>
  <c r="E1037" i="1"/>
  <c r="I1037" i="1" s="1"/>
  <c r="D1037" i="1"/>
  <c r="E1036" i="1"/>
  <c r="I1036" i="1" s="1"/>
  <c r="D1036" i="1"/>
  <c r="E1035" i="1"/>
  <c r="I1035" i="1" s="1"/>
  <c r="D1035" i="1"/>
  <c r="E1034" i="1"/>
  <c r="I1034" i="1" s="1"/>
  <c r="D1034" i="1"/>
  <c r="E1033" i="1"/>
  <c r="I1033" i="1" s="1"/>
  <c r="D1033" i="1"/>
  <c r="I1032" i="1"/>
  <c r="E1032" i="1"/>
  <c r="D1032" i="1"/>
  <c r="E1031" i="1"/>
  <c r="I1031" i="1" s="1"/>
  <c r="D1031" i="1"/>
  <c r="E1030" i="1"/>
  <c r="I1030" i="1" s="1"/>
  <c r="D1030" i="1"/>
  <c r="E1029" i="1"/>
  <c r="I1029" i="1" s="1"/>
  <c r="D1029" i="1"/>
  <c r="I1028" i="1"/>
  <c r="E1028" i="1"/>
  <c r="D1028" i="1"/>
  <c r="E1027" i="1"/>
  <c r="I1027" i="1" s="1"/>
  <c r="D1027" i="1"/>
  <c r="I1026" i="1"/>
  <c r="E1026" i="1"/>
  <c r="D1026" i="1"/>
  <c r="E1025" i="1"/>
  <c r="I1025" i="1" s="1"/>
  <c r="D1025" i="1"/>
  <c r="E1024" i="1"/>
  <c r="I1024" i="1" s="1"/>
  <c r="D1024" i="1"/>
  <c r="E1023" i="1"/>
  <c r="I1023" i="1" s="1"/>
  <c r="D1023" i="1"/>
  <c r="E1022" i="1"/>
  <c r="I1022" i="1" s="1"/>
  <c r="D1022" i="1"/>
  <c r="E1021" i="1"/>
  <c r="I1021" i="1" s="1"/>
  <c r="D1021" i="1"/>
  <c r="I1020" i="1"/>
  <c r="E1020" i="1"/>
  <c r="D1020" i="1"/>
  <c r="E1019" i="1"/>
  <c r="I1019" i="1" s="1"/>
  <c r="D1019" i="1"/>
  <c r="E1018" i="1"/>
  <c r="I1018" i="1" s="1"/>
  <c r="D1018" i="1"/>
  <c r="E1017" i="1"/>
  <c r="I1017" i="1" s="1"/>
  <c r="D1017" i="1"/>
  <c r="I1016" i="1"/>
  <c r="E1016" i="1"/>
  <c r="D1016" i="1"/>
  <c r="E1015" i="1"/>
  <c r="I1015" i="1" s="1"/>
  <c r="D1015" i="1"/>
  <c r="I1014" i="1"/>
  <c r="E1014" i="1"/>
  <c r="D1014" i="1"/>
  <c r="E1013" i="1"/>
  <c r="I1013" i="1" s="1"/>
  <c r="D1013" i="1"/>
  <c r="E1012" i="1"/>
  <c r="I1012" i="1" s="1"/>
  <c r="D1012" i="1"/>
  <c r="E1011" i="1"/>
  <c r="I1011" i="1" s="1"/>
  <c r="D1011" i="1"/>
  <c r="E1010" i="1"/>
  <c r="I1010" i="1" s="1"/>
  <c r="D1010" i="1"/>
  <c r="E1009" i="1"/>
  <c r="I1009" i="1" s="1"/>
  <c r="D1009" i="1"/>
  <c r="I1008" i="1"/>
  <c r="E1008" i="1"/>
  <c r="D1008" i="1"/>
  <c r="E1007" i="1"/>
  <c r="I1007" i="1" s="1"/>
  <c r="D1007" i="1"/>
  <c r="E1006" i="1"/>
  <c r="I1006" i="1" s="1"/>
  <c r="D1006" i="1"/>
  <c r="E1005" i="1"/>
  <c r="I1005" i="1" s="1"/>
  <c r="D1005" i="1"/>
  <c r="I1004" i="1"/>
  <c r="E1004" i="1"/>
  <c r="D1004" i="1"/>
  <c r="E1003" i="1"/>
  <c r="I1003" i="1" s="1"/>
  <c r="D1003" i="1"/>
  <c r="I1002" i="1"/>
  <c r="E1002" i="1"/>
  <c r="D1002" i="1"/>
  <c r="E1001" i="1"/>
  <c r="I1001" i="1" s="1"/>
  <c r="D1001" i="1"/>
  <c r="E1000" i="1"/>
  <c r="I1000" i="1" s="1"/>
  <c r="D1000" i="1"/>
  <c r="E999" i="1"/>
  <c r="I999" i="1" s="1"/>
  <c r="D999" i="1"/>
  <c r="E998" i="1"/>
  <c r="I998" i="1" s="1"/>
  <c r="D998" i="1"/>
  <c r="E997" i="1"/>
  <c r="I997" i="1" s="1"/>
  <c r="D997" i="1"/>
  <c r="I996" i="1"/>
  <c r="E996" i="1"/>
  <c r="D996" i="1"/>
  <c r="E995" i="1"/>
  <c r="I995" i="1" s="1"/>
  <c r="D995" i="1"/>
  <c r="E994" i="1"/>
  <c r="I994" i="1" s="1"/>
  <c r="D994" i="1"/>
  <c r="E993" i="1"/>
  <c r="I993" i="1" s="1"/>
  <c r="D993" i="1"/>
  <c r="I992" i="1"/>
  <c r="E992" i="1"/>
  <c r="D992" i="1"/>
  <c r="E991" i="1"/>
  <c r="I991" i="1" s="1"/>
  <c r="D991" i="1"/>
  <c r="I990" i="1"/>
  <c r="E990" i="1"/>
  <c r="D990" i="1"/>
  <c r="E989" i="1"/>
  <c r="I989" i="1" s="1"/>
  <c r="D989" i="1"/>
  <c r="E988" i="1"/>
  <c r="I988" i="1" s="1"/>
  <c r="D988" i="1"/>
  <c r="E987" i="1"/>
  <c r="I987" i="1" s="1"/>
  <c r="D987" i="1"/>
  <c r="E986" i="1"/>
  <c r="I986" i="1" s="1"/>
  <c r="D986" i="1"/>
  <c r="E985" i="1"/>
  <c r="I985" i="1" s="1"/>
  <c r="D985" i="1"/>
  <c r="I984" i="1"/>
  <c r="E984" i="1"/>
  <c r="D984" i="1"/>
  <c r="E983" i="1"/>
  <c r="I983" i="1" s="1"/>
  <c r="D983" i="1"/>
  <c r="E982" i="1"/>
  <c r="I982" i="1" s="1"/>
  <c r="D982" i="1"/>
  <c r="E981" i="1"/>
  <c r="I981" i="1" s="1"/>
  <c r="D981" i="1"/>
  <c r="I980" i="1"/>
  <c r="E980" i="1"/>
  <c r="D980" i="1"/>
  <c r="E979" i="1"/>
  <c r="I979" i="1" s="1"/>
  <c r="D979" i="1"/>
  <c r="I978" i="1"/>
  <c r="E978" i="1"/>
  <c r="D978" i="1"/>
  <c r="E977" i="1"/>
  <c r="I977" i="1" s="1"/>
  <c r="D977" i="1"/>
  <c r="E976" i="1"/>
  <c r="I976" i="1" s="1"/>
  <c r="D976" i="1"/>
  <c r="E975" i="1"/>
  <c r="I975" i="1" s="1"/>
  <c r="D975" i="1"/>
  <c r="E974" i="1"/>
  <c r="I974" i="1" s="1"/>
  <c r="D974" i="1"/>
  <c r="E973" i="1"/>
  <c r="I973" i="1" s="1"/>
  <c r="D973" i="1"/>
  <c r="I972" i="1"/>
  <c r="E972" i="1"/>
  <c r="D972" i="1"/>
  <c r="E971" i="1"/>
  <c r="I971" i="1" s="1"/>
  <c r="D971" i="1"/>
  <c r="E970" i="1"/>
  <c r="I970" i="1" s="1"/>
  <c r="D970" i="1"/>
  <c r="E969" i="1"/>
  <c r="I969" i="1" s="1"/>
  <c r="D969" i="1"/>
  <c r="I968" i="1"/>
  <c r="E968" i="1"/>
  <c r="D968" i="1"/>
  <c r="E967" i="1"/>
  <c r="I967" i="1" s="1"/>
  <c r="D967" i="1"/>
  <c r="I966" i="1"/>
  <c r="E966" i="1"/>
  <c r="D966" i="1"/>
  <c r="E965" i="1"/>
  <c r="I965" i="1" s="1"/>
  <c r="D965" i="1"/>
  <c r="E964" i="1"/>
  <c r="I964" i="1" s="1"/>
  <c r="D964" i="1"/>
  <c r="E963" i="1"/>
  <c r="I963" i="1" s="1"/>
  <c r="D963" i="1"/>
  <c r="E962" i="1"/>
  <c r="I962" i="1" s="1"/>
  <c r="D962" i="1"/>
  <c r="E961" i="1"/>
  <c r="I961" i="1" s="1"/>
  <c r="D961" i="1"/>
  <c r="I960" i="1"/>
  <c r="E960" i="1"/>
  <c r="D960" i="1"/>
  <c r="E959" i="1"/>
  <c r="I959" i="1" s="1"/>
  <c r="D959" i="1"/>
  <c r="E958" i="1"/>
  <c r="I958" i="1" s="1"/>
  <c r="D958" i="1"/>
  <c r="E957" i="1"/>
  <c r="I957" i="1" s="1"/>
  <c r="D957" i="1"/>
  <c r="I956" i="1"/>
  <c r="E956" i="1"/>
  <c r="D956" i="1"/>
  <c r="E955" i="1"/>
  <c r="I955" i="1" s="1"/>
  <c r="D955" i="1"/>
  <c r="I954" i="1"/>
  <c r="E954" i="1"/>
  <c r="D954" i="1"/>
  <c r="E953" i="1"/>
  <c r="I953" i="1" s="1"/>
  <c r="D953" i="1"/>
  <c r="E952" i="1"/>
  <c r="I952" i="1" s="1"/>
  <c r="D952" i="1"/>
  <c r="E951" i="1"/>
  <c r="I951" i="1" s="1"/>
  <c r="D951" i="1"/>
  <c r="E950" i="1"/>
  <c r="I950" i="1" s="1"/>
  <c r="D950" i="1"/>
  <c r="E949" i="1"/>
  <c r="I949" i="1" s="1"/>
  <c r="D949" i="1"/>
  <c r="I948" i="1"/>
  <c r="E948" i="1"/>
  <c r="D948" i="1"/>
  <c r="E947" i="1"/>
  <c r="I947" i="1" s="1"/>
  <c r="D947" i="1"/>
  <c r="E946" i="1"/>
  <c r="I946" i="1" s="1"/>
  <c r="D946" i="1"/>
  <c r="E945" i="1"/>
  <c r="I945" i="1" s="1"/>
  <c r="D945" i="1"/>
  <c r="I944" i="1"/>
  <c r="E944" i="1"/>
  <c r="D944" i="1"/>
  <c r="E943" i="1"/>
  <c r="I943" i="1" s="1"/>
  <c r="D943" i="1"/>
  <c r="I942" i="1"/>
  <c r="E942" i="1"/>
  <c r="D942" i="1"/>
  <c r="E941" i="1"/>
  <c r="I941" i="1" s="1"/>
  <c r="D941" i="1"/>
  <c r="E940" i="1"/>
  <c r="I940" i="1" s="1"/>
  <c r="D940" i="1"/>
  <c r="E939" i="1"/>
  <c r="I939" i="1" s="1"/>
  <c r="D939" i="1"/>
  <c r="E938" i="1"/>
  <c r="I938" i="1" s="1"/>
  <c r="D938" i="1"/>
  <c r="E937" i="1"/>
  <c r="I937" i="1" s="1"/>
  <c r="D937" i="1"/>
  <c r="I936" i="1"/>
  <c r="E936" i="1"/>
  <c r="D936" i="1"/>
  <c r="E935" i="1"/>
  <c r="I935" i="1" s="1"/>
  <c r="D935" i="1"/>
  <c r="E934" i="1"/>
  <c r="I934" i="1" s="1"/>
  <c r="D934" i="1"/>
  <c r="E933" i="1"/>
  <c r="I933" i="1" s="1"/>
  <c r="D933" i="1"/>
  <c r="I932" i="1"/>
  <c r="E932" i="1"/>
  <c r="D932" i="1"/>
  <c r="E931" i="1"/>
  <c r="I931" i="1" s="1"/>
  <c r="D931" i="1"/>
  <c r="I930" i="1"/>
  <c r="E930" i="1"/>
  <c r="D930" i="1"/>
  <c r="E929" i="1"/>
  <c r="I929" i="1" s="1"/>
  <c r="D929" i="1"/>
  <c r="E928" i="1"/>
  <c r="I928" i="1" s="1"/>
  <c r="D928" i="1"/>
  <c r="E927" i="1"/>
  <c r="I927" i="1" s="1"/>
  <c r="D927" i="1"/>
  <c r="E926" i="1"/>
  <c r="I926" i="1" s="1"/>
  <c r="D926" i="1"/>
  <c r="E925" i="1"/>
  <c r="I925" i="1" s="1"/>
  <c r="D925" i="1"/>
  <c r="I924" i="1"/>
  <c r="E924" i="1"/>
  <c r="D924" i="1"/>
  <c r="E923" i="1"/>
  <c r="I923" i="1" s="1"/>
  <c r="D923" i="1"/>
  <c r="E922" i="1"/>
  <c r="I922" i="1" s="1"/>
  <c r="D922" i="1"/>
  <c r="E921" i="1"/>
  <c r="I921" i="1" s="1"/>
  <c r="D921" i="1"/>
  <c r="I920" i="1"/>
  <c r="E920" i="1"/>
  <c r="D920" i="1"/>
  <c r="E919" i="1"/>
  <c r="I919" i="1" s="1"/>
  <c r="D919" i="1"/>
  <c r="I918" i="1"/>
  <c r="E918" i="1"/>
  <c r="D918" i="1"/>
  <c r="E917" i="1"/>
  <c r="I917" i="1" s="1"/>
  <c r="D917" i="1"/>
  <c r="E916" i="1"/>
  <c r="I916" i="1" s="1"/>
  <c r="D916" i="1"/>
  <c r="E915" i="1"/>
  <c r="I915" i="1" s="1"/>
  <c r="D915" i="1"/>
  <c r="E914" i="1"/>
  <c r="I914" i="1" s="1"/>
  <c r="D914" i="1"/>
  <c r="E913" i="1"/>
  <c r="I913" i="1" s="1"/>
  <c r="D913" i="1"/>
  <c r="I912" i="1"/>
  <c r="E912" i="1"/>
  <c r="D912" i="1"/>
  <c r="E911" i="1"/>
  <c r="I911" i="1" s="1"/>
  <c r="D911" i="1"/>
  <c r="E910" i="1"/>
  <c r="I910" i="1" s="1"/>
  <c r="D910" i="1"/>
  <c r="E909" i="1"/>
  <c r="I909" i="1" s="1"/>
  <c r="D909" i="1"/>
  <c r="I908" i="1"/>
  <c r="E908" i="1"/>
  <c r="D908" i="1"/>
  <c r="E907" i="1"/>
  <c r="I907" i="1" s="1"/>
  <c r="D907" i="1"/>
  <c r="I906" i="1"/>
  <c r="E906" i="1"/>
  <c r="D906" i="1"/>
  <c r="E905" i="1"/>
  <c r="I905" i="1" s="1"/>
  <c r="D905" i="1"/>
  <c r="E904" i="1"/>
  <c r="I904" i="1" s="1"/>
  <c r="D904" i="1"/>
  <c r="E903" i="1"/>
  <c r="I903" i="1" s="1"/>
  <c r="D903" i="1"/>
  <c r="E902" i="1"/>
  <c r="I902" i="1" s="1"/>
  <c r="D902" i="1"/>
  <c r="E901" i="1"/>
  <c r="I901" i="1" s="1"/>
  <c r="D901" i="1"/>
  <c r="I900" i="1"/>
  <c r="E900" i="1"/>
  <c r="D900" i="1"/>
  <c r="E899" i="1"/>
  <c r="I899" i="1" s="1"/>
  <c r="D899" i="1"/>
  <c r="E898" i="1"/>
  <c r="I898" i="1" s="1"/>
  <c r="D898" i="1"/>
  <c r="E897" i="1"/>
  <c r="I897" i="1" s="1"/>
  <c r="D897" i="1"/>
  <c r="I896" i="1"/>
  <c r="E896" i="1"/>
  <c r="D896" i="1"/>
  <c r="E895" i="1"/>
  <c r="I895" i="1" s="1"/>
  <c r="D895" i="1"/>
  <c r="I894" i="1"/>
  <c r="E894" i="1"/>
  <c r="D894" i="1"/>
  <c r="E893" i="1"/>
  <c r="I893" i="1" s="1"/>
  <c r="D893" i="1"/>
  <c r="E892" i="1"/>
  <c r="I892" i="1" s="1"/>
  <c r="D892" i="1"/>
  <c r="E891" i="1"/>
  <c r="I891" i="1" s="1"/>
  <c r="D891" i="1"/>
  <c r="E890" i="1"/>
  <c r="I890" i="1" s="1"/>
  <c r="D890" i="1"/>
  <c r="E889" i="1"/>
  <c r="I889" i="1" s="1"/>
  <c r="D889" i="1"/>
  <c r="I888" i="1"/>
  <c r="E888" i="1"/>
  <c r="D888" i="1"/>
  <c r="E887" i="1"/>
  <c r="I887" i="1" s="1"/>
  <c r="D887" i="1"/>
  <c r="E886" i="1"/>
  <c r="I886" i="1" s="1"/>
  <c r="D886" i="1"/>
  <c r="E885" i="1"/>
  <c r="I885" i="1" s="1"/>
  <c r="D885" i="1"/>
  <c r="I884" i="1"/>
  <c r="E884" i="1"/>
  <c r="D884" i="1"/>
  <c r="E883" i="1"/>
  <c r="I883" i="1" s="1"/>
  <c r="D883" i="1"/>
  <c r="I882" i="1"/>
  <c r="E882" i="1"/>
  <c r="D882" i="1"/>
  <c r="E881" i="1"/>
  <c r="I881" i="1" s="1"/>
  <c r="D881" i="1"/>
  <c r="E880" i="1"/>
  <c r="I880" i="1" s="1"/>
  <c r="D880" i="1"/>
  <c r="E879" i="1"/>
  <c r="I879" i="1" s="1"/>
  <c r="D879" i="1"/>
  <c r="E878" i="1"/>
  <c r="I878" i="1" s="1"/>
  <c r="D878" i="1"/>
  <c r="E877" i="1"/>
  <c r="I877" i="1" s="1"/>
  <c r="D877" i="1"/>
  <c r="I876" i="1"/>
  <c r="E876" i="1"/>
  <c r="D876" i="1"/>
  <c r="E875" i="1"/>
  <c r="I875" i="1" s="1"/>
  <c r="D875" i="1"/>
  <c r="E874" i="1"/>
  <c r="I874" i="1" s="1"/>
  <c r="D874" i="1"/>
  <c r="E873" i="1"/>
  <c r="I873" i="1" s="1"/>
  <c r="D873" i="1"/>
  <c r="I872" i="1"/>
  <c r="E872" i="1"/>
  <c r="D872" i="1"/>
  <c r="E871" i="1"/>
  <c r="I871" i="1" s="1"/>
  <c r="D871" i="1"/>
  <c r="I870" i="1"/>
  <c r="E870" i="1"/>
  <c r="D870" i="1"/>
  <c r="E869" i="1"/>
  <c r="I869" i="1" s="1"/>
  <c r="D869" i="1"/>
  <c r="E868" i="1"/>
  <c r="I868" i="1" s="1"/>
  <c r="D868" i="1"/>
  <c r="E867" i="1"/>
  <c r="I867" i="1" s="1"/>
  <c r="D867" i="1"/>
  <c r="E866" i="1"/>
  <c r="I866" i="1" s="1"/>
  <c r="D866" i="1"/>
  <c r="E865" i="1"/>
  <c r="I865" i="1" s="1"/>
  <c r="D865" i="1"/>
  <c r="I864" i="1"/>
  <c r="E864" i="1"/>
  <c r="D864" i="1"/>
  <c r="E863" i="1"/>
  <c r="I863" i="1" s="1"/>
  <c r="D863" i="1"/>
  <c r="E862" i="1"/>
  <c r="I862" i="1" s="1"/>
  <c r="D862" i="1"/>
  <c r="E861" i="1"/>
  <c r="I861" i="1" s="1"/>
  <c r="D861" i="1"/>
  <c r="I860" i="1"/>
  <c r="E860" i="1"/>
  <c r="D860" i="1"/>
  <c r="E859" i="1"/>
  <c r="I859" i="1" s="1"/>
  <c r="D859" i="1"/>
  <c r="I858" i="1"/>
  <c r="E858" i="1"/>
  <c r="D858" i="1"/>
  <c r="E857" i="1"/>
  <c r="I857" i="1" s="1"/>
  <c r="D857" i="1"/>
  <c r="E856" i="1"/>
  <c r="I856" i="1" s="1"/>
  <c r="D856" i="1"/>
  <c r="E855" i="1"/>
  <c r="I855" i="1" s="1"/>
  <c r="D855" i="1"/>
  <c r="E854" i="1"/>
  <c r="I854" i="1" s="1"/>
  <c r="D854" i="1"/>
  <c r="E853" i="1"/>
  <c r="I853" i="1" s="1"/>
  <c r="D853" i="1"/>
  <c r="I852" i="1"/>
  <c r="E852" i="1"/>
  <c r="D852" i="1"/>
  <c r="E851" i="1"/>
  <c r="I851" i="1" s="1"/>
  <c r="D851" i="1"/>
  <c r="E850" i="1"/>
  <c r="I850" i="1" s="1"/>
  <c r="D850" i="1"/>
  <c r="E849" i="1"/>
  <c r="I849" i="1" s="1"/>
  <c r="D849" i="1"/>
  <c r="I848" i="1"/>
  <c r="E848" i="1"/>
  <c r="D848" i="1"/>
  <c r="E847" i="1"/>
  <c r="I847" i="1" s="1"/>
  <c r="D847" i="1"/>
  <c r="E846" i="1"/>
  <c r="I846" i="1" s="1"/>
  <c r="D846" i="1"/>
  <c r="E845" i="1"/>
  <c r="I845" i="1" s="1"/>
  <c r="D845" i="1"/>
  <c r="E844" i="1"/>
  <c r="I844" i="1" s="1"/>
  <c r="D844" i="1"/>
  <c r="E843" i="1"/>
  <c r="I843" i="1" s="1"/>
  <c r="D843" i="1"/>
  <c r="E842" i="1"/>
  <c r="I842" i="1" s="1"/>
  <c r="D842" i="1"/>
  <c r="E841" i="1"/>
  <c r="I841" i="1" s="1"/>
  <c r="D841" i="1"/>
  <c r="I840" i="1"/>
  <c r="E840" i="1"/>
  <c r="D840" i="1"/>
  <c r="E839" i="1"/>
  <c r="I839" i="1" s="1"/>
  <c r="D839" i="1"/>
  <c r="E838" i="1"/>
  <c r="I838" i="1" s="1"/>
  <c r="D838" i="1"/>
  <c r="E837" i="1"/>
  <c r="I837" i="1" s="1"/>
  <c r="D837" i="1"/>
  <c r="I836" i="1"/>
  <c r="E836" i="1"/>
  <c r="D836" i="1"/>
  <c r="E835" i="1"/>
  <c r="I835" i="1" s="1"/>
  <c r="D835" i="1"/>
  <c r="I834" i="1"/>
  <c r="E834" i="1"/>
  <c r="D834" i="1"/>
  <c r="E833" i="1"/>
  <c r="I833" i="1" s="1"/>
  <c r="D833" i="1"/>
  <c r="E832" i="1"/>
  <c r="I832" i="1" s="1"/>
  <c r="D832" i="1"/>
  <c r="E831" i="1"/>
  <c r="I831" i="1" s="1"/>
  <c r="D831" i="1"/>
  <c r="E830" i="1"/>
  <c r="I830" i="1" s="1"/>
  <c r="D830" i="1"/>
  <c r="E829" i="1"/>
  <c r="I829" i="1" s="1"/>
  <c r="D829" i="1"/>
  <c r="I828" i="1"/>
  <c r="E828" i="1"/>
  <c r="D828" i="1"/>
  <c r="E827" i="1"/>
  <c r="I827" i="1" s="1"/>
  <c r="D827" i="1"/>
  <c r="E826" i="1"/>
  <c r="I826" i="1" s="1"/>
  <c r="D826" i="1"/>
  <c r="E825" i="1"/>
  <c r="I825" i="1" s="1"/>
  <c r="D825" i="1"/>
  <c r="I824" i="1"/>
  <c r="E824" i="1"/>
  <c r="D824" i="1"/>
  <c r="E823" i="1"/>
  <c r="I823" i="1" s="1"/>
  <c r="D823" i="1"/>
  <c r="E822" i="1"/>
  <c r="I822" i="1" s="1"/>
  <c r="D822" i="1"/>
  <c r="E821" i="1"/>
  <c r="I821" i="1" s="1"/>
  <c r="D821" i="1"/>
  <c r="E820" i="1"/>
  <c r="I820" i="1" s="1"/>
  <c r="D820" i="1"/>
  <c r="E819" i="1"/>
  <c r="I819" i="1" s="1"/>
  <c r="D819" i="1"/>
  <c r="E818" i="1"/>
  <c r="I818" i="1" s="1"/>
  <c r="D818" i="1"/>
  <c r="E817" i="1"/>
  <c r="I817" i="1" s="1"/>
  <c r="D817" i="1"/>
  <c r="I816" i="1"/>
  <c r="E816" i="1"/>
  <c r="D816" i="1"/>
  <c r="E815" i="1"/>
  <c r="I815" i="1" s="1"/>
  <c r="D815" i="1"/>
  <c r="E814" i="1"/>
  <c r="I814" i="1" s="1"/>
  <c r="D814" i="1"/>
  <c r="E813" i="1"/>
  <c r="I813" i="1" s="1"/>
  <c r="D813" i="1"/>
  <c r="I812" i="1"/>
  <c r="E812" i="1"/>
  <c r="D812" i="1"/>
  <c r="E811" i="1"/>
  <c r="I811" i="1" s="1"/>
  <c r="D811" i="1"/>
  <c r="I810" i="1"/>
  <c r="E810" i="1"/>
  <c r="D810" i="1"/>
  <c r="E809" i="1"/>
  <c r="I809" i="1" s="1"/>
  <c r="D809" i="1"/>
  <c r="E808" i="1"/>
  <c r="I808" i="1" s="1"/>
  <c r="D808" i="1"/>
  <c r="E807" i="1"/>
  <c r="I807" i="1" s="1"/>
  <c r="D807" i="1"/>
  <c r="E806" i="1"/>
  <c r="I806" i="1" s="1"/>
  <c r="D806" i="1"/>
  <c r="E805" i="1"/>
  <c r="I805" i="1" s="1"/>
  <c r="D805" i="1"/>
  <c r="I804" i="1"/>
  <c r="E804" i="1"/>
  <c r="D804" i="1"/>
  <c r="E803" i="1"/>
  <c r="I803" i="1" s="1"/>
  <c r="D803" i="1"/>
  <c r="E802" i="1"/>
  <c r="I802" i="1" s="1"/>
  <c r="D802" i="1"/>
  <c r="E801" i="1"/>
  <c r="I801" i="1" s="1"/>
  <c r="D801" i="1"/>
  <c r="I800" i="1"/>
  <c r="E800" i="1"/>
  <c r="D800" i="1"/>
  <c r="E799" i="1"/>
  <c r="I799" i="1" s="1"/>
  <c r="D799" i="1"/>
  <c r="E798" i="1"/>
  <c r="I798" i="1" s="1"/>
  <c r="D798" i="1"/>
  <c r="E797" i="1"/>
  <c r="I797" i="1" s="1"/>
  <c r="D797" i="1"/>
  <c r="E796" i="1"/>
  <c r="I796" i="1" s="1"/>
  <c r="D796" i="1"/>
  <c r="E795" i="1"/>
  <c r="I795" i="1" s="1"/>
  <c r="D795" i="1"/>
  <c r="E794" i="1"/>
  <c r="I794" i="1" s="1"/>
  <c r="D794" i="1"/>
  <c r="E793" i="1"/>
  <c r="I793" i="1" s="1"/>
  <c r="D793" i="1"/>
  <c r="I792" i="1"/>
  <c r="E792" i="1"/>
  <c r="D792" i="1"/>
  <c r="E791" i="1"/>
  <c r="I791" i="1" s="1"/>
  <c r="D791" i="1"/>
  <c r="E790" i="1"/>
  <c r="I790" i="1" s="1"/>
  <c r="D790" i="1"/>
  <c r="E789" i="1"/>
  <c r="I789" i="1" s="1"/>
  <c r="D789" i="1"/>
  <c r="I788" i="1"/>
  <c r="E788" i="1"/>
  <c r="D788" i="1"/>
  <c r="E787" i="1"/>
  <c r="I787" i="1" s="1"/>
  <c r="D787" i="1"/>
  <c r="I786" i="1"/>
  <c r="E786" i="1"/>
  <c r="D786" i="1"/>
  <c r="I785" i="1"/>
  <c r="E785" i="1"/>
  <c r="D785" i="1"/>
  <c r="I784" i="1"/>
  <c r="E784" i="1"/>
  <c r="D784" i="1"/>
  <c r="E783" i="1"/>
  <c r="I783" i="1" s="1"/>
  <c r="D783" i="1"/>
  <c r="E782" i="1"/>
  <c r="I782" i="1" s="1"/>
  <c r="D782" i="1"/>
  <c r="E781" i="1"/>
  <c r="I781" i="1" s="1"/>
  <c r="D781" i="1"/>
  <c r="E780" i="1"/>
  <c r="I780" i="1" s="1"/>
  <c r="D780" i="1"/>
  <c r="E779" i="1"/>
  <c r="I779" i="1" s="1"/>
  <c r="D779" i="1"/>
  <c r="E778" i="1"/>
  <c r="I778" i="1" s="1"/>
  <c r="D778" i="1"/>
  <c r="E777" i="1"/>
  <c r="I777" i="1" s="1"/>
  <c r="D777" i="1"/>
  <c r="E776" i="1"/>
  <c r="I776" i="1" s="1"/>
  <c r="D776" i="1"/>
  <c r="E775" i="1"/>
  <c r="I775" i="1" s="1"/>
  <c r="D775" i="1"/>
  <c r="E774" i="1"/>
  <c r="I774" i="1" s="1"/>
  <c r="D774" i="1"/>
  <c r="E773" i="1"/>
  <c r="I773" i="1" s="1"/>
  <c r="D773" i="1"/>
  <c r="E772" i="1"/>
  <c r="I772" i="1" s="1"/>
  <c r="D772" i="1"/>
  <c r="E771" i="1"/>
  <c r="I771" i="1" s="1"/>
  <c r="D771" i="1"/>
  <c r="E770" i="1"/>
  <c r="I770" i="1" s="1"/>
  <c r="D770" i="1"/>
  <c r="E769" i="1"/>
  <c r="I769" i="1" s="1"/>
  <c r="D769" i="1"/>
  <c r="E768" i="1"/>
  <c r="I768" i="1" s="1"/>
  <c r="D768" i="1"/>
  <c r="E767" i="1"/>
  <c r="I767" i="1" s="1"/>
  <c r="D767" i="1"/>
  <c r="E766" i="1"/>
  <c r="I766" i="1" s="1"/>
  <c r="D766" i="1"/>
  <c r="E765" i="1"/>
  <c r="I765" i="1" s="1"/>
  <c r="D765" i="1"/>
  <c r="E764" i="1"/>
  <c r="I764" i="1" s="1"/>
  <c r="D764" i="1"/>
  <c r="E763" i="1"/>
  <c r="I763" i="1" s="1"/>
  <c r="D763" i="1"/>
  <c r="E762" i="1"/>
  <c r="I762" i="1" s="1"/>
  <c r="D762" i="1"/>
  <c r="E761" i="1"/>
  <c r="I761" i="1" s="1"/>
  <c r="D761" i="1"/>
  <c r="E760" i="1"/>
  <c r="I760" i="1" s="1"/>
  <c r="D760" i="1"/>
  <c r="E759" i="1"/>
  <c r="I759" i="1" s="1"/>
  <c r="D759" i="1"/>
  <c r="E758" i="1"/>
  <c r="I758" i="1" s="1"/>
  <c r="D758" i="1"/>
  <c r="E757" i="1"/>
  <c r="I757" i="1" s="1"/>
  <c r="D757" i="1"/>
  <c r="E756" i="1"/>
  <c r="I756" i="1" s="1"/>
  <c r="D756" i="1"/>
  <c r="E755" i="1"/>
  <c r="I755" i="1" s="1"/>
  <c r="D755" i="1"/>
  <c r="E754" i="1"/>
  <c r="I754" i="1" s="1"/>
  <c r="D754" i="1"/>
  <c r="E753" i="1"/>
  <c r="I753" i="1" s="1"/>
  <c r="D753" i="1"/>
  <c r="E752" i="1"/>
  <c r="I752" i="1" s="1"/>
  <c r="D752" i="1"/>
  <c r="E751" i="1"/>
  <c r="I751" i="1" s="1"/>
  <c r="D751" i="1"/>
  <c r="E750" i="1"/>
  <c r="I750" i="1" s="1"/>
  <c r="D750" i="1"/>
  <c r="E749" i="1"/>
  <c r="I749" i="1" s="1"/>
  <c r="D749" i="1"/>
  <c r="E748" i="1"/>
  <c r="I748" i="1" s="1"/>
  <c r="D748" i="1"/>
  <c r="E747" i="1"/>
  <c r="I747" i="1" s="1"/>
  <c r="D747" i="1"/>
  <c r="E746" i="1"/>
  <c r="I746" i="1" s="1"/>
  <c r="D746" i="1"/>
  <c r="E745" i="1"/>
  <c r="I745" i="1" s="1"/>
  <c r="D745" i="1"/>
  <c r="E744" i="1"/>
  <c r="I744" i="1" s="1"/>
  <c r="D744" i="1"/>
  <c r="E743" i="1"/>
  <c r="I743" i="1" s="1"/>
  <c r="D743" i="1"/>
  <c r="E742" i="1"/>
  <c r="I742" i="1" s="1"/>
  <c r="D742" i="1"/>
  <c r="E741" i="1"/>
  <c r="I741" i="1" s="1"/>
  <c r="D741" i="1"/>
  <c r="E740" i="1"/>
  <c r="I740" i="1" s="1"/>
  <c r="D740" i="1"/>
  <c r="E739" i="1"/>
  <c r="I739" i="1" s="1"/>
  <c r="D739" i="1"/>
  <c r="E738" i="1"/>
  <c r="I738" i="1" s="1"/>
  <c r="D738" i="1"/>
  <c r="E737" i="1"/>
  <c r="I737" i="1" s="1"/>
  <c r="D737" i="1"/>
  <c r="E736" i="1"/>
  <c r="I736" i="1" s="1"/>
  <c r="D736" i="1"/>
  <c r="E735" i="1"/>
  <c r="I735" i="1" s="1"/>
  <c r="D735" i="1"/>
  <c r="E734" i="1"/>
  <c r="I734" i="1" s="1"/>
  <c r="D734" i="1"/>
  <c r="E733" i="1"/>
  <c r="I733" i="1" s="1"/>
  <c r="D733" i="1"/>
  <c r="E732" i="1"/>
  <c r="I732" i="1" s="1"/>
  <c r="D732" i="1"/>
  <c r="E731" i="1"/>
  <c r="I731" i="1" s="1"/>
  <c r="D731" i="1"/>
  <c r="E730" i="1"/>
  <c r="I730" i="1" s="1"/>
  <c r="D730" i="1"/>
  <c r="E729" i="1"/>
  <c r="I729" i="1" s="1"/>
  <c r="D729" i="1"/>
  <c r="E728" i="1"/>
  <c r="I728" i="1" s="1"/>
  <c r="D728" i="1"/>
  <c r="E727" i="1"/>
  <c r="I727" i="1" s="1"/>
  <c r="D727" i="1"/>
  <c r="E726" i="1"/>
  <c r="I726" i="1" s="1"/>
  <c r="D726" i="1"/>
  <c r="E725" i="1"/>
  <c r="I725" i="1" s="1"/>
  <c r="D725" i="1"/>
  <c r="E724" i="1"/>
  <c r="I724" i="1" s="1"/>
  <c r="D724" i="1"/>
  <c r="E723" i="1"/>
  <c r="I723" i="1" s="1"/>
  <c r="D723" i="1"/>
  <c r="E722" i="1"/>
  <c r="I722" i="1" s="1"/>
  <c r="D722" i="1"/>
  <c r="E721" i="1"/>
  <c r="I721" i="1" s="1"/>
  <c r="D721" i="1"/>
  <c r="E720" i="1"/>
  <c r="I720" i="1" s="1"/>
  <c r="D720" i="1"/>
  <c r="E719" i="1"/>
  <c r="I719" i="1" s="1"/>
  <c r="D719" i="1"/>
  <c r="E718" i="1"/>
  <c r="I718" i="1" s="1"/>
  <c r="D718" i="1"/>
  <c r="E717" i="1"/>
  <c r="I717" i="1" s="1"/>
  <c r="D717" i="1"/>
  <c r="E716" i="1"/>
  <c r="I716" i="1" s="1"/>
  <c r="D716" i="1"/>
  <c r="E715" i="1"/>
  <c r="I715" i="1" s="1"/>
  <c r="D715" i="1"/>
  <c r="E714" i="1"/>
  <c r="I714" i="1" s="1"/>
  <c r="D714" i="1"/>
  <c r="E713" i="1"/>
  <c r="I713" i="1" s="1"/>
  <c r="D713" i="1"/>
  <c r="E712" i="1"/>
  <c r="I712" i="1" s="1"/>
  <c r="D712" i="1"/>
  <c r="E711" i="1"/>
  <c r="I711" i="1" s="1"/>
  <c r="D711" i="1"/>
  <c r="E710" i="1"/>
  <c r="I710" i="1" s="1"/>
  <c r="D710" i="1"/>
  <c r="E709" i="1"/>
  <c r="I709" i="1" s="1"/>
  <c r="D709" i="1"/>
  <c r="E708" i="1"/>
  <c r="I708" i="1" s="1"/>
  <c r="D708" i="1"/>
  <c r="E707" i="1"/>
  <c r="I707" i="1" s="1"/>
  <c r="D707" i="1"/>
  <c r="E706" i="1"/>
  <c r="I706" i="1" s="1"/>
  <c r="D706" i="1"/>
  <c r="E705" i="1"/>
  <c r="I705" i="1" s="1"/>
  <c r="D705" i="1"/>
  <c r="E704" i="1"/>
  <c r="I704" i="1" s="1"/>
  <c r="D704" i="1"/>
  <c r="E703" i="1"/>
  <c r="I703" i="1" s="1"/>
  <c r="D703" i="1"/>
  <c r="E702" i="1"/>
  <c r="I702" i="1" s="1"/>
  <c r="D702" i="1"/>
  <c r="E701" i="1"/>
  <c r="I701" i="1" s="1"/>
  <c r="D701" i="1"/>
  <c r="E700" i="1"/>
  <c r="I700" i="1" s="1"/>
  <c r="D700" i="1"/>
  <c r="E699" i="1"/>
  <c r="I699" i="1" s="1"/>
  <c r="D699" i="1"/>
  <c r="E698" i="1"/>
  <c r="I698" i="1" s="1"/>
  <c r="D698" i="1"/>
  <c r="E697" i="1"/>
  <c r="I697" i="1" s="1"/>
  <c r="D697" i="1"/>
  <c r="E696" i="1"/>
  <c r="I696" i="1" s="1"/>
  <c r="D696" i="1"/>
  <c r="E695" i="1"/>
  <c r="I695" i="1" s="1"/>
  <c r="D695" i="1"/>
  <c r="E694" i="1"/>
  <c r="I694" i="1" s="1"/>
  <c r="D694" i="1"/>
  <c r="E693" i="1"/>
  <c r="I693" i="1" s="1"/>
  <c r="D693" i="1"/>
  <c r="E692" i="1"/>
  <c r="I692" i="1" s="1"/>
  <c r="D692" i="1"/>
  <c r="E691" i="1"/>
  <c r="I691" i="1" s="1"/>
  <c r="D691" i="1"/>
  <c r="E690" i="1"/>
  <c r="I690" i="1" s="1"/>
  <c r="D690" i="1"/>
  <c r="E689" i="1"/>
  <c r="I689" i="1" s="1"/>
  <c r="D689" i="1"/>
  <c r="E688" i="1"/>
  <c r="I688" i="1" s="1"/>
  <c r="D688" i="1"/>
  <c r="E687" i="1"/>
  <c r="I687" i="1" s="1"/>
  <c r="D687" i="1"/>
  <c r="E686" i="1"/>
  <c r="I686" i="1" s="1"/>
  <c r="D686" i="1"/>
  <c r="E685" i="1"/>
  <c r="I685" i="1" s="1"/>
  <c r="D685" i="1"/>
  <c r="E684" i="1"/>
  <c r="I684" i="1" s="1"/>
  <c r="D684" i="1"/>
  <c r="E683" i="1"/>
  <c r="I683" i="1" s="1"/>
  <c r="D683" i="1"/>
  <c r="E682" i="1"/>
  <c r="I682" i="1" s="1"/>
  <c r="D682" i="1"/>
  <c r="E681" i="1"/>
  <c r="I681" i="1" s="1"/>
  <c r="D681" i="1"/>
  <c r="E680" i="1"/>
  <c r="I680" i="1" s="1"/>
  <c r="D680" i="1"/>
  <c r="E679" i="1"/>
  <c r="I679" i="1" s="1"/>
  <c r="D679" i="1"/>
  <c r="E678" i="1"/>
  <c r="I678" i="1" s="1"/>
  <c r="D678" i="1"/>
  <c r="E677" i="1"/>
  <c r="I677" i="1" s="1"/>
  <c r="D677" i="1"/>
  <c r="E676" i="1"/>
  <c r="I676" i="1" s="1"/>
  <c r="D676" i="1"/>
  <c r="E675" i="1"/>
  <c r="I675" i="1" s="1"/>
  <c r="D675" i="1"/>
  <c r="E674" i="1"/>
  <c r="I674" i="1" s="1"/>
  <c r="D674" i="1"/>
  <c r="E673" i="1"/>
  <c r="I673" i="1" s="1"/>
  <c r="D673" i="1"/>
  <c r="E672" i="1"/>
  <c r="I672" i="1" s="1"/>
  <c r="D672" i="1"/>
  <c r="E671" i="1"/>
  <c r="I671" i="1" s="1"/>
  <c r="D671" i="1"/>
  <c r="E670" i="1"/>
  <c r="I670" i="1" s="1"/>
  <c r="D670" i="1"/>
  <c r="E669" i="1"/>
  <c r="I669" i="1" s="1"/>
  <c r="D669" i="1"/>
  <c r="E668" i="1"/>
  <c r="I668" i="1" s="1"/>
  <c r="D668" i="1"/>
  <c r="E667" i="1"/>
  <c r="I667" i="1" s="1"/>
  <c r="D667" i="1"/>
  <c r="E666" i="1"/>
  <c r="I666" i="1" s="1"/>
  <c r="D666" i="1"/>
  <c r="E665" i="1"/>
  <c r="I665" i="1" s="1"/>
  <c r="D665" i="1"/>
  <c r="E664" i="1"/>
  <c r="I664" i="1" s="1"/>
  <c r="D664" i="1"/>
  <c r="E663" i="1"/>
  <c r="I663" i="1" s="1"/>
  <c r="D663" i="1"/>
  <c r="E662" i="1"/>
  <c r="I662" i="1" s="1"/>
  <c r="D662" i="1"/>
  <c r="E661" i="1"/>
  <c r="I661" i="1" s="1"/>
  <c r="D661" i="1"/>
  <c r="E660" i="1"/>
  <c r="I660" i="1" s="1"/>
  <c r="D660" i="1"/>
  <c r="E659" i="1"/>
  <c r="I659" i="1" s="1"/>
  <c r="D659" i="1"/>
  <c r="E658" i="1"/>
  <c r="I658" i="1" s="1"/>
  <c r="D658" i="1"/>
  <c r="E657" i="1"/>
  <c r="I657" i="1" s="1"/>
  <c r="D657" i="1"/>
  <c r="E656" i="1"/>
  <c r="I656" i="1" s="1"/>
  <c r="D656" i="1"/>
  <c r="I655" i="1"/>
  <c r="E655" i="1"/>
  <c r="D655" i="1"/>
  <c r="E654" i="1"/>
  <c r="I654" i="1" s="1"/>
  <c r="D654" i="1"/>
  <c r="E653" i="1"/>
  <c r="I653" i="1" s="1"/>
  <c r="D653" i="1"/>
  <c r="E652" i="1"/>
  <c r="I652" i="1" s="1"/>
  <c r="D652" i="1"/>
  <c r="I651" i="1"/>
  <c r="E651" i="1"/>
  <c r="D651" i="1"/>
  <c r="E650" i="1"/>
  <c r="I650" i="1" s="1"/>
  <c r="D650" i="1"/>
  <c r="E649" i="1"/>
  <c r="I649" i="1" s="1"/>
  <c r="D649" i="1"/>
  <c r="E648" i="1"/>
  <c r="I648" i="1" s="1"/>
  <c r="D648" i="1"/>
  <c r="I647" i="1"/>
  <c r="E647" i="1"/>
  <c r="D647" i="1"/>
  <c r="E646" i="1"/>
  <c r="I646" i="1" s="1"/>
  <c r="D646" i="1"/>
  <c r="E645" i="1"/>
  <c r="I645" i="1" s="1"/>
  <c r="D645" i="1"/>
  <c r="I644" i="1"/>
  <c r="E644" i="1"/>
  <c r="D644" i="1"/>
  <c r="E643" i="1"/>
  <c r="I643" i="1" s="1"/>
  <c r="D643" i="1"/>
  <c r="I642" i="1"/>
  <c r="E642" i="1"/>
  <c r="D642" i="1"/>
  <c r="E641" i="1"/>
  <c r="I641" i="1" s="1"/>
  <c r="D641" i="1"/>
  <c r="I640" i="1"/>
  <c r="E640" i="1"/>
  <c r="D640" i="1"/>
  <c r="E639" i="1"/>
  <c r="I639" i="1" s="1"/>
  <c r="D639" i="1"/>
  <c r="I638" i="1"/>
  <c r="E638" i="1"/>
  <c r="D638" i="1"/>
  <c r="E637" i="1"/>
  <c r="I637" i="1" s="1"/>
  <c r="D637" i="1"/>
  <c r="I636" i="1"/>
  <c r="E636" i="1"/>
  <c r="D636" i="1"/>
  <c r="E635" i="1"/>
  <c r="I635" i="1" s="1"/>
  <c r="D635" i="1"/>
  <c r="I634" i="1"/>
  <c r="E634" i="1"/>
  <c r="D634" i="1"/>
  <c r="E633" i="1"/>
  <c r="I633" i="1" s="1"/>
  <c r="D633" i="1"/>
  <c r="I632" i="1"/>
  <c r="E632" i="1"/>
  <c r="D632" i="1"/>
  <c r="E631" i="1"/>
  <c r="I631" i="1" s="1"/>
  <c r="D631" i="1"/>
  <c r="I630" i="1"/>
  <c r="E630" i="1"/>
  <c r="D630" i="1"/>
  <c r="E629" i="1"/>
  <c r="I629" i="1" s="1"/>
  <c r="D629" i="1"/>
  <c r="I628" i="1"/>
  <c r="E628" i="1"/>
  <c r="D628" i="1"/>
  <c r="E627" i="1"/>
  <c r="I627" i="1" s="1"/>
  <c r="D627" i="1"/>
  <c r="I626" i="1"/>
  <c r="E626" i="1"/>
  <c r="D626" i="1"/>
  <c r="E625" i="1"/>
  <c r="I625" i="1" s="1"/>
  <c r="D625" i="1"/>
  <c r="I624" i="1"/>
  <c r="E624" i="1"/>
  <c r="D624" i="1"/>
  <c r="E623" i="1"/>
  <c r="I623" i="1" s="1"/>
  <c r="D623" i="1"/>
  <c r="I622" i="1"/>
  <c r="E622" i="1"/>
  <c r="D622" i="1"/>
  <c r="E621" i="1"/>
  <c r="I621" i="1" s="1"/>
  <c r="D621" i="1"/>
  <c r="I620" i="1"/>
  <c r="E620" i="1"/>
  <c r="D620" i="1"/>
  <c r="E619" i="1"/>
  <c r="I619" i="1" s="1"/>
  <c r="D619" i="1"/>
  <c r="I618" i="1"/>
  <c r="E618" i="1"/>
  <c r="D618" i="1"/>
  <c r="E617" i="1"/>
  <c r="I617" i="1" s="1"/>
  <c r="D617" i="1"/>
  <c r="I616" i="1"/>
  <c r="E616" i="1"/>
  <c r="D616" i="1"/>
  <c r="E615" i="1"/>
  <c r="I615" i="1" s="1"/>
  <c r="D615" i="1"/>
  <c r="I614" i="1"/>
  <c r="E614" i="1"/>
  <c r="D614" i="1"/>
  <c r="E613" i="1"/>
  <c r="I613" i="1" s="1"/>
  <c r="D613" i="1"/>
  <c r="I612" i="1"/>
  <c r="E612" i="1"/>
  <c r="D612" i="1"/>
  <c r="E611" i="1"/>
  <c r="I611" i="1" s="1"/>
  <c r="D611" i="1"/>
  <c r="I610" i="1"/>
  <c r="E610" i="1"/>
  <c r="D610" i="1"/>
  <c r="E609" i="1"/>
  <c r="I609" i="1" s="1"/>
  <c r="D609" i="1"/>
  <c r="I608" i="1"/>
  <c r="E608" i="1"/>
  <c r="D608" i="1"/>
  <c r="E607" i="1"/>
  <c r="I607" i="1" s="1"/>
  <c r="D607" i="1"/>
  <c r="I606" i="1"/>
  <c r="E606" i="1"/>
  <c r="D606" i="1"/>
  <c r="E605" i="1"/>
  <c r="I605" i="1" s="1"/>
  <c r="D605" i="1"/>
  <c r="I604" i="1"/>
  <c r="E604" i="1"/>
  <c r="D604" i="1"/>
  <c r="E603" i="1"/>
  <c r="I603" i="1" s="1"/>
  <c r="D603" i="1"/>
  <c r="I602" i="1"/>
  <c r="E602" i="1"/>
  <c r="D602" i="1"/>
  <c r="E601" i="1"/>
  <c r="I601" i="1" s="1"/>
  <c r="D601" i="1"/>
  <c r="E600" i="1"/>
  <c r="I600" i="1" s="1"/>
  <c r="D600" i="1"/>
  <c r="E599" i="1"/>
  <c r="I599" i="1" s="1"/>
  <c r="D599" i="1"/>
  <c r="I598" i="1"/>
  <c r="E598" i="1"/>
  <c r="D598" i="1"/>
  <c r="E597" i="1"/>
  <c r="I597" i="1" s="1"/>
  <c r="D597" i="1"/>
  <c r="I596" i="1"/>
  <c r="E596" i="1"/>
  <c r="D596" i="1"/>
  <c r="E595" i="1"/>
  <c r="I595" i="1" s="1"/>
  <c r="D595" i="1"/>
  <c r="E594" i="1"/>
  <c r="I594" i="1" s="1"/>
  <c r="D594" i="1"/>
  <c r="E593" i="1"/>
  <c r="I593" i="1" s="1"/>
  <c r="D593" i="1"/>
  <c r="E592" i="1"/>
  <c r="I592" i="1" s="1"/>
  <c r="D592" i="1"/>
  <c r="E591" i="1"/>
  <c r="I591" i="1" s="1"/>
  <c r="D591" i="1"/>
  <c r="I590" i="1"/>
  <c r="E590" i="1"/>
  <c r="D590" i="1"/>
  <c r="E589" i="1"/>
  <c r="I589" i="1" s="1"/>
  <c r="D589" i="1"/>
  <c r="E588" i="1"/>
  <c r="I588" i="1" s="1"/>
  <c r="D588" i="1"/>
  <c r="E587" i="1"/>
  <c r="I587" i="1" s="1"/>
  <c r="D587" i="1"/>
  <c r="I586" i="1"/>
  <c r="E586" i="1"/>
  <c r="D586" i="1"/>
  <c r="E585" i="1"/>
  <c r="I585" i="1" s="1"/>
  <c r="D585" i="1"/>
  <c r="I584" i="1"/>
  <c r="E584" i="1"/>
  <c r="D584" i="1"/>
  <c r="E583" i="1"/>
  <c r="I583" i="1" s="1"/>
  <c r="D583" i="1"/>
  <c r="E582" i="1"/>
  <c r="I582" i="1" s="1"/>
  <c r="D582" i="1"/>
  <c r="E581" i="1"/>
  <c r="I581" i="1" s="1"/>
  <c r="D581" i="1"/>
  <c r="E580" i="1"/>
  <c r="I580" i="1" s="1"/>
  <c r="D580" i="1"/>
  <c r="E579" i="1"/>
  <c r="I579" i="1" s="1"/>
  <c r="D579" i="1"/>
  <c r="I578" i="1"/>
  <c r="E578" i="1"/>
  <c r="D578" i="1"/>
  <c r="E577" i="1"/>
  <c r="I577" i="1" s="1"/>
  <c r="D577" i="1"/>
  <c r="E576" i="1"/>
  <c r="I576" i="1" s="1"/>
  <c r="D576" i="1"/>
  <c r="E575" i="1"/>
  <c r="I575" i="1" s="1"/>
  <c r="D575" i="1"/>
  <c r="I574" i="1"/>
  <c r="E574" i="1"/>
  <c r="D574" i="1"/>
  <c r="E573" i="1"/>
  <c r="I573" i="1" s="1"/>
  <c r="D573" i="1"/>
  <c r="I572" i="1"/>
  <c r="E572" i="1"/>
  <c r="D572" i="1"/>
  <c r="E571" i="1"/>
  <c r="I571" i="1" s="1"/>
  <c r="D571" i="1"/>
  <c r="E570" i="1"/>
  <c r="I570" i="1" s="1"/>
  <c r="D570" i="1"/>
  <c r="E569" i="1"/>
  <c r="I569" i="1" s="1"/>
  <c r="D569" i="1"/>
  <c r="E568" i="1"/>
  <c r="I568" i="1" s="1"/>
  <c r="D568" i="1"/>
  <c r="E567" i="1"/>
  <c r="I567" i="1" s="1"/>
  <c r="D567" i="1"/>
  <c r="I566" i="1"/>
  <c r="E566" i="1"/>
  <c r="D566" i="1"/>
  <c r="E565" i="1"/>
  <c r="I565" i="1" s="1"/>
  <c r="D565" i="1"/>
  <c r="E564" i="1"/>
  <c r="I564" i="1" s="1"/>
  <c r="D564" i="1"/>
  <c r="E563" i="1"/>
  <c r="I563" i="1" s="1"/>
  <c r="D563" i="1"/>
  <c r="I562" i="1"/>
  <c r="E562" i="1"/>
  <c r="D562" i="1"/>
  <c r="E561" i="1"/>
  <c r="I561" i="1" s="1"/>
  <c r="D561" i="1"/>
  <c r="I560" i="1"/>
  <c r="E560" i="1"/>
  <c r="D560" i="1"/>
  <c r="E559" i="1"/>
  <c r="I559" i="1" s="1"/>
  <c r="D559" i="1"/>
  <c r="E558" i="1"/>
  <c r="I558" i="1" s="1"/>
  <c r="D558" i="1"/>
  <c r="E557" i="1"/>
  <c r="I557" i="1" s="1"/>
  <c r="D557" i="1"/>
  <c r="E556" i="1"/>
  <c r="I556" i="1" s="1"/>
  <c r="D556" i="1"/>
  <c r="E555" i="1"/>
  <c r="I555" i="1" s="1"/>
  <c r="D555" i="1"/>
  <c r="I554" i="1"/>
  <c r="E554" i="1"/>
  <c r="D554" i="1"/>
  <c r="E553" i="1"/>
  <c r="I553" i="1" s="1"/>
  <c r="D553" i="1"/>
  <c r="E552" i="1"/>
  <c r="I552" i="1" s="1"/>
  <c r="D552" i="1"/>
  <c r="E551" i="1"/>
  <c r="I551" i="1" s="1"/>
  <c r="D551" i="1"/>
  <c r="I550" i="1"/>
  <c r="E550" i="1"/>
  <c r="D550" i="1"/>
  <c r="E549" i="1"/>
  <c r="I549" i="1" s="1"/>
  <c r="D549" i="1"/>
  <c r="I548" i="1"/>
  <c r="E548" i="1"/>
  <c r="D548" i="1"/>
  <c r="E547" i="1"/>
  <c r="I547" i="1" s="1"/>
  <c r="D547" i="1"/>
  <c r="E546" i="1"/>
  <c r="I546" i="1" s="1"/>
  <c r="D546" i="1"/>
  <c r="E545" i="1"/>
  <c r="I545" i="1" s="1"/>
  <c r="D545" i="1"/>
  <c r="E544" i="1"/>
  <c r="I544" i="1" s="1"/>
  <c r="D544" i="1"/>
  <c r="E543" i="1"/>
  <c r="I543" i="1" s="1"/>
  <c r="D543" i="1"/>
  <c r="I542" i="1"/>
  <c r="E542" i="1"/>
  <c r="D542" i="1"/>
  <c r="E541" i="1"/>
  <c r="I541" i="1" s="1"/>
  <c r="D541" i="1"/>
  <c r="E540" i="1"/>
  <c r="I540" i="1" s="1"/>
  <c r="D540" i="1"/>
  <c r="E539" i="1"/>
  <c r="I539" i="1" s="1"/>
  <c r="D539" i="1"/>
  <c r="I538" i="1"/>
  <c r="E538" i="1"/>
  <c r="D538" i="1"/>
  <c r="E537" i="1"/>
  <c r="I537" i="1" s="1"/>
  <c r="D537" i="1"/>
  <c r="I536" i="1"/>
  <c r="E536" i="1"/>
  <c r="D536" i="1"/>
  <c r="E535" i="1"/>
  <c r="I535" i="1" s="1"/>
  <c r="D535" i="1"/>
  <c r="E534" i="1"/>
  <c r="I534" i="1" s="1"/>
  <c r="D534" i="1"/>
  <c r="E533" i="1"/>
  <c r="I533" i="1" s="1"/>
  <c r="D533" i="1"/>
  <c r="E532" i="1"/>
  <c r="I532" i="1" s="1"/>
  <c r="D532" i="1"/>
  <c r="E531" i="1"/>
  <c r="I531" i="1" s="1"/>
  <c r="D531" i="1"/>
  <c r="I530" i="1"/>
  <c r="E530" i="1"/>
  <c r="D530" i="1"/>
  <c r="E529" i="1"/>
  <c r="I529" i="1" s="1"/>
  <c r="D529" i="1"/>
  <c r="E528" i="1"/>
  <c r="I528" i="1" s="1"/>
  <c r="D528" i="1"/>
  <c r="E527" i="1"/>
  <c r="I527" i="1" s="1"/>
  <c r="D527" i="1"/>
  <c r="I526" i="1"/>
  <c r="E526" i="1"/>
  <c r="D526" i="1"/>
  <c r="E525" i="1"/>
  <c r="I525" i="1" s="1"/>
  <c r="D525" i="1"/>
  <c r="I524" i="1"/>
  <c r="E524" i="1"/>
  <c r="D524" i="1"/>
  <c r="E523" i="1"/>
  <c r="I523" i="1" s="1"/>
  <c r="D523" i="1"/>
  <c r="E522" i="1"/>
  <c r="I522" i="1" s="1"/>
  <c r="D522" i="1"/>
  <c r="E521" i="1"/>
  <c r="I521" i="1" s="1"/>
  <c r="D521" i="1"/>
  <c r="E520" i="1"/>
  <c r="I520" i="1" s="1"/>
  <c r="D520" i="1"/>
  <c r="E519" i="1"/>
  <c r="I519" i="1" s="1"/>
  <c r="D519" i="1"/>
  <c r="I518" i="1"/>
  <c r="E518" i="1"/>
  <c r="D518" i="1"/>
  <c r="E517" i="1"/>
  <c r="I517" i="1" s="1"/>
  <c r="D517" i="1"/>
  <c r="E516" i="1"/>
  <c r="I516" i="1" s="1"/>
  <c r="D516" i="1"/>
  <c r="E515" i="1"/>
  <c r="I515" i="1" s="1"/>
  <c r="D515" i="1"/>
  <c r="I514" i="1"/>
  <c r="E514" i="1"/>
  <c r="D514" i="1"/>
  <c r="E513" i="1"/>
  <c r="I513" i="1" s="1"/>
  <c r="D513" i="1"/>
  <c r="I512" i="1"/>
  <c r="E512" i="1"/>
  <c r="D512" i="1"/>
  <c r="E511" i="1"/>
  <c r="I511" i="1" s="1"/>
  <c r="D511" i="1"/>
  <c r="E510" i="1"/>
  <c r="I510" i="1" s="1"/>
  <c r="D510" i="1"/>
  <c r="E509" i="1"/>
  <c r="I509" i="1" s="1"/>
  <c r="D509" i="1"/>
  <c r="E508" i="1"/>
  <c r="I508" i="1" s="1"/>
  <c r="D508" i="1"/>
  <c r="E507" i="1"/>
  <c r="I507" i="1" s="1"/>
  <c r="D507" i="1"/>
  <c r="I506" i="1"/>
  <c r="E506" i="1"/>
  <c r="D506" i="1"/>
  <c r="E505" i="1"/>
  <c r="I505" i="1" s="1"/>
  <c r="D505" i="1"/>
  <c r="E504" i="1"/>
  <c r="I504" i="1" s="1"/>
  <c r="D504" i="1"/>
  <c r="E503" i="1"/>
  <c r="I503" i="1" s="1"/>
  <c r="D503" i="1"/>
  <c r="I502" i="1"/>
  <c r="E502" i="1"/>
  <c r="D502" i="1"/>
  <c r="E501" i="1"/>
  <c r="I501" i="1" s="1"/>
  <c r="D501" i="1"/>
  <c r="I500" i="1"/>
  <c r="E500" i="1"/>
  <c r="D500" i="1"/>
  <c r="E499" i="1"/>
  <c r="I499" i="1" s="1"/>
  <c r="D499" i="1"/>
  <c r="E498" i="1"/>
  <c r="I498" i="1" s="1"/>
  <c r="D498" i="1"/>
  <c r="E497" i="1"/>
  <c r="I497" i="1" s="1"/>
  <c r="D497" i="1"/>
  <c r="E496" i="1"/>
  <c r="I496" i="1" s="1"/>
  <c r="D496" i="1"/>
  <c r="E495" i="1"/>
  <c r="I495" i="1" s="1"/>
  <c r="D495" i="1"/>
  <c r="I494" i="1"/>
  <c r="E494" i="1"/>
  <c r="D494" i="1"/>
  <c r="E493" i="1"/>
  <c r="I493" i="1" s="1"/>
  <c r="D493" i="1"/>
  <c r="E492" i="1"/>
  <c r="I492" i="1" s="1"/>
  <c r="D492" i="1"/>
  <c r="E491" i="1"/>
  <c r="I491" i="1" s="1"/>
  <c r="D491" i="1"/>
  <c r="I490" i="1"/>
  <c r="E490" i="1"/>
  <c r="D490" i="1"/>
  <c r="E489" i="1"/>
  <c r="I489" i="1" s="1"/>
  <c r="D489" i="1"/>
  <c r="I488" i="1"/>
  <c r="E488" i="1"/>
  <c r="D488" i="1"/>
  <c r="E487" i="1"/>
  <c r="I487" i="1" s="1"/>
  <c r="D487" i="1"/>
  <c r="E486" i="1"/>
  <c r="I486" i="1" s="1"/>
  <c r="D486" i="1"/>
  <c r="E485" i="1"/>
  <c r="I485" i="1" s="1"/>
  <c r="D485" i="1"/>
  <c r="E484" i="1"/>
  <c r="I484" i="1" s="1"/>
  <c r="D484" i="1"/>
  <c r="E483" i="1"/>
  <c r="I483" i="1" s="1"/>
  <c r="D483" i="1"/>
  <c r="I482" i="1"/>
  <c r="E482" i="1"/>
  <c r="D482" i="1"/>
  <c r="E481" i="1"/>
  <c r="I481" i="1" s="1"/>
  <c r="D481" i="1"/>
  <c r="E480" i="1"/>
  <c r="I480" i="1" s="1"/>
  <c r="D480" i="1"/>
  <c r="E479" i="1"/>
  <c r="I479" i="1" s="1"/>
  <c r="D479" i="1"/>
  <c r="I478" i="1"/>
  <c r="E478" i="1"/>
  <c r="D478" i="1"/>
  <c r="E477" i="1"/>
  <c r="I477" i="1" s="1"/>
  <c r="D477" i="1"/>
  <c r="I476" i="1"/>
  <c r="E476" i="1"/>
  <c r="D476" i="1"/>
  <c r="E475" i="1"/>
  <c r="I475" i="1" s="1"/>
  <c r="D475" i="1"/>
  <c r="E474" i="1"/>
  <c r="I474" i="1" s="1"/>
  <c r="D474" i="1"/>
  <c r="E473" i="1"/>
  <c r="I473" i="1" s="1"/>
  <c r="D473" i="1"/>
  <c r="E472" i="1"/>
  <c r="I472" i="1" s="1"/>
  <c r="D472" i="1"/>
  <c r="E471" i="1"/>
  <c r="I471" i="1" s="1"/>
  <c r="D471" i="1"/>
  <c r="I470" i="1"/>
  <c r="E470" i="1"/>
  <c r="D470" i="1"/>
  <c r="E469" i="1"/>
  <c r="I469" i="1" s="1"/>
  <c r="D469" i="1"/>
  <c r="E468" i="1"/>
  <c r="I468" i="1" s="1"/>
  <c r="D468" i="1"/>
  <c r="E467" i="1"/>
  <c r="I467" i="1" s="1"/>
  <c r="D467" i="1"/>
  <c r="I466" i="1"/>
  <c r="E466" i="1"/>
  <c r="D466" i="1"/>
  <c r="E465" i="1"/>
  <c r="I465" i="1" s="1"/>
  <c r="D465" i="1"/>
  <c r="I464" i="1"/>
  <c r="E464" i="1"/>
  <c r="D464" i="1"/>
  <c r="E463" i="1"/>
  <c r="I463" i="1" s="1"/>
  <c r="D463" i="1"/>
  <c r="E462" i="1"/>
  <c r="I462" i="1" s="1"/>
  <c r="D462" i="1"/>
  <c r="E461" i="1"/>
  <c r="I461" i="1" s="1"/>
  <c r="D461" i="1"/>
  <c r="E460" i="1"/>
  <c r="I460" i="1" s="1"/>
  <c r="D460" i="1"/>
  <c r="E459" i="1"/>
  <c r="I459" i="1" s="1"/>
  <c r="D459" i="1"/>
  <c r="I458" i="1"/>
  <c r="E458" i="1"/>
  <c r="D458" i="1"/>
  <c r="E457" i="1"/>
  <c r="I457" i="1" s="1"/>
  <c r="D457" i="1"/>
  <c r="E456" i="1"/>
  <c r="I456" i="1" s="1"/>
  <c r="D456" i="1"/>
  <c r="E455" i="1"/>
  <c r="I455" i="1" s="1"/>
  <c r="D455" i="1"/>
  <c r="I454" i="1"/>
  <c r="E454" i="1"/>
  <c r="D454" i="1"/>
  <c r="E453" i="1"/>
  <c r="I453" i="1" s="1"/>
  <c r="D453" i="1"/>
  <c r="I452" i="1"/>
  <c r="E452" i="1"/>
  <c r="D452" i="1"/>
  <c r="E451" i="1"/>
  <c r="I451" i="1" s="1"/>
  <c r="D451" i="1"/>
  <c r="E450" i="1"/>
  <c r="I450" i="1" s="1"/>
  <c r="D450" i="1"/>
  <c r="E449" i="1"/>
  <c r="I449" i="1" s="1"/>
  <c r="D449" i="1"/>
  <c r="E448" i="1"/>
  <c r="I448" i="1" s="1"/>
  <c r="D448" i="1"/>
  <c r="E447" i="1"/>
  <c r="I447" i="1" s="1"/>
  <c r="D447" i="1"/>
  <c r="I446" i="1"/>
  <c r="E446" i="1"/>
  <c r="D446" i="1"/>
  <c r="E445" i="1"/>
  <c r="I445" i="1" s="1"/>
  <c r="D445" i="1"/>
  <c r="E444" i="1"/>
  <c r="I444" i="1" s="1"/>
  <c r="D444" i="1"/>
  <c r="E443" i="1"/>
  <c r="I443" i="1" s="1"/>
  <c r="D443" i="1"/>
  <c r="I442" i="1"/>
  <c r="E442" i="1"/>
  <c r="D442" i="1"/>
  <c r="E441" i="1"/>
  <c r="I441" i="1" s="1"/>
  <c r="D441" i="1"/>
  <c r="I440" i="1"/>
  <c r="E440" i="1"/>
  <c r="D440" i="1"/>
  <c r="E439" i="1"/>
  <c r="I439" i="1" s="1"/>
  <c r="D439" i="1"/>
  <c r="E438" i="1"/>
  <c r="I438" i="1" s="1"/>
  <c r="D438" i="1"/>
  <c r="E437" i="1"/>
  <c r="I437" i="1" s="1"/>
  <c r="D437" i="1"/>
  <c r="E436" i="1"/>
  <c r="I436" i="1" s="1"/>
  <c r="D436" i="1"/>
  <c r="E435" i="1"/>
  <c r="I435" i="1" s="1"/>
  <c r="D435" i="1"/>
  <c r="I434" i="1"/>
  <c r="E434" i="1"/>
  <c r="D434" i="1"/>
  <c r="E433" i="1"/>
  <c r="I433" i="1" s="1"/>
  <c r="D433" i="1"/>
  <c r="E432" i="1"/>
  <c r="I432" i="1" s="1"/>
  <c r="D432" i="1"/>
  <c r="E431" i="1"/>
  <c r="I431" i="1" s="1"/>
  <c r="D431" i="1"/>
  <c r="I430" i="1"/>
  <c r="E430" i="1"/>
  <c r="D430" i="1"/>
  <c r="E429" i="1"/>
  <c r="I429" i="1" s="1"/>
  <c r="D429" i="1"/>
  <c r="I428" i="1"/>
  <c r="E428" i="1"/>
  <c r="D428" i="1"/>
  <c r="E427" i="1"/>
  <c r="I427" i="1" s="1"/>
  <c r="D427" i="1"/>
  <c r="E426" i="1"/>
  <c r="I426" i="1" s="1"/>
  <c r="D426" i="1"/>
  <c r="E425" i="1"/>
  <c r="I425" i="1" s="1"/>
  <c r="D425" i="1"/>
  <c r="E424" i="1"/>
  <c r="I424" i="1" s="1"/>
  <c r="D424" i="1"/>
  <c r="E423" i="1"/>
  <c r="I423" i="1" s="1"/>
  <c r="D423" i="1"/>
  <c r="I422" i="1"/>
  <c r="E422" i="1"/>
  <c r="D422" i="1"/>
  <c r="E421" i="1"/>
  <c r="I421" i="1" s="1"/>
  <c r="D421" i="1"/>
  <c r="E420" i="1"/>
  <c r="I420" i="1" s="1"/>
  <c r="D420" i="1"/>
  <c r="E419" i="1"/>
  <c r="I419" i="1" s="1"/>
  <c r="D419" i="1"/>
  <c r="I418" i="1"/>
  <c r="E418" i="1"/>
  <c r="D418" i="1"/>
  <c r="E417" i="1"/>
  <c r="I417" i="1" s="1"/>
  <c r="D417" i="1"/>
  <c r="I416" i="1"/>
  <c r="E416" i="1"/>
  <c r="D416" i="1"/>
  <c r="E415" i="1"/>
  <c r="I415" i="1" s="1"/>
  <c r="D415" i="1"/>
  <c r="E414" i="1"/>
  <c r="I414" i="1" s="1"/>
  <c r="D414" i="1"/>
  <c r="E413" i="1"/>
  <c r="I413" i="1" s="1"/>
  <c r="D413" i="1"/>
  <c r="E412" i="1"/>
  <c r="I412" i="1" s="1"/>
  <c r="D412" i="1"/>
  <c r="E411" i="1"/>
  <c r="I411" i="1" s="1"/>
  <c r="D411" i="1"/>
  <c r="I410" i="1"/>
  <c r="E410" i="1"/>
  <c r="D410" i="1"/>
  <c r="E409" i="1"/>
  <c r="I409" i="1" s="1"/>
  <c r="D409" i="1"/>
  <c r="E408" i="1"/>
  <c r="I408" i="1" s="1"/>
  <c r="D408" i="1"/>
  <c r="E407" i="1"/>
  <c r="I407" i="1" s="1"/>
  <c r="D407" i="1"/>
  <c r="I406" i="1"/>
  <c r="E406" i="1"/>
  <c r="D406" i="1"/>
  <c r="E405" i="1"/>
  <c r="I405" i="1" s="1"/>
  <c r="D405" i="1"/>
  <c r="I404" i="1"/>
  <c r="E404" i="1"/>
  <c r="D404" i="1"/>
  <c r="E403" i="1"/>
  <c r="I403" i="1" s="1"/>
  <c r="D403" i="1"/>
  <c r="E402" i="1"/>
  <c r="I402" i="1" s="1"/>
  <c r="D402" i="1"/>
  <c r="E401" i="1"/>
  <c r="I401" i="1" s="1"/>
  <c r="D401" i="1"/>
  <c r="E400" i="1"/>
  <c r="I400" i="1" s="1"/>
  <c r="D400" i="1"/>
  <c r="E399" i="1"/>
  <c r="I399" i="1" s="1"/>
  <c r="D399" i="1"/>
  <c r="I398" i="1"/>
  <c r="E398" i="1"/>
  <c r="D398" i="1"/>
  <c r="E397" i="1"/>
  <c r="I397" i="1" s="1"/>
  <c r="D397" i="1"/>
  <c r="E396" i="1"/>
  <c r="I396" i="1" s="1"/>
  <c r="D396" i="1"/>
  <c r="E395" i="1"/>
  <c r="I395" i="1" s="1"/>
  <c r="D395" i="1"/>
  <c r="I394" i="1"/>
  <c r="E394" i="1"/>
  <c r="D394" i="1"/>
  <c r="E393" i="1"/>
  <c r="I393" i="1" s="1"/>
  <c r="D393" i="1"/>
  <c r="I392" i="1"/>
  <c r="E392" i="1"/>
  <c r="D392" i="1"/>
  <c r="E391" i="1"/>
  <c r="I391" i="1" s="1"/>
  <c r="D391" i="1"/>
  <c r="E390" i="1"/>
  <c r="I390" i="1" s="1"/>
  <c r="D390" i="1"/>
  <c r="E389" i="1"/>
  <c r="I389" i="1" s="1"/>
  <c r="D389" i="1"/>
  <c r="E388" i="1"/>
  <c r="I388" i="1" s="1"/>
  <c r="D388" i="1"/>
  <c r="E387" i="1"/>
  <c r="I387" i="1" s="1"/>
  <c r="D387" i="1"/>
  <c r="I386" i="1"/>
  <c r="E386" i="1"/>
  <c r="D386" i="1"/>
  <c r="E385" i="1"/>
  <c r="I385" i="1" s="1"/>
  <c r="D385" i="1"/>
  <c r="E384" i="1"/>
  <c r="I384" i="1" s="1"/>
  <c r="D384" i="1"/>
  <c r="E383" i="1"/>
  <c r="I383" i="1" s="1"/>
  <c r="D383" i="1"/>
  <c r="I382" i="1"/>
  <c r="E382" i="1"/>
  <c r="D382" i="1"/>
  <c r="E381" i="1"/>
  <c r="I381" i="1" s="1"/>
  <c r="D381" i="1"/>
  <c r="I380" i="1"/>
  <c r="E380" i="1"/>
  <c r="D380" i="1"/>
  <c r="E379" i="1"/>
  <c r="I379" i="1" s="1"/>
  <c r="D379" i="1"/>
  <c r="E378" i="1"/>
  <c r="I378" i="1" s="1"/>
  <c r="D378" i="1"/>
  <c r="E377" i="1"/>
  <c r="I377" i="1" s="1"/>
  <c r="D377" i="1"/>
  <c r="E376" i="1"/>
  <c r="I376" i="1" s="1"/>
  <c r="D376" i="1"/>
  <c r="E375" i="1"/>
  <c r="I375" i="1" s="1"/>
  <c r="D375" i="1"/>
  <c r="I374" i="1"/>
  <c r="E374" i="1"/>
  <c r="D374" i="1"/>
  <c r="E373" i="1"/>
  <c r="I373" i="1" s="1"/>
  <c r="D373" i="1"/>
  <c r="E372" i="1"/>
  <c r="I372" i="1" s="1"/>
  <c r="D372" i="1"/>
  <c r="E371" i="1"/>
  <c r="I371" i="1" s="1"/>
  <c r="D371" i="1"/>
  <c r="I370" i="1"/>
  <c r="E370" i="1"/>
  <c r="D370" i="1"/>
  <c r="E369" i="1"/>
  <c r="I369" i="1" s="1"/>
  <c r="D369" i="1"/>
  <c r="I368" i="1"/>
  <c r="E368" i="1"/>
  <c r="D368" i="1"/>
  <c r="E367" i="1"/>
  <c r="I367" i="1" s="1"/>
  <c r="D367" i="1"/>
  <c r="E366" i="1"/>
  <c r="I366" i="1" s="1"/>
  <c r="D366" i="1"/>
  <c r="E365" i="1"/>
  <c r="I365" i="1" s="1"/>
  <c r="D365" i="1"/>
  <c r="E364" i="1"/>
  <c r="I364" i="1" s="1"/>
  <c r="D364" i="1"/>
  <c r="E363" i="1"/>
  <c r="I363" i="1" s="1"/>
  <c r="D363" i="1"/>
  <c r="I362" i="1"/>
  <c r="E362" i="1"/>
  <c r="D362" i="1"/>
  <c r="E361" i="1"/>
  <c r="I361" i="1" s="1"/>
  <c r="D361" i="1"/>
  <c r="E360" i="1"/>
  <c r="I360" i="1" s="1"/>
  <c r="D360" i="1"/>
  <c r="E359" i="1"/>
  <c r="I359" i="1" s="1"/>
  <c r="D359" i="1"/>
  <c r="I358" i="1"/>
  <c r="E358" i="1"/>
  <c r="D358" i="1"/>
  <c r="E357" i="1"/>
  <c r="I357" i="1" s="1"/>
  <c r="D357" i="1"/>
  <c r="E356" i="1"/>
  <c r="I356" i="1" s="1"/>
  <c r="D356" i="1"/>
  <c r="E355" i="1"/>
  <c r="I355" i="1" s="1"/>
  <c r="D355" i="1"/>
  <c r="E354" i="1"/>
  <c r="I354" i="1" s="1"/>
  <c r="D354" i="1"/>
  <c r="E353" i="1"/>
  <c r="I353" i="1" s="1"/>
  <c r="D353" i="1"/>
  <c r="E352" i="1"/>
  <c r="I352" i="1" s="1"/>
  <c r="D352" i="1"/>
  <c r="E351" i="1"/>
  <c r="I351" i="1" s="1"/>
  <c r="D351" i="1"/>
  <c r="I350" i="1"/>
  <c r="E350" i="1"/>
  <c r="D350" i="1"/>
  <c r="E349" i="1"/>
  <c r="I349" i="1" s="1"/>
  <c r="D349" i="1"/>
  <c r="E348" i="1"/>
  <c r="I348" i="1" s="1"/>
  <c r="D348" i="1"/>
  <c r="E347" i="1"/>
  <c r="I347" i="1" s="1"/>
  <c r="D347" i="1"/>
  <c r="I346" i="1"/>
  <c r="E346" i="1"/>
  <c r="D346" i="1"/>
  <c r="E345" i="1"/>
  <c r="I345" i="1" s="1"/>
  <c r="D345" i="1"/>
  <c r="I344" i="1"/>
  <c r="E344" i="1"/>
  <c r="D344" i="1"/>
  <c r="E343" i="1"/>
  <c r="I343" i="1" s="1"/>
  <c r="D343" i="1"/>
  <c r="E342" i="1"/>
  <c r="I342" i="1" s="1"/>
  <c r="D342" i="1"/>
  <c r="E341" i="1"/>
  <c r="I341" i="1" s="1"/>
  <c r="D341" i="1"/>
  <c r="E340" i="1"/>
  <c r="I340" i="1" s="1"/>
  <c r="D340" i="1"/>
  <c r="E339" i="1"/>
  <c r="I339" i="1" s="1"/>
  <c r="D339" i="1"/>
  <c r="I338" i="1"/>
  <c r="E338" i="1"/>
  <c r="D338" i="1"/>
  <c r="E337" i="1"/>
  <c r="I337" i="1" s="1"/>
  <c r="D337" i="1"/>
  <c r="E336" i="1"/>
  <c r="I336" i="1" s="1"/>
  <c r="D336" i="1"/>
  <c r="E335" i="1"/>
  <c r="I335" i="1" s="1"/>
  <c r="D335" i="1"/>
  <c r="I334" i="1"/>
  <c r="E334" i="1"/>
  <c r="D334" i="1"/>
  <c r="E333" i="1"/>
  <c r="I333" i="1" s="1"/>
  <c r="D333" i="1"/>
  <c r="E332" i="1"/>
  <c r="I332" i="1" s="1"/>
  <c r="D332" i="1"/>
  <c r="E331" i="1"/>
  <c r="I331" i="1" s="1"/>
  <c r="D331" i="1"/>
  <c r="E330" i="1"/>
  <c r="I330" i="1" s="1"/>
  <c r="D330" i="1"/>
  <c r="E329" i="1"/>
  <c r="I329" i="1" s="1"/>
  <c r="D329" i="1"/>
  <c r="E328" i="1"/>
  <c r="I328" i="1" s="1"/>
  <c r="D328" i="1"/>
  <c r="E327" i="1"/>
  <c r="I327" i="1" s="1"/>
  <c r="D327" i="1"/>
  <c r="I326" i="1"/>
  <c r="E326" i="1"/>
  <c r="D326" i="1"/>
  <c r="E325" i="1"/>
  <c r="I325" i="1" s="1"/>
  <c r="D325" i="1"/>
  <c r="E324" i="1"/>
  <c r="I324" i="1" s="1"/>
  <c r="D324" i="1"/>
  <c r="E323" i="1"/>
  <c r="I323" i="1" s="1"/>
  <c r="D323" i="1"/>
  <c r="I322" i="1"/>
  <c r="E322" i="1"/>
  <c r="D322" i="1"/>
  <c r="E321" i="1"/>
  <c r="I321" i="1" s="1"/>
  <c r="D321" i="1"/>
  <c r="I320" i="1"/>
  <c r="E320" i="1"/>
  <c r="D320" i="1"/>
  <c r="E319" i="1"/>
  <c r="I319" i="1" s="1"/>
  <c r="D319" i="1"/>
  <c r="E318" i="1"/>
  <c r="I318" i="1" s="1"/>
  <c r="D318" i="1"/>
  <c r="E317" i="1"/>
  <c r="I317" i="1" s="1"/>
  <c r="D317" i="1"/>
  <c r="E316" i="1"/>
  <c r="I316" i="1" s="1"/>
  <c r="D316" i="1"/>
  <c r="E315" i="1"/>
  <c r="I315" i="1" s="1"/>
  <c r="D315" i="1"/>
  <c r="I314" i="1"/>
  <c r="E314" i="1"/>
  <c r="D314" i="1"/>
  <c r="E313" i="1"/>
  <c r="I313" i="1" s="1"/>
  <c r="D313" i="1"/>
  <c r="E312" i="1"/>
  <c r="I312" i="1" s="1"/>
  <c r="D312" i="1"/>
  <c r="E311" i="1"/>
  <c r="I311" i="1" s="1"/>
  <c r="D311" i="1"/>
  <c r="I310" i="1"/>
  <c r="E310" i="1"/>
  <c r="D310" i="1"/>
  <c r="E309" i="1"/>
  <c r="I309" i="1" s="1"/>
  <c r="D309" i="1"/>
  <c r="E308" i="1"/>
  <c r="I308" i="1" s="1"/>
  <c r="D308" i="1"/>
  <c r="E307" i="1"/>
  <c r="I307" i="1" s="1"/>
  <c r="D307" i="1"/>
  <c r="E306" i="1"/>
  <c r="I306" i="1" s="1"/>
  <c r="D306" i="1"/>
  <c r="E305" i="1"/>
  <c r="I305" i="1" s="1"/>
  <c r="D305" i="1"/>
  <c r="E304" i="1"/>
  <c r="I304" i="1" s="1"/>
  <c r="D304" i="1"/>
  <c r="E303" i="1"/>
  <c r="I303" i="1" s="1"/>
  <c r="D303" i="1"/>
  <c r="E302" i="1"/>
  <c r="I302" i="1" s="1"/>
  <c r="D302" i="1"/>
  <c r="E301" i="1"/>
  <c r="I301" i="1" s="1"/>
  <c r="D301" i="1"/>
  <c r="E300" i="1"/>
  <c r="I300" i="1" s="1"/>
  <c r="D300" i="1"/>
  <c r="E299" i="1"/>
  <c r="I299" i="1" s="1"/>
  <c r="D299" i="1"/>
  <c r="E298" i="1"/>
  <c r="I298" i="1" s="1"/>
  <c r="D298" i="1"/>
  <c r="E297" i="1"/>
  <c r="I297" i="1" s="1"/>
  <c r="D297" i="1"/>
  <c r="E296" i="1"/>
  <c r="I296" i="1" s="1"/>
  <c r="D296" i="1"/>
  <c r="E295" i="1"/>
  <c r="I295" i="1" s="1"/>
  <c r="D295" i="1"/>
  <c r="E294" i="1"/>
  <c r="I294" i="1" s="1"/>
  <c r="D294" i="1"/>
  <c r="E293" i="1"/>
  <c r="I293" i="1" s="1"/>
  <c r="D293" i="1"/>
  <c r="E292" i="1"/>
  <c r="I292" i="1" s="1"/>
  <c r="D292" i="1"/>
  <c r="E291" i="1"/>
  <c r="I291" i="1" s="1"/>
  <c r="D291" i="1"/>
  <c r="E290" i="1"/>
  <c r="I290" i="1" s="1"/>
  <c r="D290" i="1"/>
  <c r="E289" i="1"/>
  <c r="I289" i="1" s="1"/>
  <c r="D289" i="1"/>
  <c r="E288" i="1"/>
  <c r="I288" i="1" s="1"/>
  <c r="D288" i="1"/>
  <c r="E287" i="1"/>
  <c r="I287" i="1" s="1"/>
  <c r="D287" i="1"/>
  <c r="E286" i="1"/>
  <c r="I286" i="1" s="1"/>
  <c r="D286" i="1"/>
  <c r="E285" i="1"/>
  <c r="I285" i="1" s="1"/>
  <c r="D285" i="1"/>
  <c r="E284" i="1"/>
  <c r="I284" i="1" s="1"/>
  <c r="D284" i="1"/>
  <c r="E283" i="1"/>
  <c r="I283" i="1" s="1"/>
  <c r="D283" i="1"/>
  <c r="E282" i="1"/>
  <c r="I282" i="1" s="1"/>
  <c r="D282" i="1"/>
  <c r="E281" i="1"/>
  <c r="I281" i="1" s="1"/>
  <c r="D281" i="1"/>
  <c r="E280" i="1"/>
  <c r="I280" i="1" s="1"/>
  <c r="D280" i="1"/>
  <c r="E279" i="1"/>
  <c r="I279" i="1" s="1"/>
  <c r="D279" i="1"/>
  <c r="E278" i="1"/>
  <c r="I278" i="1" s="1"/>
  <c r="D278" i="1"/>
  <c r="E277" i="1"/>
  <c r="I277" i="1" s="1"/>
  <c r="D277" i="1"/>
  <c r="E276" i="1"/>
  <c r="I276" i="1" s="1"/>
  <c r="D276" i="1"/>
  <c r="E275" i="1"/>
  <c r="I275" i="1" s="1"/>
  <c r="D275" i="1"/>
  <c r="E274" i="1"/>
  <c r="I274" i="1" s="1"/>
  <c r="D274" i="1"/>
  <c r="E273" i="1"/>
  <c r="I273" i="1" s="1"/>
  <c r="D273" i="1"/>
  <c r="E272" i="1"/>
  <c r="I272" i="1" s="1"/>
  <c r="D272" i="1"/>
  <c r="E271" i="1"/>
  <c r="I271" i="1" s="1"/>
  <c r="D271" i="1"/>
  <c r="E270" i="1"/>
  <c r="I270" i="1" s="1"/>
  <c r="D270" i="1"/>
  <c r="E269" i="1"/>
  <c r="I269" i="1" s="1"/>
  <c r="D269" i="1"/>
  <c r="E268" i="1"/>
  <c r="I268" i="1" s="1"/>
  <c r="D268" i="1"/>
  <c r="E267" i="1"/>
  <c r="I267" i="1" s="1"/>
  <c r="D267" i="1"/>
  <c r="E266" i="1"/>
  <c r="I266" i="1" s="1"/>
  <c r="D266" i="1"/>
  <c r="E265" i="1"/>
  <c r="I265" i="1" s="1"/>
  <c r="D265" i="1"/>
  <c r="E264" i="1"/>
  <c r="I264" i="1" s="1"/>
  <c r="D264" i="1"/>
  <c r="E263" i="1"/>
  <c r="I263" i="1" s="1"/>
  <c r="D263" i="1"/>
  <c r="E262" i="1"/>
  <c r="I262" i="1" s="1"/>
  <c r="D262" i="1"/>
  <c r="E261" i="1"/>
  <c r="I261" i="1" s="1"/>
  <c r="D261" i="1"/>
  <c r="E260" i="1"/>
  <c r="I260" i="1" s="1"/>
  <c r="D260" i="1"/>
  <c r="E259" i="1"/>
  <c r="I259" i="1" s="1"/>
  <c r="D259" i="1"/>
  <c r="I258" i="1"/>
  <c r="E258" i="1"/>
  <c r="D258" i="1"/>
  <c r="E257" i="1"/>
  <c r="I257" i="1" s="1"/>
  <c r="D257" i="1"/>
  <c r="E256" i="1"/>
  <c r="I256" i="1" s="1"/>
  <c r="D256" i="1"/>
  <c r="E255" i="1"/>
  <c r="I255" i="1" s="1"/>
  <c r="D255" i="1"/>
  <c r="I254" i="1"/>
  <c r="E254" i="1"/>
  <c r="D254" i="1"/>
  <c r="E253" i="1"/>
  <c r="I253" i="1" s="1"/>
  <c r="D253" i="1"/>
  <c r="E252" i="1"/>
  <c r="I252" i="1" s="1"/>
  <c r="D252" i="1"/>
  <c r="E251" i="1"/>
  <c r="I251" i="1" s="1"/>
  <c r="D251" i="1"/>
  <c r="I250" i="1"/>
  <c r="E250" i="1"/>
  <c r="D250" i="1"/>
  <c r="E249" i="1"/>
  <c r="I249" i="1" s="1"/>
  <c r="D249" i="1"/>
  <c r="E248" i="1"/>
  <c r="I248" i="1" s="1"/>
  <c r="D248" i="1"/>
  <c r="E247" i="1"/>
  <c r="I247" i="1" s="1"/>
  <c r="D247" i="1"/>
  <c r="I246" i="1"/>
  <c r="E246" i="1"/>
  <c r="D246" i="1"/>
  <c r="E245" i="1"/>
  <c r="I245" i="1" s="1"/>
  <c r="D245" i="1"/>
  <c r="E244" i="1"/>
  <c r="I244" i="1" s="1"/>
  <c r="D244" i="1"/>
  <c r="E243" i="1"/>
  <c r="I243" i="1" s="1"/>
  <c r="D243" i="1"/>
  <c r="I242" i="1"/>
  <c r="E242" i="1"/>
  <c r="D242" i="1"/>
  <c r="E241" i="1"/>
  <c r="I241" i="1" s="1"/>
  <c r="D241" i="1"/>
  <c r="E240" i="1"/>
  <c r="I240" i="1" s="1"/>
  <c r="D240" i="1"/>
  <c r="E239" i="1"/>
  <c r="I239" i="1" s="1"/>
  <c r="D239" i="1"/>
  <c r="I238" i="1"/>
  <c r="E238" i="1"/>
  <c r="D238" i="1"/>
  <c r="E237" i="1"/>
  <c r="I237" i="1" s="1"/>
  <c r="D237" i="1"/>
  <c r="E236" i="1"/>
  <c r="I236" i="1" s="1"/>
  <c r="D236" i="1"/>
  <c r="E235" i="1"/>
  <c r="I235" i="1" s="1"/>
  <c r="D235" i="1"/>
  <c r="I234" i="1"/>
  <c r="E234" i="1"/>
  <c r="D234" i="1"/>
  <c r="E233" i="1"/>
  <c r="I233" i="1" s="1"/>
  <c r="D233" i="1"/>
  <c r="E232" i="1"/>
  <c r="I232" i="1" s="1"/>
  <c r="D232" i="1"/>
  <c r="E231" i="1"/>
  <c r="I231" i="1" s="1"/>
  <c r="D231" i="1"/>
  <c r="I230" i="1"/>
  <c r="E230" i="1"/>
  <c r="D230" i="1"/>
  <c r="E229" i="1"/>
  <c r="I229" i="1" s="1"/>
  <c r="D229" i="1"/>
  <c r="E228" i="1"/>
  <c r="I228" i="1" s="1"/>
  <c r="D228" i="1"/>
  <c r="E227" i="1"/>
  <c r="I227" i="1" s="1"/>
  <c r="D227" i="1"/>
  <c r="I226" i="1"/>
  <c r="E226" i="1"/>
  <c r="D226" i="1"/>
  <c r="E225" i="1"/>
  <c r="I225" i="1" s="1"/>
  <c r="D225" i="1"/>
  <c r="E224" i="1"/>
  <c r="I224" i="1" s="1"/>
  <c r="D224" i="1"/>
  <c r="E223" i="1"/>
  <c r="I223" i="1" s="1"/>
  <c r="D223" i="1"/>
  <c r="I222" i="1"/>
  <c r="E222" i="1"/>
  <c r="D222" i="1"/>
  <c r="E221" i="1"/>
  <c r="I221" i="1" s="1"/>
  <c r="D221" i="1"/>
  <c r="E220" i="1"/>
  <c r="I220" i="1" s="1"/>
  <c r="D220" i="1"/>
  <c r="E219" i="1"/>
  <c r="I219" i="1" s="1"/>
  <c r="D219" i="1"/>
  <c r="I218" i="1"/>
  <c r="E218" i="1"/>
  <c r="D218" i="1"/>
  <c r="E217" i="1"/>
  <c r="I217" i="1" s="1"/>
  <c r="D217" i="1"/>
  <c r="E216" i="1"/>
  <c r="I216" i="1" s="1"/>
  <c r="D216" i="1"/>
  <c r="E215" i="1"/>
  <c r="I215" i="1" s="1"/>
  <c r="D215" i="1"/>
  <c r="I214" i="1"/>
  <c r="E214" i="1"/>
  <c r="D214" i="1"/>
  <c r="E213" i="1"/>
  <c r="I213" i="1" s="1"/>
  <c r="D213" i="1"/>
  <c r="E212" i="1"/>
  <c r="I212" i="1" s="1"/>
  <c r="D212" i="1"/>
  <c r="E211" i="1"/>
  <c r="I211" i="1" s="1"/>
  <c r="D211" i="1"/>
  <c r="I210" i="1"/>
  <c r="E210" i="1"/>
  <c r="D210" i="1"/>
  <c r="E209" i="1"/>
  <c r="I209" i="1" s="1"/>
  <c r="D209" i="1"/>
  <c r="E208" i="1"/>
  <c r="I208" i="1" s="1"/>
  <c r="D208" i="1"/>
  <c r="E207" i="1"/>
  <c r="I207" i="1" s="1"/>
  <c r="D207" i="1"/>
  <c r="I206" i="1"/>
  <c r="E206" i="1"/>
  <c r="D206" i="1"/>
  <c r="E205" i="1"/>
  <c r="I205" i="1" s="1"/>
  <c r="D205" i="1"/>
  <c r="E204" i="1"/>
  <c r="I204" i="1" s="1"/>
  <c r="D204" i="1"/>
  <c r="E203" i="1"/>
  <c r="I203" i="1" s="1"/>
  <c r="D203" i="1"/>
  <c r="I202" i="1"/>
  <c r="E202" i="1"/>
  <c r="D202" i="1"/>
  <c r="E201" i="1"/>
  <c r="I201" i="1" s="1"/>
  <c r="D201" i="1"/>
  <c r="E200" i="1"/>
  <c r="I200" i="1" s="1"/>
  <c r="D200" i="1"/>
  <c r="E199" i="1"/>
  <c r="I199" i="1" s="1"/>
  <c r="D199" i="1"/>
  <c r="I198" i="1"/>
  <c r="E198" i="1"/>
  <c r="D198" i="1"/>
  <c r="E197" i="1"/>
  <c r="I197" i="1" s="1"/>
  <c r="D197" i="1"/>
  <c r="E196" i="1"/>
  <c r="I196" i="1" s="1"/>
  <c r="D196" i="1"/>
  <c r="E195" i="1"/>
  <c r="I195" i="1" s="1"/>
  <c r="D195" i="1"/>
  <c r="I194" i="1"/>
  <c r="E194" i="1"/>
  <c r="D194" i="1"/>
  <c r="E193" i="1"/>
  <c r="I193" i="1" s="1"/>
  <c r="D193" i="1"/>
  <c r="E192" i="1"/>
  <c r="I192" i="1" s="1"/>
  <c r="D192" i="1"/>
  <c r="E191" i="1"/>
  <c r="I191" i="1" s="1"/>
  <c r="D191" i="1"/>
  <c r="I190" i="1"/>
  <c r="E190" i="1"/>
  <c r="D190" i="1"/>
  <c r="E189" i="1"/>
  <c r="I189" i="1" s="1"/>
  <c r="D189" i="1"/>
  <c r="E188" i="1"/>
  <c r="I188" i="1" s="1"/>
  <c r="D188" i="1"/>
  <c r="E187" i="1"/>
  <c r="I187" i="1" s="1"/>
  <c r="D187" i="1"/>
  <c r="I186" i="1"/>
  <c r="E186" i="1"/>
  <c r="D186" i="1"/>
  <c r="E185" i="1"/>
  <c r="I185" i="1" s="1"/>
  <c r="D185" i="1"/>
  <c r="I184" i="1"/>
  <c r="E184" i="1"/>
  <c r="D184" i="1"/>
  <c r="E183" i="1"/>
  <c r="I183" i="1" s="1"/>
  <c r="D183" i="1"/>
  <c r="I182" i="1"/>
  <c r="E182" i="1"/>
  <c r="D182" i="1"/>
  <c r="E181" i="1"/>
  <c r="I181" i="1" s="1"/>
  <c r="D181" i="1"/>
  <c r="I180" i="1"/>
  <c r="E180" i="1"/>
  <c r="D180" i="1"/>
  <c r="E179" i="1"/>
  <c r="I179" i="1" s="1"/>
  <c r="D179" i="1"/>
  <c r="I178" i="1"/>
  <c r="E178" i="1"/>
  <c r="D178" i="1"/>
  <c r="E177" i="1"/>
  <c r="I177" i="1" s="1"/>
  <c r="D177" i="1"/>
  <c r="I176" i="1"/>
  <c r="E176" i="1"/>
  <c r="D176" i="1"/>
  <c r="E175" i="1"/>
  <c r="I175" i="1" s="1"/>
  <c r="D175" i="1"/>
  <c r="I174" i="1"/>
  <c r="E174" i="1"/>
  <c r="D174" i="1"/>
  <c r="E173" i="1"/>
  <c r="I173" i="1" s="1"/>
  <c r="D173" i="1"/>
  <c r="I172" i="1"/>
  <c r="E172" i="1"/>
  <c r="D172" i="1"/>
  <c r="E171" i="1"/>
  <c r="I171" i="1" s="1"/>
  <c r="D171" i="1"/>
  <c r="I170" i="1"/>
  <c r="E170" i="1"/>
  <c r="D170" i="1"/>
  <c r="E169" i="1"/>
  <c r="I169" i="1" s="1"/>
  <c r="D169" i="1"/>
  <c r="I168" i="1"/>
  <c r="E168" i="1"/>
  <c r="D168" i="1"/>
  <c r="E167" i="1"/>
  <c r="I167" i="1" s="1"/>
  <c r="D167" i="1"/>
  <c r="I166" i="1"/>
  <c r="E166" i="1"/>
  <c r="D166" i="1"/>
  <c r="E165" i="1"/>
  <c r="I165" i="1" s="1"/>
  <c r="D165" i="1"/>
  <c r="I164" i="1"/>
  <c r="E164" i="1"/>
  <c r="D164" i="1"/>
  <c r="E163" i="1"/>
  <c r="I163" i="1" s="1"/>
  <c r="D163" i="1"/>
  <c r="I162" i="1"/>
  <c r="E162" i="1"/>
  <c r="D162" i="1"/>
  <c r="E161" i="1"/>
  <c r="I161" i="1" s="1"/>
  <c r="D161" i="1"/>
  <c r="E160" i="1"/>
  <c r="I160" i="1" s="1"/>
  <c r="D160" i="1"/>
  <c r="E159" i="1"/>
  <c r="I159" i="1" s="1"/>
  <c r="D159" i="1"/>
  <c r="E158" i="1"/>
  <c r="I158" i="1" s="1"/>
  <c r="D158" i="1"/>
  <c r="E157" i="1"/>
  <c r="I157" i="1" s="1"/>
  <c r="D157" i="1"/>
  <c r="E156" i="1"/>
  <c r="I156" i="1" s="1"/>
  <c r="D156" i="1"/>
  <c r="E155" i="1"/>
  <c r="I155" i="1" s="1"/>
  <c r="D155" i="1"/>
  <c r="E154" i="1"/>
  <c r="I154" i="1" s="1"/>
  <c r="D154" i="1"/>
  <c r="E153" i="1"/>
  <c r="I153" i="1" s="1"/>
  <c r="D153" i="1"/>
  <c r="E152" i="1"/>
  <c r="I152" i="1" s="1"/>
  <c r="D152" i="1"/>
  <c r="E151" i="1"/>
  <c r="I151" i="1" s="1"/>
  <c r="D151" i="1"/>
  <c r="E150" i="1"/>
  <c r="I150" i="1" s="1"/>
  <c r="D150" i="1"/>
  <c r="E149" i="1"/>
  <c r="I149" i="1" s="1"/>
  <c r="D149" i="1"/>
  <c r="E148" i="1"/>
  <c r="I148" i="1" s="1"/>
  <c r="D148" i="1"/>
  <c r="E147" i="1"/>
  <c r="I147" i="1" s="1"/>
  <c r="D147" i="1"/>
  <c r="E146" i="1"/>
  <c r="I146" i="1" s="1"/>
  <c r="D146" i="1"/>
  <c r="E145" i="1"/>
  <c r="I145" i="1" s="1"/>
  <c r="D145" i="1"/>
  <c r="E144" i="1"/>
  <c r="I144" i="1" s="1"/>
  <c r="D144" i="1"/>
  <c r="E143" i="1"/>
  <c r="I143" i="1" s="1"/>
  <c r="D143" i="1"/>
  <c r="E142" i="1"/>
  <c r="I142" i="1" s="1"/>
  <c r="D142" i="1"/>
  <c r="E141" i="1"/>
  <c r="I141" i="1" s="1"/>
  <c r="D141" i="1"/>
  <c r="E140" i="1"/>
  <c r="I140" i="1" s="1"/>
  <c r="D140" i="1"/>
  <c r="E139" i="1"/>
  <c r="I139" i="1" s="1"/>
  <c r="D139" i="1"/>
  <c r="E138" i="1"/>
  <c r="I138" i="1" s="1"/>
  <c r="D138" i="1"/>
  <c r="E137" i="1"/>
  <c r="I137" i="1" s="1"/>
  <c r="D137" i="1"/>
  <c r="E136" i="1"/>
  <c r="I136" i="1" s="1"/>
  <c r="D136" i="1"/>
  <c r="E135" i="1"/>
  <c r="I135" i="1" s="1"/>
  <c r="D135" i="1"/>
  <c r="E134" i="1"/>
  <c r="I134" i="1" s="1"/>
  <c r="D134" i="1"/>
  <c r="E133" i="1"/>
  <c r="I133" i="1" s="1"/>
  <c r="D133" i="1"/>
  <c r="E132" i="1"/>
  <c r="I132" i="1" s="1"/>
  <c r="D132" i="1"/>
  <c r="E131" i="1"/>
  <c r="I131" i="1" s="1"/>
  <c r="D131" i="1"/>
  <c r="E130" i="1"/>
  <c r="I130" i="1" s="1"/>
  <c r="D130" i="1"/>
  <c r="E129" i="1"/>
  <c r="I129" i="1" s="1"/>
  <c r="D129" i="1"/>
  <c r="E128" i="1"/>
  <c r="I128" i="1" s="1"/>
  <c r="D128" i="1"/>
  <c r="E127" i="1"/>
  <c r="I127" i="1" s="1"/>
  <c r="D127" i="1"/>
  <c r="E126" i="1"/>
  <c r="I126" i="1" s="1"/>
  <c r="D126" i="1"/>
  <c r="E125" i="1"/>
  <c r="I125" i="1" s="1"/>
  <c r="D125" i="1"/>
  <c r="E124" i="1"/>
  <c r="I124" i="1" s="1"/>
  <c r="D124" i="1"/>
  <c r="E123" i="1"/>
  <c r="I123" i="1" s="1"/>
  <c r="D123" i="1"/>
  <c r="E122" i="1"/>
  <c r="I122" i="1" s="1"/>
  <c r="D122" i="1"/>
  <c r="E121" i="1"/>
  <c r="I121" i="1" s="1"/>
  <c r="D121" i="1"/>
  <c r="E120" i="1"/>
  <c r="I120" i="1" s="1"/>
  <c r="D120" i="1"/>
  <c r="E119" i="1"/>
  <c r="I119" i="1" s="1"/>
  <c r="D119" i="1"/>
  <c r="E118" i="1"/>
  <c r="I118" i="1" s="1"/>
  <c r="D118" i="1"/>
  <c r="E117" i="1"/>
  <c r="I117" i="1" s="1"/>
  <c r="D117" i="1"/>
  <c r="E116" i="1"/>
  <c r="I116" i="1" s="1"/>
  <c r="D116" i="1"/>
  <c r="E115" i="1"/>
  <c r="I115" i="1" s="1"/>
  <c r="D115" i="1"/>
  <c r="E114" i="1"/>
  <c r="I114" i="1" s="1"/>
  <c r="D114" i="1"/>
  <c r="E113" i="1"/>
  <c r="I113" i="1" s="1"/>
  <c r="D113" i="1"/>
  <c r="E112" i="1"/>
  <c r="I112" i="1" s="1"/>
  <c r="D112" i="1"/>
  <c r="E111" i="1"/>
  <c r="I111" i="1" s="1"/>
  <c r="D111" i="1"/>
  <c r="E110" i="1"/>
  <c r="I110" i="1" s="1"/>
  <c r="D110" i="1"/>
  <c r="E109" i="1"/>
  <c r="I109" i="1" s="1"/>
  <c r="D109" i="1"/>
  <c r="E108" i="1"/>
  <c r="I108" i="1" s="1"/>
  <c r="D108" i="1"/>
  <c r="E107" i="1"/>
  <c r="I107" i="1" s="1"/>
  <c r="D107" i="1"/>
  <c r="E106" i="1"/>
  <c r="I106" i="1" s="1"/>
  <c r="D106" i="1"/>
  <c r="E105" i="1"/>
  <c r="I105" i="1" s="1"/>
  <c r="D105" i="1"/>
  <c r="E104" i="1"/>
  <c r="I104" i="1" s="1"/>
  <c r="D104" i="1"/>
  <c r="E103" i="1"/>
  <c r="I103" i="1" s="1"/>
  <c r="D103" i="1"/>
  <c r="E102" i="1"/>
  <c r="I102" i="1" s="1"/>
  <c r="D102" i="1"/>
  <c r="E101" i="1"/>
  <c r="I101" i="1" s="1"/>
  <c r="D101" i="1"/>
  <c r="E100" i="1"/>
  <c r="I100" i="1" s="1"/>
  <c r="D100" i="1"/>
  <c r="E99" i="1"/>
  <c r="I99" i="1" s="1"/>
  <c r="D99" i="1"/>
  <c r="E98" i="1"/>
  <c r="I98" i="1" s="1"/>
  <c r="D98" i="1"/>
  <c r="E97" i="1"/>
  <c r="I97" i="1" s="1"/>
  <c r="D97" i="1"/>
  <c r="E96" i="1"/>
  <c r="I96" i="1" s="1"/>
  <c r="D96" i="1"/>
  <c r="E95" i="1"/>
  <c r="I95" i="1" s="1"/>
  <c r="D95" i="1"/>
  <c r="E94" i="1"/>
  <c r="I94" i="1" s="1"/>
  <c r="D94" i="1"/>
  <c r="E93" i="1"/>
  <c r="I93" i="1" s="1"/>
  <c r="D93" i="1"/>
  <c r="E92" i="1"/>
  <c r="I92" i="1" s="1"/>
  <c r="D92" i="1"/>
  <c r="E91" i="1"/>
  <c r="I91" i="1" s="1"/>
  <c r="D91" i="1"/>
  <c r="E90" i="1"/>
  <c r="I90" i="1" s="1"/>
  <c r="D90" i="1"/>
  <c r="E89" i="1"/>
  <c r="I89" i="1" s="1"/>
  <c r="D89" i="1"/>
  <c r="E88" i="1"/>
  <c r="I88" i="1" s="1"/>
  <c r="D88" i="1"/>
  <c r="E87" i="1"/>
  <c r="I87" i="1" s="1"/>
  <c r="D87" i="1"/>
  <c r="E86" i="1"/>
  <c r="I86" i="1" s="1"/>
  <c r="D86" i="1"/>
  <c r="E85" i="1"/>
  <c r="I85" i="1" s="1"/>
  <c r="D85" i="1"/>
  <c r="E84" i="1"/>
  <c r="I84" i="1" s="1"/>
  <c r="D84" i="1"/>
  <c r="E83" i="1"/>
  <c r="I83" i="1" s="1"/>
  <c r="D83" i="1"/>
  <c r="E82" i="1"/>
  <c r="I82" i="1" s="1"/>
  <c r="D82" i="1"/>
  <c r="E81" i="1"/>
  <c r="I81" i="1" s="1"/>
  <c r="D81" i="1"/>
  <c r="E80" i="1"/>
  <c r="I80" i="1" s="1"/>
  <c r="D80" i="1"/>
  <c r="E79" i="1"/>
  <c r="I79" i="1" s="1"/>
  <c r="D79" i="1"/>
  <c r="E78" i="1"/>
  <c r="I78" i="1" s="1"/>
  <c r="D78" i="1"/>
  <c r="E77" i="1"/>
  <c r="I77" i="1" s="1"/>
  <c r="D77" i="1"/>
  <c r="E76" i="1"/>
  <c r="I76" i="1" s="1"/>
  <c r="D76" i="1"/>
  <c r="E75" i="1"/>
  <c r="I75" i="1" s="1"/>
  <c r="D75" i="1"/>
  <c r="E74" i="1"/>
  <c r="I74" i="1" s="1"/>
  <c r="D74" i="1"/>
  <c r="E73" i="1"/>
  <c r="I73" i="1" s="1"/>
  <c r="D73" i="1"/>
  <c r="E72" i="1"/>
  <c r="I72" i="1" s="1"/>
  <c r="D72" i="1"/>
  <c r="E71" i="1"/>
  <c r="I71" i="1" s="1"/>
  <c r="D71" i="1"/>
  <c r="E70" i="1"/>
  <c r="I70" i="1" s="1"/>
  <c r="D70" i="1"/>
  <c r="E69" i="1"/>
  <c r="I69" i="1" s="1"/>
  <c r="D69" i="1"/>
  <c r="E68" i="1"/>
  <c r="I68" i="1" s="1"/>
  <c r="D68" i="1"/>
  <c r="E67" i="1"/>
  <c r="I67" i="1" s="1"/>
  <c r="D67" i="1"/>
  <c r="E66" i="1"/>
  <c r="I66" i="1" s="1"/>
  <c r="D66" i="1"/>
  <c r="E65" i="1"/>
  <c r="I65" i="1" s="1"/>
  <c r="D65" i="1"/>
  <c r="E64" i="1"/>
  <c r="I64" i="1" s="1"/>
  <c r="D64" i="1"/>
  <c r="E63" i="1"/>
  <c r="I63" i="1" s="1"/>
  <c r="D63" i="1"/>
  <c r="E62" i="1"/>
  <c r="I62" i="1" s="1"/>
  <c r="D62" i="1"/>
  <c r="E61" i="1"/>
  <c r="I61" i="1" s="1"/>
  <c r="D61" i="1"/>
  <c r="E60" i="1"/>
  <c r="I60" i="1" s="1"/>
  <c r="D60" i="1"/>
  <c r="E59" i="1"/>
  <c r="I59" i="1" s="1"/>
  <c r="D59" i="1"/>
  <c r="E58" i="1"/>
  <c r="I58" i="1" s="1"/>
  <c r="D58" i="1"/>
  <c r="E57" i="1"/>
  <c r="I57" i="1" s="1"/>
  <c r="D57" i="1"/>
  <c r="E56" i="1"/>
  <c r="I56" i="1" s="1"/>
  <c r="D56" i="1"/>
  <c r="E55" i="1"/>
  <c r="I55" i="1" s="1"/>
  <c r="D55" i="1"/>
  <c r="E54" i="1"/>
  <c r="I54" i="1" s="1"/>
  <c r="D54" i="1"/>
  <c r="E53" i="1"/>
  <c r="I53" i="1" s="1"/>
  <c r="D53" i="1"/>
  <c r="E52" i="1"/>
  <c r="I52" i="1" s="1"/>
  <c r="D52" i="1"/>
  <c r="E51" i="1"/>
  <c r="I51" i="1" s="1"/>
  <c r="D51" i="1"/>
  <c r="E50" i="1"/>
  <c r="I50" i="1" s="1"/>
  <c r="D50" i="1"/>
  <c r="E49" i="1"/>
  <c r="I49" i="1" s="1"/>
  <c r="D49" i="1"/>
  <c r="E48" i="1"/>
  <c r="I48" i="1" s="1"/>
  <c r="D48" i="1"/>
  <c r="E47" i="1"/>
  <c r="I47" i="1" s="1"/>
  <c r="D47" i="1"/>
  <c r="E46" i="1"/>
  <c r="I46" i="1" s="1"/>
  <c r="D46" i="1"/>
  <c r="E45" i="1"/>
  <c r="I45" i="1" s="1"/>
  <c r="D45" i="1"/>
  <c r="E44" i="1"/>
  <c r="I44" i="1" s="1"/>
  <c r="D44" i="1"/>
  <c r="E43" i="1"/>
  <c r="I43" i="1" s="1"/>
  <c r="D43" i="1"/>
  <c r="E42" i="1"/>
  <c r="I42" i="1" s="1"/>
  <c r="D42" i="1"/>
  <c r="E41" i="1"/>
  <c r="I41" i="1" s="1"/>
  <c r="D41" i="1"/>
  <c r="E40" i="1"/>
  <c r="I40" i="1" s="1"/>
  <c r="D40" i="1"/>
  <c r="E39" i="1"/>
  <c r="I39" i="1" s="1"/>
  <c r="D39" i="1"/>
  <c r="E38" i="1"/>
  <c r="I38" i="1" s="1"/>
  <c r="D38" i="1"/>
  <c r="E37" i="1"/>
  <c r="I37" i="1" s="1"/>
  <c r="D37" i="1"/>
  <c r="E36" i="1"/>
  <c r="I36" i="1" s="1"/>
  <c r="D36" i="1"/>
  <c r="E35" i="1"/>
  <c r="I35" i="1" s="1"/>
  <c r="D35" i="1"/>
  <c r="E34" i="1"/>
  <c r="I34" i="1" s="1"/>
  <c r="D34" i="1"/>
  <c r="E33" i="1"/>
  <c r="I33" i="1" s="1"/>
  <c r="D33" i="1"/>
  <c r="E32" i="1"/>
  <c r="I32" i="1" s="1"/>
  <c r="D32" i="1"/>
  <c r="E31" i="1"/>
  <c r="I31" i="1" s="1"/>
  <c r="D31" i="1"/>
  <c r="E30" i="1"/>
  <c r="I30" i="1" s="1"/>
  <c r="D30" i="1"/>
  <c r="E29" i="1"/>
  <c r="I29" i="1" s="1"/>
  <c r="D29" i="1"/>
  <c r="E28" i="1"/>
  <c r="I28" i="1" s="1"/>
  <c r="D28" i="1"/>
  <c r="E27" i="1"/>
  <c r="I27" i="1" s="1"/>
  <c r="D27" i="1"/>
  <c r="E26" i="1"/>
  <c r="I26" i="1" s="1"/>
  <c r="D26" i="1"/>
  <c r="E25" i="1"/>
  <c r="I25" i="1" s="1"/>
  <c r="D25" i="1"/>
  <c r="E24" i="1"/>
  <c r="I24" i="1" s="1"/>
  <c r="D24" i="1"/>
  <c r="E23" i="1"/>
  <c r="I23" i="1" s="1"/>
  <c r="D23" i="1"/>
  <c r="E22" i="1"/>
  <c r="I22" i="1" s="1"/>
  <c r="D22" i="1"/>
  <c r="E21" i="1"/>
  <c r="I21" i="1" s="1"/>
  <c r="D21" i="1"/>
  <c r="E20" i="1"/>
  <c r="I20" i="1" s="1"/>
  <c r="D20" i="1"/>
  <c r="E19" i="1"/>
  <c r="I19" i="1" s="1"/>
  <c r="D19" i="1"/>
  <c r="E18" i="1"/>
  <c r="I18" i="1" s="1"/>
  <c r="D18" i="1"/>
  <c r="E17" i="1"/>
  <c r="I17" i="1" s="1"/>
  <c r="D17" i="1"/>
  <c r="E16" i="1"/>
  <c r="I16" i="1" s="1"/>
  <c r="D16" i="1"/>
  <c r="E15" i="1"/>
  <c r="I15" i="1" s="1"/>
  <c r="D15" i="1"/>
  <c r="E14" i="1"/>
  <c r="I14" i="1" s="1"/>
  <c r="D14" i="1"/>
  <c r="E13" i="1"/>
  <c r="I13" i="1" s="1"/>
  <c r="D13" i="1"/>
  <c r="E12" i="1"/>
  <c r="I12" i="1" s="1"/>
  <c r="D12" i="1"/>
  <c r="E11" i="1"/>
  <c r="I11" i="1" s="1"/>
  <c r="D11" i="1"/>
  <c r="E10" i="1"/>
  <c r="I10" i="1" s="1"/>
  <c r="D10" i="1"/>
  <c r="E9" i="1"/>
  <c r="I9" i="1" s="1"/>
  <c r="D9" i="1"/>
  <c r="E8" i="1"/>
  <c r="I8" i="1" s="1"/>
  <c r="D8" i="1"/>
  <c r="E7" i="1"/>
  <c r="I7" i="1" s="1"/>
  <c r="D7" i="1"/>
  <c r="E6" i="1"/>
  <c r="I6" i="1" s="1"/>
  <c r="D6" i="1"/>
  <c r="E5" i="1"/>
  <c r="I5" i="1" s="1"/>
  <c r="D5" i="1"/>
  <c r="E4" i="1"/>
  <c r="I4" i="1" s="1"/>
  <c r="D4" i="1"/>
  <c r="E3" i="1"/>
  <c r="I3" i="1" s="1"/>
  <c r="D3" i="1"/>
  <c r="E2" i="1"/>
  <c r="I2" i="1" s="1"/>
  <c r="D2" i="1"/>
</calcChain>
</file>

<file path=xl/sharedStrings.xml><?xml version="1.0" encoding="utf-8"?>
<sst xmlns="http://schemas.openxmlformats.org/spreadsheetml/2006/main" count="2326" uniqueCount="75">
  <si>
    <t>IdRan</t>
  </si>
  <si>
    <t>HoraInicio</t>
  </si>
  <si>
    <t>HoraFinal</t>
  </si>
  <si>
    <t>HorasH</t>
  </si>
  <si>
    <t>HorasN</t>
  </si>
  <si>
    <t>Día</t>
  </si>
  <si>
    <t>Fecha</t>
  </si>
  <si>
    <t>Actividad</t>
  </si>
  <si>
    <t>Rendimiento</t>
  </si>
  <si>
    <t>Lunes</t>
  </si>
  <si>
    <t>Curso de Excel</t>
  </si>
  <si>
    <t>Buscar Cursos</t>
  </si>
  <si>
    <t>Martes</t>
  </si>
  <si>
    <t>Buscar Oportunidad Laboral</t>
  </si>
  <si>
    <t>Curso de C#</t>
  </si>
  <si>
    <t>Miércoles</t>
  </si>
  <si>
    <t>Curso de JavaScript</t>
  </si>
  <si>
    <t>Jueves</t>
  </si>
  <si>
    <t>Amazonas</t>
  </si>
  <si>
    <t>Sábado</t>
  </si>
  <si>
    <t>Ordenar Zona Maestra</t>
  </si>
  <si>
    <t>Domingo</t>
  </si>
  <si>
    <t>Curso de Java</t>
  </si>
  <si>
    <t>Lavado de Ropa</t>
  </si>
  <si>
    <t>Curso de React</t>
  </si>
  <si>
    <t>Viernes</t>
  </si>
  <si>
    <t>Curso de SQL</t>
  </si>
  <si>
    <t>Curso de Principios de Visualización de Datos</t>
  </si>
  <si>
    <t>Curso de Tableau</t>
  </si>
  <si>
    <t>Curso de Desarrollo Web</t>
  </si>
  <si>
    <t>Curso de Infraestructura de Redes</t>
  </si>
  <si>
    <t>Curso de WordPress</t>
  </si>
  <si>
    <t>Curso de Análisis y Diseño de Algoritmos</t>
  </si>
  <si>
    <t>Curso de Estructura de Datos</t>
  </si>
  <si>
    <t>Leer</t>
  </si>
  <si>
    <t>Curso de Arquitectura de Software</t>
  </si>
  <si>
    <t>Curso de Fundamentos de Redes</t>
  </si>
  <si>
    <t>Curso de Git</t>
  </si>
  <si>
    <t>Planeamiento Estratégico</t>
  </si>
  <si>
    <t>Curso de PostgreSQL</t>
  </si>
  <si>
    <t>Película</t>
  </si>
  <si>
    <t>Curso de Node.js</t>
  </si>
  <si>
    <t>Curso de Análisis de Datos</t>
  </si>
  <si>
    <t>Curso de Bootstrap</t>
  </si>
  <si>
    <t>Curso de Física Electrónica y Sistemas Digitales</t>
  </si>
  <si>
    <t>Curso de Análisis de Sistemas de Información</t>
  </si>
  <si>
    <t>Curso de Probabilidades y Muestreo</t>
  </si>
  <si>
    <t>Curso de Lenguajes y Compiladores</t>
  </si>
  <si>
    <t>Curso de Diseño y Análisis de Algoritmos</t>
  </si>
  <si>
    <t>Curso de Base de Datos</t>
  </si>
  <si>
    <t>Curso de Métodos Numéricos</t>
  </si>
  <si>
    <t>Trabajar Portafolio</t>
  </si>
  <si>
    <t>Curso de Python</t>
  </si>
  <si>
    <t>Curso de MySQL</t>
  </si>
  <si>
    <t>Curso de SQL Server</t>
  </si>
  <si>
    <t>Curso de Microsoft Power BI</t>
  </si>
  <si>
    <t>Curso de Arquitectura de Computadoras</t>
  </si>
  <si>
    <t>Curso de Ingeniería Económica</t>
  </si>
  <si>
    <t>Curso de Modelos y Simulación</t>
  </si>
  <si>
    <t>Curso de Diseño de Sistemas de Información</t>
  </si>
  <si>
    <t>Curso de Inglés</t>
  </si>
  <si>
    <t>Curso de Kotlin</t>
  </si>
  <si>
    <t>Curso de Dart</t>
  </si>
  <si>
    <t>Curso de Big Data</t>
  </si>
  <si>
    <t>Curso de Android Studio</t>
  </si>
  <si>
    <t>Suma de HorasN</t>
  </si>
  <si>
    <t>Etiquetas de fila</t>
  </si>
  <si>
    <t>Bueno</t>
  </si>
  <si>
    <t>Malo</t>
  </si>
  <si>
    <t>Regular</t>
  </si>
  <si>
    <t>Total general</t>
  </si>
  <si>
    <t>Cuenta de IdRan</t>
  </si>
  <si>
    <t>Reporte Anual 2024</t>
  </si>
  <si>
    <t>Las horas totales para MES de AÑO de la actividad ACTIVIDAD fue NNN horas</t>
  </si>
  <si>
    <t>El día de mejor rendimiento fue DIASEMANA con NNN horas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</si>
</sst>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400]h:mm:ss\ AM/PM"/>
  </numFmts>
  <fonts count="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name val="Century Gothic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5">
    <xf numFmtId="0" fontId="0" fillId="0" borderId="0"/>
    <xf numFmtId="0" fontId="1" fillId="0" borderId="1" applyAlignment="0">
      <alignment vertical="center"/>
    </xf>
    <xf numFmtId="0" fontId="1" fillId="0" borderId="1">
      <alignment vertical="center"/>
    </xf>
    <xf numFmtId="49" fontId="1" fillId="0" borderId="1" applyNumberFormat="0">
      <alignment vertical="center"/>
    </xf>
    <xf numFmtId="164" fontId="1" fillId="0" borderId="1">
      <alignment vertical="center"/>
    </xf>
  </cellStyleXfs>
  <cellXfs count="32">
    <xf numFmtId="0" fontId="0" fillId="0" borderId="0" xfId="0"/>
    <xf numFmtId="49" fontId="1" fillId="0" borderId="1" xfId="0" applyNumberFormat="1" applyFont="1" applyBorder="1" applyAlignment="1">
      <alignment vertical="center"/>
    </xf>
    <xf numFmtId="164" fontId="1" fillId="0" borderId="1" xfId="0" applyNumberFormat="1" applyFont="1" applyBorder="1" applyAlignment="1">
      <alignment vertical="center"/>
    </xf>
    <xf numFmtId="2" fontId="1" fillId="0" borderId="1" xfId="0" applyNumberFormat="1" applyFont="1" applyBorder="1" applyAlignment="1">
      <alignment vertical="center"/>
    </xf>
    <xf numFmtId="14" fontId="1" fillId="0" borderId="1" xfId="0" applyNumberFormat="1" applyFont="1" applyBorder="1" applyAlignment="1">
      <alignment vertical="center"/>
    </xf>
    <xf numFmtId="164" fontId="1" fillId="0" borderId="1" xfId="1" applyNumberFormat="1" applyAlignment="1">
      <alignment vertical="center"/>
    </xf>
    <xf numFmtId="49" fontId="1" fillId="0" borderId="1" xfId="1" applyNumberFormat="1" applyAlignment="1">
      <alignment vertical="center"/>
    </xf>
    <xf numFmtId="14" fontId="1" fillId="0" borderId="1" xfId="1" applyNumberFormat="1" applyAlignment="1">
      <alignment vertical="center"/>
    </xf>
    <xf numFmtId="164" fontId="1" fillId="0" borderId="1" xfId="2" applyNumberFormat="1">
      <alignment vertical="center"/>
    </xf>
    <xf numFmtId="49" fontId="1" fillId="0" borderId="1" xfId="2" applyNumberFormat="1">
      <alignment vertical="center"/>
    </xf>
    <xf numFmtId="164" fontId="1" fillId="0" borderId="1" xfId="3" applyNumberFormat="1">
      <alignment vertical="center"/>
    </xf>
    <xf numFmtId="49" fontId="1" fillId="0" borderId="1" xfId="3" applyNumberFormat="1">
      <alignment vertical="center"/>
    </xf>
    <xf numFmtId="14" fontId="1" fillId="0" borderId="1" xfId="3" applyNumberFormat="1">
      <alignment vertical="center"/>
    </xf>
    <xf numFmtId="0" fontId="1" fillId="0" borderId="1" xfId="3" applyNumberFormat="1">
      <alignment vertical="center"/>
    </xf>
    <xf numFmtId="164" fontId="1" fillId="0" borderId="1" xfId="4">
      <alignment vertical="center"/>
    </xf>
    <xf numFmtId="14" fontId="1" fillId="0" borderId="1" xfId="4" applyNumberFormat="1">
      <alignment vertical="center"/>
    </xf>
    <xf numFmtId="2" fontId="1" fillId="0" borderId="1" xfId="3" applyNumberFormat="1">
      <alignment vertical="center"/>
    </xf>
    <xf numFmtId="49" fontId="1" fillId="0" borderId="2" xfId="0" applyNumberFormat="1" applyFont="1" applyBorder="1" applyAlignment="1">
      <alignment vertical="center"/>
    </xf>
    <xf numFmtId="0" fontId="1" fillId="0" borderId="3" xfId="1" applyBorder="1" applyAlignment="1">
      <alignment horizontal="center" vertical="center"/>
    </xf>
    <xf numFmtId="49" fontId="1" fillId="0" borderId="7" xfId="0" applyNumberFormat="1" applyFont="1" applyBorder="1" applyAlignment="1">
      <alignment vertical="center"/>
    </xf>
    <xf numFmtId="164" fontId="1" fillId="0" borderId="8" xfId="3" applyNumberFormat="1" applyBorder="1">
      <alignment vertical="center"/>
    </xf>
    <xf numFmtId="2" fontId="1" fillId="0" borderId="8" xfId="3" applyNumberFormat="1" applyBorder="1">
      <alignment vertical="center"/>
    </xf>
    <xf numFmtId="0" fontId="1" fillId="0" borderId="8" xfId="3" applyNumberFormat="1" applyBorder="1">
      <alignment vertical="center"/>
    </xf>
    <xf numFmtId="14" fontId="1" fillId="0" borderId="8" xfId="3" applyNumberFormat="1" applyBorder="1">
      <alignment vertical="center"/>
    </xf>
    <xf numFmtId="0" fontId="1" fillId="0" borderId="9" xfId="1" applyBorder="1" applyAlignment="1">
      <alignment horizontal="center" vertical="center"/>
    </xf>
    <xf numFmtId="0" fontId="2" fillId="2" borderId="4" xfId="0" applyFont="1" applyFill="1" applyBorder="1" applyAlignment="1">
      <alignment vertical="center"/>
    </xf>
    <xf numFmtId="0" fontId="2" fillId="2" borderId="5" xfId="0" applyFont="1" applyFill="1" applyBorder="1" applyAlignment="1">
      <alignment vertical="center"/>
    </xf>
    <xf numFmtId="0" fontId="2" fillId="2" borderId="6" xfId="0" applyFont="1" applyFill="1" applyBorder="1" applyAlignment="1">
      <alignment vertical="center"/>
    </xf>
    <xf numFmtId="0" fontId="0" fillId="0" borderId="0" xfId="0" pivotButton="1"/>
    <xf numFmtId="2" fontId="0" fillId="0" borderId="0" xfId="0" applyNumberFormat="1"/>
    <xf numFmtId="0" fontId="0" fillId="0" borderId="0" xfId="0" applyAlignment="1">
      <alignment horizontal="left"/>
    </xf>
    <xf numFmtId="49" fontId="0" fillId="0" borderId="0" xfId="0" applyNumberFormat="1"/>
  </cellXfs>
  <cellStyles count="5">
    <cellStyle name="DATA" xfId="2" xr:uid="{D67E1B20-A35D-4C81-AB98-3C97079ADF89}"/>
    <cellStyle name="DataCrono" xfId="1" xr:uid="{7D018F7D-519A-4F6D-94D5-835ED6266827}"/>
    <cellStyle name="Normal" xfId="0" builtinId="0"/>
    <cellStyle name="NOVODATA" xfId="3" xr:uid="{D8D39170-0C8B-4BE0-B795-745CB57B6AA0}"/>
    <cellStyle name="NOVODATA II" xfId="4" xr:uid="{3E3E52E5-9106-4E04-8BCC-99C8CABD7C6E}"/>
  </cellStyles>
  <dxfs count="16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</dxf>
    <dxf>
      <numFmt numFmtId="19" formatCode="d/mm/yyyy"/>
    </dxf>
    <dxf>
      <numFmt numFmtId="0" formatCode="General"/>
    </dxf>
    <dxf>
      <numFmt numFmtId="2" formatCode="0.00"/>
    </dxf>
    <dxf>
      <numFmt numFmtId="164" formatCode="[$-F400]h:mm:ss\ AM/PM"/>
    </dxf>
    <dxf>
      <numFmt numFmtId="164" formatCode="[$-F400]h:mm:ss\ AM/PM"/>
    </dxf>
    <dxf>
      <numFmt numFmtId="164" formatCode="[$-F400]h:mm:ss\ AM/P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entury Gothic"/>
        <family val="2"/>
        <scheme val="none"/>
      </font>
      <fill>
        <patternFill patternType="solid">
          <fgColor indexed="64"/>
          <bgColor theme="9" tint="0.7999816888943144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ED7C65"/>
        </patternFill>
      </fill>
    </dxf>
    <dxf>
      <fill>
        <patternFill>
          <bgColor theme="7" tint="0.39994506668294322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3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[data06.xlsm]Hoja3!TablaDinámica14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PE"/>
              <a:t>Suma de HorasN por Día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P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P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Hoja3!$B$3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Hoja3!$A$4:$A$10</c:f>
              <c:strCache>
                <c:ptCount val="7"/>
                <c:pt idx="0">
                  <c:v>Domingo</c:v>
                </c:pt>
                <c:pt idx="1">
                  <c:v>Lunes</c:v>
                </c:pt>
                <c:pt idx="2">
                  <c:v>Martes</c:v>
                </c:pt>
                <c:pt idx="3">
                  <c:v>Miércoles</c:v>
                </c:pt>
                <c:pt idx="4">
                  <c:v>Jueves</c:v>
                </c:pt>
                <c:pt idx="5">
                  <c:v>Viernes</c:v>
                </c:pt>
                <c:pt idx="6">
                  <c:v>Sábado</c:v>
                </c:pt>
              </c:strCache>
            </c:strRef>
          </c:cat>
          <c:val>
            <c:numRef>
              <c:f>Hoja3!$B$4:$B$10</c:f>
              <c:numCache>
                <c:formatCode>0.00</c:formatCode>
                <c:ptCount val="7"/>
                <c:pt idx="0">
                  <c:v>209.19999999999996</c:v>
                </c:pt>
                <c:pt idx="1">
                  <c:v>297.73333333333329</c:v>
                </c:pt>
                <c:pt idx="2">
                  <c:v>295.95000000000022</c:v>
                </c:pt>
                <c:pt idx="3">
                  <c:v>309.39999999999986</c:v>
                </c:pt>
                <c:pt idx="4">
                  <c:v>286.25000000000011</c:v>
                </c:pt>
                <c:pt idx="5">
                  <c:v>230.48333333333332</c:v>
                </c:pt>
                <c:pt idx="6">
                  <c:v>270.21666666666664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75-476E-AB94-609558DF8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09847439"/>
        <c:axId val="2009848399"/>
      </c:barChart>
      <c:catAx>
        <c:axId val="20098474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09848399"/>
        <c:crosses val="autoZero"/>
        <c:auto val="1"/>
        <c:lblAlgn val="ctr"/>
        <c:lblOffset val="100"/>
        <c:noMultiLvlLbl val="0"/>
      </c:catAx>
      <c:valAx>
        <c:axId val="2009848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PE"/>
          </a:p>
        </c:txPr>
        <c:crossAx val="200984743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P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4</xdr:row>
      <xdr:rowOff>0</xdr:rowOff>
    </xdr:from>
    <xdr:to>
      <xdr:col>6</xdr:col>
      <xdr:colOff>0</xdr:colOff>
      <xdr:row>18</xdr:row>
      <xdr:rowOff>76200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58CC35D8-CEA0-4E95-AF82-16AD318E1C8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" refreshedDate="45693.017426736114" createdVersion="8" refreshedVersion="8" minRefreshableVersion="3" recordCount="1123" xr:uid="{C2CA4C69-9B10-4691-BE46-D9F3AA939950}">
  <cacheSource type="worksheet">
    <worksheetSource name="Tabla1"/>
  </cacheSource>
  <cacheFields count="9">
    <cacheField name="IdRan" numFmtId="49">
      <sharedItems containsSemiMixedTypes="0" containsString="0" containsNumber="1" containsInteger="1" minValue="240101" maxValue="241223"/>
    </cacheField>
    <cacheField name="HoraInicio" numFmtId="0">
      <sharedItems containsSemiMixedTypes="0" containsNonDate="0" containsDate="1" containsString="0" minDate="1899-12-30T00:00:00" maxDate="1899-12-30T23:46:00"/>
    </cacheField>
    <cacheField name="HoraFinal" numFmtId="0">
      <sharedItems containsSemiMixedTypes="0" containsNonDate="0" containsDate="1" containsString="0" minDate="1899-12-30T00:03:00" maxDate="1899-12-30T23:59:00"/>
    </cacheField>
    <cacheField name="HorasH" numFmtId="164">
      <sharedItems containsSemiMixedTypes="0" containsNonDate="0" containsDate="1" containsString="0" minDate="1899-12-30T00:03:00" maxDate="1899-12-30T05:33:00"/>
    </cacheField>
    <cacheField name="HorasN" numFmtId="2">
      <sharedItems containsSemiMixedTypes="0" containsString="0" containsNumber="1" minValue="0.05" maxValue="5.55"/>
    </cacheField>
    <cacheField name="Día" numFmtId="0">
      <sharedItems count="7">
        <s v="Lunes"/>
        <s v="Martes"/>
        <s v="Miércoles"/>
        <s v="Jueves"/>
        <s v="Sábado"/>
        <s v="Domingo"/>
        <s v="Viernes"/>
      </sharedItems>
    </cacheField>
    <cacheField name="Fecha" numFmtId="14">
      <sharedItems containsSemiMixedTypes="0" containsNonDate="0" containsDate="1" containsString="0" minDate="2024-01-01T00:00:00" maxDate="2025-01-01T00:00:00"/>
    </cacheField>
    <cacheField name="Actividad" numFmtId="0">
      <sharedItems/>
    </cacheField>
    <cacheField name="Rendimient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" refreshedDate="45693.019602546294" createdVersion="8" refreshedVersion="8" minRefreshableVersion="3" recordCount="1123" xr:uid="{0CF0B2C3-DABC-424F-B973-0037F28884E2}">
  <cacheSource type="worksheet">
    <worksheetSource name="Tabla1"/>
  </cacheSource>
  <cacheFields count="9">
    <cacheField name="IdRan" numFmtId="49">
      <sharedItems containsSemiMixedTypes="0" containsString="0" containsNumber="1" containsInteger="1" minValue="240101" maxValue="241223"/>
    </cacheField>
    <cacheField name="HoraInicio" numFmtId="0">
      <sharedItems containsSemiMixedTypes="0" containsNonDate="0" containsDate="1" containsString="0" minDate="1899-12-30T00:00:00" maxDate="1899-12-30T23:46:00"/>
    </cacheField>
    <cacheField name="HoraFinal" numFmtId="0">
      <sharedItems containsSemiMixedTypes="0" containsNonDate="0" containsDate="1" containsString="0" minDate="1899-12-30T00:03:00" maxDate="1899-12-30T23:59:00"/>
    </cacheField>
    <cacheField name="HorasH" numFmtId="164">
      <sharedItems containsSemiMixedTypes="0" containsNonDate="0" containsDate="1" containsString="0" minDate="1899-12-30T00:03:00" maxDate="1899-12-30T05:33:00"/>
    </cacheField>
    <cacheField name="HorasN" numFmtId="2">
      <sharedItems containsSemiMixedTypes="0" containsString="0" containsNumber="1" minValue="0.05" maxValue="5.55"/>
    </cacheField>
    <cacheField name="Día" numFmtId="0">
      <sharedItems/>
    </cacheField>
    <cacheField name="Fecha" numFmtId="14">
      <sharedItems containsSemiMixedTypes="0" containsNonDate="0" containsDate="1" containsString="0" minDate="2024-01-01T00:00:00" maxDate="2025-01-01T00:00:00"/>
    </cacheField>
    <cacheField name="Actividad" numFmtId="0">
      <sharedItems/>
    </cacheField>
    <cacheField name="Rendimiento" numFmtId="0">
      <sharedItems count="3">
        <s v="Malo"/>
        <s v="Regular"/>
        <s v="Buen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gel" refreshedDate="45693.021254398147" createdVersion="8" refreshedVersion="8" minRefreshableVersion="3" recordCount="1123" xr:uid="{991FBDAA-6CE8-4746-B670-197F76F01332}">
  <cacheSource type="worksheet">
    <worksheetSource name="Tabla1"/>
  </cacheSource>
  <cacheFields count="9">
    <cacheField name="IdRan" numFmtId="49">
      <sharedItems containsSemiMixedTypes="0" containsString="0" containsNumber="1" containsInteger="1" minValue="240101" maxValue="241223"/>
    </cacheField>
    <cacheField name="HoraInicio" numFmtId="0">
      <sharedItems containsSemiMixedTypes="0" containsNonDate="0" containsDate="1" containsString="0" minDate="1899-12-30T00:00:00" maxDate="1899-12-30T23:46:00"/>
    </cacheField>
    <cacheField name="HoraFinal" numFmtId="0">
      <sharedItems containsSemiMixedTypes="0" containsNonDate="0" containsDate="1" containsString="0" minDate="1899-12-30T00:03:00" maxDate="1899-12-30T23:59:00"/>
    </cacheField>
    <cacheField name="HorasH" numFmtId="164">
      <sharedItems containsSemiMixedTypes="0" containsNonDate="0" containsDate="1" containsString="0" minDate="1899-12-30T00:03:00" maxDate="1899-12-30T05:33:00"/>
    </cacheField>
    <cacheField name="HorasN" numFmtId="2">
      <sharedItems containsSemiMixedTypes="0" containsString="0" containsNumber="1" minValue="0.05" maxValue="5.55"/>
    </cacheField>
    <cacheField name="Día" numFmtId="0">
      <sharedItems/>
    </cacheField>
    <cacheField name="Fecha" numFmtId="14">
      <sharedItems containsSemiMixedTypes="0" containsNonDate="0" containsDate="1" containsString="0" minDate="2024-01-01T00:00:00" maxDate="2025-01-01T00:00:00"/>
    </cacheField>
    <cacheField name="Actividad" numFmtId="0">
      <sharedItems count="49">
        <s v="Curso de Excel"/>
        <s v="Buscar Cursos"/>
        <s v="Buscar Oportunidad Laboral"/>
        <s v="Curso de C#"/>
        <s v="Curso de JavaScript"/>
        <s v="Amazonas"/>
        <s v="Ordenar Zona Maestra"/>
        <s v="Curso de Java"/>
        <s v="Lavado de Ropa"/>
        <s v="Curso de React"/>
        <s v="Curso de SQL"/>
        <s v="Curso de Principios de Visualización de Datos"/>
        <s v="Curso de Tableau"/>
        <s v="Curso de Desarrollo Web"/>
        <s v="Curso de Infraestructura de Redes"/>
        <s v="Curso de WordPress"/>
        <s v="Curso de Análisis y Diseño de Algoritmos"/>
        <s v="Curso de Estructura de Datos"/>
        <s v="Leer"/>
        <s v="Curso de Arquitectura de Software"/>
        <s v="Curso de Fundamentos de Redes"/>
        <s v="Curso de Git"/>
        <s v="Planeamiento Estratégico"/>
        <s v="Curso de PostgreSQL"/>
        <s v="Película"/>
        <s v="Curso de Node.js"/>
        <s v="Curso de Análisis de Datos"/>
        <s v="Curso de Bootstrap"/>
        <s v="Curso de Física Electrónica y Sistemas Digitales"/>
        <s v="Curso de Análisis de Sistemas de Información"/>
        <s v="Curso de Probabilidades y Muestreo"/>
        <s v="Curso de Lenguajes y Compiladores"/>
        <s v="Curso de Diseño y Análisis de Algoritmos"/>
        <s v="Curso de Base de Datos"/>
        <s v="Curso de Métodos Numéricos"/>
        <s v="Trabajar Portafolio"/>
        <s v="Curso de Python"/>
        <s v="Curso de MySQL"/>
        <s v="Curso de SQL Server"/>
        <s v="Curso de Microsoft Power BI"/>
        <s v="Curso de Arquitectura de Computadoras"/>
        <s v="Curso de Ingeniería Económica"/>
        <s v="Curso de Modelos y Simulación"/>
        <s v="Curso de Diseño de Sistemas de Información"/>
        <s v="Curso de Inglés"/>
        <s v="Curso de Kotlin"/>
        <s v="Curso de Dart"/>
        <s v="Curso de Big Data"/>
        <s v="Curso de Android Studio"/>
      </sharedItems>
    </cacheField>
    <cacheField name="Rendimient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3">
  <r>
    <n v="240101"/>
    <d v="1899-12-30T19:00:00"/>
    <d v="1899-12-30T19:55:00"/>
    <d v="1899-12-30T00:55:00"/>
    <n v="0.91666666666666663"/>
    <x v="0"/>
    <d v="2024-01-01T00:00:00"/>
    <s v="Curso de Excel"/>
    <s v="Malo"/>
  </r>
  <r>
    <n v="240102"/>
    <d v="1899-12-30T21:05:00"/>
    <d v="1899-12-30T21:21:00"/>
    <d v="1899-12-30T00:16:00"/>
    <n v="0.26666666666666666"/>
    <x v="0"/>
    <d v="2024-01-01T00:00:00"/>
    <s v="Buscar Cursos"/>
    <s v="Malo"/>
  </r>
  <r>
    <n v="240103"/>
    <d v="1899-12-30T21:25:00"/>
    <d v="1899-12-30T22:25:00"/>
    <d v="1899-12-30T01:00:00"/>
    <n v="1"/>
    <x v="0"/>
    <d v="2024-01-01T00:00:00"/>
    <s v="Curso de Excel"/>
    <s v="Regular"/>
  </r>
  <r>
    <n v="240104"/>
    <d v="1899-12-30T00:13:00"/>
    <d v="1899-12-30T01:23:00"/>
    <d v="1899-12-30T01:10:00"/>
    <n v="1.1666666666666667"/>
    <x v="1"/>
    <d v="2024-01-02T00:00:00"/>
    <s v="Buscar Oportunidad Laboral"/>
    <s v="Regular"/>
  </r>
  <r>
    <n v="240105"/>
    <d v="1899-12-30T14:58:00"/>
    <d v="1899-12-30T16:29:00"/>
    <d v="1899-12-30T01:31:00"/>
    <n v="1.5166666666666666"/>
    <x v="1"/>
    <d v="2024-01-02T00:00:00"/>
    <s v="Curso de C#"/>
    <s v="Regular"/>
  </r>
  <r>
    <n v="240106"/>
    <d v="1899-12-30T18:39:00"/>
    <d v="1899-12-30T19:40:00"/>
    <d v="1899-12-30T01:01:00"/>
    <n v="1.0166666666666666"/>
    <x v="1"/>
    <d v="2024-01-02T00:00:00"/>
    <s v="Curso de C#"/>
    <s v="Regular"/>
  </r>
  <r>
    <n v="240107"/>
    <d v="1899-12-30T21:59:00"/>
    <d v="1899-12-30T22:39:00"/>
    <d v="1899-12-30T00:40:00"/>
    <n v="0.66666666666666663"/>
    <x v="1"/>
    <d v="2024-01-02T00:00:00"/>
    <s v="Curso de C#"/>
    <s v="Malo"/>
  </r>
  <r>
    <n v="240108"/>
    <d v="1899-12-30T13:10:00"/>
    <d v="1899-12-30T14:44:00"/>
    <d v="1899-12-30T01:34:00"/>
    <n v="1.5666666666666667"/>
    <x v="2"/>
    <d v="2024-01-03T00:00:00"/>
    <s v="Buscar Oportunidad Laboral"/>
    <s v="Regular"/>
  </r>
  <r>
    <n v="240109"/>
    <d v="1899-12-30T21:22:00"/>
    <d v="1899-12-30T22:11:00"/>
    <d v="1899-12-30T00:49:00"/>
    <n v="0.81666666666666665"/>
    <x v="2"/>
    <d v="2024-01-03T00:00:00"/>
    <s v="Curso de JavaScript"/>
    <s v="Malo"/>
  </r>
  <r>
    <n v="240110"/>
    <d v="1899-12-30T22:31:00"/>
    <d v="1899-12-30T23:59:00"/>
    <d v="1899-12-30T01:28:00"/>
    <n v="1.4666666666666668"/>
    <x v="2"/>
    <d v="2024-01-03T00:00:00"/>
    <s v="Curso de JavaScript"/>
    <s v="Regular"/>
  </r>
  <r>
    <n v="240111"/>
    <d v="1899-12-30T00:00:00"/>
    <d v="1899-12-30T00:41:00"/>
    <d v="1899-12-30T00:41:00"/>
    <n v="0.68333333333333335"/>
    <x v="3"/>
    <d v="2024-01-04T00:00:00"/>
    <s v="Curso de JavaScript"/>
    <s v="Malo"/>
  </r>
  <r>
    <n v="240112"/>
    <d v="1899-12-30T14:00:00"/>
    <d v="1899-12-30T16:30:00"/>
    <d v="1899-12-30T02:30:00"/>
    <n v="2.5"/>
    <x v="3"/>
    <d v="2024-01-04T00:00:00"/>
    <s v="Amazonas"/>
    <s v="Bueno"/>
  </r>
  <r>
    <n v="240113"/>
    <d v="1899-12-30T19:42:00"/>
    <d v="1899-12-30T20:26:00"/>
    <d v="1899-12-30T00:44:00"/>
    <n v="0.73333333333333328"/>
    <x v="3"/>
    <d v="2024-01-04T00:00:00"/>
    <s v="Curso de C#"/>
    <s v="Malo"/>
  </r>
  <r>
    <n v="240114"/>
    <d v="1899-12-30T11:31:00"/>
    <d v="1899-12-30T13:45:00"/>
    <d v="1899-12-30T02:14:00"/>
    <n v="2.2333333333333334"/>
    <x v="4"/>
    <d v="2024-01-06T00:00:00"/>
    <s v="Ordenar Zona Maestra"/>
    <s v="Bueno"/>
  </r>
  <r>
    <n v="240115"/>
    <d v="1899-12-30T13:13:00"/>
    <d v="1899-12-30T14:17:00"/>
    <d v="1899-12-30T01:04:00"/>
    <n v="1.0666666666666667"/>
    <x v="5"/>
    <d v="2024-01-07T00:00:00"/>
    <s v="Curso de Java"/>
    <s v="Regular"/>
  </r>
  <r>
    <n v="240116"/>
    <d v="1899-12-30T15:45:00"/>
    <d v="1899-12-30T16:28:00"/>
    <d v="1899-12-30T00:43:00"/>
    <n v="0.71666666666666667"/>
    <x v="5"/>
    <d v="2024-01-07T00:00:00"/>
    <s v="Curso de Java"/>
    <s v="Malo"/>
  </r>
  <r>
    <n v="240117"/>
    <d v="1899-12-30T17:30:00"/>
    <d v="1899-12-30T17:45:00"/>
    <d v="1899-12-30T00:15:00"/>
    <n v="0.25"/>
    <x v="5"/>
    <d v="2024-01-07T00:00:00"/>
    <s v="Lavado de Ropa"/>
    <s v="Malo"/>
  </r>
  <r>
    <n v="240118"/>
    <d v="1899-12-30T17:53:00"/>
    <d v="1899-12-30T20:10:00"/>
    <d v="1899-12-30T02:17:00"/>
    <n v="2.2833333333333332"/>
    <x v="5"/>
    <d v="2024-01-07T00:00:00"/>
    <s v="Curso de Java"/>
    <s v="Bueno"/>
  </r>
  <r>
    <n v="240119"/>
    <d v="1899-12-30T22:45:00"/>
    <d v="1899-12-30T23:16:00"/>
    <d v="1899-12-30T00:31:00"/>
    <n v="0.51666666666666672"/>
    <x v="5"/>
    <d v="2024-01-07T00:00:00"/>
    <s v="Curso de Java"/>
    <s v="Malo"/>
  </r>
  <r>
    <n v="240120"/>
    <d v="1899-12-30T23:17:00"/>
    <d v="1899-12-30T23:59:00"/>
    <d v="1899-12-30T00:42:00"/>
    <n v="0.7"/>
    <x v="5"/>
    <d v="2024-01-07T00:00:00"/>
    <s v="Buscar Cursos"/>
    <s v="Malo"/>
  </r>
  <r>
    <n v="240121"/>
    <d v="1899-12-30T00:00:00"/>
    <d v="1899-12-30T00:49:00"/>
    <d v="1899-12-30T00:49:00"/>
    <n v="0.81666666666666665"/>
    <x v="0"/>
    <d v="2024-01-08T00:00:00"/>
    <s v="Buscar Cursos"/>
    <s v="Malo"/>
  </r>
  <r>
    <n v="240122"/>
    <d v="1899-12-30T12:19:00"/>
    <d v="1899-12-30T13:01:00"/>
    <d v="1899-12-30T00:42:00"/>
    <n v="0.7"/>
    <x v="0"/>
    <d v="2024-01-08T00:00:00"/>
    <s v="Curso de React"/>
    <s v="Malo"/>
  </r>
  <r>
    <n v="240123"/>
    <d v="1899-12-30T14:56:00"/>
    <d v="1899-12-30T16:03:00"/>
    <d v="1899-12-30T01:07:00"/>
    <n v="1.1166666666666667"/>
    <x v="0"/>
    <d v="2024-01-08T00:00:00"/>
    <s v="Curso de React"/>
    <s v="Regular"/>
  </r>
  <r>
    <n v="240124"/>
    <d v="1899-12-30T16:40:00"/>
    <d v="1899-12-30T17:17:00"/>
    <d v="1899-12-30T00:37:00"/>
    <n v="0.6166666666666667"/>
    <x v="0"/>
    <d v="2024-01-08T00:00:00"/>
    <s v="Curso de React"/>
    <s v="Malo"/>
  </r>
  <r>
    <n v="240125"/>
    <d v="1899-12-30T19:46:00"/>
    <d v="1899-12-30T21:20:00"/>
    <d v="1899-12-30T01:34:00"/>
    <n v="1.5666666666666667"/>
    <x v="0"/>
    <d v="2024-01-08T00:00:00"/>
    <s v="Curso de React"/>
    <s v="Regular"/>
  </r>
  <r>
    <n v="240126"/>
    <d v="1899-12-30T22:45:00"/>
    <d v="1899-12-30T23:43:00"/>
    <d v="1899-12-30T00:58:00"/>
    <n v="0.96666666666666667"/>
    <x v="0"/>
    <d v="2024-01-08T00:00:00"/>
    <s v="Curso de React"/>
    <s v="Malo"/>
  </r>
  <r>
    <n v="240127"/>
    <d v="1899-12-30T00:58:00"/>
    <d v="1899-12-30T01:40:00"/>
    <d v="1899-12-30T00:42:00"/>
    <n v="0.7"/>
    <x v="1"/>
    <d v="2024-01-09T00:00:00"/>
    <s v="Curso de React"/>
    <s v="Malo"/>
  </r>
  <r>
    <n v="240128"/>
    <d v="1899-12-30T02:30:00"/>
    <d v="1899-12-30T03:26:00"/>
    <d v="1899-12-30T00:56:00"/>
    <n v="0.93333333333333335"/>
    <x v="1"/>
    <d v="2024-01-09T00:00:00"/>
    <s v="Curso de React"/>
    <s v="Malo"/>
  </r>
  <r>
    <n v="240129"/>
    <d v="1899-12-30T03:39:00"/>
    <d v="1899-12-30T04:07:00"/>
    <d v="1899-12-30T00:28:00"/>
    <n v="0.46666666666666667"/>
    <x v="1"/>
    <d v="2024-01-09T00:00:00"/>
    <s v="Curso de Excel"/>
    <s v="Malo"/>
  </r>
  <r>
    <n v="240130"/>
    <d v="1899-12-30T11:28:00"/>
    <d v="1899-12-30T12:04:00"/>
    <d v="1899-12-30T00:36:00"/>
    <n v="0.6"/>
    <x v="1"/>
    <d v="2024-01-09T00:00:00"/>
    <s v="Curso de React"/>
    <s v="Malo"/>
  </r>
  <r>
    <n v="240131"/>
    <d v="1899-12-30T14:30:00"/>
    <d v="1899-12-30T17:05:00"/>
    <d v="1899-12-30T02:35:00"/>
    <n v="2.5833333333333335"/>
    <x v="1"/>
    <d v="2024-01-09T00:00:00"/>
    <s v="Curso de React"/>
    <s v="Bueno"/>
  </r>
  <r>
    <n v="240132"/>
    <d v="1899-12-30T23:00:00"/>
    <d v="1899-12-30T23:59:00"/>
    <d v="1899-12-30T00:59:00"/>
    <n v="0.98333333333333328"/>
    <x v="1"/>
    <d v="2024-01-09T00:00:00"/>
    <s v="Curso de React"/>
    <s v="Malo"/>
  </r>
  <r>
    <n v="240133"/>
    <d v="1899-12-30T00:00:00"/>
    <d v="1899-12-30T00:44:00"/>
    <d v="1899-12-30T00:44:00"/>
    <n v="0.73333333333333328"/>
    <x v="2"/>
    <d v="2024-01-10T00:00:00"/>
    <s v="Curso de React"/>
    <s v="Malo"/>
  </r>
  <r>
    <n v="240134"/>
    <d v="1899-12-30T13:53:00"/>
    <d v="1899-12-30T16:17:00"/>
    <d v="1899-12-30T02:24:00"/>
    <n v="2.4"/>
    <x v="2"/>
    <d v="2024-01-10T00:00:00"/>
    <s v="Curso de React"/>
    <s v="Bueno"/>
  </r>
  <r>
    <n v="240135"/>
    <d v="1899-12-30T16:59:00"/>
    <d v="1899-12-30T17:39:00"/>
    <d v="1899-12-30T00:40:00"/>
    <n v="0.66666666666666663"/>
    <x v="2"/>
    <d v="2024-01-10T00:00:00"/>
    <s v="Curso de React"/>
    <s v="Malo"/>
  </r>
  <r>
    <n v="240136"/>
    <d v="1899-12-30T20:19:00"/>
    <d v="1899-12-30T21:24:00"/>
    <d v="1899-12-30T01:05:00"/>
    <n v="1.0833333333333333"/>
    <x v="2"/>
    <d v="2024-01-10T00:00:00"/>
    <s v="Curso de React"/>
    <s v="Regular"/>
  </r>
  <r>
    <n v="240137"/>
    <d v="1899-12-30T23:38:00"/>
    <d v="1899-12-30T23:59:00"/>
    <d v="1899-12-30T00:21:00"/>
    <n v="0.35"/>
    <x v="2"/>
    <d v="2024-01-10T00:00:00"/>
    <s v="Curso de React"/>
    <s v="Malo"/>
  </r>
  <r>
    <n v="240138"/>
    <d v="1899-12-30T00:00:00"/>
    <d v="1899-12-30T00:27:00"/>
    <d v="1899-12-30T00:27:00"/>
    <n v="0.45"/>
    <x v="3"/>
    <d v="2024-01-11T00:00:00"/>
    <s v="Curso de React"/>
    <s v="Malo"/>
  </r>
  <r>
    <n v="240139"/>
    <d v="1899-12-30T09:20:00"/>
    <d v="1899-12-30T09:33:00"/>
    <d v="1899-12-30T00:13:00"/>
    <n v="0.21666666666666667"/>
    <x v="3"/>
    <d v="2024-01-11T00:00:00"/>
    <s v="Curso de React"/>
    <s v="Malo"/>
  </r>
  <r>
    <n v="240140"/>
    <d v="1899-12-30T01:22:00"/>
    <d v="1899-12-30T02:25:00"/>
    <d v="1899-12-30T01:03:00"/>
    <n v="1.05"/>
    <x v="6"/>
    <d v="2024-01-12T00:00:00"/>
    <s v="Buscar Cursos"/>
    <s v="Regular"/>
  </r>
  <r>
    <n v="240141"/>
    <d v="1899-12-30T02:43:00"/>
    <d v="1899-12-30T04:34:00"/>
    <d v="1899-12-30T01:51:00"/>
    <n v="1.85"/>
    <x v="6"/>
    <d v="2024-01-12T00:00:00"/>
    <s v="Buscar Cursos"/>
    <s v="Regular"/>
  </r>
  <r>
    <n v="240142"/>
    <d v="1899-12-30T15:30:00"/>
    <d v="1899-12-30T16:53:00"/>
    <d v="1899-12-30T01:23:00"/>
    <n v="1.3833333333333333"/>
    <x v="6"/>
    <d v="2024-01-12T00:00:00"/>
    <s v="Curso de SQL"/>
    <s v="Regular"/>
  </r>
  <r>
    <n v="240143"/>
    <d v="1899-12-30T19:14:00"/>
    <d v="1899-12-30T20:22:00"/>
    <d v="1899-12-30T01:08:00"/>
    <n v="1.1333333333333333"/>
    <x v="6"/>
    <d v="2024-01-12T00:00:00"/>
    <s v="Curso de SQL"/>
    <s v="Regular"/>
  </r>
  <r>
    <n v="240144"/>
    <d v="1899-12-30T23:05:00"/>
    <d v="1899-12-30T23:59:00"/>
    <d v="1899-12-30T00:54:00"/>
    <n v="0.9"/>
    <x v="6"/>
    <d v="2024-01-12T00:00:00"/>
    <s v="Curso de SQL"/>
    <s v="Malo"/>
  </r>
  <r>
    <n v="240145"/>
    <d v="1899-12-30T00:00:00"/>
    <d v="1899-12-30T00:03:00"/>
    <d v="1899-12-30T00:03:00"/>
    <n v="0.05"/>
    <x v="4"/>
    <d v="2024-01-13T00:00:00"/>
    <s v="Curso de SQL"/>
    <s v="Malo"/>
  </r>
  <r>
    <n v="240146"/>
    <d v="1899-12-30T00:28:00"/>
    <d v="1899-12-30T01:09:00"/>
    <d v="1899-12-30T00:41:00"/>
    <n v="0.68333333333333335"/>
    <x v="4"/>
    <d v="2024-01-13T00:00:00"/>
    <s v="Buscar Cursos"/>
    <s v="Malo"/>
  </r>
  <r>
    <n v="240147"/>
    <d v="1899-12-30T11:11:00"/>
    <d v="1899-12-30T12:13:00"/>
    <d v="1899-12-30T01:02:00"/>
    <n v="1.0333333333333334"/>
    <x v="4"/>
    <d v="2024-01-13T00:00:00"/>
    <s v="Curso de Principios de Visualización de Datos"/>
    <s v="Regular"/>
  </r>
  <r>
    <n v="240148"/>
    <d v="1899-12-30T13:00:00"/>
    <d v="1899-12-30T13:30:00"/>
    <d v="1899-12-30T00:30:00"/>
    <n v="0.5"/>
    <x v="4"/>
    <d v="2024-01-13T00:00:00"/>
    <s v="Curso de Principios de Visualización de Datos"/>
    <s v="Malo"/>
  </r>
  <r>
    <n v="240149"/>
    <d v="1899-12-30T13:30:00"/>
    <d v="1899-12-30T14:10:00"/>
    <d v="1899-12-30T00:40:00"/>
    <n v="0.66666666666666663"/>
    <x v="4"/>
    <d v="2024-01-13T00:00:00"/>
    <s v="Curso de Tableau"/>
    <s v="Malo"/>
  </r>
  <r>
    <n v="240150"/>
    <d v="1899-12-30T23:18:00"/>
    <d v="1899-12-30T23:59:00"/>
    <d v="1899-12-30T00:41:00"/>
    <n v="0.68333333333333335"/>
    <x v="4"/>
    <d v="2024-01-13T00:00:00"/>
    <s v="Curso de React"/>
    <s v="Malo"/>
  </r>
  <r>
    <n v="240151"/>
    <d v="1899-12-30T00:00:00"/>
    <d v="1899-12-30T01:04:00"/>
    <d v="1899-12-30T01:04:00"/>
    <n v="1.0666666666666667"/>
    <x v="5"/>
    <d v="2024-01-14T00:00:00"/>
    <s v="Curso de React"/>
    <s v="Regular"/>
  </r>
  <r>
    <n v="240152"/>
    <d v="1899-12-30T02:49:00"/>
    <d v="1899-12-30T03:41:00"/>
    <d v="1899-12-30T00:52:00"/>
    <n v="0.8666666666666667"/>
    <x v="5"/>
    <d v="2024-01-14T00:00:00"/>
    <s v="Curso de SQL"/>
    <s v="Malo"/>
  </r>
  <r>
    <n v="240153"/>
    <d v="1899-12-30T04:00:00"/>
    <d v="1899-12-30T04:20:00"/>
    <d v="1899-12-30T00:20:00"/>
    <n v="0.33333333333333331"/>
    <x v="5"/>
    <d v="2024-01-14T00:00:00"/>
    <s v="Curso de SQL"/>
    <s v="Malo"/>
  </r>
  <r>
    <n v="240154"/>
    <d v="1899-12-30T19:40:00"/>
    <d v="1899-12-30T20:09:00"/>
    <d v="1899-12-30T00:29:00"/>
    <n v="0.48333333333333334"/>
    <x v="5"/>
    <d v="2024-01-14T00:00:00"/>
    <s v="Curso de C#"/>
    <s v="Malo"/>
  </r>
  <r>
    <n v="240155"/>
    <d v="1899-12-30T00:45:00"/>
    <d v="1899-12-30T01:13:00"/>
    <d v="1899-12-30T00:28:00"/>
    <n v="0.46666666666666667"/>
    <x v="0"/>
    <d v="2024-01-15T00:00:00"/>
    <s v="Curso de React"/>
    <s v="Malo"/>
  </r>
  <r>
    <n v="240156"/>
    <d v="1899-12-30T01:15:00"/>
    <d v="1899-12-30T01:35:00"/>
    <d v="1899-12-30T00:20:00"/>
    <n v="0.33333333333333331"/>
    <x v="0"/>
    <d v="2024-01-15T00:00:00"/>
    <s v="Buscar Oportunidad Laboral"/>
    <s v="Malo"/>
  </r>
  <r>
    <n v="240157"/>
    <d v="1899-12-30T12:32:00"/>
    <d v="1899-12-30T13:19:00"/>
    <d v="1899-12-30T00:47:00"/>
    <n v="0.78333333333333333"/>
    <x v="0"/>
    <d v="2024-01-15T00:00:00"/>
    <s v="Ordenar Zona Maestra"/>
    <s v="Malo"/>
  </r>
  <r>
    <n v="240158"/>
    <d v="1899-12-30T14:53:00"/>
    <d v="1899-12-30T15:14:00"/>
    <d v="1899-12-30T00:21:00"/>
    <n v="0.35"/>
    <x v="0"/>
    <d v="2024-01-15T00:00:00"/>
    <s v="Curso de Desarrollo Web"/>
    <s v="Malo"/>
  </r>
  <r>
    <n v="240159"/>
    <d v="1899-12-30T15:15:00"/>
    <d v="1899-12-30T16:09:00"/>
    <d v="1899-12-30T00:54:00"/>
    <n v="0.9"/>
    <x v="0"/>
    <d v="2024-01-15T00:00:00"/>
    <s v="Buscar Cursos"/>
    <s v="Malo"/>
  </r>
  <r>
    <n v="240160"/>
    <d v="1899-12-30T16:36:00"/>
    <d v="1899-12-30T17:39:00"/>
    <d v="1899-12-30T01:03:00"/>
    <n v="1.05"/>
    <x v="0"/>
    <d v="2024-01-15T00:00:00"/>
    <s v="Curso de Infraestructura de Redes"/>
    <s v="Regular"/>
  </r>
  <r>
    <n v="240161"/>
    <d v="1899-12-30T18:39:00"/>
    <d v="1899-12-30T19:15:00"/>
    <d v="1899-12-30T00:36:00"/>
    <n v="0.6"/>
    <x v="0"/>
    <d v="2024-01-15T00:00:00"/>
    <s v="Buscar Cursos"/>
    <s v="Malo"/>
  </r>
  <r>
    <n v="240162"/>
    <d v="1899-12-30T19:16:00"/>
    <d v="1899-12-30T20:17:00"/>
    <d v="1899-12-30T01:01:00"/>
    <n v="1.0166666666666666"/>
    <x v="0"/>
    <d v="2024-01-15T00:00:00"/>
    <s v="Curso de Excel"/>
    <s v="Regular"/>
  </r>
  <r>
    <n v="240163"/>
    <d v="1899-12-30T23:21:00"/>
    <d v="1899-12-30T23:41:00"/>
    <d v="1899-12-30T00:20:00"/>
    <n v="0.33333333333333331"/>
    <x v="0"/>
    <d v="2024-01-15T00:00:00"/>
    <s v="Curso de React"/>
    <s v="Malo"/>
  </r>
  <r>
    <n v="240164"/>
    <d v="1899-12-30T00:04:00"/>
    <d v="1899-12-30T00:43:00"/>
    <d v="1899-12-30T00:39:00"/>
    <n v="0.65"/>
    <x v="1"/>
    <d v="2024-01-16T00:00:00"/>
    <s v="Curso de Excel"/>
    <s v="Malo"/>
  </r>
  <r>
    <n v="240165"/>
    <d v="1899-12-30T11:23:00"/>
    <d v="1899-12-30T12:42:00"/>
    <d v="1899-12-30T01:19:00"/>
    <n v="1.3166666666666667"/>
    <x v="1"/>
    <d v="2024-01-16T00:00:00"/>
    <s v="Buscar Cursos"/>
    <s v="Regular"/>
  </r>
  <r>
    <n v="240166"/>
    <d v="1899-12-30T12:45:00"/>
    <d v="1899-12-30T13:16:00"/>
    <d v="1899-12-30T00:31:00"/>
    <n v="0.51666666666666672"/>
    <x v="1"/>
    <d v="2024-01-16T00:00:00"/>
    <s v="Curso de Excel"/>
    <s v="Malo"/>
  </r>
  <r>
    <n v="240167"/>
    <d v="1899-12-30T15:55:00"/>
    <d v="1899-12-30T16:46:00"/>
    <d v="1899-12-30T00:51:00"/>
    <n v="0.85"/>
    <x v="1"/>
    <d v="2024-01-16T00:00:00"/>
    <s v="Curso de Excel"/>
    <s v="Malo"/>
  </r>
  <r>
    <n v="240168"/>
    <d v="1899-12-30T16:58:00"/>
    <d v="1899-12-30T17:07:00"/>
    <d v="1899-12-30T00:09:00"/>
    <n v="0.15"/>
    <x v="1"/>
    <d v="2024-01-16T00:00:00"/>
    <s v="Buscar Cursos"/>
    <s v="Malo"/>
  </r>
  <r>
    <n v="240169"/>
    <d v="1899-12-30T17:51:00"/>
    <d v="1899-12-30T20:14:00"/>
    <d v="1899-12-30T02:23:00"/>
    <n v="2.3833333333333333"/>
    <x v="1"/>
    <d v="2024-01-16T00:00:00"/>
    <s v="Curso de Desarrollo Web"/>
    <s v="Bueno"/>
  </r>
  <r>
    <n v="240170"/>
    <d v="1899-12-30T21:23:00"/>
    <d v="1899-12-30T23:40:00"/>
    <d v="1899-12-30T02:17:00"/>
    <n v="2.2833333333333332"/>
    <x v="1"/>
    <d v="2024-01-16T00:00:00"/>
    <s v="Curso de Desarrollo Web"/>
    <s v="Bueno"/>
  </r>
  <r>
    <n v="240171"/>
    <d v="1899-12-30T11:50:00"/>
    <d v="1899-12-30T12:36:00"/>
    <d v="1899-12-30T00:46:00"/>
    <n v="0.76666666666666672"/>
    <x v="2"/>
    <d v="2024-01-17T00:00:00"/>
    <s v="Curso de Desarrollo Web"/>
    <s v="Malo"/>
  </r>
  <r>
    <n v="240172"/>
    <d v="1899-12-30T22:01:00"/>
    <d v="1899-12-30T23:59:00"/>
    <d v="1899-12-30T01:58:00"/>
    <n v="1.9666666666666668"/>
    <x v="2"/>
    <d v="2024-01-17T00:00:00"/>
    <s v="Curso de Desarrollo Web"/>
    <s v="Regular"/>
  </r>
  <r>
    <n v="240173"/>
    <d v="1899-12-30T00:00:00"/>
    <d v="1899-12-30T00:49:00"/>
    <d v="1899-12-30T00:49:00"/>
    <n v="0.81666666666666665"/>
    <x v="3"/>
    <d v="2024-01-18T00:00:00"/>
    <s v="Curso de Desarrollo Web"/>
    <s v="Malo"/>
  </r>
  <r>
    <n v="240174"/>
    <d v="1899-12-30T01:12:00"/>
    <d v="1899-12-30T02:11:00"/>
    <d v="1899-12-30T00:59:00"/>
    <n v="0.98333333333333328"/>
    <x v="3"/>
    <d v="2024-01-18T00:00:00"/>
    <s v="Curso de Desarrollo Web"/>
    <s v="Malo"/>
  </r>
  <r>
    <n v="240175"/>
    <d v="1899-12-30T11:11:00"/>
    <d v="1899-12-30T12:42:00"/>
    <d v="1899-12-30T01:31:00"/>
    <n v="1.5166666666666666"/>
    <x v="3"/>
    <d v="2024-01-18T00:00:00"/>
    <s v="Curso de Desarrollo Web"/>
    <s v="Regular"/>
  </r>
  <r>
    <n v="240176"/>
    <d v="1899-12-30T18:53:00"/>
    <d v="1899-12-30T21:16:00"/>
    <d v="1899-12-30T02:23:00"/>
    <n v="2.3833333333333333"/>
    <x v="3"/>
    <d v="2024-01-18T00:00:00"/>
    <s v="Curso de Desarrollo Web"/>
    <s v="Bueno"/>
  </r>
  <r>
    <n v="240177"/>
    <d v="1899-12-30T10:43:00"/>
    <d v="1899-12-30T11:03:00"/>
    <d v="1899-12-30T00:20:00"/>
    <n v="0.33333333333333331"/>
    <x v="6"/>
    <d v="2024-01-19T00:00:00"/>
    <s v="Ordenar Zona Maestra"/>
    <s v="Malo"/>
  </r>
  <r>
    <n v="240178"/>
    <d v="1899-12-30T11:56:00"/>
    <d v="1899-12-30T13:00:00"/>
    <d v="1899-12-30T01:04:00"/>
    <n v="1.0666666666666667"/>
    <x v="6"/>
    <d v="2024-01-19T00:00:00"/>
    <s v="Curso de WordPress"/>
    <s v="Regular"/>
  </r>
  <r>
    <n v="240179"/>
    <d v="1899-12-30T14:10:00"/>
    <d v="1899-12-30T16:37:00"/>
    <d v="1899-12-30T02:27:00"/>
    <n v="2.4500000000000002"/>
    <x v="6"/>
    <d v="2024-01-19T00:00:00"/>
    <s v="Curso de Desarrollo Web"/>
    <s v="Bueno"/>
  </r>
  <r>
    <n v="240180"/>
    <d v="1899-12-30T20:39:00"/>
    <d v="1899-12-30T21:58:00"/>
    <d v="1899-12-30T01:19:00"/>
    <n v="1.3166666666666667"/>
    <x v="6"/>
    <d v="2024-01-19T00:00:00"/>
    <s v="Curso de Desarrollo Web"/>
    <s v="Regular"/>
  </r>
  <r>
    <n v="240181"/>
    <d v="1899-12-30T00:31:00"/>
    <d v="1899-12-30T02:53:00"/>
    <d v="1899-12-30T02:22:00"/>
    <n v="2.3666666666666667"/>
    <x v="4"/>
    <d v="2024-01-20T00:00:00"/>
    <s v="Curso de C#"/>
    <s v="Bueno"/>
  </r>
  <r>
    <n v="240182"/>
    <d v="1899-12-30T13:34:00"/>
    <d v="1899-12-30T14:34:00"/>
    <d v="1899-12-30T01:00:00"/>
    <n v="1"/>
    <x v="4"/>
    <d v="2024-01-20T00:00:00"/>
    <s v="Curso de Análisis y Diseño de Algoritmos"/>
    <s v="Regular"/>
  </r>
  <r>
    <n v="240183"/>
    <d v="1899-12-30T15:09:00"/>
    <d v="1899-12-30T15:32:00"/>
    <d v="1899-12-30T00:23:00"/>
    <n v="0.38333333333333336"/>
    <x v="4"/>
    <d v="2024-01-20T00:00:00"/>
    <s v="Curso de Desarrollo Web"/>
    <s v="Malo"/>
  </r>
  <r>
    <n v="240184"/>
    <d v="1899-12-30T16:42:00"/>
    <d v="1899-12-30T18:28:00"/>
    <d v="1899-12-30T01:46:00"/>
    <n v="1.7666666666666666"/>
    <x v="4"/>
    <d v="2024-01-20T00:00:00"/>
    <s v="Curso de Desarrollo Web"/>
    <s v="Regular"/>
  </r>
  <r>
    <n v="240185"/>
    <d v="1899-12-30T21:29:00"/>
    <d v="1899-12-30T22:47:00"/>
    <d v="1899-12-30T01:18:00"/>
    <n v="1.3"/>
    <x v="4"/>
    <d v="2024-01-20T00:00:00"/>
    <s v="Curso de Estructura de Datos"/>
    <s v="Regular"/>
  </r>
  <r>
    <n v="240186"/>
    <d v="1899-12-30T23:00:00"/>
    <d v="1899-12-30T23:22:00"/>
    <d v="1899-12-30T00:22:00"/>
    <n v="0.36666666666666664"/>
    <x v="4"/>
    <d v="2024-01-20T00:00:00"/>
    <s v="Buscar Cursos"/>
    <s v="Malo"/>
  </r>
  <r>
    <n v="240187"/>
    <d v="1899-12-30T23:34:00"/>
    <d v="1899-12-30T23:59:00"/>
    <d v="1899-12-30T00:25:00"/>
    <n v="0.41666666666666669"/>
    <x v="4"/>
    <d v="2024-01-20T00:00:00"/>
    <s v="Curso de Desarrollo Web"/>
    <s v="Malo"/>
  </r>
  <r>
    <n v="240188"/>
    <d v="1899-12-30T00:00:00"/>
    <d v="1899-12-30T00:20:00"/>
    <d v="1899-12-30T00:20:00"/>
    <n v="0.33333333333333331"/>
    <x v="5"/>
    <d v="2024-01-21T00:00:00"/>
    <s v="Curso de Desarrollo Web"/>
    <s v="Malo"/>
  </r>
  <r>
    <n v="240189"/>
    <d v="1899-12-30T00:42:00"/>
    <d v="1899-12-30T01:26:00"/>
    <d v="1899-12-30T00:44:00"/>
    <n v="0.73333333333333328"/>
    <x v="5"/>
    <d v="2024-01-21T00:00:00"/>
    <s v="Curso de Desarrollo Web"/>
    <s v="Malo"/>
  </r>
  <r>
    <n v="240190"/>
    <d v="1899-12-30T11:17:00"/>
    <d v="1899-12-30T12:19:00"/>
    <d v="1899-12-30T01:02:00"/>
    <n v="1.0333333333333334"/>
    <x v="5"/>
    <d v="2024-01-21T00:00:00"/>
    <s v="Curso de Análisis y Diseño de Algoritmos"/>
    <s v="Regular"/>
  </r>
  <r>
    <n v="240191"/>
    <d v="1899-12-30T13:35:00"/>
    <d v="1899-12-30T15:44:00"/>
    <d v="1899-12-30T02:09:00"/>
    <n v="2.15"/>
    <x v="5"/>
    <d v="2024-01-21T00:00:00"/>
    <s v="Amazonas"/>
    <s v="Bueno"/>
  </r>
  <r>
    <n v="240192"/>
    <d v="1899-12-30T18:59:00"/>
    <d v="1899-12-30T19:39:00"/>
    <d v="1899-12-30T00:40:00"/>
    <n v="0.66666666666666663"/>
    <x v="5"/>
    <d v="2024-01-21T00:00:00"/>
    <s v="Curso de Estructura de Datos"/>
    <s v="Malo"/>
  </r>
  <r>
    <n v="240193"/>
    <d v="1899-12-30T20:11:00"/>
    <d v="1899-12-30T20:42:00"/>
    <d v="1899-12-30T00:31:00"/>
    <n v="0.51666666666666672"/>
    <x v="5"/>
    <d v="2024-01-21T00:00:00"/>
    <s v="Curso de Estructura de Datos"/>
    <s v="Malo"/>
  </r>
  <r>
    <n v="240194"/>
    <d v="1899-12-30T20:47:00"/>
    <d v="1899-12-30T23:09:00"/>
    <d v="1899-12-30T02:22:00"/>
    <n v="2.3666666666666667"/>
    <x v="5"/>
    <d v="2024-01-21T00:00:00"/>
    <s v="Curso de C#"/>
    <s v="Bueno"/>
  </r>
  <r>
    <n v="240195"/>
    <d v="1899-12-30T11:15:00"/>
    <d v="1899-12-30T12:06:00"/>
    <d v="1899-12-30T00:51:00"/>
    <n v="0.85"/>
    <x v="0"/>
    <d v="2024-01-22T00:00:00"/>
    <s v="Curso de Estructura de Datos"/>
    <s v="Malo"/>
  </r>
  <r>
    <n v="240196"/>
    <d v="1899-12-30T13:00:00"/>
    <d v="1899-12-30T13:35:00"/>
    <d v="1899-12-30T00:35:00"/>
    <n v="0.58333333333333337"/>
    <x v="0"/>
    <d v="2024-01-22T00:00:00"/>
    <s v="Curso de Estructura de Datos"/>
    <s v="Malo"/>
  </r>
  <r>
    <n v="240197"/>
    <d v="1899-12-30T14:45:00"/>
    <d v="1899-12-30T15:36:00"/>
    <d v="1899-12-30T00:51:00"/>
    <n v="0.85"/>
    <x v="0"/>
    <d v="2024-01-22T00:00:00"/>
    <s v="Leer"/>
    <s v="Malo"/>
  </r>
  <r>
    <n v="240198"/>
    <d v="1899-12-30T03:34:00"/>
    <d v="1899-12-30T05:09:00"/>
    <d v="1899-12-30T01:35:00"/>
    <n v="1.5833333333333335"/>
    <x v="1"/>
    <d v="2024-01-23T00:00:00"/>
    <s v="Curso de C#"/>
    <s v="Regular"/>
  </r>
  <r>
    <n v="240199"/>
    <d v="1899-12-30T10:17:00"/>
    <d v="1899-12-30T10:31:00"/>
    <d v="1899-12-30T00:14:00"/>
    <n v="0.23333333333333334"/>
    <x v="1"/>
    <d v="2024-01-23T00:00:00"/>
    <s v="Curso de Estructura de Datos"/>
    <s v="Malo"/>
  </r>
  <r>
    <n v="240200"/>
    <d v="1899-12-30T13:33:00"/>
    <d v="1899-12-30T13:57:00"/>
    <d v="1899-12-30T00:24:00"/>
    <n v="0.4"/>
    <x v="1"/>
    <d v="2024-01-23T00:00:00"/>
    <s v="Curso de Estructura de Datos"/>
    <s v="Malo"/>
  </r>
  <r>
    <n v="240201"/>
    <d v="1899-12-30T13:58:00"/>
    <d v="1899-12-30T15:39:00"/>
    <d v="1899-12-30T01:41:00"/>
    <n v="1.6833333333333333"/>
    <x v="1"/>
    <d v="2024-01-23T00:00:00"/>
    <s v="Curso de React"/>
    <s v="Regular"/>
  </r>
  <r>
    <n v="240202"/>
    <d v="1899-12-30T18:59:00"/>
    <d v="1899-12-30T19:19:00"/>
    <d v="1899-12-30T00:20:00"/>
    <n v="0.33333333333333331"/>
    <x v="1"/>
    <d v="2024-01-23T00:00:00"/>
    <s v="Curso de React"/>
    <s v="Malo"/>
  </r>
  <r>
    <n v="240203"/>
    <d v="1899-12-30T21:02:00"/>
    <d v="1899-12-30T23:05:00"/>
    <d v="1899-12-30T02:03:00"/>
    <n v="2.0499999999999998"/>
    <x v="1"/>
    <d v="2024-01-23T00:00:00"/>
    <s v="Curso de React"/>
    <s v="Bueno"/>
  </r>
  <r>
    <n v="240204"/>
    <d v="1899-12-30T01:20:00"/>
    <d v="1899-12-30T04:07:00"/>
    <d v="1899-12-30T02:47:00"/>
    <n v="2.7833333333333332"/>
    <x v="2"/>
    <d v="2024-01-24T00:00:00"/>
    <s v="Curso de React"/>
    <s v="Bueno"/>
  </r>
  <r>
    <n v="240205"/>
    <d v="1899-12-30T13:27:00"/>
    <d v="1899-12-30T14:22:00"/>
    <d v="1899-12-30T00:55:00"/>
    <n v="0.91666666666666663"/>
    <x v="2"/>
    <d v="2024-01-24T00:00:00"/>
    <s v="Curso de Análisis y Diseño de Algoritmos"/>
    <s v="Malo"/>
  </r>
  <r>
    <n v="240206"/>
    <d v="1899-12-30T23:03:00"/>
    <d v="1899-12-30T23:30:00"/>
    <d v="1899-12-30T00:27:00"/>
    <n v="0.45"/>
    <x v="2"/>
    <d v="2024-01-24T00:00:00"/>
    <s v="Curso de React"/>
    <s v="Malo"/>
  </r>
  <r>
    <n v="240207"/>
    <d v="1899-12-30T14:02:00"/>
    <d v="1899-12-30T14:26:00"/>
    <d v="1899-12-30T00:24:00"/>
    <n v="0.4"/>
    <x v="3"/>
    <d v="2024-01-25T00:00:00"/>
    <s v="Ordenar Zona Maestra"/>
    <s v="Malo"/>
  </r>
  <r>
    <n v="240208"/>
    <d v="1899-12-30T22:41:00"/>
    <d v="1899-12-30T23:05:00"/>
    <d v="1899-12-30T00:24:00"/>
    <n v="0.4"/>
    <x v="3"/>
    <d v="2024-01-25T00:00:00"/>
    <s v="Curso de React"/>
    <s v="Malo"/>
  </r>
  <r>
    <n v="240209"/>
    <d v="1899-12-30T23:07:00"/>
    <d v="1899-12-30T23:37:00"/>
    <d v="1899-12-30T00:30:00"/>
    <n v="0.5"/>
    <x v="3"/>
    <d v="2024-01-25T00:00:00"/>
    <s v="Leer"/>
    <s v="Malo"/>
  </r>
  <r>
    <n v="240210"/>
    <d v="1899-12-30T00:30:00"/>
    <d v="1899-12-30T01:05:00"/>
    <d v="1899-12-30T00:35:00"/>
    <n v="0.58333333333333337"/>
    <x v="6"/>
    <d v="2024-01-26T00:00:00"/>
    <s v="Curso de React"/>
    <s v="Malo"/>
  </r>
  <r>
    <n v="240211"/>
    <d v="1899-12-30T08:46:00"/>
    <d v="1899-12-30T09:09:00"/>
    <d v="1899-12-30T00:23:00"/>
    <n v="0.38333333333333336"/>
    <x v="6"/>
    <d v="2024-01-26T00:00:00"/>
    <s v="Curso de React"/>
    <s v="Malo"/>
  </r>
  <r>
    <n v="240212"/>
    <d v="1899-12-30T09:12:00"/>
    <d v="1899-12-30T10:05:00"/>
    <d v="1899-12-30T00:53:00"/>
    <n v="0.8833333333333333"/>
    <x v="6"/>
    <d v="2024-01-26T00:00:00"/>
    <s v="Buscar Cursos"/>
    <s v="Malo"/>
  </r>
  <r>
    <n v="240213"/>
    <d v="1899-12-30T12:32:00"/>
    <d v="1899-12-30T13:39:00"/>
    <d v="1899-12-30T01:07:00"/>
    <n v="1.1166666666666667"/>
    <x v="6"/>
    <d v="2024-01-26T00:00:00"/>
    <s v="Curso de React"/>
    <s v="Regular"/>
  </r>
  <r>
    <n v="240214"/>
    <d v="1899-12-30T13:45:00"/>
    <d v="1899-12-30T14:02:00"/>
    <d v="1899-12-30T00:17:00"/>
    <n v="0.28333333333333333"/>
    <x v="6"/>
    <d v="2024-01-26T00:00:00"/>
    <s v="Leer"/>
    <s v="Malo"/>
  </r>
  <r>
    <n v="240215"/>
    <d v="1899-12-30T14:37:00"/>
    <d v="1899-12-30T15:03:00"/>
    <d v="1899-12-30T00:26:00"/>
    <n v="0.43333333333333335"/>
    <x v="6"/>
    <d v="2024-01-26T00:00:00"/>
    <s v="Curso de Análisis y Diseño de Algoritmos"/>
    <s v="Malo"/>
  </r>
  <r>
    <n v="240216"/>
    <d v="1899-12-30T17:03:00"/>
    <d v="1899-12-30T17:30:00"/>
    <d v="1899-12-30T00:27:00"/>
    <n v="0.45"/>
    <x v="6"/>
    <d v="2024-01-26T00:00:00"/>
    <s v="Curso de C#"/>
    <s v="Malo"/>
  </r>
  <r>
    <n v="240217"/>
    <d v="1899-12-30T00:00:00"/>
    <d v="1899-12-30T01:30:00"/>
    <d v="1899-12-30T01:30:00"/>
    <n v="1.5"/>
    <x v="4"/>
    <d v="2024-01-27T00:00:00"/>
    <s v="Curso de Arquitectura de Software"/>
    <s v="Regular"/>
  </r>
  <r>
    <n v="240218"/>
    <d v="1899-12-30T09:25:00"/>
    <d v="1899-12-30T10:49:00"/>
    <d v="1899-12-30T01:24:00"/>
    <n v="1.4"/>
    <x v="4"/>
    <d v="2024-01-27T00:00:00"/>
    <s v="Buscar Cursos"/>
    <s v="Regular"/>
  </r>
  <r>
    <n v="240219"/>
    <d v="1899-12-30T13:36:00"/>
    <d v="1899-12-30T14:25:00"/>
    <d v="1899-12-30T00:49:00"/>
    <n v="0.81666666666666665"/>
    <x v="4"/>
    <d v="2024-01-27T00:00:00"/>
    <s v="Curso de Fundamentos de Redes"/>
    <s v="Malo"/>
  </r>
  <r>
    <n v="240220"/>
    <d v="1899-12-30T15:57:00"/>
    <d v="1899-12-30T18:30:00"/>
    <d v="1899-12-30T02:33:00"/>
    <n v="2.5499999999999998"/>
    <x v="4"/>
    <d v="2024-01-27T00:00:00"/>
    <s v="Curso de React"/>
    <s v="Bueno"/>
  </r>
  <r>
    <n v="240221"/>
    <d v="1899-12-30T11:19:00"/>
    <d v="1899-12-30T12:22:00"/>
    <d v="1899-12-30T01:03:00"/>
    <n v="1.05"/>
    <x v="5"/>
    <d v="2024-01-28T00:00:00"/>
    <s v="Curso de Fundamentos de Redes"/>
    <s v="Regular"/>
  </r>
  <r>
    <n v="240222"/>
    <d v="1899-12-30T12:45:00"/>
    <d v="1899-12-30T13:02:00"/>
    <d v="1899-12-30T00:17:00"/>
    <n v="0.28333333333333333"/>
    <x v="5"/>
    <d v="2024-01-28T00:00:00"/>
    <s v="Lavado de Ropa"/>
    <s v="Malo"/>
  </r>
  <r>
    <n v="240223"/>
    <d v="1899-12-30T13:21:00"/>
    <d v="1899-12-30T14:00:00"/>
    <d v="1899-12-30T00:39:00"/>
    <n v="0.65"/>
    <x v="5"/>
    <d v="2024-01-28T00:00:00"/>
    <s v="Curso de Estructura de Datos"/>
    <s v="Malo"/>
  </r>
  <r>
    <n v="240224"/>
    <d v="1899-12-30T14:57:00"/>
    <d v="1899-12-30T15:22:00"/>
    <d v="1899-12-30T00:25:00"/>
    <n v="0.41666666666666669"/>
    <x v="5"/>
    <d v="2024-01-28T00:00:00"/>
    <s v="Curso de React"/>
    <s v="Malo"/>
  </r>
  <r>
    <n v="240225"/>
    <d v="1899-12-30T15:42:00"/>
    <d v="1899-12-30T17:50:00"/>
    <d v="1899-12-30T02:08:00"/>
    <n v="2.1333333333333333"/>
    <x v="5"/>
    <d v="2024-01-28T00:00:00"/>
    <s v="Curso de React"/>
    <s v="Bueno"/>
  </r>
  <r>
    <n v="240226"/>
    <d v="1899-12-30T18:09:00"/>
    <d v="1899-12-30T19:00:00"/>
    <d v="1899-12-30T00:51:00"/>
    <n v="0.85"/>
    <x v="5"/>
    <d v="2024-01-28T00:00:00"/>
    <s v="Curso de React"/>
    <s v="Malo"/>
  </r>
  <r>
    <n v="240227"/>
    <d v="1899-12-30T22:52:00"/>
    <d v="1899-12-30T23:14:00"/>
    <d v="1899-12-30T00:22:00"/>
    <n v="0.36666666666666664"/>
    <x v="5"/>
    <d v="2024-01-28T00:00:00"/>
    <s v="Buscar Cursos"/>
    <s v="Malo"/>
  </r>
  <r>
    <n v="240228"/>
    <d v="1899-12-30T23:16:00"/>
    <d v="1899-12-30T23:59:00"/>
    <d v="1899-12-30T00:43:00"/>
    <n v="0.71666666666666667"/>
    <x v="5"/>
    <d v="2024-01-28T00:00:00"/>
    <s v="Leer"/>
    <s v="Malo"/>
  </r>
  <r>
    <n v="240229"/>
    <d v="1899-12-30T00:32:00"/>
    <d v="1899-12-30T01:13:00"/>
    <d v="1899-12-30T00:41:00"/>
    <n v="0.68333333333333335"/>
    <x v="0"/>
    <d v="2024-01-29T00:00:00"/>
    <s v="Leer"/>
    <s v="Malo"/>
  </r>
  <r>
    <n v="240230"/>
    <d v="1899-12-30T10:46:00"/>
    <d v="1899-12-30T11:06:00"/>
    <d v="1899-12-30T00:20:00"/>
    <n v="0.33333333333333331"/>
    <x v="0"/>
    <d v="2024-01-29T00:00:00"/>
    <s v="Curso de Fundamentos de Redes"/>
    <s v="Malo"/>
  </r>
  <r>
    <n v="240231"/>
    <d v="1899-12-30T12:06:00"/>
    <d v="1899-12-30T12:39:00"/>
    <d v="1899-12-30T00:33:00"/>
    <n v="0.55000000000000004"/>
    <x v="0"/>
    <d v="2024-01-29T00:00:00"/>
    <s v="Curso de Fundamentos de Redes"/>
    <s v="Malo"/>
  </r>
  <r>
    <n v="240232"/>
    <d v="1899-12-30T13:13:00"/>
    <d v="1899-12-30T14:33:00"/>
    <d v="1899-12-30T01:20:00"/>
    <n v="1.3333333333333333"/>
    <x v="0"/>
    <d v="2024-01-29T00:00:00"/>
    <s v="Leer"/>
    <s v="Regular"/>
  </r>
  <r>
    <n v="240233"/>
    <d v="1899-12-30T15:36:00"/>
    <d v="1899-12-30T16:34:00"/>
    <d v="1899-12-30T00:58:00"/>
    <n v="0.96666666666666667"/>
    <x v="0"/>
    <d v="2024-01-29T00:00:00"/>
    <s v="Leer"/>
    <s v="Malo"/>
  </r>
  <r>
    <n v="240234"/>
    <d v="1899-12-30T17:18:00"/>
    <d v="1899-12-30T18:29:00"/>
    <d v="1899-12-30T01:11:00"/>
    <n v="1.1833333333333333"/>
    <x v="0"/>
    <d v="2024-01-29T00:00:00"/>
    <s v="Curso de React"/>
    <s v="Regular"/>
  </r>
  <r>
    <n v="240235"/>
    <d v="1899-12-30T00:17:00"/>
    <d v="1899-12-30T01:02:00"/>
    <d v="1899-12-30T00:45:00"/>
    <n v="0.75"/>
    <x v="1"/>
    <d v="2024-01-30T00:00:00"/>
    <s v="Curso de React"/>
    <s v="Malo"/>
  </r>
  <r>
    <n v="240236"/>
    <d v="1899-12-30T12:09:00"/>
    <d v="1899-12-30T13:15:00"/>
    <d v="1899-12-30T01:06:00"/>
    <n v="1.1000000000000001"/>
    <x v="1"/>
    <d v="2024-01-30T00:00:00"/>
    <s v="Leer"/>
    <s v="Regular"/>
  </r>
  <r>
    <n v="240237"/>
    <d v="1899-12-30T13:02:00"/>
    <d v="1899-12-30T14:44:00"/>
    <d v="1899-12-30T01:42:00"/>
    <n v="1.7"/>
    <x v="2"/>
    <d v="2024-01-31T00:00:00"/>
    <s v="Leer"/>
    <s v="Regular"/>
  </r>
  <r>
    <n v="240238"/>
    <d v="1899-12-30T22:13:00"/>
    <d v="1899-12-30T23:42:00"/>
    <d v="1899-12-30T01:29:00"/>
    <n v="1.4833333333333334"/>
    <x v="2"/>
    <d v="2024-01-31T00:00:00"/>
    <s v="Leer"/>
    <s v="Regular"/>
  </r>
  <r>
    <n v="240239"/>
    <d v="1899-12-30T10:12:00"/>
    <d v="1899-12-30T11:17:00"/>
    <d v="1899-12-30T01:05:00"/>
    <n v="1.0833333333333333"/>
    <x v="3"/>
    <d v="2024-02-01T00:00:00"/>
    <s v="Ordenar Zona Maestra"/>
    <s v="Regular"/>
  </r>
  <r>
    <n v="240240"/>
    <d v="1899-12-30T12:13:00"/>
    <d v="1899-12-30T12:52:00"/>
    <d v="1899-12-30T00:39:00"/>
    <n v="0.65"/>
    <x v="3"/>
    <d v="2024-02-01T00:00:00"/>
    <s v="Curso de Git"/>
    <s v="Malo"/>
  </r>
  <r>
    <n v="240241"/>
    <d v="1899-12-30T14:07:00"/>
    <d v="1899-12-30T15:00:00"/>
    <d v="1899-12-30T00:53:00"/>
    <n v="0.8833333333333333"/>
    <x v="3"/>
    <d v="2024-02-01T00:00:00"/>
    <s v="Leer"/>
    <s v="Malo"/>
  </r>
  <r>
    <n v="240242"/>
    <d v="1899-12-30T20:48:00"/>
    <d v="1899-12-30T22:01:00"/>
    <d v="1899-12-30T01:13:00"/>
    <n v="1.2166666666666668"/>
    <x v="3"/>
    <d v="2024-02-01T00:00:00"/>
    <s v="Leer"/>
    <s v="Regular"/>
  </r>
  <r>
    <n v="240243"/>
    <d v="1899-12-30T00:28:00"/>
    <d v="1899-12-30T02:29:00"/>
    <d v="1899-12-30T02:01:00"/>
    <n v="2.0166666666666666"/>
    <x v="6"/>
    <d v="2024-02-02T00:00:00"/>
    <s v="Curso de React"/>
    <s v="Bueno"/>
  </r>
  <r>
    <n v="240244"/>
    <d v="1899-12-30T11:45:00"/>
    <d v="1899-12-30T12:19:00"/>
    <d v="1899-12-30T00:34:00"/>
    <n v="0.56666666666666665"/>
    <x v="6"/>
    <d v="2024-02-02T00:00:00"/>
    <s v="Leer"/>
    <s v="Malo"/>
  </r>
  <r>
    <n v="240245"/>
    <d v="1899-12-30T18:51:00"/>
    <d v="1899-12-30T19:46:00"/>
    <d v="1899-12-30T00:55:00"/>
    <n v="0.91666666666666663"/>
    <x v="6"/>
    <d v="2024-02-02T00:00:00"/>
    <s v="Curso de React"/>
    <s v="Malo"/>
  </r>
  <r>
    <n v="240246"/>
    <d v="1899-12-30T23:01:00"/>
    <d v="1899-12-30T23:37:00"/>
    <d v="1899-12-30T00:36:00"/>
    <n v="0.6"/>
    <x v="4"/>
    <d v="2024-02-03T00:00:00"/>
    <s v="Leer"/>
    <s v="Malo"/>
  </r>
  <r>
    <n v="240247"/>
    <d v="1899-12-30T14:05:00"/>
    <d v="1899-12-30T14:55:00"/>
    <d v="1899-12-30T00:50:00"/>
    <n v="0.83333333333333337"/>
    <x v="5"/>
    <d v="2024-02-04T00:00:00"/>
    <s v="Leer"/>
    <s v="Malo"/>
  </r>
  <r>
    <n v="240248"/>
    <d v="1899-12-30T15:05:00"/>
    <d v="1899-12-30T15:43:00"/>
    <d v="1899-12-30T00:38:00"/>
    <n v="0.6333333333333333"/>
    <x v="5"/>
    <d v="2024-02-04T00:00:00"/>
    <s v="Buscar Cursos"/>
    <s v="Malo"/>
  </r>
  <r>
    <n v="240249"/>
    <d v="1899-12-30T16:10:00"/>
    <d v="1899-12-30T17:07:00"/>
    <d v="1899-12-30T00:57:00"/>
    <n v="0.95"/>
    <x v="5"/>
    <d v="2024-02-04T00:00:00"/>
    <s v="Curso de Arquitectura de Software"/>
    <s v="Malo"/>
  </r>
  <r>
    <n v="240250"/>
    <d v="1899-12-30T10:14:00"/>
    <d v="1899-12-30T11:59:00"/>
    <d v="1899-12-30T01:45:00"/>
    <n v="1.75"/>
    <x v="0"/>
    <d v="2024-02-05T00:00:00"/>
    <s v="Curso de React"/>
    <s v="Regular"/>
  </r>
  <r>
    <n v="240251"/>
    <d v="1899-12-30T10:11:00"/>
    <d v="1899-12-30T11:17:00"/>
    <d v="1899-12-30T01:06:00"/>
    <n v="1.1000000000000001"/>
    <x v="1"/>
    <d v="2024-02-06T00:00:00"/>
    <s v="Leer"/>
    <s v="Regular"/>
  </r>
  <r>
    <n v="240252"/>
    <d v="1899-12-30T14:46:00"/>
    <d v="1899-12-30T16:01:00"/>
    <d v="1899-12-30T01:15:00"/>
    <n v="1.25"/>
    <x v="1"/>
    <d v="2024-02-06T00:00:00"/>
    <s v="Planeamiento Estratégico"/>
    <s v="Regular"/>
  </r>
  <r>
    <n v="240253"/>
    <d v="1899-12-30T00:53:00"/>
    <d v="1899-12-30T02:05:00"/>
    <d v="1899-12-30T01:12:00"/>
    <n v="1.2"/>
    <x v="2"/>
    <d v="2024-02-07T00:00:00"/>
    <s v="Planeamiento Estratégico"/>
    <s v="Regular"/>
  </r>
  <r>
    <n v="240254"/>
    <d v="1899-12-30T11:05:00"/>
    <d v="1899-12-30T12:06:00"/>
    <d v="1899-12-30T01:01:00"/>
    <n v="1.0166666666666666"/>
    <x v="2"/>
    <d v="2024-02-07T00:00:00"/>
    <s v="Planeamiento Estratégico"/>
    <s v="Regular"/>
  </r>
  <r>
    <n v="240255"/>
    <d v="1899-12-30T21:18:00"/>
    <d v="1899-12-30T22:01:00"/>
    <d v="1899-12-30T00:43:00"/>
    <n v="0.71666666666666667"/>
    <x v="2"/>
    <d v="2024-02-07T00:00:00"/>
    <s v="Leer"/>
    <s v="Malo"/>
  </r>
  <r>
    <n v="240256"/>
    <d v="1899-12-30T08:12:00"/>
    <d v="1899-12-30T08:30:00"/>
    <d v="1899-12-30T00:18:00"/>
    <n v="0.3"/>
    <x v="3"/>
    <d v="2024-02-08T00:00:00"/>
    <s v="Planeamiento Estratégico"/>
    <s v="Malo"/>
  </r>
  <r>
    <n v="240257"/>
    <d v="1899-12-30T08:30:00"/>
    <d v="1899-12-30T09:05:00"/>
    <d v="1899-12-30T00:35:00"/>
    <n v="0.58333333333333337"/>
    <x v="3"/>
    <d v="2024-02-08T00:00:00"/>
    <s v="Leer"/>
    <s v="Malo"/>
  </r>
  <r>
    <n v="240258"/>
    <d v="1899-12-30T11:24:00"/>
    <d v="1899-12-30T12:25:00"/>
    <d v="1899-12-30T01:01:00"/>
    <n v="1.0166666666666666"/>
    <x v="6"/>
    <d v="2024-02-09T00:00:00"/>
    <s v="Ordenar Zona Maestra"/>
    <s v="Regular"/>
  </r>
  <r>
    <n v="240259"/>
    <d v="1899-12-30T00:01:00"/>
    <d v="1899-12-30T00:37:00"/>
    <d v="1899-12-30T00:36:00"/>
    <n v="0.6"/>
    <x v="4"/>
    <d v="2024-02-10T00:00:00"/>
    <s v="Planeamiento Estratégico"/>
    <s v="Malo"/>
  </r>
  <r>
    <n v="240260"/>
    <d v="1899-12-30T08:04:00"/>
    <d v="1899-12-30T08:53:00"/>
    <d v="1899-12-30T00:49:00"/>
    <n v="0.81666666666666665"/>
    <x v="4"/>
    <d v="2024-02-10T00:00:00"/>
    <s v="Leer"/>
    <s v="Malo"/>
  </r>
  <r>
    <n v="240261"/>
    <d v="1899-12-30T13:02:00"/>
    <d v="1899-12-30T13:45:00"/>
    <d v="1899-12-30T00:43:00"/>
    <n v="0.71666666666666667"/>
    <x v="4"/>
    <d v="2024-02-10T00:00:00"/>
    <s v="Curso de Fundamentos de Redes"/>
    <s v="Malo"/>
  </r>
  <r>
    <n v="240262"/>
    <d v="1899-12-30T08:55:00"/>
    <d v="1899-12-30T09:28:00"/>
    <d v="1899-12-30T00:33:00"/>
    <n v="0.55000000000000004"/>
    <x v="0"/>
    <d v="2024-02-12T00:00:00"/>
    <s v="Curso de Java"/>
    <s v="Malo"/>
  </r>
  <r>
    <n v="240263"/>
    <d v="1899-12-30T10:19:00"/>
    <d v="1899-12-30T11:25:00"/>
    <d v="1899-12-30T01:06:00"/>
    <n v="1.1000000000000001"/>
    <x v="0"/>
    <d v="2024-02-12T00:00:00"/>
    <s v="Curso de Java"/>
    <s v="Regular"/>
  </r>
  <r>
    <n v="240264"/>
    <d v="1899-12-30T15:36:00"/>
    <d v="1899-12-30T16:34:00"/>
    <d v="1899-12-30T00:58:00"/>
    <n v="0.96666666666666667"/>
    <x v="0"/>
    <d v="2024-02-12T00:00:00"/>
    <s v="Leer"/>
    <s v="Malo"/>
  </r>
  <r>
    <n v="240265"/>
    <d v="1899-12-30T17:03:00"/>
    <d v="1899-12-30T17:51:00"/>
    <d v="1899-12-30T00:48:00"/>
    <n v="0.8"/>
    <x v="0"/>
    <d v="2024-02-12T00:00:00"/>
    <s v="Curso de PostgreSQL"/>
    <s v="Malo"/>
  </r>
  <r>
    <n v="240266"/>
    <d v="1899-12-30T10:30:00"/>
    <d v="1899-12-30T12:16:00"/>
    <d v="1899-12-30T01:46:00"/>
    <n v="1.7666666666666666"/>
    <x v="1"/>
    <d v="2024-02-13T00:00:00"/>
    <s v="Curso de Java"/>
    <s v="Regular"/>
  </r>
  <r>
    <n v="240267"/>
    <d v="1899-12-30T18:22:00"/>
    <d v="1899-12-30T18:53:00"/>
    <d v="1899-12-30T00:31:00"/>
    <n v="0.51666666666666672"/>
    <x v="1"/>
    <d v="2024-02-13T00:00:00"/>
    <s v="Buscar Oportunidad Laboral"/>
    <s v="Malo"/>
  </r>
  <r>
    <n v="240268"/>
    <d v="1899-12-30T23:11:00"/>
    <d v="1899-12-30T23:53:00"/>
    <d v="1899-12-30T00:42:00"/>
    <n v="0.7"/>
    <x v="1"/>
    <d v="2024-02-13T00:00:00"/>
    <s v="Leer"/>
    <s v="Malo"/>
  </r>
  <r>
    <n v="240269"/>
    <d v="1899-12-30T15:27:00"/>
    <d v="1899-12-30T16:00:00"/>
    <d v="1899-12-30T00:33:00"/>
    <n v="0.55000000000000004"/>
    <x v="2"/>
    <d v="2024-02-14T00:00:00"/>
    <s v="Leer"/>
    <s v="Malo"/>
  </r>
  <r>
    <n v="240270"/>
    <d v="1899-12-30T16:10:00"/>
    <d v="1899-12-30T17:51:00"/>
    <d v="1899-12-30T01:41:00"/>
    <n v="1.6833333333333333"/>
    <x v="2"/>
    <d v="2024-02-14T00:00:00"/>
    <s v="Curso de React"/>
    <s v="Regular"/>
  </r>
  <r>
    <n v="240271"/>
    <d v="1899-12-30T15:16:00"/>
    <d v="1899-12-30T16:25:00"/>
    <d v="1899-12-30T01:09:00"/>
    <n v="1.1499999999999999"/>
    <x v="3"/>
    <d v="2024-02-15T00:00:00"/>
    <s v="Curso de React"/>
    <s v="Regular"/>
  </r>
  <r>
    <n v="240272"/>
    <d v="1899-12-30T00:06:00"/>
    <d v="1899-12-30T01:39:00"/>
    <d v="1899-12-30T01:33:00"/>
    <n v="1.55"/>
    <x v="4"/>
    <d v="2024-02-17T00:00:00"/>
    <s v="Curso de React"/>
    <s v="Regular"/>
  </r>
  <r>
    <n v="240273"/>
    <d v="1899-12-30T11:11:00"/>
    <d v="1899-12-30T12:28:00"/>
    <d v="1899-12-30T01:17:00"/>
    <n v="1.2833333333333332"/>
    <x v="4"/>
    <d v="2024-02-17T00:00:00"/>
    <s v="Curso de React"/>
    <s v="Regular"/>
  </r>
  <r>
    <n v="240274"/>
    <d v="1899-12-30T17:15:00"/>
    <d v="1899-12-30T18:21:00"/>
    <d v="1899-12-30T01:06:00"/>
    <n v="1.1000000000000001"/>
    <x v="5"/>
    <d v="2024-02-18T00:00:00"/>
    <s v="Leer"/>
    <s v="Regular"/>
  </r>
  <r>
    <n v="240275"/>
    <d v="1899-12-30T17:27:00"/>
    <d v="1899-12-30T18:03:00"/>
    <d v="1899-12-30T00:36:00"/>
    <n v="0.6"/>
    <x v="5"/>
    <d v="2024-02-18T00:00:00"/>
    <s v="Curso de PostgreSQL"/>
    <s v="Malo"/>
  </r>
  <r>
    <n v="240276"/>
    <d v="1899-12-30T18:04:00"/>
    <d v="1899-12-30T19:35:00"/>
    <d v="1899-12-30T01:31:00"/>
    <n v="1.5166666666666666"/>
    <x v="5"/>
    <d v="2024-02-18T00:00:00"/>
    <s v="Curso de React"/>
    <s v="Regular"/>
  </r>
  <r>
    <n v="240277"/>
    <d v="1899-12-30T08:11:00"/>
    <d v="1899-12-30T11:37:00"/>
    <d v="1899-12-30T03:26:00"/>
    <n v="3.4333333333333336"/>
    <x v="0"/>
    <d v="2024-02-19T00:00:00"/>
    <s v="Curso de React"/>
    <s v="Bueno"/>
  </r>
  <r>
    <n v="240278"/>
    <d v="1899-12-30T17:49:00"/>
    <d v="1899-12-30T19:51:00"/>
    <d v="1899-12-30T02:02:00"/>
    <n v="2.0333333333333332"/>
    <x v="0"/>
    <d v="2024-02-19T00:00:00"/>
    <s v="Curso de React"/>
    <s v="Bueno"/>
  </r>
  <r>
    <n v="240279"/>
    <d v="1899-12-30T09:04:00"/>
    <d v="1899-12-30T11:39:00"/>
    <d v="1899-12-30T02:35:00"/>
    <n v="2.5833333333333335"/>
    <x v="1"/>
    <d v="2024-02-20T00:00:00"/>
    <s v="Curso de React"/>
    <s v="Bueno"/>
  </r>
  <r>
    <n v="240280"/>
    <d v="1899-12-30T16:16:00"/>
    <d v="1899-12-30T17:35:00"/>
    <d v="1899-12-30T01:19:00"/>
    <n v="1.3166666666666667"/>
    <x v="1"/>
    <d v="2024-02-20T00:00:00"/>
    <s v="Curso de React"/>
    <s v="Regular"/>
  </r>
  <r>
    <n v="240281"/>
    <d v="1899-12-30T10:20:00"/>
    <d v="1899-12-30T11:39:00"/>
    <d v="1899-12-30T01:19:00"/>
    <n v="1.3166666666666667"/>
    <x v="2"/>
    <d v="2024-02-21T00:00:00"/>
    <s v="Curso de React"/>
    <s v="Regular"/>
  </r>
  <r>
    <n v="240282"/>
    <d v="1899-12-30T21:58:00"/>
    <d v="1899-12-30T23:04:00"/>
    <d v="1899-12-30T01:06:00"/>
    <n v="1.1000000000000001"/>
    <x v="2"/>
    <d v="2024-02-21T00:00:00"/>
    <s v="Curso de React"/>
    <s v="Regular"/>
  </r>
  <r>
    <n v="240283"/>
    <d v="1899-12-30T09:08:00"/>
    <d v="1899-12-30T10:22:00"/>
    <d v="1899-12-30T01:14:00"/>
    <n v="1.2333333333333334"/>
    <x v="3"/>
    <d v="2024-02-22T00:00:00"/>
    <s v="Curso de React"/>
    <s v="Regular"/>
  </r>
  <r>
    <n v="240284"/>
    <d v="1899-12-30T20:12:00"/>
    <d v="1899-12-30T22:12:00"/>
    <d v="1899-12-30T02:00:00"/>
    <n v="2"/>
    <x v="3"/>
    <d v="2024-02-22T00:00:00"/>
    <s v="Curso de React"/>
    <s v="Bueno"/>
  </r>
  <r>
    <n v="240285"/>
    <d v="1899-12-30T00:36:00"/>
    <d v="1899-12-30T01:25:00"/>
    <d v="1899-12-30T00:49:00"/>
    <n v="0.81666666666666665"/>
    <x v="6"/>
    <d v="2024-02-23T00:00:00"/>
    <s v="Curso de React"/>
    <s v="Malo"/>
  </r>
  <r>
    <n v="240286"/>
    <d v="1899-12-30T11:22:00"/>
    <d v="1899-12-30T12:12:00"/>
    <d v="1899-12-30T00:50:00"/>
    <n v="0.83333333333333337"/>
    <x v="4"/>
    <d v="2024-02-24T00:00:00"/>
    <s v="Ordenar Zona Maestra"/>
    <s v="Malo"/>
  </r>
  <r>
    <n v="240287"/>
    <d v="1899-12-30T12:44:00"/>
    <d v="1899-12-30T13:22:00"/>
    <d v="1899-12-30T00:38:00"/>
    <n v="0.6333333333333333"/>
    <x v="4"/>
    <d v="2024-02-24T00:00:00"/>
    <s v="Leer"/>
    <s v="Malo"/>
  </r>
  <r>
    <n v="240288"/>
    <d v="1899-12-30T16:00:00"/>
    <d v="1899-12-30T17:17:00"/>
    <d v="1899-12-30T01:17:00"/>
    <n v="1.2833333333333332"/>
    <x v="4"/>
    <d v="2024-02-24T00:00:00"/>
    <s v="Curso de React"/>
    <s v="Regular"/>
  </r>
  <r>
    <n v="240289"/>
    <d v="1899-12-30T08:12:00"/>
    <d v="1899-12-30T09:15:00"/>
    <d v="1899-12-30T01:03:00"/>
    <n v="1.05"/>
    <x v="0"/>
    <d v="2024-02-26T00:00:00"/>
    <s v="Curso de React"/>
    <s v="Regular"/>
  </r>
  <r>
    <n v="240290"/>
    <d v="1899-12-30T09:47:00"/>
    <d v="1899-12-30T10:35:00"/>
    <d v="1899-12-30T00:48:00"/>
    <n v="0.8"/>
    <x v="0"/>
    <d v="2024-02-26T00:00:00"/>
    <s v="Curso de React"/>
    <s v="Malo"/>
  </r>
  <r>
    <n v="240291"/>
    <d v="1899-12-30T10:35:00"/>
    <d v="1899-12-30T10:50:00"/>
    <d v="1899-12-30T00:15:00"/>
    <n v="0.25"/>
    <x v="0"/>
    <d v="2024-02-26T00:00:00"/>
    <s v="Leer"/>
    <s v="Malo"/>
  </r>
  <r>
    <n v="240292"/>
    <d v="1899-12-30T10:30:00"/>
    <d v="1899-12-30T11:41:00"/>
    <d v="1899-12-30T01:11:00"/>
    <n v="1.1833333333333333"/>
    <x v="1"/>
    <d v="2024-02-27T00:00:00"/>
    <s v="Curso de SQL"/>
    <s v="Regular"/>
  </r>
  <r>
    <n v="240293"/>
    <d v="1899-12-30T15:21:00"/>
    <d v="1899-12-30T17:53:00"/>
    <d v="1899-12-30T02:32:00"/>
    <n v="2.5333333333333332"/>
    <x v="1"/>
    <d v="2024-02-27T00:00:00"/>
    <s v="Curso de SQL"/>
    <s v="Bueno"/>
  </r>
  <r>
    <n v="240294"/>
    <d v="1899-12-30T21:40:00"/>
    <d v="1899-12-30T22:40:00"/>
    <d v="1899-12-30T01:00:00"/>
    <n v="1"/>
    <x v="1"/>
    <d v="2024-02-27T00:00:00"/>
    <s v="Curso de SQL"/>
    <s v="Regular"/>
  </r>
  <r>
    <n v="240295"/>
    <d v="1899-12-30T09:12:00"/>
    <d v="1899-12-30T09:35:00"/>
    <d v="1899-12-30T00:23:00"/>
    <n v="0.38333333333333336"/>
    <x v="2"/>
    <d v="2024-02-28T00:00:00"/>
    <s v="Lavado de Ropa"/>
    <s v="Malo"/>
  </r>
  <r>
    <n v="240296"/>
    <d v="1899-12-30T10:48:00"/>
    <d v="1899-12-30T12:07:00"/>
    <d v="1899-12-30T01:19:00"/>
    <n v="1.3166666666666667"/>
    <x v="2"/>
    <d v="2024-02-28T00:00:00"/>
    <s v="Curso de C#"/>
    <s v="Regular"/>
  </r>
  <r>
    <n v="240297"/>
    <d v="1899-12-30T13:15:00"/>
    <d v="1899-12-30T14:14:00"/>
    <d v="1899-12-30T00:59:00"/>
    <n v="0.98333333333333328"/>
    <x v="2"/>
    <d v="2024-02-28T00:00:00"/>
    <s v="Curso de SQL"/>
    <s v="Malo"/>
  </r>
  <r>
    <n v="240298"/>
    <d v="1899-12-30T14:30:00"/>
    <d v="1899-12-30T17:35:00"/>
    <d v="1899-12-30T03:05:00"/>
    <n v="3.0833333333333335"/>
    <x v="2"/>
    <d v="2024-02-28T00:00:00"/>
    <s v="Película"/>
    <s v="Bueno"/>
  </r>
  <r>
    <n v="240299"/>
    <d v="1899-12-30T18:40:00"/>
    <d v="1899-12-30T19:36:00"/>
    <d v="1899-12-30T00:56:00"/>
    <n v="0.93333333333333335"/>
    <x v="2"/>
    <d v="2024-02-28T00:00:00"/>
    <s v="Curso de SQL"/>
    <s v="Malo"/>
  </r>
  <r>
    <n v="240300"/>
    <d v="1899-12-30T19:47:00"/>
    <d v="1899-12-30T21:03:00"/>
    <d v="1899-12-30T01:16:00"/>
    <n v="1.2666666666666666"/>
    <x v="2"/>
    <d v="2024-02-28T00:00:00"/>
    <s v="Leer"/>
    <s v="Regular"/>
  </r>
  <r>
    <n v="240301"/>
    <d v="1899-12-30T08:08:00"/>
    <d v="1899-12-30T10:00:00"/>
    <d v="1899-12-30T01:52:00"/>
    <n v="1.8666666666666667"/>
    <x v="3"/>
    <d v="2024-02-29T00:00:00"/>
    <s v="Curso de SQL"/>
    <s v="Regular"/>
  </r>
  <r>
    <n v="240302"/>
    <d v="1899-12-30T10:27:00"/>
    <d v="1899-12-30T11:00:00"/>
    <d v="1899-12-30T00:33:00"/>
    <n v="0.55000000000000004"/>
    <x v="3"/>
    <d v="2024-02-29T00:00:00"/>
    <s v="Leer"/>
    <s v="Malo"/>
  </r>
  <r>
    <n v="240303"/>
    <d v="1899-12-30T15:10:00"/>
    <d v="1899-12-30T17:52:00"/>
    <d v="1899-12-30T02:42:00"/>
    <n v="2.7"/>
    <x v="3"/>
    <d v="2024-02-29T00:00:00"/>
    <s v="Película"/>
    <s v="Bueno"/>
  </r>
  <r>
    <n v="240304"/>
    <d v="1899-12-30T00:13:00"/>
    <d v="1899-12-30T01:05:00"/>
    <d v="1899-12-30T00:52:00"/>
    <n v="0.8666666666666667"/>
    <x v="6"/>
    <d v="2024-03-01T00:00:00"/>
    <s v="Curso de React"/>
    <s v="Malo"/>
  </r>
  <r>
    <n v="240305"/>
    <d v="1899-12-30T10:53:00"/>
    <d v="1899-12-30T11:15:00"/>
    <d v="1899-12-30T00:22:00"/>
    <n v="0.36666666666666664"/>
    <x v="6"/>
    <d v="2024-03-01T00:00:00"/>
    <s v="Planeamiento Estratégico"/>
    <s v="Malo"/>
  </r>
  <r>
    <n v="240306"/>
    <d v="1899-12-30T11:51:00"/>
    <d v="1899-12-30T12:42:00"/>
    <d v="1899-12-30T00:51:00"/>
    <n v="0.85"/>
    <x v="6"/>
    <d v="2024-03-01T00:00:00"/>
    <s v="Curso de Estructura de Datos"/>
    <s v="Malo"/>
  </r>
  <r>
    <n v="240307"/>
    <d v="1899-12-30T21:40:00"/>
    <d v="1899-12-30T22:48:00"/>
    <d v="1899-12-30T01:08:00"/>
    <n v="1.1333333333333333"/>
    <x v="6"/>
    <d v="2024-03-01T00:00:00"/>
    <s v="Curso de SQL"/>
    <s v="Regular"/>
  </r>
  <r>
    <n v="240308"/>
    <d v="1899-12-30T08:34:00"/>
    <d v="1899-12-30T09:59:00"/>
    <d v="1899-12-30T01:25:00"/>
    <n v="1.4166666666666667"/>
    <x v="4"/>
    <d v="2024-03-02T00:00:00"/>
    <s v="Curso de SQL"/>
    <s v="Regular"/>
  </r>
  <r>
    <n v="240309"/>
    <d v="1899-12-30T11:52:00"/>
    <d v="1899-12-30T12:52:00"/>
    <d v="1899-12-30T01:00:00"/>
    <n v="1"/>
    <x v="4"/>
    <d v="2024-03-02T00:00:00"/>
    <s v="Curso de Git"/>
    <s v="Regular"/>
  </r>
  <r>
    <n v="240310"/>
    <d v="1899-12-30T14:22:00"/>
    <d v="1899-12-30T16:06:00"/>
    <d v="1899-12-30T01:44:00"/>
    <n v="1.7333333333333334"/>
    <x v="4"/>
    <d v="2024-03-02T00:00:00"/>
    <s v="Leer"/>
    <s v="Regular"/>
  </r>
  <r>
    <n v="240311"/>
    <d v="1899-12-30T18:55:00"/>
    <d v="1899-12-30T19:46:00"/>
    <d v="1899-12-30T00:51:00"/>
    <n v="0.85"/>
    <x v="4"/>
    <d v="2024-03-02T00:00:00"/>
    <s v="Curso de Java"/>
    <s v="Malo"/>
  </r>
  <r>
    <n v="240312"/>
    <d v="1899-12-30T10:54:00"/>
    <d v="1899-12-30T13:01:00"/>
    <d v="1899-12-30T02:07:00"/>
    <n v="2.1166666666666667"/>
    <x v="0"/>
    <d v="2024-03-04T00:00:00"/>
    <s v="Curso de SQL"/>
    <s v="Bueno"/>
  </r>
  <r>
    <n v="240313"/>
    <d v="1899-12-30T14:20:00"/>
    <d v="1899-12-30T16:03:00"/>
    <d v="1899-12-30T01:43:00"/>
    <n v="1.7166666666666668"/>
    <x v="0"/>
    <d v="2024-03-04T00:00:00"/>
    <s v="Leer"/>
    <s v="Regular"/>
  </r>
  <r>
    <n v="240314"/>
    <d v="1899-12-30T17:38:00"/>
    <d v="1899-12-30T18:20:00"/>
    <d v="1899-12-30T00:42:00"/>
    <n v="0.7"/>
    <x v="0"/>
    <d v="2024-03-04T00:00:00"/>
    <s v="Leer"/>
    <s v="Malo"/>
  </r>
  <r>
    <n v="240315"/>
    <d v="1899-12-30T08:43:00"/>
    <d v="1899-12-30T09:31:00"/>
    <d v="1899-12-30T00:48:00"/>
    <n v="0.8"/>
    <x v="1"/>
    <d v="2024-03-05T00:00:00"/>
    <s v="Leer"/>
    <s v="Malo"/>
  </r>
  <r>
    <n v="240316"/>
    <d v="1899-12-30T10:56:00"/>
    <d v="1899-12-30T11:24:00"/>
    <d v="1899-12-30T00:28:00"/>
    <n v="0.46666666666666667"/>
    <x v="1"/>
    <d v="2024-03-05T00:00:00"/>
    <s v="Curso de React"/>
    <s v="Malo"/>
  </r>
  <r>
    <n v="240317"/>
    <d v="1899-12-30T17:20:00"/>
    <d v="1899-12-30T18:48:00"/>
    <d v="1899-12-30T01:28:00"/>
    <n v="1.4666666666666668"/>
    <x v="1"/>
    <d v="2024-03-05T00:00:00"/>
    <s v="Buscar Cursos"/>
    <s v="Regular"/>
  </r>
  <r>
    <n v="240318"/>
    <d v="1899-12-30T13:35:00"/>
    <d v="1899-12-30T16:18:00"/>
    <d v="1899-12-30T02:43:00"/>
    <n v="2.7166666666666668"/>
    <x v="2"/>
    <d v="2024-03-06T00:00:00"/>
    <s v="Curso de Node.js"/>
    <s v="Bueno"/>
  </r>
  <r>
    <n v="240319"/>
    <d v="1899-12-30T15:00:00"/>
    <d v="1899-12-30T16:54:00"/>
    <d v="1899-12-30T01:54:00"/>
    <n v="1.9"/>
    <x v="4"/>
    <d v="2024-03-09T00:00:00"/>
    <s v="Curso de Git"/>
    <s v="Regular"/>
  </r>
  <r>
    <n v="240320"/>
    <d v="1899-12-30T20:15:00"/>
    <d v="1899-12-30T21:53:00"/>
    <d v="1899-12-30T01:38:00"/>
    <n v="1.6333333333333333"/>
    <x v="4"/>
    <d v="2024-03-09T00:00:00"/>
    <s v="Ordenar Zona Maestra"/>
    <s v="Regular"/>
  </r>
  <r>
    <n v="240321"/>
    <d v="1899-12-30T22:59:00"/>
    <d v="1899-12-30T23:46:00"/>
    <d v="1899-12-30T00:47:00"/>
    <n v="0.78333333333333333"/>
    <x v="4"/>
    <d v="2024-03-09T00:00:00"/>
    <s v="Leer"/>
    <s v="Malo"/>
  </r>
  <r>
    <n v="240322"/>
    <d v="1899-12-30T12:30:00"/>
    <d v="1899-12-30T12:54:00"/>
    <d v="1899-12-30T00:24:00"/>
    <n v="0.4"/>
    <x v="5"/>
    <d v="2024-03-10T00:00:00"/>
    <s v="Curso de Java"/>
    <s v="Malo"/>
  </r>
  <r>
    <n v="240323"/>
    <d v="1899-12-30T12:54:00"/>
    <d v="1899-12-30T13:23:00"/>
    <d v="1899-12-30T00:29:00"/>
    <n v="0.48333333333333334"/>
    <x v="5"/>
    <d v="2024-03-10T00:00:00"/>
    <s v="Lavado de Ropa"/>
    <s v="Malo"/>
  </r>
  <r>
    <n v="240324"/>
    <d v="1899-12-30T13:43:00"/>
    <d v="1899-12-30T14:39:00"/>
    <d v="1899-12-30T00:56:00"/>
    <n v="0.93333333333333335"/>
    <x v="5"/>
    <d v="2024-03-10T00:00:00"/>
    <s v="Curso de Java"/>
    <s v="Malo"/>
  </r>
  <r>
    <n v="240325"/>
    <d v="1899-12-30T16:01:00"/>
    <d v="1899-12-30T17:20:00"/>
    <d v="1899-12-30T01:19:00"/>
    <n v="1.3166666666666667"/>
    <x v="5"/>
    <d v="2024-03-10T00:00:00"/>
    <s v="Curso de Java"/>
    <s v="Regular"/>
  </r>
  <r>
    <n v="240326"/>
    <d v="1899-12-30T21:18:00"/>
    <d v="1899-12-30T21:53:00"/>
    <d v="1899-12-30T00:35:00"/>
    <n v="0.58333333333333337"/>
    <x v="5"/>
    <d v="2024-03-10T00:00:00"/>
    <s v="Curso de C#"/>
    <s v="Malo"/>
  </r>
  <r>
    <n v="240327"/>
    <d v="1899-12-30T08:57:00"/>
    <d v="1899-12-30T09:51:00"/>
    <d v="1899-12-30T00:54:00"/>
    <n v="0.9"/>
    <x v="0"/>
    <d v="2024-03-11T00:00:00"/>
    <s v="Leer"/>
    <s v="Malo"/>
  </r>
  <r>
    <n v="240328"/>
    <d v="1899-12-30T19:42:00"/>
    <d v="1899-12-30T20:10:00"/>
    <d v="1899-12-30T00:28:00"/>
    <n v="0.46666666666666667"/>
    <x v="0"/>
    <d v="2024-03-11T00:00:00"/>
    <s v="Leer"/>
    <s v="Malo"/>
  </r>
  <r>
    <n v="240329"/>
    <d v="1899-12-30T09:25:00"/>
    <d v="1899-12-30T10:35:00"/>
    <d v="1899-12-30T01:10:00"/>
    <n v="1.1666666666666667"/>
    <x v="4"/>
    <d v="2024-03-16T00:00:00"/>
    <s v="Curso de Análisis de Datos"/>
    <s v="Regular"/>
  </r>
  <r>
    <n v="240330"/>
    <d v="1899-12-30T20:05:00"/>
    <d v="1899-12-30T20:41:00"/>
    <d v="1899-12-30T00:36:00"/>
    <n v="0.6"/>
    <x v="4"/>
    <d v="2024-03-16T00:00:00"/>
    <s v="Planeamiento Estratégico"/>
    <s v="Malo"/>
  </r>
  <r>
    <n v="240331"/>
    <d v="1899-12-30T08:30:00"/>
    <d v="1899-12-30T10:18:00"/>
    <d v="1899-12-30T01:48:00"/>
    <n v="1.8"/>
    <x v="5"/>
    <d v="2024-03-17T00:00:00"/>
    <s v="Curso de Git"/>
    <s v="Regular"/>
  </r>
  <r>
    <n v="240332"/>
    <d v="1899-12-30T15:20:00"/>
    <d v="1899-12-30T17:31:00"/>
    <d v="1899-12-30T02:11:00"/>
    <n v="2.1833333333333331"/>
    <x v="5"/>
    <d v="2024-03-17T00:00:00"/>
    <s v="Curso de Git"/>
    <s v="Bueno"/>
  </r>
  <r>
    <n v="240333"/>
    <d v="1899-12-30T21:38:00"/>
    <d v="1899-12-30T22:27:00"/>
    <d v="1899-12-30T00:49:00"/>
    <n v="0.81666666666666665"/>
    <x v="5"/>
    <d v="2024-03-17T00:00:00"/>
    <s v="Leer"/>
    <s v="Malo"/>
  </r>
  <r>
    <n v="240334"/>
    <d v="1899-12-30T09:00:00"/>
    <d v="1899-12-30T10:34:00"/>
    <d v="1899-12-30T01:34:00"/>
    <n v="1.5666666666666667"/>
    <x v="0"/>
    <d v="2024-03-18T00:00:00"/>
    <s v="Curso de Git"/>
    <s v="Regular"/>
  </r>
  <r>
    <n v="240335"/>
    <d v="1899-12-30T14:47:00"/>
    <d v="1899-12-30T16:57:00"/>
    <d v="1899-12-30T02:10:00"/>
    <n v="2.1666666666666665"/>
    <x v="0"/>
    <d v="2024-03-18T00:00:00"/>
    <s v="Curso de Análisis de Datos"/>
    <s v="Bueno"/>
  </r>
  <r>
    <n v="240336"/>
    <d v="1899-12-30T17:22:00"/>
    <d v="1899-12-30T18:31:00"/>
    <d v="1899-12-30T01:09:00"/>
    <n v="1.1499999999999999"/>
    <x v="0"/>
    <d v="2024-03-18T00:00:00"/>
    <s v="Curso de Análisis de Datos"/>
    <s v="Regular"/>
  </r>
  <r>
    <n v="240337"/>
    <d v="1899-12-30T09:02:00"/>
    <d v="1899-12-30T09:41:00"/>
    <d v="1899-12-30T00:39:00"/>
    <n v="0.65"/>
    <x v="1"/>
    <d v="2024-03-19T00:00:00"/>
    <s v="Curso de Git"/>
    <s v="Malo"/>
  </r>
  <r>
    <n v="240338"/>
    <d v="1899-12-30T09:42:00"/>
    <d v="1899-12-30T12:02:00"/>
    <d v="1899-12-30T02:20:00"/>
    <n v="2.3333333333333335"/>
    <x v="1"/>
    <d v="2024-03-19T00:00:00"/>
    <s v="Lavado de Ropa"/>
    <s v="Bueno"/>
  </r>
  <r>
    <n v="240339"/>
    <d v="1899-12-30T15:26:00"/>
    <d v="1899-12-30T16:08:00"/>
    <d v="1899-12-30T00:42:00"/>
    <n v="0.7"/>
    <x v="1"/>
    <d v="2024-03-19T00:00:00"/>
    <s v="Curso de Git"/>
    <s v="Malo"/>
  </r>
  <r>
    <n v="240340"/>
    <d v="1899-12-30T16:42:00"/>
    <d v="1899-12-30T19:52:00"/>
    <d v="1899-12-30T03:10:00"/>
    <n v="3.1666666666666665"/>
    <x v="1"/>
    <d v="2024-03-19T00:00:00"/>
    <s v="Curso de Análisis de Datos"/>
    <s v="Bueno"/>
  </r>
  <r>
    <n v="240341"/>
    <d v="1899-12-30T22:25:00"/>
    <d v="1899-12-30T23:15:00"/>
    <d v="1899-12-30T00:50:00"/>
    <n v="0.83333333333333337"/>
    <x v="1"/>
    <d v="2024-03-19T00:00:00"/>
    <s v="Leer"/>
    <s v="Malo"/>
  </r>
  <r>
    <n v="240342"/>
    <d v="1899-12-30T10:44:00"/>
    <d v="1899-12-30T12:44:00"/>
    <d v="1899-12-30T02:00:00"/>
    <n v="2"/>
    <x v="2"/>
    <d v="2024-03-20T00:00:00"/>
    <s v="Curso de Bootstrap"/>
    <s v="Bueno"/>
  </r>
  <r>
    <n v="240343"/>
    <d v="1899-12-30T13:08:00"/>
    <d v="1899-12-30T14:10:00"/>
    <d v="1899-12-30T01:02:00"/>
    <n v="1.0333333333333334"/>
    <x v="2"/>
    <d v="2024-03-20T00:00:00"/>
    <s v="Curso de Bootstrap"/>
    <s v="Regular"/>
  </r>
  <r>
    <n v="240344"/>
    <d v="1899-12-30T17:52:00"/>
    <d v="1899-12-30T19:12:00"/>
    <d v="1899-12-30T01:20:00"/>
    <n v="1.3333333333333333"/>
    <x v="2"/>
    <d v="2024-03-20T00:00:00"/>
    <s v="Curso de Bootstrap"/>
    <s v="Regular"/>
  </r>
  <r>
    <n v="240345"/>
    <d v="1899-12-30T20:47:00"/>
    <d v="1899-12-30T22:00:00"/>
    <d v="1899-12-30T01:13:00"/>
    <n v="1.2166666666666668"/>
    <x v="2"/>
    <d v="2024-03-20T00:00:00"/>
    <s v="Leer"/>
    <s v="Regular"/>
  </r>
  <r>
    <n v="240346"/>
    <d v="1899-12-30T09:25:00"/>
    <d v="1899-12-30T11:25:00"/>
    <d v="1899-12-30T02:00:00"/>
    <n v="2"/>
    <x v="3"/>
    <d v="2024-03-21T00:00:00"/>
    <s v="Curso de Bootstrap"/>
    <s v="Bueno"/>
  </r>
  <r>
    <n v="240347"/>
    <d v="1899-12-30T13:58:00"/>
    <d v="1899-12-30T14:34:00"/>
    <d v="1899-12-30T00:36:00"/>
    <n v="0.6"/>
    <x v="3"/>
    <d v="2024-03-21T00:00:00"/>
    <s v="Leer"/>
    <s v="Malo"/>
  </r>
  <r>
    <n v="240348"/>
    <d v="1899-12-30T16:20:00"/>
    <d v="1899-12-30T19:39:00"/>
    <d v="1899-12-30T03:19:00"/>
    <n v="3.3166666666666664"/>
    <x v="3"/>
    <d v="2024-03-21T00:00:00"/>
    <s v="Curso de Bootstrap"/>
    <s v="Bueno"/>
  </r>
  <r>
    <n v="240349"/>
    <d v="1899-12-30T22:55:00"/>
    <d v="1899-12-30T23:55:00"/>
    <d v="1899-12-30T01:00:00"/>
    <n v="1"/>
    <x v="3"/>
    <d v="2024-03-21T00:00:00"/>
    <s v="Curso de Bootstrap"/>
    <s v="Regular"/>
  </r>
  <r>
    <n v="240350"/>
    <d v="1899-12-30T08:17:00"/>
    <d v="1899-12-30T10:46:00"/>
    <d v="1899-12-30T02:29:00"/>
    <n v="2.4833333333333334"/>
    <x v="6"/>
    <d v="2024-03-22T00:00:00"/>
    <s v="Curso de Bootstrap"/>
    <s v="Bueno"/>
  </r>
  <r>
    <n v="240351"/>
    <d v="1899-12-30T14:42:00"/>
    <d v="1899-12-30T17:10:00"/>
    <d v="1899-12-30T02:28:00"/>
    <n v="2.4666666666666668"/>
    <x v="6"/>
    <d v="2024-03-22T00:00:00"/>
    <s v="Curso de Bootstrap"/>
    <s v="Bueno"/>
  </r>
  <r>
    <n v="240352"/>
    <d v="1899-12-30T18:34:00"/>
    <d v="1899-12-30T19:41:00"/>
    <d v="1899-12-30T01:07:00"/>
    <n v="1.1166666666666667"/>
    <x v="6"/>
    <d v="2024-03-22T00:00:00"/>
    <s v="Leer"/>
    <s v="Regular"/>
  </r>
  <r>
    <n v="240353"/>
    <d v="1899-12-30T05:37:00"/>
    <d v="1899-12-30T06:46:00"/>
    <d v="1899-12-30T01:09:00"/>
    <n v="1.1499999999999999"/>
    <x v="4"/>
    <d v="2024-03-23T00:00:00"/>
    <s v="Curso de Bootstrap"/>
    <s v="Regular"/>
  </r>
  <r>
    <n v="240354"/>
    <d v="1899-12-30T09:59:00"/>
    <d v="1899-12-30T12:01:00"/>
    <d v="1899-12-30T02:02:00"/>
    <n v="2.0333333333333332"/>
    <x v="4"/>
    <d v="2024-03-23T00:00:00"/>
    <s v="Curso de Bootstrap"/>
    <s v="Bueno"/>
  </r>
  <r>
    <n v="240355"/>
    <d v="1899-12-30T14:03:00"/>
    <d v="1899-12-30T16:05:00"/>
    <d v="1899-12-30T02:02:00"/>
    <n v="2.0333333333333332"/>
    <x v="4"/>
    <d v="2024-03-23T00:00:00"/>
    <s v="Curso de Bootstrap"/>
    <s v="Bueno"/>
  </r>
  <r>
    <n v="240356"/>
    <d v="1899-12-30T10:53:00"/>
    <d v="1899-12-30T13:05:00"/>
    <d v="1899-12-30T02:12:00"/>
    <n v="2.2000000000000002"/>
    <x v="5"/>
    <d v="2024-03-24T00:00:00"/>
    <s v="Curso de Bootstrap"/>
    <s v="Bueno"/>
  </r>
  <r>
    <n v="240357"/>
    <d v="1899-12-30T13:15:00"/>
    <d v="1899-12-30T15:18:00"/>
    <d v="1899-12-30T02:03:00"/>
    <n v="2.0499999999999998"/>
    <x v="5"/>
    <d v="2024-03-24T00:00:00"/>
    <s v="Curso de Bootstrap"/>
    <s v="Bueno"/>
  </r>
  <r>
    <n v="240358"/>
    <d v="1899-12-30T15:56:00"/>
    <d v="1899-12-30T18:39:00"/>
    <d v="1899-12-30T02:43:00"/>
    <n v="2.7166666666666668"/>
    <x v="5"/>
    <d v="2024-03-24T00:00:00"/>
    <s v="Curso de Bootstrap"/>
    <s v="Bueno"/>
  </r>
  <r>
    <n v="240359"/>
    <d v="1899-12-30T09:30:00"/>
    <d v="1899-12-30T12:15:00"/>
    <d v="1899-12-30T02:45:00"/>
    <n v="2.75"/>
    <x v="0"/>
    <d v="2024-03-25T00:00:00"/>
    <s v="Curso de Física Electrónica y Sistemas Digitales"/>
    <s v="Bueno"/>
  </r>
  <r>
    <n v="240360"/>
    <d v="1899-12-30T22:15:00"/>
    <d v="1899-12-30T23:28:00"/>
    <d v="1899-12-30T01:13:00"/>
    <n v="1.2166666666666668"/>
    <x v="0"/>
    <d v="2024-03-25T00:00:00"/>
    <s v="Curso de Bootstrap"/>
    <s v="Regular"/>
  </r>
  <r>
    <n v="240361"/>
    <d v="1899-12-30T08:15:00"/>
    <d v="1899-12-30T12:00:00"/>
    <d v="1899-12-30T03:45:00"/>
    <n v="3.75"/>
    <x v="1"/>
    <d v="2024-03-26T00:00:00"/>
    <s v="Curso de Análisis de Sistemas de Información"/>
    <s v="Bueno"/>
  </r>
  <r>
    <n v="240362"/>
    <d v="1899-12-30T14:00:00"/>
    <d v="1899-12-30T17:00:00"/>
    <d v="1899-12-30T03:00:00"/>
    <n v="3"/>
    <x v="1"/>
    <d v="2024-03-26T00:00:00"/>
    <s v="Curso de Probabilidades y Muestreo"/>
    <s v="Bueno"/>
  </r>
  <r>
    <n v="240363"/>
    <d v="1899-12-30T08:45:00"/>
    <d v="1899-12-30T09:09:00"/>
    <d v="1899-12-30T00:24:00"/>
    <n v="0.4"/>
    <x v="2"/>
    <d v="2024-03-27T00:00:00"/>
    <s v="Planeamiento Estratégico"/>
    <s v="Malo"/>
  </r>
  <r>
    <n v="240364"/>
    <d v="1899-12-30T09:30:00"/>
    <d v="1899-12-30T10:30:00"/>
    <d v="1899-12-30T01:00:00"/>
    <n v="1"/>
    <x v="2"/>
    <d v="2024-03-27T00:00:00"/>
    <s v="Curso de Análisis de Datos"/>
    <s v="Regular"/>
  </r>
  <r>
    <n v="240365"/>
    <d v="1899-12-30T10:51:00"/>
    <d v="1899-12-30T11:46:00"/>
    <d v="1899-12-30T00:55:00"/>
    <n v="0.91666666666666663"/>
    <x v="2"/>
    <d v="2024-03-27T00:00:00"/>
    <s v="Buscar Cursos"/>
    <s v="Malo"/>
  </r>
  <r>
    <n v="240366"/>
    <d v="1899-12-30T15:00:00"/>
    <d v="1899-12-30T16:15:00"/>
    <d v="1899-12-30T01:15:00"/>
    <n v="1.25"/>
    <x v="2"/>
    <d v="2024-03-27T00:00:00"/>
    <s v="Curso de Lenguajes y Compiladores"/>
    <s v="Regular"/>
  </r>
  <r>
    <n v="240367"/>
    <d v="1899-12-30T08:26:00"/>
    <d v="1899-12-30T10:45:00"/>
    <d v="1899-12-30T02:19:00"/>
    <n v="2.3166666666666664"/>
    <x v="3"/>
    <d v="2024-03-28T00:00:00"/>
    <s v="Curso de PostgreSQL"/>
    <s v="Bueno"/>
  </r>
  <r>
    <n v="240368"/>
    <d v="1899-12-30T11:24:00"/>
    <d v="1899-12-30T14:32:00"/>
    <d v="1899-12-30T03:08:00"/>
    <n v="3.1333333333333333"/>
    <x v="3"/>
    <d v="2024-03-28T00:00:00"/>
    <s v="Curso de Bootstrap"/>
    <s v="Bueno"/>
  </r>
  <r>
    <n v="240369"/>
    <d v="1899-12-30T16:10:00"/>
    <d v="1899-12-30T16:38:00"/>
    <d v="1899-12-30T00:28:00"/>
    <n v="0.46666666666666667"/>
    <x v="3"/>
    <d v="2024-03-28T00:00:00"/>
    <s v="Buscar Cursos"/>
    <s v="Malo"/>
  </r>
  <r>
    <n v="240370"/>
    <d v="1899-12-30T17:07:00"/>
    <d v="1899-12-30T18:23:00"/>
    <d v="1899-12-30T01:16:00"/>
    <n v="1.2666666666666666"/>
    <x v="3"/>
    <d v="2024-03-28T00:00:00"/>
    <s v="Leer"/>
    <s v="Regular"/>
  </r>
  <r>
    <n v="240371"/>
    <d v="1899-12-30T19:59:00"/>
    <d v="1899-12-30T21:02:00"/>
    <d v="1899-12-30T01:03:00"/>
    <n v="1.05"/>
    <x v="3"/>
    <d v="2024-03-28T00:00:00"/>
    <s v="Curso de Bootstrap"/>
    <s v="Regular"/>
  </r>
  <r>
    <n v="240372"/>
    <d v="1899-12-30T21:25:00"/>
    <d v="1899-12-30T23:25:00"/>
    <d v="1899-12-30T02:00:00"/>
    <n v="2"/>
    <x v="3"/>
    <d v="2024-03-28T00:00:00"/>
    <s v="Curso de Bootstrap"/>
    <s v="Bueno"/>
  </r>
  <r>
    <n v="240373"/>
    <d v="1899-12-30T10:06:00"/>
    <d v="1899-12-30T12:11:00"/>
    <d v="1899-12-30T02:05:00"/>
    <n v="2.0833333333333335"/>
    <x v="6"/>
    <d v="2024-03-29T00:00:00"/>
    <s v="Leer"/>
    <s v="Bueno"/>
  </r>
  <r>
    <n v="240374"/>
    <d v="1899-12-30T13:08:00"/>
    <d v="1899-12-30T15:39:00"/>
    <d v="1899-12-30T02:31:00"/>
    <n v="2.5166666666666666"/>
    <x v="6"/>
    <d v="2024-03-29T00:00:00"/>
    <s v="Curso de Bootstrap"/>
    <s v="Bueno"/>
  </r>
  <r>
    <n v="240375"/>
    <d v="1899-12-30T19:57:00"/>
    <d v="1899-12-30T21:24:00"/>
    <d v="1899-12-30T01:27:00"/>
    <n v="1.45"/>
    <x v="6"/>
    <d v="2024-03-29T00:00:00"/>
    <s v="Curso de Java"/>
    <s v="Regular"/>
  </r>
  <r>
    <n v="240376"/>
    <d v="1899-12-30T22:59:00"/>
    <d v="1899-12-30T23:59:00"/>
    <d v="1899-12-30T01:00:00"/>
    <n v="1"/>
    <x v="6"/>
    <d v="2024-03-29T00:00:00"/>
    <s v="Leer"/>
    <s v="Regular"/>
  </r>
  <r>
    <n v="240377"/>
    <d v="1899-12-30T11:58:00"/>
    <d v="1899-12-30T14:07:00"/>
    <d v="1899-12-30T02:09:00"/>
    <n v="2.15"/>
    <x v="4"/>
    <d v="2024-03-30T00:00:00"/>
    <s v="Leer"/>
    <s v="Bueno"/>
  </r>
  <r>
    <n v="240378"/>
    <d v="1899-12-30T15:38:00"/>
    <d v="1899-12-30T16:45:00"/>
    <d v="1899-12-30T01:07:00"/>
    <n v="1.1166666666666667"/>
    <x v="4"/>
    <d v="2024-03-30T00:00:00"/>
    <s v="Curso de Java"/>
    <s v="Regular"/>
  </r>
  <r>
    <n v="240379"/>
    <d v="1899-12-30T22:03:00"/>
    <d v="1899-12-30T23:09:00"/>
    <d v="1899-12-30T01:06:00"/>
    <n v="1.1000000000000001"/>
    <x v="4"/>
    <d v="2024-03-30T00:00:00"/>
    <s v="Leer"/>
    <s v="Regular"/>
  </r>
  <r>
    <n v="240380"/>
    <d v="1899-12-30T11:24:00"/>
    <d v="1899-12-30T12:27:00"/>
    <d v="1899-12-30T01:03:00"/>
    <n v="1.05"/>
    <x v="5"/>
    <d v="2024-03-31T00:00:00"/>
    <s v="Planeamiento Estratégico"/>
    <s v="Regular"/>
  </r>
  <r>
    <n v="240381"/>
    <d v="1899-12-30T12:38:00"/>
    <d v="1899-12-30T14:46:00"/>
    <d v="1899-12-30T02:08:00"/>
    <n v="2.1333333333333333"/>
    <x v="5"/>
    <d v="2024-03-31T00:00:00"/>
    <s v="Ordenar Zona Maestra"/>
    <s v="Bueno"/>
  </r>
  <r>
    <n v="240382"/>
    <d v="1899-12-30T14:50:00"/>
    <d v="1899-12-30T15:56:00"/>
    <d v="1899-12-30T01:06:00"/>
    <n v="1.1000000000000001"/>
    <x v="5"/>
    <d v="2024-03-31T00:00:00"/>
    <s v="Lavado de Ropa"/>
    <s v="Regular"/>
  </r>
  <r>
    <n v="240383"/>
    <d v="1899-12-30T16:27:00"/>
    <d v="1899-12-30T18:37:00"/>
    <d v="1899-12-30T02:10:00"/>
    <n v="2.1666666666666665"/>
    <x v="5"/>
    <d v="2024-03-31T00:00:00"/>
    <s v="Leer"/>
    <s v="Bueno"/>
  </r>
  <r>
    <n v="240384"/>
    <d v="1899-12-30T19:48:00"/>
    <d v="1899-12-30T21:10:00"/>
    <d v="1899-12-30T01:22:00"/>
    <n v="1.3666666666666667"/>
    <x v="5"/>
    <d v="2024-03-31T00:00:00"/>
    <s v="Leer"/>
    <s v="Regular"/>
  </r>
  <r>
    <n v="240385"/>
    <d v="1899-12-30T09:00:00"/>
    <d v="1899-12-30T12:45:00"/>
    <d v="1899-12-30T03:45:00"/>
    <n v="3.75"/>
    <x v="0"/>
    <d v="2024-04-01T00:00:00"/>
    <s v="Curso de Física Electrónica y Sistemas Digitales"/>
    <s v="Bueno"/>
  </r>
  <r>
    <n v="240386"/>
    <d v="1899-12-30T14:30:00"/>
    <d v="1899-12-30T18:00:00"/>
    <d v="1899-12-30T03:30:00"/>
    <n v="3.5"/>
    <x v="0"/>
    <d v="2024-04-01T00:00:00"/>
    <s v="Curso de Estructura de Datos"/>
    <s v="Bueno"/>
  </r>
  <r>
    <n v="240387"/>
    <d v="1899-12-30T20:28:00"/>
    <d v="1899-12-30T21:38:00"/>
    <d v="1899-12-30T01:10:00"/>
    <n v="1.1666666666666667"/>
    <x v="0"/>
    <d v="2024-04-01T00:00:00"/>
    <s v="Leer"/>
    <s v="Regular"/>
  </r>
  <r>
    <n v="240388"/>
    <d v="1899-12-30T21:54:00"/>
    <d v="1899-12-30T22:54:00"/>
    <d v="1899-12-30T01:00:00"/>
    <n v="1"/>
    <x v="0"/>
    <d v="2024-04-01T00:00:00"/>
    <s v="Curso de Bootstrap"/>
    <s v="Regular"/>
  </r>
  <r>
    <n v="240389"/>
    <d v="1899-12-30T08:00:00"/>
    <d v="1899-12-30T12:00:00"/>
    <d v="1899-12-30T04:00:00"/>
    <n v="4"/>
    <x v="1"/>
    <d v="2024-04-02T00:00:00"/>
    <s v="Curso de Análisis de Sistemas de Información"/>
    <s v="Bueno"/>
  </r>
  <r>
    <n v="240390"/>
    <d v="1899-12-30T14:00:00"/>
    <d v="1899-12-30T17:30:00"/>
    <d v="1899-12-30T03:30:00"/>
    <n v="3.5"/>
    <x v="1"/>
    <d v="2024-04-02T00:00:00"/>
    <s v="Curso de Probabilidades y Muestreo"/>
    <s v="Bueno"/>
  </r>
  <r>
    <n v="240391"/>
    <d v="1899-12-30T09:03:00"/>
    <d v="1899-12-30T10:28:00"/>
    <d v="1899-12-30T01:25:00"/>
    <n v="1.4166666666666667"/>
    <x v="2"/>
    <d v="2024-04-03T00:00:00"/>
    <s v="Leer"/>
    <s v="Regular"/>
  </r>
  <r>
    <n v="240392"/>
    <d v="1899-12-30T14:27:00"/>
    <d v="1899-12-30T16:29:00"/>
    <d v="1899-12-30T02:02:00"/>
    <n v="2.0333333333333332"/>
    <x v="2"/>
    <d v="2024-04-03T00:00:00"/>
    <s v="Curso de Java"/>
    <s v="Bueno"/>
  </r>
  <r>
    <n v="240393"/>
    <d v="1899-12-30T19:30:00"/>
    <d v="1899-12-30T20:36:00"/>
    <d v="1899-12-30T01:06:00"/>
    <n v="1.1000000000000001"/>
    <x v="2"/>
    <d v="2024-04-03T00:00:00"/>
    <s v="Leer"/>
    <s v="Regular"/>
  </r>
  <r>
    <n v="240394"/>
    <d v="1899-12-30T21:18:00"/>
    <d v="1899-12-30T22:04:00"/>
    <d v="1899-12-30T00:46:00"/>
    <n v="0.76666666666666672"/>
    <x v="2"/>
    <d v="2024-04-03T00:00:00"/>
    <s v="Buscar Cursos"/>
    <s v="Malo"/>
  </r>
  <r>
    <n v="240395"/>
    <d v="1899-12-30T08:10:00"/>
    <d v="1899-12-30T12:20:00"/>
    <d v="1899-12-30T04:10:00"/>
    <n v="4.166666666666667"/>
    <x v="3"/>
    <d v="2024-04-04T00:00:00"/>
    <s v="Curso de Diseño y Análisis de Algoritmos"/>
    <s v="Bueno"/>
  </r>
  <r>
    <n v="240396"/>
    <d v="1899-12-30T14:30:00"/>
    <d v="1899-12-30T18:00:00"/>
    <d v="1899-12-30T03:30:00"/>
    <n v="3.5"/>
    <x v="3"/>
    <d v="2024-04-04T00:00:00"/>
    <s v="Curso de Base de Datos"/>
    <s v="Bueno"/>
  </r>
  <r>
    <n v="240397"/>
    <d v="1899-12-30T00:20:00"/>
    <d v="1899-12-30T00:59:00"/>
    <d v="1899-12-30T00:39:00"/>
    <n v="0.65"/>
    <x v="6"/>
    <d v="2024-04-05T00:00:00"/>
    <s v="Planeamiento Estratégico"/>
    <s v="Malo"/>
  </r>
  <r>
    <n v="240398"/>
    <d v="1899-12-30T22:49:00"/>
    <d v="1899-12-30T23:52:00"/>
    <d v="1899-12-30T01:03:00"/>
    <n v="1.05"/>
    <x v="6"/>
    <d v="2024-04-05T00:00:00"/>
    <s v="Curso de Física Electrónica y Sistemas Digitales"/>
    <s v="Regular"/>
  </r>
  <r>
    <n v="240399"/>
    <d v="1899-12-30T10:37:00"/>
    <d v="1899-12-30T12:44:00"/>
    <d v="1899-12-30T02:07:00"/>
    <n v="2.1166666666666667"/>
    <x v="4"/>
    <d v="2024-04-06T00:00:00"/>
    <s v="Curso de Estructura de Datos"/>
    <s v="Bueno"/>
  </r>
  <r>
    <n v="240400"/>
    <d v="1899-12-30T14:40:00"/>
    <d v="1899-12-30T16:58:00"/>
    <d v="1899-12-30T02:18:00"/>
    <n v="2.2999999999999998"/>
    <x v="4"/>
    <d v="2024-04-06T00:00:00"/>
    <s v="Curso de Estructura de Datos"/>
    <s v="Bueno"/>
  </r>
  <r>
    <n v="240401"/>
    <d v="1899-12-30T17:29:00"/>
    <d v="1899-12-30T20:05:00"/>
    <d v="1899-12-30T02:36:00"/>
    <n v="2.6"/>
    <x v="4"/>
    <d v="2024-04-06T00:00:00"/>
    <s v="Curso de Estructura de Datos"/>
    <s v="Bueno"/>
  </r>
  <r>
    <n v="240402"/>
    <d v="1899-12-30T21:12:00"/>
    <d v="1899-12-30T21:30:00"/>
    <d v="1899-12-30T00:18:00"/>
    <n v="0.3"/>
    <x v="4"/>
    <d v="2024-04-06T00:00:00"/>
    <s v="Curso de Estructura de Datos"/>
    <s v="Malo"/>
  </r>
  <r>
    <n v="240403"/>
    <d v="1899-12-30T21:43:00"/>
    <d v="1899-12-30T22:52:00"/>
    <d v="1899-12-30T01:09:00"/>
    <n v="1.1499999999999999"/>
    <x v="4"/>
    <d v="2024-04-06T00:00:00"/>
    <s v="Leer"/>
    <s v="Regular"/>
  </r>
  <r>
    <n v="240404"/>
    <d v="1899-12-30T10:10:00"/>
    <d v="1899-12-30T12:23:00"/>
    <d v="1899-12-30T02:13:00"/>
    <n v="2.2166666666666668"/>
    <x v="5"/>
    <d v="2024-04-07T00:00:00"/>
    <s v="Curso de Análisis de Sistemas de Información"/>
    <s v="Bueno"/>
  </r>
  <r>
    <n v="240405"/>
    <d v="1899-12-30T13:09:00"/>
    <d v="1899-12-30T14:09:00"/>
    <d v="1899-12-30T01:00:00"/>
    <n v="1"/>
    <x v="5"/>
    <d v="2024-04-07T00:00:00"/>
    <s v="Curso de Análisis de Sistemas de Información"/>
    <s v="Regular"/>
  </r>
  <r>
    <n v="240406"/>
    <d v="1899-12-30T14:10:00"/>
    <d v="1899-12-30T15:42:00"/>
    <d v="1899-12-30T01:32:00"/>
    <n v="1.5333333333333332"/>
    <x v="5"/>
    <d v="2024-04-07T00:00:00"/>
    <s v="Curso de Probabilidades y Muestreo"/>
    <s v="Regular"/>
  </r>
  <r>
    <n v="240407"/>
    <d v="1899-12-30T17:00:00"/>
    <d v="1899-12-30T19:04:00"/>
    <d v="1899-12-30T02:04:00"/>
    <n v="2.0666666666666669"/>
    <x v="5"/>
    <d v="2024-04-07T00:00:00"/>
    <s v="Curso de Diseño y Análisis de Algoritmos"/>
    <s v="Bueno"/>
  </r>
  <r>
    <n v="240408"/>
    <d v="1899-12-30T19:05:00"/>
    <d v="1899-12-30T20:31:00"/>
    <d v="1899-12-30T01:26:00"/>
    <n v="1.4333333333333333"/>
    <x v="5"/>
    <d v="2024-04-07T00:00:00"/>
    <s v="Curso de Diseño y Análisis de Algoritmos"/>
    <s v="Regular"/>
  </r>
  <r>
    <n v="240409"/>
    <d v="1899-12-30T09:00:00"/>
    <d v="1899-12-30T12:45:00"/>
    <d v="1899-12-30T03:45:00"/>
    <n v="3.75"/>
    <x v="0"/>
    <d v="2024-04-08T00:00:00"/>
    <s v="Curso de Física Electrónica y Sistemas Digitales"/>
    <s v="Bueno"/>
  </r>
  <r>
    <n v="240410"/>
    <d v="1899-12-30T14:30:00"/>
    <d v="1899-12-30T16:15:00"/>
    <d v="1899-12-30T01:45:00"/>
    <n v="1.75"/>
    <x v="0"/>
    <d v="2024-04-08T00:00:00"/>
    <s v="Curso de Estructura de Datos"/>
    <s v="Regular"/>
  </r>
  <r>
    <n v="240411"/>
    <d v="1899-12-30T20:24:00"/>
    <d v="1899-12-30T22:30:00"/>
    <d v="1899-12-30T02:06:00"/>
    <n v="2.1"/>
    <x v="0"/>
    <d v="2024-04-08T00:00:00"/>
    <s v="Curso de Diseño y Análisis de Algoritmos"/>
    <s v="Bueno"/>
  </r>
  <r>
    <n v="240412"/>
    <d v="1899-12-30T08:00:00"/>
    <d v="1899-12-30T12:00:00"/>
    <d v="1899-12-30T04:00:00"/>
    <n v="4"/>
    <x v="1"/>
    <d v="2024-04-09T00:00:00"/>
    <s v="Curso de Análisis de Sistemas de Información"/>
    <s v="Bueno"/>
  </r>
  <r>
    <n v="240413"/>
    <d v="1899-12-30T14:00:00"/>
    <d v="1899-12-30T16:00:00"/>
    <d v="1899-12-30T02:00:00"/>
    <n v="2"/>
    <x v="1"/>
    <d v="2024-04-09T00:00:00"/>
    <s v="Curso de Probabilidades y Muestreo"/>
    <s v="Bueno"/>
  </r>
  <r>
    <n v="240414"/>
    <d v="1899-12-30T20:26:00"/>
    <d v="1899-12-30T21:16:00"/>
    <d v="1899-12-30T00:50:00"/>
    <n v="0.83333333333333337"/>
    <x v="1"/>
    <d v="2024-04-09T00:00:00"/>
    <s v="Curso de Diseño y Análisis de Algoritmos"/>
    <s v="Malo"/>
  </r>
  <r>
    <n v="240415"/>
    <d v="1899-12-30T09:41:00"/>
    <d v="1899-12-30T10:22:00"/>
    <d v="1899-12-30T00:41:00"/>
    <n v="0.68333333333333335"/>
    <x v="2"/>
    <d v="2024-04-10T00:00:00"/>
    <s v="Ordenar Zona Maestra"/>
    <s v="Malo"/>
  </r>
  <r>
    <n v="240416"/>
    <d v="1899-12-30T10:34:00"/>
    <d v="1899-12-30T11:29:00"/>
    <d v="1899-12-30T00:55:00"/>
    <n v="0.91666666666666663"/>
    <x v="2"/>
    <d v="2024-04-10T00:00:00"/>
    <s v="Curso de Diseño y Análisis de Algoritmos"/>
    <s v="Malo"/>
  </r>
  <r>
    <n v="240417"/>
    <d v="1899-12-30T16:25:00"/>
    <d v="1899-12-30T19:03:00"/>
    <d v="1899-12-30T02:38:00"/>
    <n v="2.6333333333333333"/>
    <x v="2"/>
    <d v="2024-04-10T00:00:00"/>
    <s v="Curso de Diseño y Análisis de Algoritmos"/>
    <s v="Bueno"/>
  </r>
  <r>
    <n v="240418"/>
    <d v="1899-12-30T19:35:00"/>
    <d v="1899-12-30T20:20:00"/>
    <d v="1899-12-30T00:45:00"/>
    <n v="0.75"/>
    <x v="2"/>
    <d v="2024-04-10T00:00:00"/>
    <s v="Lavado de Ropa"/>
    <s v="Malo"/>
  </r>
  <r>
    <n v="240419"/>
    <d v="1899-12-30T20:21:00"/>
    <d v="1899-12-30T23:59:00"/>
    <d v="1899-12-30T03:38:00"/>
    <n v="3.6333333333333333"/>
    <x v="2"/>
    <d v="2024-04-10T00:00:00"/>
    <s v="Curso de Diseño y Análisis de Algoritmos"/>
    <s v="Bueno"/>
  </r>
  <r>
    <n v="240420"/>
    <d v="1899-12-30T08:00:00"/>
    <d v="1899-12-30T12:00:00"/>
    <d v="1899-12-30T04:00:00"/>
    <n v="4"/>
    <x v="3"/>
    <d v="2024-04-11T00:00:00"/>
    <s v="Curso de Diseño y Análisis de Algoritmos"/>
    <s v="Bueno"/>
  </r>
  <r>
    <n v="240421"/>
    <d v="1899-12-30T14:00:00"/>
    <d v="1899-12-30T18:00:00"/>
    <d v="1899-12-30T04:00:00"/>
    <n v="4"/>
    <x v="3"/>
    <d v="2024-04-11T00:00:00"/>
    <s v="Curso de Base de Datos"/>
    <s v="Bueno"/>
  </r>
  <r>
    <n v="240422"/>
    <d v="1899-12-30T09:23:00"/>
    <d v="1899-12-30T09:59:00"/>
    <d v="1899-12-30T00:36:00"/>
    <n v="0.6"/>
    <x v="6"/>
    <d v="2024-04-12T00:00:00"/>
    <s v="Planeamiento Estratégico"/>
    <s v="Malo"/>
  </r>
  <r>
    <n v="240423"/>
    <d v="1899-12-30T14:00:00"/>
    <d v="1899-12-30T18:00:00"/>
    <d v="1899-12-30T04:00:00"/>
    <n v="4"/>
    <x v="6"/>
    <d v="2024-04-12T00:00:00"/>
    <s v="Curso de Métodos Numéricos"/>
    <s v="Bueno"/>
  </r>
  <r>
    <n v="240424"/>
    <d v="1899-12-30T00:24:00"/>
    <d v="1899-12-30T02:44:00"/>
    <d v="1899-12-30T02:20:00"/>
    <n v="2.3333333333333335"/>
    <x v="4"/>
    <d v="2024-04-13T00:00:00"/>
    <s v="Curso de Análisis de Sistemas de Información"/>
    <s v="Bueno"/>
  </r>
  <r>
    <n v="240425"/>
    <d v="1899-12-30T10:00:00"/>
    <d v="1899-12-30T11:07:00"/>
    <d v="1899-12-30T01:07:00"/>
    <n v="1.1166666666666667"/>
    <x v="4"/>
    <d v="2024-04-13T00:00:00"/>
    <s v="Curso de Diseño y Análisis de Algoritmos"/>
    <s v="Regular"/>
  </r>
  <r>
    <n v="240426"/>
    <d v="1899-12-30T14:02:00"/>
    <d v="1899-12-30T16:06:00"/>
    <d v="1899-12-30T02:04:00"/>
    <n v="2.0666666666666669"/>
    <x v="4"/>
    <d v="2024-04-13T00:00:00"/>
    <s v="Curso de Diseño y Análisis de Algoritmos"/>
    <s v="Bueno"/>
  </r>
  <r>
    <n v="240427"/>
    <d v="1899-12-30T16:28:00"/>
    <d v="1899-12-30T17:04:00"/>
    <d v="1899-12-30T00:36:00"/>
    <n v="0.6"/>
    <x v="4"/>
    <d v="2024-04-13T00:00:00"/>
    <s v="Curso de Base de Datos"/>
    <s v="Malo"/>
  </r>
  <r>
    <n v="240428"/>
    <d v="1899-12-30T15:31:00"/>
    <d v="1899-12-30T15:51:00"/>
    <d v="1899-12-30T00:20:00"/>
    <n v="0.33333333333333331"/>
    <x v="5"/>
    <d v="2024-04-14T00:00:00"/>
    <s v="Lavado de Ropa"/>
    <s v="Malo"/>
  </r>
  <r>
    <n v="240429"/>
    <d v="1899-12-30T15:54:00"/>
    <d v="1899-12-30T17:29:00"/>
    <d v="1899-12-30T01:35:00"/>
    <n v="1.5833333333333335"/>
    <x v="5"/>
    <d v="2024-04-14T00:00:00"/>
    <s v="Leer"/>
    <s v="Regular"/>
  </r>
  <r>
    <n v="240430"/>
    <d v="1899-12-30T18:37:00"/>
    <d v="1899-12-30T20:43:00"/>
    <d v="1899-12-30T02:06:00"/>
    <n v="2.1"/>
    <x v="5"/>
    <d v="2024-04-14T00:00:00"/>
    <s v="Curso de Base de Datos"/>
    <s v="Bueno"/>
  </r>
  <r>
    <n v="240431"/>
    <d v="1899-12-30T09:00:00"/>
    <d v="1899-12-30T12:00:00"/>
    <d v="1899-12-30T03:00:00"/>
    <n v="3"/>
    <x v="0"/>
    <d v="2024-04-15T00:00:00"/>
    <s v="Curso de Física Electrónica y Sistemas Digitales"/>
    <s v="Bueno"/>
  </r>
  <r>
    <n v="240432"/>
    <d v="1899-12-30T14:00:00"/>
    <d v="1899-12-30T18:20:00"/>
    <d v="1899-12-30T04:20:00"/>
    <n v="4.333333333333333"/>
    <x v="0"/>
    <d v="2024-04-15T00:00:00"/>
    <s v="Curso de Estructura de Datos"/>
    <s v="Bueno"/>
  </r>
  <r>
    <n v="240433"/>
    <d v="1899-12-30T08:00:00"/>
    <d v="1899-12-30T12:00:00"/>
    <d v="1899-12-30T04:00:00"/>
    <n v="4"/>
    <x v="1"/>
    <d v="2024-04-16T00:00:00"/>
    <s v="Curso de Análisis de Sistemas de Información"/>
    <s v="Bueno"/>
  </r>
  <r>
    <n v="240434"/>
    <d v="1899-12-30T14:10:00"/>
    <d v="1899-12-30T17:50:00"/>
    <d v="1899-12-30T03:40:00"/>
    <n v="3.6666666666666665"/>
    <x v="1"/>
    <d v="2024-04-16T00:00:00"/>
    <s v="Curso de Probabilidades y Muestreo"/>
    <s v="Bueno"/>
  </r>
  <r>
    <n v="240435"/>
    <d v="1899-12-30T20:56:00"/>
    <d v="1899-12-30T22:01:00"/>
    <d v="1899-12-30T01:05:00"/>
    <n v="1.0833333333333333"/>
    <x v="1"/>
    <d v="2024-04-16T00:00:00"/>
    <s v="Curso de Base de Datos"/>
    <s v="Regular"/>
  </r>
  <r>
    <n v="240436"/>
    <d v="1899-12-30T09:01:00"/>
    <d v="1899-12-30T11:17:00"/>
    <d v="1899-12-30T02:16:00"/>
    <n v="2.2666666666666666"/>
    <x v="2"/>
    <d v="2024-04-17T00:00:00"/>
    <s v="Curso de Diseño y Análisis de Algoritmos"/>
    <s v="Bueno"/>
  </r>
  <r>
    <n v="240437"/>
    <d v="1899-12-30T14:21:00"/>
    <d v="1899-12-30T16:51:00"/>
    <d v="1899-12-30T02:30:00"/>
    <n v="2.5"/>
    <x v="2"/>
    <d v="2024-04-17T00:00:00"/>
    <s v="Película"/>
    <s v="Bueno"/>
  </r>
  <r>
    <n v="240438"/>
    <d v="1899-12-30T17:14:00"/>
    <d v="1899-12-30T17:48:00"/>
    <d v="1899-12-30T00:34:00"/>
    <n v="0.56666666666666665"/>
    <x v="2"/>
    <d v="2024-04-17T00:00:00"/>
    <s v="Lavado de Ropa"/>
    <s v="Malo"/>
  </r>
  <r>
    <n v="240439"/>
    <d v="1899-12-30T19:00:00"/>
    <d v="1899-12-30T21:31:00"/>
    <d v="1899-12-30T02:31:00"/>
    <n v="2.5166666666666666"/>
    <x v="2"/>
    <d v="2024-04-17T00:00:00"/>
    <s v="Curso de Diseño y Análisis de Algoritmos"/>
    <s v="Bueno"/>
  </r>
  <r>
    <n v="240440"/>
    <d v="1899-12-30T21:31:00"/>
    <d v="1899-12-30T23:43:00"/>
    <d v="1899-12-30T02:12:00"/>
    <n v="2.2000000000000002"/>
    <x v="2"/>
    <d v="2024-04-17T00:00:00"/>
    <s v="Curso de Diseño y Análisis de Algoritmos"/>
    <s v="Bueno"/>
  </r>
  <r>
    <n v="240441"/>
    <d v="1899-12-30T08:00:00"/>
    <d v="1899-12-30T12:00:00"/>
    <d v="1899-12-30T04:00:00"/>
    <n v="4"/>
    <x v="3"/>
    <d v="2024-04-18T00:00:00"/>
    <s v="Curso de Diseño y Análisis de Algoritmos"/>
    <s v="Bueno"/>
  </r>
  <r>
    <n v="240442"/>
    <d v="1899-12-30T14:00:00"/>
    <d v="1899-12-30T18:00:00"/>
    <d v="1899-12-30T04:00:00"/>
    <n v="4"/>
    <x v="3"/>
    <d v="2024-04-18T00:00:00"/>
    <s v="Curso de Base de Datos"/>
    <s v="Bueno"/>
  </r>
  <r>
    <n v="240443"/>
    <d v="1899-12-30T22:51:00"/>
    <d v="1899-12-30T23:16:00"/>
    <d v="1899-12-30T00:25:00"/>
    <n v="0.41666666666666669"/>
    <x v="3"/>
    <d v="2024-04-18T00:00:00"/>
    <s v="Curso de Base de Datos"/>
    <s v="Malo"/>
  </r>
  <r>
    <n v="240444"/>
    <d v="1899-12-30T09:37:00"/>
    <d v="1899-12-30T11:38:00"/>
    <d v="1899-12-30T02:01:00"/>
    <n v="2.0166666666666666"/>
    <x v="6"/>
    <d v="2024-04-19T00:00:00"/>
    <s v="Curso de Métodos Numéricos"/>
    <s v="Bueno"/>
  </r>
  <r>
    <n v="240445"/>
    <d v="1899-12-30T14:00:00"/>
    <d v="1899-12-30T18:00:00"/>
    <d v="1899-12-30T04:00:00"/>
    <n v="4"/>
    <x v="6"/>
    <d v="2024-04-19T00:00:00"/>
    <s v="Curso de Métodos Numéricos"/>
    <s v="Bueno"/>
  </r>
  <r>
    <n v="240446"/>
    <d v="1899-12-30T09:35:00"/>
    <d v="1899-12-30T11:35:00"/>
    <d v="1899-12-30T02:00:00"/>
    <n v="2"/>
    <x v="4"/>
    <d v="2024-04-20T00:00:00"/>
    <s v="Curso de Métodos Numéricos"/>
    <s v="Bueno"/>
  </r>
  <r>
    <n v="240447"/>
    <d v="1899-12-30T13:57:00"/>
    <d v="1899-12-30T16:58:00"/>
    <d v="1899-12-30T03:01:00"/>
    <n v="3.0166666666666666"/>
    <x v="4"/>
    <d v="2024-04-20T00:00:00"/>
    <s v="Curso de Métodos Numéricos"/>
    <s v="Bueno"/>
  </r>
  <r>
    <n v="240448"/>
    <d v="1899-12-30T17:52:00"/>
    <d v="1899-12-30T19:47:00"/>
    <d v="1899-12-30T01:55:00"/>
    <n v="1.9166666666666665"/>
    <x v="4"/>
    <d v="2024-04-20T00:00:00"/>
    <s v="Curso de Física Electrónica y Sistemas Digitales"/>
    <s v="Regular"/>
  </r>
  <r>
    <n v="240449"/>
    <d v="1899-12-30T20:32:00"/>
    <d v="1899-12-30T21:41:00"/>
    <d v="1899-12-30T01:09:00"/>
    <n v="1.1499999999999999"/>
    <x v="4"/>
    <d v="2024-04-20T00:00:00"/>
    <s v="Curso de Probabilidades y Muestreo"/>
    <s v="Regular"/>
  </r>
  <r>
    <n v="240450"/>
    <d v="1899-12-30T22:17:00"/>
    <d v="1899-12-30T23:59:00"/>
    <d v="1899-12-30T01:42:00"/>
    <n v="1.7"/>
    <x v="4"/>
    <d v="2024-04-20T00:00:00"/>
    <s v="Curso de Diseño y Análisis de Algoritmos"/>
    <s v="Regular"/>
  </r>
  <r>
    <n v="240451"/>
    <d v="1899-12-30T14:09:00"/>
    <d v="1899-12-30T16:07:00"/>
    <d v="1899-12-30T01:58:00"/>
    <n v="1.9666666666666668"/>
    <x v="5"/>
    <d v="2024-04-21T00:00:00"/>
    <s v="Película"/>
    <s v="Regular"/>
  </r>
  <r>
    <n v="240452"/>
    <d v="1899-12-30T18:00:00"/>
    <d v="1899-12-30T20:17:00"/>
    <d v="1899-12-30T02:17:00"/>
    <n v="2.2833333333333332"/>
    <x v="5"/>
    <d v="2024-04-21T00:00:00"/>
    <s v="Curso de Estructura de Datos"/>
    <s v="Bueno"/>
  </r>
  <r>
    <n v="240453"/>
    <d v="1899-12-30T20:47:00"/>
    <d v="1899-12-30T21:55:00"/>
    <d v="1899-12-30T01:08:00"/>
    <n v="1.1333333333333333"/>
    <x v="5"/>
    <d v="2024-04-21T00:00:00"/>
    <s v="Curso de Estructura de Datos"/>
    <s v="Regular"/>
  </r>
  <r>
    <n v="240454"/>
    <d v="1899-12-30T09:00:00"/>
    <d v="1899-12-30T11:30:00"/>
    <d v="1899-12-30T02:30:00"/>
    <n v="2.5"/>
    <x v="0"/>
    <d v="2024-04-22T00:00:00"/>
    <s v="Curso de Física Electrónica y Sistemas Digitales"/>
    <s v="Bueno"/>
  </r>
  <r>
    <n v="240455"/>
    <d v="1899-12-30T14:00:00"/>
    <d v="1899-12-30T16:00:00"/>
    <d v="1899-12-30T02:00:00"/>
    <n v="2"/>
    <x v="0"/>
    <d v="2024-04-22T00:00:00"/>
    <s v="Curso de Estructura de Datos"/>
    <s v="Bueno"/>
  </r>
  <r>
    <n v="240456"/>
    <d v="1899-12-30T19:06:00"/>
    <d v="1899-12-30T21:06:00"/>
    <d v="1899-12-30T02:00:00"/>
    <n v="2"/>
    <x v="0"/>
    <d v="2024-04-22T00:00:00"/>
    <s v="Curso de Diseño y Análisis de Algoritmos"/>
    <s v="Bueno"/>
  </r>
  <r>
    <n v="240457"/>
    <d v="1899-12-30T08:00:00"/>
    <d v="1899-12-30T12:00:00"/>
    <d v="1899-12-30T04:00:00"/>
    <n v="4"/>
    <x v="1"/>
    <d v="2024-04-23T00:00:00"/>
    <s v="Curso de Análisis de Sistemas de Información"/>
    <s v="Bueno"/>
  </r>
  <r>
    <n v="240458"/>
    <d v="1899-12-30T14:00:00"/>
    <d v="1899-12-30T18:00:00"/>
    <d v="1899-12-30T04:00:00"/>
    <n v="4"/>
    <x v="1"/>
    <d v="2024-04-23T00:00:00"/>
    <s v="Curso de Probabilidades y Muestreo"/>
    <s v="Bueno"/>
  </r>
  <r>
    <n v="240459"/>
    <d v="1899-12-30T08:05:00"/>
    <d v="1899-12-30T10:01:00"/>
    <d v="1899-12-30T01:56:00"/>
    <n v="1.9333333333333333"/>
    <x v="2"/>
    <d v="2024-04-24T00:00:00"/>
    <s v="Ordenar Zona Maestra"/>
    <s v="Regular"/>
  </r>
  <r>
    <n v="240460"/>
    <d v="1899-12-30T10:13:00"/>
    <d v="1899-12-30T11:48:00"/>
    <d v="1899-12-30T01:35:00"/>
    <n v="1.5833333333333335"/>
    <x v="2"/>
    <d v="2024-04-24T00:00:00"/>
    <s v="Curso de Diseño y Análisis de Algoritmos"/>
    <s v="Regular"/>
  </r>
  <r>
    <n v="240461"/>
    <d v="1899-12-30T12:22:00"/>
    <d v="1899-12-30T12:42:00"/>
    <d v="1899-12-30T00:20:00"/>
    <n v="0.33333333333333331"/>
    <x v="2"/>
    <d v="2024-04-24T00:00:00"/>
    <s v="Lavado de Ropa"/>
    <s v="Malo"/>
  </r>
  <r>
    <n v="240462"/>
    <d v="1899-12-30T14:22:00"/>
    <d v="1899-12-30T16:36:00"/>
    <d v="1899-12-30T02:14:00"/>
    <n v="2.2333333333333334"/>
    <x v="2"/>
    <d v="2024-04-24T00:00:00"/>
    <s v="Curso de Diseño y Análisis de Algoritmos"/>
    <s v="Bueno"/>
  </r>
  <r>
    <n v="240463"/>
    <d v="1899-12-30T16:45:00"/>
    <d v="1899-12-30T18:18:00"/>
    <d v="1899-12-30T01:33:00"/>
    <n v="1.55"/>
    <x v="2"/>
    <d v="2024-04-24T00:00:00"/>
    <s v="Curso de Diseño y Análisis de Algoritmos"/>
    <s v="Regular"/>
  </r>
  <r>
    <n v="240464"/>
    <d v="1899-12-30T19:50:00"/>
    <d v="1899-12-30T22:06:00"/>
    <d v="1899-12-30T02:16:00"/>
    <n v="2.2666666666666666"/>
    <x v="2"/>
    <d v="2024-04-24T00:00:00"/>
    <s v="Curso de Diseño y Análisis de Algoritmos"/>
    <s v="Bueno"/>
  </r>
  <r>
    <n v="240465"/>
    <d v="1899-12-30T22:26:00"/>
    <d v="1899-12-30T23:59:00"/>
    <d v="1899-12-30T01:33:00"/>
    <n v="1.55"/>
    <x v="2"/>
    <d v="2024-04-24T00:00:00"/>
    <s v="Curso de Diseño y Análisis de Algoritmos"/>
    <s v="Regular"/>
  </r>
  <r>
    <n v="240466"/>
    <d v="1899-12-30T08:00:00"/>
    <d v="1899-12-30T12:00:00"/>
    <d v="1899-12-30T04:00:00"/>
    <n v="4"/>
    <x v="3"/>
    <d v="2024-04-25T00:00:00"/>
    <s v="Curso de Diseño y Análisis de Algoritmos"/>
    <s v="Bueno"/>
  </r>
  <r>
    <n v="240467"/>
    <d v="1899-12-30T23:11:00"/>
    <d v="1899-12-30T23:59:00"/>
    <d v="1899-12-30T00:48:00"/>
    <n v="0.8"/>
    <x v="3"/>
    <d v="2024-04-25T00:00:00"/>
    <s v="Curso de Métodos Numéricos"/>
    <s v="Malo"/>
  </r>
  <r>
    <n v="240468"/>
    <d v="1899-12-30T00:00:00"/>
    <d v="1899-12-30T02:19:00"/>
    <d v="1899-12-30T02:19:00"/>
    <n v="2.3166666666666664"/>
    <x v="6"/>
    <d v="2024-04-26T00:00:00"/>
    <s v="Curso de Métodos Numéricos"/>
    <s v="Bueno"/>
  </r>
  <r>
    <n v="240469"/>
    <d v="1899-12-30T08:05:00"/>
    <d v="1899-12-30T10:13:00"/>
    <d v="1899-12-30T02:08:00"/>
    <n v="2.1333333333333333"/>
    <x v="6"/>
    <d v="2024-04-26T00:00:00"/>
    <s v="Curso de Métodos Numéricos"/>
    <s v="Bueno"/>
  </r>
  <r>
    <n v="240470"/>
    <d v="1899-12-30T11:46:00"/>
    <d v="1899-12-30T12:34:00"/>
    <d v="1899-12-30T00:48:00"/>
    <n v="0.8"/>
    <x v="6"/>
    <d v="2024-04-26T00:00:00"/>
    <s v="Curso de Métodos Numéricos"/>
    <s v="Malo"/>
  </r>
  <r>
    <n v="240471"/>
    <d v="1899-12-30T14:00:00"/>
    <d v="1899-12-30T18:00:00"/>
    <d v="1899-12-30T04:00:00"/>
    <n v="4"/>
    <x v="6"/>
    <d v="2024-04-26T00:00:00"/>
    <s v="Curso de Métodos Numéricos"/>
    <s v="Bueno"/>
  </r>
  <r>
    <n v="240472"/>
    <d v="1899-12-30T12:29:00"/>
    <d v="1899-12-30T14:31:00"/>
    <d v="1899-12-30T02:02:00"/>
    <n v="2.0333333333333332"/>
    <x v="4"/>
    <d v="2024-04-27T00:00:00"/>
    <s v="Curso de Análisis de Sistemas de Información"/>
    <s v="Bueno"/>
  </r>
  <r>
    <n v="240473"/>
    <d v="1899-12-30T14:41:00"/>
    <d v="1899-12-30T16:50:00"/>
    <d v="1899-12-30T02:09:00"/>
    <n v="2.15"/>
    <x v="4"/>
    <d v="2024-04-27T00:00:00"/>
    <s v="Curso de Análisis de Sistemas de Información"/>
    <s v="Bueno"/>
  </r>
  <r>
    <n v="240474"/>
    <d v="1899-12-30T23:09:00"/>
    <d v="1899-12-30T23:59:00"/>
    <d v="1899-12-30T00:50:00"/>
    <n v="0.83333333333333337"/>
    <x v="4"/>
    <d v="2024-04-27T00:00:00"/>
    <s v="Curso de Probabilidades y Muestreo"/>
    <s v="Malo"/>
  </r>
  <r>
    <n v="240475"/>
    <d v="1899-12-30T00:00:00"/>
    <d v="1899-12-30T00:47:00"/>
    <d v="1899-12-30T00:47:00"/>
    <n v="0.78333333333333333"/>
    <x v="4"/>
    <d v="2024-04-27T00:00:00"/>
    <s v="Curso de Probabilidades y Muestreo"/>
    <s v="Malo"/>
  </r>
  <r>
    <n v="240476"/>
    <d v="1899-12-30T14:03:00"/>
    <d v="1899-12-30T16:13:00"/>
    <d v="1899-12-30T02:10:00"/>
    <n v="2.1666666666666665"/>
    <x v="5"/>
    <d v="2024-04-28T00:00:00"/>
    <s v="Curso de Probabilidades y Muestreo"/>
    <s v="Bueno"/>
  </r>
  <r>
    <n v="240477"/>
    <d v="1899-12-30T16:59:00"/>
    <d v="1899-12-30T18:04:00"/>
    <d v="1899-12-30T01:05:00"/>
    <n v="1.0833333333333333"/>
    <x v="5"/>
    <d v="2024-04-28T00:00:00"/>
    <s v="Planeamiento Estratégico"/>
    <s v="Regular"/>
  </r>
  <r>
    <n v="240478"/>
    <d v="1899-12-30T18:44:00"/>
    <d v="1899-12-30T20:57:00"/>
    <d v="1899-12-30T02:13:00"/>
    <n v="2.2166666666666668"/>
    <x v="5"/>
    <d v="2024-04-28T00:00:00"/>
    <s v="Curso de Física Electrónica y Sistemas Digitales"/>
    <s v="Bueno"/>
  </r>
  <r>
    <n v="240479"/>
    <d v="1899-12-30T21:21:00"/>
    <d v="1899-12-30T23:49:00"/>
    <d v="1899-12-30T02:28:00"/>
    <n v="2.4666666666666668"/>
    <x v="5"/>
    <d v="2024-04-28T00:00:00"/>
    <s v="Curso de Física Electrónica y Sistemas Digitales"/>
    <s v="Bueno"/>
  </r>
  <r>
    <n v="240480"/>
    <d v="1899-12-30T00:00:00"/>
    <d v="1899-12-30T01:08:00"/>
    <d v="1899-12-30T01:08:00"/>
    <n v="1.1333333333333333"/>
    <x v="0"/>
    <d v="2024-04-29T00:00:00"/>
    <s v="Curso de Estructura de Datos"/>
    <s v="Regular"/>
  </r>
  <r>
    <n v="240481"/>
    <d v="1899-12-30T08:30:00"/>
    <d v="1899-12-30T11:00:00"/>
    <d v="1899-12-30T02:30:00"/>
    <n v="2.5"/>
    <x v="0"/>
    <d v="2024-04-29T00:00:00"/>
    <s v="Curso de Física Electrónica y Sistemas Digitales"/>
    <s v="Bueno"/>
  </r>
  <r>
    <n v="240482"/>
    <d v="1899-12-30T15:14:00"/>
    <d v="1899-12-30T17:14:00"/>
    <d v="1899-12-30T02:00:00"/>
    <n v="2"/>
    <x v="0"/>
    <d v="2024-04-29T00:00:00"/>
    <s v="Curso de Análisis de Sistemas de Información"/>
    <s v="Bueno"/>
  </r>
  <r>
    <n v="240483"/>
    <d v="1899-12-30T17:16:00"/>
    <d v="1899-12-30T19:26:00"/>
    <d v="1899-12-30T02:10:00"/>
    <n v="2.1666666666666665"/>
    <x v="0"/>
    <d v="2024-04-29T00:00:00"/>
    <s v="Curso de Análisis de Sistemas de Información"/>
    <s v="Bueno"/>
  </r>
  <r>
    <n v="240484"/>
    <d v="1899-12-30T19:59:00"/>
    <d v="1899-12-30T21:28:00"/>
    <d v="1899-12-30T01:29:00"/>
    <n v="1.4833333333333334"/>
    <x v="0"/>
    <d v="2024-04-29T00:00:00"/>
    <s v="Curso de Análisis de Sistemas de Información"/>
    <s v="Regular"/>
  </r>
  <r>
    <n v="240485"/>
    <d v="1899-12-30T21:45:00"/>
    <d v="1899-12-30T22:45:00"/>
    <d v="1899-12-30T01:00:00"/>
    <n v="1"/>
    <x v="0"/>
    <d v="2024-04-29T00:00:00"/>
    <s v="Curso de Java"/>
    <s v="Regular"/>
  </r>
  <r>
    <n v="240486"/>
    <d v="1899-12-30T08:00:00"/>
    <d v="1899-12-30T12:00:00"/>
    <d v="1899-12-30T04:00:00"/>
    <n v="4"/>
    <x v="1"/>
    <d v="2024-04-30T00:00:00"/>
    <s v="Curso de Análisis de Sistemas de Información"/>
    <s v="Bueno"/>
  </r>
  <r>
    <n v="240487"/>
    <d v="1899-12-30T14:00:00"/>
    <d v="1899-12-30T16:00:00"/>
    <d v="1899-12-30T02:00:00"/>
    <n v="2"/>
    <x v="1"/>
    <d v="2024-04-30T00:00:00"/>
    <s v="Curso de Probabilidades y Muestreo"/>
    <s v="Bueno"/>
  </r>
  <r>
    <n v="240488"/>
    <d v="1899-12-30T10:43:00"/>
    <d v="1899-12-30T12:13:00"/>
    <d v="1899-12-30T01:30:00"/>
    <n v="1.5"/>
    <x v="2"/>
    <d v="2024-05-01T00:00:00"/>
    <s v="Curso de Probabilidades y Muestreo"/>
    <s v="Regular"/>
  </r>
  <r>
    <n v="240489"/>
    <d v="1899-12-30T12:13:00"/>
    <d v="1899-12-30T13:03:00"/>
    <d v="1899-12-30T00:50:00"/>
    <n v="0.83333333333333337"/>
    <x v="2"/>
    <d v="2024-05-01T00:00:00"/>
    <s v="Curso de Análisis de Sistemas de Información"/>
    <s v="Malo"/>
  </r>
  <r>
    <n v="240490"/>
    <d v="1899-12-30T13:14:00"/>
    <d v="1899-12-30T15:15:00"/>
    <d v="1899-12-30T02:01:00"/>
    <n v="2.0166666666666666"/>
    <x v="2"/>
    <d v="2024-05-01T00:00:00"/>
    <s v="Curso de Física Electrónica y Sistemas Digitales"/>
    <s v="Bueno"/>
  </r>
  <r>
    <n v="240491"/>
    <d v="1899-12-30T15:38:00"/>
    <d v="1899-12-30T17:07:00"/>
    <d v="1899-12-30T01:29:00"/>
    <n v="1.4833333333333334"/>
    <x v="2"/>
    <d v="2024-05-01T00:00:00"/>
    <s v="Curso de Base de Datos"/>
    <s v="Regular"/>
  </r>
  <r>
    <n v="240492"/>
    <d v="1899-12-30T19:02:00"/>
    <d v="1899-12-30T21:18:00"/>
    <d v="1899-12-30T02:16:00"/>
    <n v="2.2666666666666666"/>
    <x v="2"/>
    <d v="2024-05-01T00:00:00"/>
    <s v="Curso de Base de Datos"/>
    <s v="Bueno"/>
  </r>
  <r>
    <n v="240493"/>
    <d v="1899-12-30T21:18:00"/>
    <d v="1899-12-30T23:46:00"/>
    <d v="1899-12-30T02:28:00"/>
    <n v="2.4666666666666668"/>
    <x v="2"/>
    <d v="2024-05-01T00:00:00"/>
    <s v="Curso de Base de Datos"/>
    <s v="Bueno"/>
  </r>
  <r>
    <n v="240494"/>
    <d v="1899-12-30T08:00:00"/>
    <d v="1899-12-30T12:30:00"/>
    <d v="1899-12-30T04:30:00"/>
    <n v="4.5"/>
    <x v="3"/>
    <d v="2024-05-02T00:00:00"/>
    <s v="Curso de Diseño y Análisis de Algoritmos"/>
    <s v="Bueno"/>
  </r>
  <r>
    <n v="240495"/>
    <d v="1899-12-30T14:00:00"/>
    <d v="1899-12-30T18:00:00"/>
    <d v="1899-12-30T04:00:00"/>
    <n v="4"/>
    <x v="3"/>
    <d v="2024-05-02T00:00:00"/>
    <s v="Curso de Base de Datos"/>
    <s v="Bueno"/>
  </r>
  <r>
    <n v="240496"/>
    <d v="1899-12-30T20:08:00"/>
    <d v="1899-12-30T20:30:00"/>
    <d v="1899-12-30T00:22:00"/>
    <n v="0.36666666666666664"/>
    <x v="3"/>
    <d v="2024-05-02T00:00:00"/>
    <s v="Planeamiento Estratégico"/>
    <s v="Malo"/>
  </r>
  <r>
    <n v="240497"/>
    <d v="1899-12-30T20:32:00"/>
    <d v="1899-12-30T22:47:00"/>
    <d v="1899-12-30T02:15:00"/>
    <n v="2.25"/>
    <x v="3"/>
    <d v="2024-05-02T00:00:00"/>
    <s v="Curso de Probabilidades y Muestreo"/>
    <s v="Bueno"/>
  </r>
  <r>
    <n v="240498"/>
    <d v="1899-12-30T23:07:00"/>
    <d v="1899-12-30T23:57:00"/>
    <d v="1899-12-30T00:50:00"/>
    <n v="0.83333333333333337"/>
    <x v="3"/>
    <d v="2024-05-02T00:00:00"/>
    <s v="Curso de Probabilidades y Muestreo"/>
    <s v="Malo"/>
  </r>
  <r>
    <n v="240499"/>
    <d v="1899-12-30T10:32:00"/>
    <d v="1899-12-30T11:59:00"/>
    <d v="1899-12-30T01:27:00"/>
    <n v="1.45"/>
    <x v="6"/>
    <d v="2024-05-03T00:00:00"/>
    <s v="Curso de Métodos Numéricos"/>
    <s v="Regular"/>
  </r>
  <r>
    <n v="240500"/>
    <d v="1899-12-30T14:00:00"/>
    <d v="1899-12-30T18:00:00"/>
    <d v="1899-12-30T04:00:00"/>
    <n v="4"/>
    <x v="6"/>
    <d v="2024-05-03T00:00:00"/>
    <s v="Curso de Métodos Numéricos"/>
    <s v="Bueno"/>
  </r>
  <r>
    <n v="240501"/>
    <d v="1899-12-30T09:46:00"/>
    <d v="1899-12-30T11:50:00"/>
    <d v="1899-12-30T02:04:00"/>
    <n v="2.0666666666666669"/>
    <x v="4"/>
    <d v="2024-05-04T00:00:00"/>
    <s v="Curso de Estructura de Datos"/>
    <s v="Bueno"/>
  </r>
  <r>
    <n v="240502"/>
    <d v="1899-12-30T12:05:00"/>
    <d v="1899-12-30T14:18:00"/>
    <d v="1899-12-30T02:13:00"/>
    <n v="2.2166666666666668"/>
    <x v="4"/>
    <d v="2024-05-04T00:00:00"/>
    <s v="Curso de Probabilidades y Muestreo"/>
    <s v="Bueno"/>
  </r>
  <r>
    <n v="240503"/>
    <d v="1899-12-30T14:18:00"/>
    <d v="1899-12-30T16:22:00"/>
    <d v="1899-12-30T02:04:00"/>
    <n v="2.0666666666666669"/>
    <x v="4"/>
    <d v="2024-05-04T00:00:00"/>
    <s v="Curso de Estructura de Datos"/>
    <s v="Bueno"/>
  </r>
  <r>
    <n v="240504"/>
    <d v="1899-12-30T16:45:00"/>
    <d v="1899-12-30T18:52:00"/>
    <d v="1899-12-30T02:07:00"/>
    <n v="2.1166666666666667"/>
    <x v="4"/>
    <d v="2024-05-04T00:00:00"/>
    <s v="Curso de Estructura de Datos"/>
    <s v="Bueno"/>
  </r>
  <r>
    <n v="240505"/>
    <d v="1899-12-30T20:04:00"/>
    <d v="1899-12-30T22:07:00"/>
    <d v="1899-12-30T02:03:00"/>
    <n v="2.0499999999999998"/>
    <x v="4"/>
    <d v="2024-05-04T00:00:00"/>
    <s v="Curso de Probabilidades y Muestreo"/>
    <s v="Bueno"/>
  </r>
  <r>
    <n v="240506"/>
    <d v="1899-12-30T18:05:00"/>
    <d v="1899-12-30T18:48:00"/>
    <d v="1899-12-30T00:43:00"/>
    <n v="0.71666666666666667"/>
    <x v="5"/>
    <d v="2024-05-05T00:00:00"/>
    <s v="Lavado de Ropa"/>
    <s v="Malo"/>
  </r>
  <r>
    <n v="240507"/>
    <d v="1899-12-30T18:48:00"/>
    <d v="1899-12-30T21:10:00"/>
    <d v="1899-12-30T02:22:00"/>
    <n v="2.3666666666666667"/>
    <x v="5"/>
    <d v="2024-05-05T00:00:00"/>
    <s v="Curso de Física Electrónica y Sistemas Digitales"/>
    <s v="Bueno"/>
  </r>
  <r>
    <n v="240508"/>
    <d v="1899-12-30T22:45:00"/>
    <d v="1899-12-30T23:59:00"/>
    <d v="1899-12-30T01:14:00"/>
    <n v="1.2333333333333334"/>
    <x v="5"/>
    <d v="2024-05-05T00:00:00"/>
    <s v="Curso de Probabilidades y Muestreo"/>
    <s v="Regular"/>
  </r>
  <r>
    <n v="240509"/>
    <d v="1899-12-30T08:00:00"/>
    <d v="1899-12-30T12:00:00"/>
    <d v="1899-12-30T04:00:00"/>
    <n v="4"/>
    <x v="0"/>
    <d v="2024-05-06T00:00:00"/>
    <s v="Curso de Física Electrónica y Sistemas Digitales"/>
    <s v="Bueno"/>
  </r>
  <r>
    <n v="240510"/>
    <d v="1899-12-30T15:41:00"/>
    <d v="1899-12-30T17:00:00"/>
    <d v="1899-12-30T01:19:00"/>
    <n v="1.3166666666666667"/>
    <x v="0"/>
    <d v="2024-05-06T00:00:00"/>
    <s v="Leer"/>
    <s v="Regular"/>
  </r>
  <r>
    <n v="240511"/>
    <d v="1899-12-30T18:37:00"/>
    <d v="1899-12-30T20:38:00"/>
    <d v="1899-12-30T02:01:00"/>
    <n v="2.0166666666666666"/>
    <x v="0"/>
    <d v="2024-05-06T00:00:00"/>
    <s v="Curso de Probabilidades y Muestreo"/>
    <s v="Bueno"/>
  </r>
  <r>
    <n v="240512"/>
    <d v="1899-12-30T20:39:00"/>
    <d v="1899-12-30T22:40:00"/>
    <d v="1899-12-30T02:01:00"/>
    <n v="2.0166666666666666"/>
    <x v="0"/>
    <d v="2024-05-06T00:00:00"/>
    <s v="Curso de Análisis de Sistemas de Información"/>
    <s v="Bueno"/>
  </r>
  <r>
    <n v="240513"/>
    <d v="1899-12-30T08:00:00"/>
    <d v="1899-12-30T12:00:00"/>
    <d v="1899-12-30T04:00:00"/>
    <n v="4"/>
    <x v="1"/>
    <d v="2024-05-07T00:00:00"/>
    <s v="Curso de Análisis de Sistemas de Información"/>
    <s v="Bueno"/>
  </r>
  <r>
    <n v="240514"/>
    <d v="1899-12-30T14:00:00"/>
    <d v="1899-12-30T17:30:00"/>
    <d v="1899-12-30T03:30:00"/>
    <n v="3.5"/>
    <x v="1"/>
    <d v="2024-05-07T00:00:00"/>
    <s v="Curso de Probabilidades y Muestreo"/>
    <s v="Bueno"/>
  </r>
  <r>
    <n v="240515"/>
    <d v="1899-12-30T09:57:00"/>
    <d v="1899-12-30T10:44:00"/>
    <d v="1899-12-30T00:47:00"/>
    <n v="0.78333333333333333"/>
    <x v="2"/>
    <d v="2024-05-08T00:00:00"/>
    <s v="Planeamiento Estratégico"/>
    <s v="Malo"/>
  </r>
  <r>
    <n v="240516"/>
    <d v="1899-12-30T20:23:00"/>
    <d v="1899-12-30T21:30:00"/>
    <d v="1899-12-30T01:07:00"/>
    <n v="1.1166666666666667"/>
    <x v="2"/>
    <d v="2024-05-08T00:00:00"/>
    <s v="Curso de Diseño y Análisis de Algoritmos"/>
    <s v="Regular"/>
  </r>
  <r>
    <n v="240517"/>
    <d v="1899-12-30T22:54:00"/>
    <d v="1899-12-30T23:59:00"/>
    <d v="1899-12-30T01:05:00"/>
    <n v="1.0833333333333333"/>
    <x v="2"/>
    <d v="2024-05-08T00:00:00"/>
    <s v="Curso de Diseño y Análisis de Algoritmos"/>
    <s v="Regular"/>
  </r>
  <r>
    <n v="240518"/>
    <d v="1899-12-30T00:00:00"/>
    <d v="1899-12-30T01:12:00"/>
    <d v="1899-12-30T01:12:00"/>
    <n v="1.2"/>
    <x v="2"/>
    <d v="2024-05-08T00:00:00"/>
    <s v="Curso de Diseño y Análisis de Algoritmos"/>
    <s v="Regular"/>
  </r>
  <r>
    <n v="240519"/>
    <d v="1899-12-30T08:00:00"/>
    <d v="1899-12-30T12:00:00"/>
    <d v="1899-12-30T04:00:00"/>
    <n v="4"/>
    <x v="3"/>
    <d v="2024-05-09T00:00:00"/>
    <s v="Curso de Diseño y Análisis de Algoritmos"/>
    <s v="Bueno"/>
  </r>
  <r>
    <n v="240520"/>
    <d v="1899-12-30T20:07:00"/>
    <d v="1899-12-30T21:43:00"/>
    <d v="1899-12-30T01:36:00"/>
    <n v="1.6"/>
    <x v="3"/>
    <d v="2024-05-09T00:00:00"/>
    <s v="Leer"/>
    <s v="Regular"/>
  </r>
  <r>
    <n v="240521"/>
    <d v="1899-12-30T09:44:00"/>
    <d v="1899-12-30T11:26:00"/>
    <d v="1899-12-30T01:42:00"/>
    <n v="1.7"/>
    <x v="6"/>
    <d v="2024-05-10T00:00:00"/>
    <s v="Curso de Estructura de Datos"/>
    <s v="Regular"/>
  </r>
  <r>
    <n v="240522"/>
    <d v="1899-12-30T11:31:00"/>
    <d v="1899-12-30T12:47:00"/>
    <d v="1899-12-30T01:16:00"/>
    <n v="1.2666666666666666"/>
    <x v="6"/>
    <d v="2024-05-10T00:00:00"/>
    <s v="Leer"/>
    <s v="Regular"/>
  </r>
  <r>
    <n v="240523"/>
    <d v="1899-12-30T14:01:00"/>
    <d v="1899-12-30T16:03:00"/>
    <d v="1899-12-30T02:02:00"/>
    <n v="2.0333333333333332"/>
    <x v="6"/>
    <d v="2024-05-10T00:00:00"/>
    <s v="Curso de Estructura de Datos"/>
    <s v="Bueno"/>
  </r>
  <r>
    <n v="240524"/>
    <d v="1899-12-30T16:03:00"/>
    <d v="1899-12-30T18:05:00"/>
    <d v="1899-12-30T02:02:00"/>
    <n v="2.0333333333333332"/>
    <x v="6"/>
    <d v="2024-05-10T00:00:00"/>
    <s v="Curso de Estructura de Datos"/>
    <s v="Bueno"/>
  </r>
  <r>
    <n v="240525"/>
    <d v="1899-12-30T22:36:00"/>
    <d v="1899-12-30T23:44:00"/>
    <d v="1899-12-30T01:08:00"/>
    <n v="1.1333333333333333"/>
    <x v="6"/>
    <d v="2024-05-10T00:00:00"/>
    <s v="Curso de Estructura de Datos"/>
    <s v="Regular"/>
  </r>
  <r>
    <n v="240526"/>
    <d v="1899-12-30T00:00:00"/>
    <d v="1899-12-30T01:03:00"/>
    <d v="1899-12-30T01:03:00"/>
    <n v="1.05"/>
    <x v="4"/>
    <d v="2024-05-11T00:00:00"/>
    <s v="Curso de Estructura de Datos"/>
    <s v="Regular"/>
  </r>
  <r>
    <n v="240527"/>
    <d v="1899-12-30T01:13:00"/>
    <d v="1899-12-30T01:59:00"/>
    <d v="1899-12-30T00:46:00"/>
    <n v="0.76666666666666672"/>
    <x v="4"/>
    <d v="2024-05-11T00:00:00"/>
    <s v="Planeamiento Estratégico"/>
    <s v="Malo"/>
  </r>
  <r>
    <n v="240528"/>
    <d v="1899-12-30T02:04:00"/>
    <d v="1899-12-30T02:39:00"/>
    <d v="1899-12-30T00:35:00"/>
    <n v="0.58333333333333337"/>
    <x v="4"/>
    <d v="2024-05-11T00:00:00"/>
    <s v="Curso de Física Electrónica y Sistemas Digitales"/>
    <s v="Malo"/>
  </r>
  <r>
    <n v="240529"/>
    <d v="1899-12-30T10:15:00"/>
    <d v="1899-12-30T12:15:00"/>
    <d v="1899-12-30T02:00:00"/>
    <n v="2"/>
    <x v="4"/>
    <d v="2024-05-11T00:00:00"/>
    <s v="Curso de Análisis de Sistemas de Información"/>
    <s v="Bueno"/>
  </r>
  <r>
    <n v="240530"/>
    <d v="1899-12-30T12:35:00"/>
    <d v="1899-12-30T15:34:00"/>
    <d v="1899-12-30T02:59:00"/>
    <n v="2.9833333333333334"/>
    <x v="4"/>
    <d v="2024-05-11T00:00:00"/>
    <s v="Curso de Análisis de Sistemas de Información"/>
    <s v="Bueno"/>
  </r>
  <r>
    <n v="240531"/>
    <d v="1899-12-30T16:18:00"/>
    <d v="1899-12-30T18:22:00"/>
    <d v="1899-12-30T02:04:00"/>
    <n v="2.0666666666666669"/>
    <x v="4"/>
    <d v="2024-05-11T00:00:00"/>
    <s v="Curso de Estructura de Datos"/>
    <s v="Bueno"/>
  </r>
  <r>
    <n v="240532"/>
    <d v="1899-12-30T19:19:00"/>
    <d v="1899-12-30T21:29:00"/>
    <d v="1899-12-30T02:10:00"/>
    <n v="2.1666666666666665"/>
    <x v="4"/>
    <d v="2024-05-11T00:00:00"/>
    <s v="Curso de Física Electrónica y Sistemas Digitales"/>
    <s v="Bueno"/>
  </r>
  <r>
    <n v="240533"/>
    <d v="1899-12-30T22:57:00"/>
    <d v="1899-12-30T23:59:00"/>
    <d v="1899-12-30T01:02:00"/>
    <n v="1.0333333333333334"/>
    <x v="4"/>
    <d v="2024-05-11T00:00:00"/>
    <s v="Curso de Análisis de Sistemas de Información"/>
    <s v="Regular"/>
  </r>
  <r>
    <n v="240534"/>
    <d v="1899-12-30T00:00:00"/>
    <d v="1899-12-30T02:06:00"/>
    <d v="1899-12-30T02:06:00"/>
    <n v="2.1"/>
    <x v="5"/>
    <d v="2024-05-12T00:00:00"/>
    <s v="Curso de Análisis de Sistemas de Información"/>
    <s v="Bueno"/>
  </r>
  <r>
    <n v="240535"/>
    <d v="1899-12-30T14:04:00"/>
    <d v="1899-12-30T14:38:00"/>
    <d v="1899-12-30T00:34:00"/>
    <n v="0.56666666666666665"/>
    <x v="5"/>
    <d v="2024-05-12T00:00:00"/>
    <s v="Lavado de Ropa"/>
    <s v="Malo"/>
  </r>
  <r>
    <n v="240536"/>
    <d v="1899-12-30T15:02:00"/>
    <d v="1899-12-30T17:16:00"/>
    <d v="1899-12-30T02:14:00"/>
    <n v="2.2333333333333334"/>
    <x v="5"/>
    <d v="2024-05-12T00:00:00"/>
    <s v="Curso de Estructura de Datos"/>
    <s v="Bueno"/>
  </r>
  <r>
    <n v="240537"/>
    <d v="1899-12-30T17:46:00"/>
    <d v="1899-12-30T18:45:00"/>
    <d v="1899-12-30T00:59:00"/>
    <n v="0.98333333333333328"/>
    <x v="5"/>
    <d v="2024-05-12T00:00:00"/>
    <s v="Curso de Estructura de Datos"/>
    <s v="Malo"/>
  </r>
  <r>
    <n v="240538"/>
    <d v="1899-12-30T20:01:00"/>
    <d v="1899-12-30T21:25:00"/>
    <d v="1899-12-30T01:24:00"/>
    <n v="1.4"/>
    <x v="5"/>
    <d v="2024-05-12T00:00:00"/>
    <s v="Curso de Análisis de Sistemas de Información"/>
    <s v="Regular"/>
  </r>
  <r>
    <n v="240539"/>
    <d v="1899-12-30T22:19:00"/>
    <d v="1899-12-30T23:52:00"/>
    <d v="1899-12-30T01:33:00"/>
    <n v="1.55"/>
    <x v="5"/>
    <d v="2024-05-12T00:00:00"/>
    <s v="Curso de Análisis de Sistemas de Información"/>
    <s v="Regular"/>
  </r>
  <r>
    <n v="240540"/>
    <d v="1899-12-30T08:00:00"/>
    <d v="1899-12-30T10:30:00"/>
    <d v="1899-12-30T02:30:00"/>
    <n v="2.5"/>
    <x v="0"/>
    <d v="2024-05-13T00:00:00"/>
    <s v="Curso de Física Electrónica y Sistemas Digitales"/>
    <s v="Bueno"/>
  </r>
  <r>
    <n v="240541"/>
    <d v="1899-12-30T16:00:00"/>
    <d v="1899-12-30T18:00:00"/>
    <d v="1899-12-30T02:00:00"/>
    <n v="2"/>
    <x v="0"/>
    <d v="2024-05-13T00:00:00"/>
    <s v="Curso de Estructura de Datos"/>
    <s v="Bueno"/>
  </r>
  <r>
    <n v="240542"/>
    <d v="1899-12-30T22:23:00"/>
    <d v="1899-12-30T22:45:00"/>
    <d v="1899-12-30T00:22:00"/>
    <n v="0.36666666666666664"/>
    <x v="0"/>
    <d v="2024-05-13T00:00:00"/>
    <s v="Curso de Análisis de Sistemas de Información"/>
    <s v="Malo"/>
  </r>
  <r>
    <n v="240543"/>
    <d v="1899-12-30T22:45:00"/>
    <d v="1899-12-30T23:48:00"/>
    <d v="1899-12-30T01:03:00"/>
    <n v="1.05"/>
    <x v="0"/>
    <d v="2024-05-13T00:00:00"/>
    <s v="Curso de Probabilidades y Muestreo"/>
    <s v="Regular"/>
  </r>
  <r>
    <n v="240544"/>
    <d v="1899-12-30T08:00:00"/>
    <d v="1899-12-30T10:30:00"/>
    <d v="1899-12-30T02:30:00"/>
    <n v="2.5"/>
    <x v="1"/>
    <d v="2024-05-14T00:00:00"/>
    <s v="Curso de Análisis de Sistemas de Información"/>
    <s v="Bueno"/>
  </r>
  <r>
    <n v="240545"/>
    <d v="1899-12-30T14:00:00"/>
    <d v="1899-12-30T15:30:00"/>
    <d v="1899-12-30T01:30:00"/>
    <n v="1.5"/>
    <x v="1"/>
    <d v="2024-05-14T00:00:00"/>
    <s v="Curso de Probabilidades y Muestreo"/>
    <s v="Regular"/>
  </r>
  <r>
    <n v="240546"/>
    <d v="1899-12-30T21:05:00"/>
    <d v="1899-12-30T22:38:00"/>
    <d v="1899-12-30T01:33:00"/>
    <n v="1.55"/>
    <x v="1"/>
    <d v="2024-05-14T00:00:00"/>
    <s v="Leer"/>
    <s v="Regular"/>
  </r>
  <r>
    <n v="240547"/>
    <d v="1899-12-30T10:07:00"/>
    <d v="1899-12-30T12:17:00"/>
    <d v="1899-12-30T02:10:00"/>
    <n v="2.1666666666666665"/>
    <x v="2"/>
    <d v="2024-05-15T00:00:00"/>
    <s v="Curso de Diseño y Análisis de Algoritmos"/>
    <s v="Bueno"/>
  </r>
  <r>
    <n v="240548"/>
    <d v="1899-12-30T14:28:00"/>
    <d v="1899-12-30T16:31:00"/>
    <d v="1899-12-30T02:03:00"/>
    <n v="2.0499999999999998"/>
    <x v="2"/>
    <d v="2024-05-15T00:00:00"/>
    <s v="Curso de Diseño y Análisis de Algoritmos"/>
    <s v="Bueno"/>
  </r>
  <r>
    <n v="240549"/>
    <d v="1899-12-30T19:45:00"/>
    <d v="1899-12-30T21:51:00"/>
    <d v="1899-12-30T02:06:00"/>
    <n v="2.1"/>
    <x v="2"/>
    <d v="2024-05-15T00:00:00"/>
    <s v="Curso de Diseño y Análisis de Algoritmos"/>
    <s v="Bueno"/>
  </r>
  <r>
    <n v="240550"/>
    <d v="1899-12-30T23:27:00"/>
    <d v="1899-12-30T23:59:00"/>
    <d v="1899-12-30T00:32:00"/>
    <n v="0.53333333333333333"/>
    <x v="2"/>
    <d v="2024-05-15T00:00:00"/>
    <s v="Curso de Diseño y Análisis de Algoritmos"/>
    <s v="Malo"/>
  </r>
  <r>
    <n v="240551"/>
    <d v="1899-12-30T09:00:00"/>
    <d v="1899-12-30T12:00:00"/>
    <d v="1899-12-30T03:00:00"/>
    <n v="3"/>
    <x v="3"/>
    <d v="2024-05-16T00:00:00"/>
    <s v="Curso de Diseño y Análisis de Algoritmos"/>
    <s v="Bueno"/>
  </r>
  <r>
    <n v="240552"/>
    <d v="1899-12-30T14:00:00"/>
    <d v="1899-12-30T19:00:00"/>
    <d v="1899-12-30T05:00:00"/>
    <n v="5"/>
    <x v="3"/>
    <d v="2024-05-16T00:00:00"/>
    <s v="Curso de Base de Datos"/>
    <s v="Bueno"/>
  </r>
  <r>
    <n v="240553"/>
    <d v="1899-12-30T00:05:00"/>
    <d v="1899-12-30T01:16:00"/>
    <d v="1899-12-30T01:11:00"/>
    <n v="1.1833333333333333"/>
    <x v="6"/>
    <d v="2024-05-17T00:00:00"/>
    <s v="Curso de Métodos Numéricos"/>
    <s v="Regular"/>
  </r>
  <r>
    <n v="240554"/>
    <d v="1899-12-30T08:15:00"/>
    <d v="1899-12-30T10:18:00"/>
    <d v="1899-12-30T02:03:00"/>
    <n v="2.0499999999999998"/>
    <x v="6"/>
    <d v="2024-05-17T00:00:00"/>
    <s v="Curso de Métodos Numéricos"/>
    <s v="Bueno"/>
  </r>
  <r>
    <n v="240555"/>
    <d v="1899-12-30T10:18:00"/>
    <d v="1899-12-30T12:18:00"/>
    <d v="1899-12-30T02:00:00"/>
    <n v="2"/>
    <x v="6"/>
    <d v="2024-05-17T00:00:00"/>
    <s v="Curso de Métodos Numéricos"/>
    <s v="Bueno"/>
  </r>
  <r>
    <n v="240556"/>
    <d v="1899-12-30T15:00:00"/>
    <d v="1899-12-30T17:30:00"/>
    <d v="1899-12-30T02:30:00"/>
    <n v="2.5"/>
    <x v="6"/>
    <d v="2024-05-17T00:00:00"/>
    <s v="Curso de Métodos Numéricos"/>
    <s v="Bueno"/>
  </r>
  <r>
    <n v="240557"/>
    <d v="1899-12-30T13:58:00"/>
    <d v="1899-12-30T14:40:00"/>
    <d v="1899-12-30T00:42:00"/>
    <n v="0.7"/>
    <x v="4"/>
    <d v="2024-05-18T00:00:00"/>
    <s v="Buscar Oportunidad Laboral"/>
    <s v="Malo"/>
  </r>
  <r>
    <n v="240558"/>
    <d v="1899-12-30T14:58:00"/>
    <d v="1899-12-30T16:42:00"/>
    <d v="1899-12-30T01:44:00"/>
    <n v="1.7333333333333334"/>
    <x v="4"/>
    <d v="2024-05-18T00:00:00"/>
    <s v="Buscar Cursos"/>
    <s v="Regular"/>
  </r>
  <r>
    <n v="240559"/>
    <d v="1899-12-30T20:30:00"/>
    <d v="1899-12-30T20:52:00"/>
    <d v="1899-12-30T00:22:00"/>
    <n v="0.36666666666666664"/>
    <x v="4"/>
    <d v="2024-05-18T00:00:00"/>
    <s v="Planeamiento Estratégico"/>
    <s v="Malo"/>
  </r>
  <r>
    <n v="240560"/>
    <d v="1899-12-30T20:54:00"/>
    <d v="1899-12-30T22:17:00"/>
    <d v="1899-12-30T01:23:00"/>
    <n v="1.3833333333333333"/>
    <x v="4"/>
    <d v="2024-05-18T00:00:00"/>
    <s v="Curso de Java"/>
    <s v="Regular"/>
  </r>
  <r>
    <n v="240561"/>
    <d v="1899-12-30T23:17:00"/>
    <d v="1899-12-30T23:59:00"/>
    <d v="1899-12-30T00:42:00"/>
    <n v="0.7"/>
    <x v="5"/>
    <d v="2024-05-19T00:00:00"/>
    <s v="Curso de Java"/>
    <s v="Malo"/>
  </r>
  <r>
    <n v="240562"/>
    <d v="1899-12-30T11:52:00"/>
    <d v="1899-12-30T12:23:00"/>
    <d v="1899-12-30T00:31:00"/>
    <n v="0.51666666666666672"/>
    <x v="0"/>
    <d v="2024-05-20T00:00:00"/>
    <s v="Buscar Cursos"/>
    <s v="Malo"/>
  </r>
  <r>
    <n v="240563"/>
    <d v="1899-12-30T13:38:00"/>
    <d v="1899-12-30T15:39:00"/>
    <d v="1899-12-30T02:01:00"/>
    <n v="2.0166666666666666"/>
    <x v="0"/>
    <d v="2024-05-20T00:00:00"/>
    <s v="Curso de Java"/>
    <s v="Bueno"/>
  </r>
  <r>
    <n v="240564"/>
    <d v="1899-12-30T15:39:00"/>
    <d v="1899-12-30T17:43:00"/>
    <d v="1899-12-30T02:04:00"/>
    <n v="2.0666666666666669"/>
    <x v="0"/>
    <d v="2024-05-20T00:00:00"/>
    <s v="Curso de Java"/>
    <s v="Bueno"/>
  </r>
  <r>
    <n v="240565"/>
    <d v="1899-12-30T08:00:00"/>
    <d v="1899-12-30T11:30:00"/>
    <d v="1899-12-30T03:30:00"/>
    <n v="3.5"/>
    <x v="1"/>
    <d v="2024-05-21T00:00:00"/>
    <s v="Curso de Análisis de Sistemas de Información"/>
    <s v="Bueno"/>
  </r>
  <r>
    <n v="240566"/>
    <d v="1899-12-30T14:00:00"/>
    <d v="1899-12-30T18:00:00"/>
    <d v="1899-12-30T04:00:00"/>
    <n v="4"/>
    <x v="1"/>
    <d v="2024-05-21T00:00:00"/>
    <s v="Curso de Probabilidades y Muestreo"/>
    <s v="Bueno"/>
  </r>
  <r>
    <n v="240567"/>
    <d v="1899-12-30T09:51:00"/>
    <d v="1899-12-30T11:55:00"/>
    <d v="1899-12-30T02:04:00"/>
    <n v="2.0666666666666669"/>
    <x v="2"/>
    <d v="2024-05-22T00:00:00"/>
    <s v="Curso de Base de Datos"/>
    <s v="Bueno"/>
  </r>
  <r>
    <n v="240568"/>
    <d v="1899-12-30T12:28:00"/>
    <d v="1899-12-30T13:19:00"/>
    <d v="1899-12-30T00:51:00"/>
    <n v="0.85"/>
    <x v="2"/>
    <d v="2024-05-22T00:00:00"/>
    <s v="Curso de Base de Datos"/>
    <s v="Malo"/>
  </r>
  <r>
    <n v="240569"/>
    <d v="1899-12-30T13:51:00"/>
    <d v="1899-12-30T15:59:00"/>
    <d v="1899-12-30T02:08:00"/>
    <n v="2.1333333333333333"/>
    <x v="2"/>
    <d v="2024-05-22T00:00:00"/>
    <s v="Curso de Base de Datos"/>
    <s v="Bueno"/>
  </r>
  <r>
    <n v="240570"/>
    <d v="1899-12-30T20:24:00"/>
    <d v="1899-12-30T22:25:00"/>
    <d v="1899-12-30T02:01:00"/>
    <n v="2.0166666666666666"/>
    <x v="2"/>
    <d v="2024-05-22T00:00:00"/>
    <s v="Curso de Base de Datos"/>
    <s v="Bueno"/>
  </r>
  <r>
    <n v="240571"/>
    <d v="1899-12-30T20:25:00"/>
    <d v="1899-12-30T23:56:00"/>
    <d v="1899-12-30T03:31:00"/>
    <n v="3.5166666666666666"/>
    <x v="2"/>
    <d v="2024-05-22T00:00:00"/>
    <s v="Curso de Base de Datos"/>
    <s v="Bueno"/>
  </r>
  <r>
    <n v="240572"/>
    <d v="1899-12-30T08:00:00"/>
    <d v="1899-12-30T12:00:00"/>
    <d v="1899-12-30T04:00:00"/>
    <n v="4"/>
    <x v="3"/>
    <d v="2024-05-23T00:00:00"/>
    <s v="Curso de Diseño y Análisis de Algoritmos"/>
    <s v="Bueno"/>
  </r>
  <r>
    <n v="240573"/>
    <d v="1899-12-30T15:00:00"/>
    <d v="1899-12-30T18:00:00"/>
    <d v="1899-12-30T03:00:00"/>
    <n v="3"/>
    <x v="3"/>
    <d v="2024-05-23T00:00:00"/>
    <s v="Curso de Base de Datos"/>
    <s v="Bueno"/>
  </r>
  <r>
    <n v="240574"/>
    <d v="1899-12-30T14:00:00"/>
    <d v="1899-12-30T18:00:00"/>
    <d v="1899-12-30T04:00:00"/>
    <n v="4"/>
    <x v="6"/>
    <d v="2024-05-24T00:00:00"/>
    <s v="Curso de Métodos Numéricos"/>
    <s v="Bueno"/>
  </r>
  <r>
    <n v="240575"/>
    <d v="1899-12-30T12:56:00"/>
    <d v="1899-12-30T14:00:00"/>
    <d v="1899-12-30T01:04:00"/>
    <n v="1.0666666666666667"/>
    <x v="4"/>
    <d v="2024-05-25T00:00:00"/>
    <s v="Curso de Análisis de Sistemas de Información"/>
    <s v="Regular"/>
  </r>
  <r>
    <n v="240576"/>
    <d v="1899-12-30T14:00:00"/>
    <d v="1899-12-30T16:21:00"/>
    <d v="1899-12-30T02:21:00"/>
    <n v="2.35"/>
    <x v="4"/>
    <d v="2024-05-25T00:00:00"/>
    <s v="Curso de Estructura de Datos"/>
    <s v="Bueno"/>
  </r>
  <r>
    <n v="240577"/>
    <d v="1899-12-30T16:22:00"/>
    <d v="1899-12-30T17:30:00"/>
    <d v="1899-12-30T01:08:00"/>
    <n v="1.1333333333333333"/>
    <x v="4"/>
    <d v="2024-05-25T00:00:00"/>
    <s v="Lavado de Ropa"/>
    <s v="Regular"/>
  </r>
  <r>
    <n v="240578"/>
    <d v="1899-12-30T18:49:00"/>
    <d v="1899-12-30T19:55:00"/>
    <d v="1899-12-30T01:06:00"/>
    <n v="1.1000000000000001"/>
    <x v="4"/>
    <d v="2024-05-25T00:00:00"/>
    <s v="Curso de Base de Datos"/>
    <s v="Regular"/>
  </r>
  <r>
    <n v="240579"/>
    <d v="1899-12-30T22:53:00"/>
    <d v="1899-12-30T23:33:00"/>
    <d v="1899-12-30T00:40:00"/>
    <n v="0.66666666666666663"/>
    <x v="4"/>
    <d v="2024-05-25T00:00:00"/>
    <s v="Curso de Diseño y Análisis de Algoritmos"/>
    <s v="Malo"/>
  </r>
  <r>
    <n v="240580"/>
    <d v="1899-12-30T13:52:00"/>
    <d v="1899-12-30T15:44:00"/>
    <d v="1899-12-30T01:52:00"/>
    <n v="1.8666666666666667"/>
    <x v="5"/>
    <d v="2024-05-26T00:00:00"/>
    <s v="Ordenar Zona Maestra"/>
    <s v="Regular"/>
  </r>
  <r>
    <n v="240581"/>
    <d v="1899-12-30T15:44:00"/>
    <d v="1899-12-30T17:46:00"/>
    <d v="1899-12-30T02:02:00"/>
    <n v="2.0333333333333332"/>
    <x v="5"/>
    <d v="2024-05-26T00:00:00"/>
    <s v="Leer"/>
    <s v="Bueno"/>
  </r>
  <r>
    <n v="240582"/>
    <d v="1899-12-30T09:00:00"/>
    <d v="1899-12-30T13:00:00"/>
    <d v="1899-12-30T04:00:00"/>
    <n v="4"/>
    <x v="0"/>
    <d v="2024-05-27T00:00:00"/>
    <s v="Curso de Física Electrónica y Sistemas Digitales"/>
    <s v="Bueno"/>
  </r>
  <r>
    <n v="240583"/>
    <d v="1899-12-30T14:30:00"/>
    <d v="1899-12-30T18:00:00"/>
    <d v="1899-12-30T03:30:00"/>
    <n v="3.5"/>
    <x v="0"/>
    <d v="2024-05-27T00:00:00"/>
    <s v="Curso de Estructura de Datos"/>
    <s v="Bueno"/>
  </r>
  <r>
    <n v="240584"/>
    <d v="1899-12-30T20:54:00"/>
    <d v="1899-12-30T23:47:00"/>
    <d v="1899-12-30T02:53:00"/>
    <n v="2.8833333333333333"/>
    <x v="0"/>
    <d v="2024-05-27T00:00:00"/>
    <s v="Curso de Análisis de Sistemas de Información"/>
    <s v="Bueno"/>
  </r>
  <r>
    <n v="240585"/>
    <d v="1899-12-30T08:00:00"/>
    <d v="1899-12-30T12:00:00"/>
    <d v="1899-12-30T04:00:00"/>
    <n v="4"/>
    <x v="1"/>
    <d v="2024-05-28T00:00:00"/>
    <s v="Curso de Análisis de Sistemas de Información"/>
    <s v="Bueno"/>
  </r>
  <r>
    <n v="240586"/>
    <d v="1899-12-30T19:10:00"/>
    <d v="1899-12-30T22:33:00"/>
    <d v="1899-12-30T03:23:00"/>
    <n v="3.3833333333333333"/>
    <x v="1"/>
    <d v="2024-05-28T00:00:00"/>
    <s v="Leer"/>
    <s v="Bueno"/>
  </r>
  <r>
    <n v="240587"/>
    <d v="1899-12-30T11:56:00"/>
    <d v="1899-12-30T14:46:00"/>
    <d v="1899-12-30T02:50:00"/>
    <n v="2.8333333333333335"/>
    <x v="2"/>
    <d v="2024-05-29T00:00:00"/>
    <s v="Curso de Diseño y Análisis de Algoritmos"/>
    <s v="Bueno"/>
  </r>
  <r>
    <n v="240588"/>
    <d v="1899-12-30T15:10:00"/>
    <d v="1899-12-30T15:58:00"/>
    <d v="1899-12-30T00:48:00"/>
    <n v="0.8"/>
    <x v="2"/>
    <d v="2024-05-29T00:00:00"/>
    <s v="Lavado de Ropa"/>
    <s v="Malo"/>
  </r>
  <r>
    <n v="240589"/>
    <d v="1899-12-30T15:58:00"/>
    <d v="1899-12-30T16:20:00"/>
    <d v="1899-12-30T00:22:00"/>
    <n v="0.36666666666666664"/>
    <x v="2"/>
    <d v="2024-05-29T00:00:00"/>
    <s v="Planeamiento Estratégico"/>
    <s v="Malo"/>
  </r>
  <r>
    <n v="240590"/>
    <d v="1899-12-30T16:21:00"/>
    <d v="1899-12-30T17:32:00"/>
    <d v="1899-12-30T01:11:00"/>
    <n v="1.1833333333333333"/>
    <x v="2"/>
    <d v="2024-05-29T00:00:00"/>
    <s v="Leer"/>
    <s v="Regular"/>
  </r>
  <r>
    <n v="240591"/>
    <d v="1899-12-30T21:16:00"/>
    <d v="1899-12-30T23:59:00"/>
    <d v="1899-12-30T02:43:00"/>
    <n v="2.7166666666666668"/>
    <x v="2"/>
    <d v="2024-05-29T00:00:00"/>
    <s v="Curso de Diseño y Análisis de Algoritmos"/>
    <s v="Bueno"/>
  </r>
  <r>
    <n v="240592"/>
    <d v="1899-12-30T08:00:00"/>
    <d v="1899-12-30T10:00:00"/>
    <d v="1899-12-30T02:00:00"/>
    <n v="2"/>
    <x v="3"/>
    <d v="2024-05-30T00:00:00"/>
    <s v="Curso de Diseño y Análisis de Algoritmos"/>
    <s v="Bueno"/>
  </r>
  <r>
    <n v="240593"/>
    <d v="1899-12-30T14:00:00"/>
    <d v="1899-12-30T17:00:00"/>
    <d v="1899-12-30T03:00:00"/>
    <n v="3"/>
    <x v="3"/>
    <d v="2024-05-30T00:00:00"/>
    <s v="Curso de Base de Datos"/>
    <s v="Bueno"/>
  </r>
  <r>
    <n v="240594"/>
    <d v="1899-12-30T14:00:00"/>
    <d v="1899-12-30T18:00:00"/>
    <d v="1899-12-30T04:00:00"/>
    <n v="4"/>
    <x v="6"/>
    <d v="2024-05-31T00:00:00"/>
    <s v="Curso de Métodos Numéricos"/>
    <s v="Bueno"/>
  </r>
  <r>
    <n v="240595"/>
    <d v="1899-12-30T10:01:00"/>
    <d v="1899-12-30T11:07:00"/>
    <d v="1899-12-30T01:06:00"/>
    <n v="1.1000000000000001"/>
    <x v="4"/>
    <d v="2024-06-01T00:00:00"/>
    <s v="Ordenar Zona Maestra"/>
    <s v="Regular"/>
  </r>
  <r>
    <n v="240596"/>
    <d v="1899-12-30T13:36:00"/>
    <d v="1899-12-30T14:13:00"/>
    <d v="1899-12-30T00:37:00"/>
    <n v="0.6166666666666667"/>
    <x v="4"/>
    <d v="2024-06-01T00:00:00"/>
    <s v="Curso de Análisis de Datos"/>
    <s v="Malo"/>
  </r>
  <r>
    <n v="240597"/>
    <d v="1899-12-30T14:13:00"/>
    <d v="1899-12-30T16:19:00"/>
    <d v="1899-12-30T02:06:00"/>
    <n v="2.1"/>
    <x v="4"/>
    <d v="2024-06-01T00:00:00"/>
    <s v="Película"/>
    <s v="Bueno"/>
  </r>
  <r>
    <n v="240598"/>
    <d v="1899-12-30T16:21:00"/>
    <d v="1899-12-30T18:22:00"/>
    <d v="1899-12-30T02:01:00"/>
    <n v="2.0166666666666666"/>
    <x v="4"/>
    <d v="2024-06-01T00:00:00"/>
    <s v="Leer"/>
    <s v="Bueno"/>
  </r>
  <r>
    <n v="240599"/>
    <d v="1899-12-30T18:46:00"/>
    <d v="1899-12-30T19:58:00"/>
    <d v="1899-12-30T01:12:00"/>
    <n v="1.2"/>
    <x v="4"/>
    <d v="2024-06-01T00:00:00"/>
    <s v="Leer"/>
    <s v="Regular"/>
  </r>
  <r>
    <n v="240600"/>
    <d v="1899-12-30T21:19:00"/>
    <d v="1899-12-30T23:20:00"/>
    <d v="1899-12-30T02:01:00"/>
    <n v="2.0166666666666666"/>
    <x v="4"/>
    <d v="2024-06-01T00:00:00"/>
    <s v="Curso de Análisis de Sistemas de Información"/>
    <s v="Bueno"/>
  </r>
  <r>
    <n v="240601"/>
    <d v="1899-12-30T00:00:00"/>
    <d v="1899-12-30T02:42:00"/>
    <d v="1899-12-30T02:42:00"/>
    <n v="2.7"/>
    <x v="5"/>
    <d v="2024-06-02T00:00:00"/>
    <s v="Curso de Métodos Numéricos"/>
    <s v="Bueno"/>
  </r>
  <r>
    <n v="240602"/>
    <d v="1899-12-30T14:28:00"/>
    <d v="1899-12-30T16:40:00"/>
    <d v="1899-12-30T02:12:00"/>
    <n v="2.2000000000000002"/>
    <x v="5"/>
    <d v="2024-06-02T00:00:00"/>
    <s v="Leer"/>
    <s v="Bueno"/>
  </r>
  <r>
    <n v="240603"/>
    <d v="1899-12-30T21:47:00"/>
    <d v="1899-12-30T22:54:00"/>
    <d v="1899-12-30T01:07:00"/>
    <n v="1.1166666666666667"/>
    <x v="5"/>
    <d v="2024-06-02T00:00:00"/>
    <s v="Curso de Métodos Numéricos"/>
    <s v="Regular"/>
  </r>
  <r>
    <n v="240604"/>
    <d v="1899-12-30T08:00:00"/>
    <d v="1899-12-30T12:30:00"/>
    <d v="1899-12-30T04:30:00"/>
    <n v="4.5"/>
    <x v="0"/>
    <d v="2024-06-03T00:00:00"/>
    <s v="Curso de Física Electrónica y Sistemas Digitales"/>
    <s v="Bueno"/>
  </r>
  <r>
    <n v="240605"/>
    <d v="1899-12-30T21:56:00"/>
    <d v="1899-12-30T23:57:00"/>
    <d v="1899-12-30T02:01:00"/>
    <n v="2.0166666666666666"/>
    <x v="0"/>
    <d v="2024-06-03T00:00:00"/>
    <s v="Curso de Análisis de Sistemas de Información"/>
    <s v="Bueno"/>
  </r>
  <r>
    <n v="240606"/>
    <d v="1899-12-30T08:00:00"/>
    <d v="1899-12-30T12:00:00"/>
    <d v="1899-12-30T04:00:00"/>
    <n v="4"/>
    <x v="1"/>
    <d v="2024-06-04T00:00:00"/>
    <s v="Curso de Análisis de Sistemas de Información"/>
    <s v="Bueno"/>
  </r>
  <r>
    <n v="240607"/>
    <d v="1899-12-30T14:00:00"/>
    <d v="1899-12-30T18:00:00"/>
    <d v="1899-12-30T04:00:00"/>
    <n v="4"/>
    <x v="1"/>
    <d v="2024-06-04T00:00:00"/>
    <s v="Curso de Probabilidades y Muestreo"/>
    <s v="Bueno"/>
  </r>
  <r>
    <n v="240608"/>
    <d v="1899-12-30T03:17:00"/>
    <d v="1899-12-30T05:17:00"/>
    <d v="1899-12-30T02:00:00"/>
    <n v="2"/>
    <x v="2"/>
    <d v="2024-06-05T00:00:00"/>
    <s v="Curso de Base de Datos"/>
    <s v="Bueno"/>
  </r>
  <r>
    <n v="240609"/>
    <d v="1899-12-30T05:17:00"/>
    <d v="1899-12-30T07:32:00"/>
    <d v="1899-12-30T02:15:00"/>
    <n v="2.25"/>
    <x v="2"/>
    <d v="2024-06-05T00:00:00"/>
    <s v="Curso de Base de Datos"/>
    <s v="Bueno"/>
  </r>
  <r>
    <n v="240610"/>
    <d v="1899-12-30T08:35:00"/>
    <d v="1899-12-30T10:40:00"/>
    <d v="1899-12-30T02:05:00"/>
    <n v="2.0833333333333335"/>
    <x v="2"/>
    <d v="2024-06-05T00:00:00"/>
    <s v="Curso de Análisis de Sistemas de Información"/>
    <s v="Bueno"/>
  </r>
  <r>
    <n v="240611"/>
    <d v="1899-12-30T13:07:00"/>
    <d v="1899-12-30T13:44:00"/>
    <d v="1899-12-30T00:37:00"/>
    <n v="0.6166666666666667"/>
    <x v="2"/>
    <d v="2024-06-05T00:00:00"/>
    <s v="Lavado de Ropa"/>
    <s v="Malo"/>
  </r>
  <r>
    <n v="240612"/>
    <d v="1899-12-30T14:39:00"/>
    <d v="1899-12-30T16:12:00"/>
    <d v="1899-12-30T01:33:00"/>
    <n v="1.55"/>
    <x v="2"/>
    <d v="2024-06-05T00:00:00"/>
    <s v="Leer"/>
    <s v="Regular"/>
  </r>
  <r>
    <n v="240613"/>
    <d v="1899-12-30T19:39:00"/>
    <d v="1899-12-30T21:45:00"/>
    <d v="1899-12-30T02:06:00"/>
    <n v="2.1"/>
    <x v="2"/>
    <d v="2024-06-05T00:00:00"/>
    <s v="Curso de Diseño y Análisis de Algoritmos"/>
    <s v="Bueno"/>
  </r>
  <r>
    <n v="240614"/>
    <d v="1899-12-30T21:45:00"/>
    <d v="1899-12-30T23:59:00"/>
    <d v="1899-12-30T02:14:00"/>
    <n v="2.2333333333333334"/>
    <x v="2"/>
    <d v="2024-06-05T00:00:00"/>
    <s v="Curso de Diseño y Análisis de Algoritmos"/>
    <s v="Bueno"/>
  </r>
  <r>
    <n v="240615"/>
    <d v="1899-12-30T00:00:00"/>
    <d v="1899-12-30T00:54:00"/>
    <d v="1899-12-30T00:54:00"/>
    <n v="0.9"/>
    <x v="3"/>
    <d v="2024-06-06T00:00:00"/>
    <s v="Curso de Diseño y Análisis de Algoritmos"/>
    <s v="Malo"/>
  </r>
  <r>
    <n v="240616"/>
    <d v="1899-12-30T08:00:00"/>
    <d v="1899-12-30T12:00:00"/>
    <d v="1899-12-30T04:00:00"/>
    <n v="4"/>
    <x v="3"/>
    <d v="2024-06-06T00:00:00"/>
    <s v="Curso de Diseño y Análisis de Algoritmos"/>
    <s v="Bueno"/>
  </r>
  <r>
    <n v="240617"/>
    <d v="1899-12-30T14:00:00"/>
    <d v="1899-12-30T18:00:00"/>
    <d v="1899-12-30T04:00:00"/>
    <n v="4"/>
    <x v="3"/>
    <d v="2024-06-06T00:00:00"/>
    <s v="Curso de Base de Datos"/>
    <s v="Bueno"/>
  </r>
  <r>
    <n v="240618"/>
    <d v="1899-12-30T14:23:00"/>
    <d v="1899-12-30T15:12:00"/>
    <d v="1899-12-30T00:49:00"/>
    <n v="0.81666666666666665"/>
    <x v="6"/>
    <d v="2024-06-07T00:00:00"/>
    <s v="Planeamiento Estratégico"/>
    <s v="Malo"/>
  </r>
  <r>
    <n v="240619"/>
    <d v="1899-12-30T15:31:00"/>
    <d v="1899-12-30T17:25:00"/>
    <d v="1899-12-30T01:54:00"/>
    <n v="1.9"/>
    <x v="6"/>
    <d v="2024-06-07T00:00:00"/>
    <s v="Curso de Física Electrónica y Sistemas Digitales"/>
    <s v="Regular"/>
  </r>
  <r>
    <n v="240620"/>
    <d v="1899-12-30T20:30:00"/>
    <d v="1899-12-30T22:02:00"/>
    <d v="1899-12-30T01:32:00"/>
    <n v="1.5333333333333332"/>
    <x v="6"/>
    <d v="2024-06-07T00:00:00"/>
    <s v="Ordenar Zona Maestra"/>
    <s v="Regular"/>
  </r>
  <r>
    <n v="240621"/>
    <d v="1899-12-30T00:37:00"/>
    <d v="1899-12-30T02:01:00"/>
    <d v="1899-12-30T01:24:00"/>
    <n v="1.4"/>
    <x v="4"/>
    <d v="2024-06-08T00:00:00"/>
    <s v="Curso de Análisis de Sistemas de Información"/>
    <s v="Regular"/>
  </r>
  <r>
    <n v="240622"/>
    <d v="1899-12-30T02:05:00"/>
    <d v="1899-12-30T03:17:00"/>
    <d v="1899-12-30T01:12:00"/>
    <n v="1.2"/>
    <x v="4"/>
    <d v="2024-06-08T00:00:00"/>
    <s v="Curso de Física Electrónica y Sistemas Digitales"/>
    <s v="Regular"/>
  </r>
  <r>
    <n v="240623"/>
    <d v="1899-12-30T15:40:00"/>
    <d v="1899-12-30T18:33:00"/>
    <d v="1899-12-30T02:53:00"/>
    <n v="2.8833333333333333"/>
    <x v="4"/>
    <d v="2024-06-08T00:00:00"/>
    <s v="Curso de Estructura de Datos"/>
    <s v="Bueno"/>
  </r>
  <r>
    <n v="240624"/>
    <d v="1899-12-30T09:00:00"/>
    <d v="1899-12-30T12:30:00"/>
    <d v="1899-12-30T03:30:00"/>
    <n v="3.5"/>
    <x v="0"/>
    <d v="2024-06-10T00:00:00"/>
    <s v="Curso de Física Electrónica y Sistemas Digitales"/>
    <s v="Bueno"/>
  </r>
  <r>
    <n v="240625"/>
    <d v="1899-12-30T16:00:00"/>
    <d v="1899-12-30T18:00:00"/>
    <d v="1899-12-30T02:00:00"/>
    <n v="2"/>
    <x v="0"/>
    <d v="2024-06-10T00:00:00"/>
    <s v="Curso de Estructura de Datos"/>
    <s v="Bueno"/>
  </r>
  <r>
    <n v="240626"/>
    <d v="1899-12-30T08:00:00"/>
    <d v="1899-12-30T12:00:00"/>
    <d v="1899-12-30T04:00:00"/>
    <n v="4"/>
    <x v="1"/>
    <d v="2024-06-11T00:00:00"/>
    <s v="Curso de Análisis de Sistemas de Información"/>
    <s v="Bueno"/>
  </r>
  <r>
    <n v="240627"/>
    <d v="1899-12-30T14:00:00"/>
    <d v="1899-12-30T16:00:00"/>
    <d v="1899-12-30T02:00:00"/>
    <n v="2"/>
    <x v="1"/>
    <d v="2024-06-11T00:00:00"/>
    <s v="Curso de Probabilidades y Muestreo"/>
    <s v="Bueno"/>
  </r>
  <r>
    <n v="240628"/>
    <d v="1899-12-30T23:15:00"/>
    <d v="1899-12-30T23:59:00"/>
    <d v="1899-12-30T00:44:00"/>
    <n v="0.73333333333333328"/>
    <x v="1"/>
    <d v="2024-06-11T00:00:00"/>
    <s v="Planeamiento Estratégico"/>
    <s v="Malo"/>
  </r>
  <r>
    <n v="240629"/>
    <d v="1899-12-30T00:07:00"/>
    <d v="1899-12-30T01:07:00"/>
    <d v="1899-12-30T01:00:00"/>
    <n v="1"/>
    <x v="2"/>
    <d v="2024-06-12T00:00:00"/>
    <s v="Curso de Diseño y Análisis de Algoritmos"/>
    <s v="Regular"/>
  </r>
  <r>
    <n v="240630"/>
    <d v="1899-12-30T19:59:00"/>
    <d v="1899-12-30T21:59:00"/>
    <d v="1899-12-30T02:00:00"/>
    <n v="2"/>
    <x v="2"/>
    <d v="2024-06-12T00:00:00"/>
    <s v="Curso de Diseño y Análisis de Algoritmos"/>
    <s v="Bueno"/>
  </r>
  <r>
    <n v="240631"/>
    <d v="1899-12-30T21:59:00"/>
    <d v="1899-12-30T23:30:00"/>
    <d v="1899-12-30T01:31:00"/>
    <n v="1.5166666666666666"/>
    <x v="2"/>
    <d v="2024-06-12T00:00:00"/>
    <s v="Curso de Diseño y Análisis de Algoritmos"/>
    <s v="Regular"/>
  </r>
  <r>
    <n v="240632"/>
    <d v="1899-12-30T16:58:00"/>
    <d v="1899-12-30T17:59:00"/>
    <d v="1899-12-30T01:01:00"/>
    <n v="1.0166666666666666"/>
    <x v="3"/>
    <d v="2024-06-13T00:00:00"/>
    <s v="Curso de Estructura de Datos"/>
    <s v="Regular"/>
  </r>
  <r>
    <n v="240633"/>
    <d v="1899-12-30T21:15:00"/>
    <d v="1899-12-30T21:35:00"/>
    <d v="1899-12-30T00:20:00"/>
    <n v="0.33333333333333331"/>
    <x v="3"/>
    <d v="2024-06-13T00:00:00"/>
    <s v="Planeamiento Estratégico"/>
    <s v="Malo"/>
  </r>
  <r>
    <n v="240634"/>
    <d v="1899-12-30T22:08:00"/>
    <d v="1899-12-30T23:12:00"/>
    <d v="1899-12-30T01:04:00"/>
    <n v="1.0666666666666667"/>
    <x v="3"/>
    <d v="2024-06-13T00:00:00"/>
    <s v="Leer"/>
    <s v="Regular"/>
  </r>
  <r>
    <n v="240635"/>
    <d v="1899-12-30T14:00:00"/>
    <d v="1899-12-30T18:00:00"/>
    <d v="1899-12-30T04:00:00"/>
    <n v="4"/>
    <x v="6"/>
    <d v="2024-06-14T00:00:00"/>
    <s v="Curso de Métodos Numéricos"/>
    <s v="Bueno"/>
  </r>
  <r>
    <n v="240636"/>
    <d v="1899-12-30T03:33:00"/>
    <d v="1899-12-30T05:14:00"/>
    <d v="1899-12-30T01:41:00"/>
    <n v="1.6833333333333333"/>
    <x v="4"/>
    <d v="2024-06-15T00:00:00"/>
    <s v="Curso de Física Electrónica y Sistemas Digitales"/>
    <s v="Regular"/>
  </r>
  <r>
    <n v="240637"/>
    <d v="1899-12-30T14:46:00"/>
    <d v="1899-12-30T15:27:00"/>
    <d v="1899-12-30T00:41:00"/>
    <n v="0.68333333333333335"/>
    <x v="5"/>
    <d v="2024-06-16T00:00:00"/>
    <s v="Lavado de Ropa"/>
    <s v="Malo"/>
  </r>
  <r>
    <n v="240638"/>
    <d v="1899-12-30T18:36:00"/>
    <d v="1899-12-30T20:43:00"/>
    <d v="1899-12-30T02:07:00"/>
    <n v="2.1166666666666667"/>
    <x v="5"/>
    <d v="2024-06-16T00:00:00"/>
    <s v="Curso de Análisis de Sistemas de Información"/>
    <s v="Bueno"/>
  </r>
  <r>
    <n v="240639"/>
    <d v="1899-12-30T20:43:00"/>
    <d v="1899-12-30T21:56:00"/>
    <d v="1899-12-30T01:13:00"/>
    <n v="1.2166666666666668"/>
    <x v="5"/>
    <d v="2024-06-16T00:00:00"/>
    <s v="Curso de Análisis de Sistemas de Información"/>
    <s v="Regular"/>
  </r>
  <r>
    <n v="240640"/>
    <d v="1899-12-30T00:00:00"/>
    <d v="1899-12-30T01:53:00"/>
    <d v="1899-12-30T01:53:00"/>
    <n v="1.8833333333333333"/>
    <x v="0"/>
    <d v="2024-06-17T00:00:00"/>
    <s v="Curso de Análisis de Sistemas de Información"/>
    <s v="Regular"/>
  </r>
  <r>
    <n v="240641"/>
    <d v="1899-12-30T09:48:00"/>
    <d v="1899-12-30T11:59:00"/>
    <d v="1899-12-30T02:11:00"/>
    <n v="2.1833333333333331"/>
    <x v="0"/>
    <d v="2024-06-17T00:00:00"/>
    <s v="Curso de Análisis de Sistemas de Información"/>
    <s v="Bueno"/>
  </r>
  <r>
    <n v="240642"/>
    <d v="1899-12-30T13:58:00"/>
    <d v="1899-12-30T16:04:00"/>
    <d v="1899-12-30T02:06:00"/>
    <n v="2.1"/>
    <x v="0"/>
    <d v="2024-06-17T00:00:00"/>
    <s v="Curso de Análisis de Sistemas de Información"/>
    <s v="Bueno"/>
  </r>
  <r>
    <n v="240643"/>
    <d v="1899-12-30T16:30:00"/>
    <d v="1899-12-30T16:55:00"/>
    <d v="1899-12-30T00:25:00"/>
    <n v="0.41666666666666669"/>
    <x v="0"/>
    <d v="2024-06-17T00:00:00"/>
    <s v="Planeamiento Estratégico"/>
    <s v="Malo"/>
  </r>
  <r>
    <n v="240644"/>
    <d v="1899-12-30T19:12:00"/>
    <d v="1899-12-30T21:20:00"/>
    <d v="1899-12-30T02:08:00"/>
    <n v="2.1333333333333333"/>
    <x v="0"/>
    <d v="2024-06-17T00:00:00"/>
    <s v="Curso de Análisis de Sistemas de Información"/>
    <s v="Bueno"/>
  </r>
  <r>
    <n v="240645"/>
    <d v="1899-12-30T21:52:00"/>
    <d v="1899-12-30T23:08:00"/>
    <d v="1899-12-30T01:16:00"/>
    <n v="1.2666666666666666"/>
    <x v="0"/>
    <d v="2024-06-17T00:00:00"/>
    <s v="Curso de Análisis de Sistemas de Información"/>
    <s v="Regular"/>
  </r>
  <r>
    <n v="240646"/>
    <d v="1899-12-30T08:00:00"/>
    <d v="1899-12-30T12:00:00"/>
    <d v="1899-12-30T04:00:00"/>
    <n v="4"/>
    <x v="1"/>
    <d v="2024-06-18T00:00:00"/>
    <s v="Curso de Análisis de Sistemas de Información"/>
    <s v="Bueno"/>
  </r>
  <r>
    <n v="240647"/>
    <d v="1899-12-30T14:00:00"/>
    <d v="1899-12-30T16:00:00"/>
    <d v="1899-12-30T02:00:00"/>
    <n v="2"/>
    <x v="1"/>
    <d v="2024-06-18T00:00:00"/>
    <s v="Curso de Probabilidades y Muestreo"/>
    <s v="Bueno"/>
  </r>
  <r>
    <n v="240648"/>
    <d v="1899-12-30T10:22:00"/>
    <d v="1899-12-30T12:44:00"/>
    <d v="1899-12-30T02:22:00"/>
    <n v="2.3666666666666667"/>
    <x v="2"/>
    <d v="2024-06-19T00:00:00"/>
    <s v="Curso de Diseño y Análisis de Algoritmos"/>
    <s v="Bueno"/>
  </r>
  <r>
    <n v="240649"/>
    <d v="1899-12-30T13:48:00"/>
    <d v="1899-12-30T16:25:00"/>
    <d v="1899-12-30T02:37:00"/>
    <n v="2.6166666666666667"/>
    <x v="2"/>
    <d v="2024-06-19T00:00:00"/>
    <s v="Curso de Diseño y Análisis de Algoritmos"/>
    <s v="Bueno"/>
  </r>
  <r>
    <n v="240650"/>
    <d v="1899-12-30T18:15:00"/>
    <d v="1899-12-30T19:39:00"/>
    <d v="1899-12-30T01:24:00"/>
    <n v="1.4"/>
    <x v="2"/>
    <d v="2024-06-19T00:00:00"/>
    <s v="Curso de Diseño y Análisis de Algoritmos"/>
    <s v="Regular"/>
  </r>
  <r>
    <n v="240651"/>
    <d v="1899-12-30T21:10:00"/>
    <d v="1899-12-30T23:52:00"/>
    <d v="1899-12-30T02:42:00"/>
    <n v="2.7"/>
    <x v="2"/>
    <d v="2024-06-19T00:00:00"/>
    <s v="Curso de Diseño y Análisis de Algoritmos"/>
    <s v="Bueno"/>
  </r>
  <r>
    <n v="240652"/>
    <d v="1899-12-30T08:00:00"/>
    <d v="1899-12-30T12:00:00"/>
    <d v="1899-12-30T04:00:00"/>
    <n v="4"/>
    <x v="3"/>
    <d v="2024-06-20T00:00:00"/>
    <s v="Curso de Diseño y Análisis de Algoritmos"/>
    <s v="Bueno"/>
  </r>
  <r>
    <n v="240653"/>
    <d v="1899-12-30T00:00:00"/>
    <d v="1899-12-30T00:17:00"/>
    <d v="1899-12-30T00:17:00"/>
    <n v="0.28333333333333333"/>
    <x v="6"/>
    <d v="2024-06-21T00:00:00"/>
    <s v="Planeamiento Estratégico"/>
    <s v="Malo"/>
  </r>
  <r>
    <n v="240654"/>
    <d v="1899-12-30T00:17:00"/>
    <d v="1899-12-30T03:32:00"/>
    <d v="1899-12-30T03:15:00"/>
    <n v="3.25"/>
    <x v="6"/>
    <d v="2024-06-21T00:00:00"/>
    <s v="Curso de Métodos Numéricos"/>
    <s v="Bueno"/>
  </r>
  <r>
    <n v="240655"/>
    <d v="1899-12-30T09:35:00"/>
    <d v="1899-12-30T11:45:00"/>
    <d v="1899-12-30T02:10:00"/>
    <n v="2.1666666666666665"/>
    <x v="6"/>
    <d v="2024-06-21T00:00:00"/>
    <s v="Curso de Métodos Numéricos"/>
    <s v="Bueno"/>
  </r>
  <r>
    <n v="240656"/>
    <d v="1899-12-30T14:00:00"/>
    <d v="1899-12-30T18:00:00"/>
    <d v="1899-12-30T04:00:00"/>
    <n v="4"/>
    <x v="6"/>
    <d v="2024-06-21T00:00:00"/>
    <s v="Curso de Métodos Numéricos"/>
    <s v="Bueno"/>
  </r>
  <r>
    <n v="240657"/>
    <d v="1899-12-30T21:44:00"/>
    <d v="1899-12-30T22:41:00"/>
    <d v="1899-12-30T00:57:00"/>
    <n v="0.95"/>
    <x v="6"/>
    <d v="2024-06-21T00:00:00"/>
    <s v="Planeamiento Estratégico"/>
    <s v="Malo"/>
  </r>
  <r>
    <n v="240658"/>
    <d v="1899-12-30T22:41:00"/>
    <d v="1899-12-30T23:59:00"/>
    <d v="1899-12-30T01:18:00"/>
    <n v="1.3"/>
    <x v="6"/>
    <d v="2024-06-21T00:00:00"/>
    <s v="Curso de Análisis de Sistemas de Información"/>
    <s v="Regular"/>
  </r>
  <r>
    <n v="240659"/>
    <d v="1899-12-30T00:00:00"/>
    <d v="1899-12-30T01:45:00"/>
    <d v="1899-12-30T01:45:00"/>
    <n v="1.75"/>
    <x v="4"/>
    <d v="2024-06-22T00:00:00"/>
    <s v="Curso de Análisis de Sistemas de Información"/>
    <s v="Regular"/>
  </r>
  <r>
    <n v="240660"/>
    <d v="1899-12-30T11:31:00"/>
    <d v="1899-12-30T12:57:00"/>
    <d v="1899-12-30T01:26:00"/>
    <n v="1.4333333333333333"/>
    <x v="4"/>
    <d v="2024-06-22T00:00:00"/>
    <s v="Película"/>
    <s v="Regular"/>
  </r>
  <r>
    <n v="240661"/>
    <d v="1899-12-30T12:58:00"/>
    <d v="1899-12-30T16:40:00"/>
    <d v="1899-12-30T03:42:00"/>
    <n v="3.7"/>
    <x v="4"/>
    <d v="2024-06-22T00:00:00"/>
    <s v="Curso de Análisis de Sistemas de Información"/>
    <s v="Bueno"/>
  </r>
  <r>
    <n v="240662"/>
    <d v="1899-12-30T19:54:00"/>
    <d v="1899-12-30T22:34:00"/>
    <d v="1899-12-30T02:40:00"/>
    <n v="2.6666666666666665"/>
    <x v="4"/>
    <d v="2024-06-22T00:00:00"/>
    <s v="Curso de Estructura de Datos"/>
    <s v="Bueno"/>
  </r>
  <r>
    <n v="240663"/>
    <d v="1899-12-30T17:47:00"/>
    <d v="1899-12-30T19:28:00"/>
    <d v="1899-12-30T01:41:00"/>
    <n v="1.6833333333333333"/>
    <x v="5"/>
    <d v="2024-06-23T00:00:00"/>
    <s v="Curso de Estructura de Datos"/>
    <s v="Regular"/>
  </r>
  <r>
    <n v="240664"/>
    <d v="1899-12-30T19:38:00"/>
    <d v="1899-12-30T21:12:00"/>
    <d v="1899-12-30T01:34:00"/>
    <n v="1.5666666666666667"/>
    <x v="5"/>
    <d v="2024-06-23T00:00:00"/>
    <s v="Curso de Análisis de Sistemas de Información"/>
    <s v="Regular"/>
  </r>
  <r>
    <n v="240665"/>
    <d v="1899-12-30T21:41:00"/>
    <d v="1899-12-30T23:25:00"/>
    <d v="1899-12-30T01:44:00"/>
    <n v="1.7333333333333334"/>
    <x v="5"/>
    <d v="2024-06-23T00:00:00"/>
    <s v="Curso de Análisis de Sistemas de Información"/>
    <s v="Regular"/>
  </r>
  <r>
    <n v="240666"/>
    <d v="1899-12-30T00:09:00"/>
    <d v="1899-12-30T00:35:00"/>
    <d v="1899-12-30T00:26:00"/>
    <n v="0.43333333333333335"/>
    <x v="0"/>
    <d v="2024-06-24T00:00:00"/>
    <s v="Curso de Estructura de Datos"/>
    <s v="Malo"/>
  </r>
  <r>
    <n v="240667"/>
    <d v="1899-12-30T09:00:00"/>
    <d v="1899-12-30T12:00:00"/>
    <d v="1899-12-30T03:00:00"/>
    <n v="3"/>
    <x v="0"/>
    <d v="2024-06-24T00:00:00"/>
    <s v="Curso de Física Electrónica y Sistemas Digitales"/>
    <s v="Bueno"/>
  </r>
  <r>
    <n v="240668"/>
    <d v="1899-12-30T14:00:00"/>
    <d v="1899-12-30T18:00:00"/>
    <d v="1899-12-30T04:00:00"/>
    <n v="4"/>
    <x v="0"/>
    <d v="2024-06-24T00:00:00"/>
    <s v="Curso de Estructura de Datos"/>
    <s v="Bueno"/>
  </r>
  <r>
    <n v="240669"/>
    <d v="1899-12-30T20:16:00"/>
    <d v="1899-12-30T22:42:00"/>
    <d v="1899-12-30T02:26:00"/>
    <n v="2.4333333333333336"/>
    <x v="0"/>
    <d v="2024-06-24T00:00:00"/>
    <s v="Curso de Análisis de Sistemas de Información"/>
    <s v="Bueno"/>
  </r>
  <r>
    <n v="240670"/>
    <d v="1899-12-30T08:00:00"/>
    <d v="1899-12-30T10:30:00"/>
    <d v="1899-12-30T02:30:00"/>
    <n v="2.5"/>
    <x v="1"/>
    <d v="2024-06-25T00:00:00"/>
    <s v="Curso de Análisis de Sistemas de Información"/>
    <s v="Bueno"/>
  </r>
  <r>
    <n v="240671"/>
    <d v="1899-12-30T14:00:00"/>
    <d v="1899-12-30T16:00:00"/>
    <d v="1899-12-30T02:00:00"/>
    <n v="2"/>
    <x v="1"/>
    <d v="2024-06-25T00:00:00"/>
    <s v="Curso de Probabilidades y Muestreo"/>
    <s v="Bueno"/>
  </r>
  <r>
    <n v="240672"/>
    <d v="1899-12-30T17:30:00"/>
    <d v="1899-12-30T18:40:00"/>
    <d v="1899-12-30T01:10:00"/>
    <n v="1.1666666666666667"/>
    <x v="1"/>
    <d v="2024-06-25T00:00:00"/>
    <s v="Película"/>
    <s v="Regular"/>
  </r>
  <r>
    <n v="240673"/>
    <d v="1899-12-30T00:00:00"/>
    <d v="1899-12-30T02:12:00"/>
    <d v="1899-12-30T02:12:00"/>
    <n v="2.2000000000000002"/>
    <x v="2"/>
    <d v="2024-06-26T00:00:00"/>
    <s v="Curso de Diseño y Análisis de Algoritmos"/>
    <s v="Bueno"/>
  </r>
  <r>
    <n v="240674"/>
    <d v="1899-12-30T02:12:00"/>
    <d v="1899-12-30T05:27:00"/>
    <d v="1899-12-30T03:15:00"/>
    <n v="3.25"/>
    <x v="2"/>
    <d v="2024-06-26T00:00:00"/>
    <s v="Curso de Diseño y Análisis de Algoritmos"/>
    <s v="Bueno"/>
  </r>
  <r>
    <n v="240675"/>
    <d v="1899-12-30T11:19:00"/>
    <d v="1899-12-30T14:23:00"/>
    <d v="1899-12-30T03:04:00"/>
    <n v="3.0666666666666669"/>
    <x v="2"/>
    <d v="2024-06-26T00:00:00"/>
    <s v="Curso de Diseño y Análisis de Algoritmos"/>
    <s v="Bueno"/>
  </r>
  <r>
    <n v="240676"/>
    <d v="1899-12-30T15:40:00"/>
    <d v="1899-12-30T16:25:00"/>
    <d v="1899-12-30T00:45:00"/>
    <n v="0.75"/>
    <x v="2"/>
    <d v="2024-06-26T00:00:00"/>
    <s v="Lavado de Ropa"/>
    <s v="Malo"/>
  </r>
  <r>
    <n v="240677"/>
    <d v="1899-12-30T16:35:00"/>
    <d v="1899-12-30T18:28:00"/>
    <d v="1899-12-30T01:53:00"/>
    <n v="1.8833333333333333"/>
    <x v="2"/>
    <d v="2024-06-26T00:00:00"/>
    <s v="Curso de Diseño y Análisis de Algoritmos"/>
    <s v="Regular"/>
  </r>
  <r>
    <n v="240678"/>
    <d v="1899-12-30T20:53:00"/>
    <d v="1899-12-30T22:30:00"/>
    <d v="1899-12-30T01:37:00"/>
    <n v="1.6166666666666667"/>
    <x v="2"/>
    <d v="2024-06-26T00:00:00"/>
    <s v="Curso de Diseño y Análisis de Algoritmos"/>
    <s v="Regular"/>
  </r>
  <r>
    <n v="240679"/>
    <d v="1899-12-30T08:00:00"/>
    <d v="1899-12-30T12:00:00"/>
    <d v="1899-12-30T04:00:00"/>
    <n v="4"/>
    <x v="3"/>
    <d v="2024-06-27T00:00:00"/>
    <s v="Curso de Diseño y Análisis de Algoritmos"/>
    <s v="Bueno"/>
  </r>
  <r>
    <n v="240680"/>
    <d v="1899-12-30T12:21:00"/>
    <d v="1899-12-30T13:01:00"/>
    <d v="1899-12-30T00:40:00"/>
    <n v="0.66666666666666663"/>
    <x v="3"/>
    <d v="2024-06-27T00:00:00"/>
    <s v="Curso de Diseño y Análisis de Algoritmos"/>
    <s v="Malo"/>
  </r>
  <r>
    <n v="240681"/>
    <d v="1899-12-30T22:35:00"/>
    <d v="1899-12-30T23:33:00"/>
    <d v="1899-12-30T00:58:00"/>
    <n v="0.96666666666666667"/>
    <x v="3"/>
    <d v="2024-06-27T00:00:00"/>
    <s v="Curso de Diseño y Análisis de Algoritmos"/>
    <s v="Malo"/>
  </r>
  <r>
    <n v="240682"/>
    <d v="1899-12-30T23:33:00"/>
    <d v="1899-12-30T23:59:00"/>
    <d v="1899-12-30T00:26:00"/>
    <n v="0.43333333333333335"/>
    <x v="3"/>
    <d v="2024-06-27T00:00:00"/>
    <s v="Planeamiento Estratégico"/>
    <s v="Malo"/>
  </r>
  <r>
    <n v="240683"/>
    <d v="1899-12-30T00:05:00"/>
    <d v="1899-12-30T02:26:00"/>
    <d v="1899-12-30T02:21:00"/>
    <n v="2.35"/>
    <x v="6"/>
    <d v="2024-06-28T00:00:00"/>
    <s v="Curso de Probabilidades y Muestreo"/>
    <s v="Bueno"/>
  </r>
  <r>
    <n v="240684"/>
    <d v="1899-12-30T14:00:00"/>
    <d v="1899-12-30T18:00:00"/>
    <d v="1899-12-30T04:00:00"/>
    <n v="4"/>
    <x v="6"/>
    <d v="2024-06-28T00:00:00"/>
    <s v="Curso de Métodos Numéricos"/>
    <s v="Bueno"/>
  </r>
  <r>
    <n v="240685"/>
    <d v="1899-12-30T00:00:00"/>
    <d v="1899-12-30T00:51:00"/>
    <d v="1899-12-30T00:51:00"/>
    <n v="0.85"/>
    <x v="4"/>
    <d v="2024-06-29T00:00:00"/>
    <s v="Planeamiento Estratégico"/>
    <s v="Malo"/>
  </r>
  <r>
    <n v="240686"/>
    <d v="1899-12-30T00:52:00"/>
    <d v="1899-12-30T02:25:00"/>
    <d v="1899-12-30T01:33:00"/>
    <n v="1.55"/>
    <x v="4"/>
    <d v="2024-06-29T00:00:00"/>
    <s v="Curso de Probabilidades y Muestreo"/>
    <s v="Regular"/>
  </r>
  <r>
    <n v="240687"/>
    <d v="1899-12-30T12:05:00"/>
    <d v="1899-12-30T16:30:00"/>
    <d v="1899-12-30T04:25:00"/>
    <n v="4.416666666666667"/>
    <x v="4"/>
    <d v="2024-06-29T00:00:00"/>
    <s v="Curso de Probabilidades y Muestreo"/>
    <s v="Bueno"/>
  </r>
  <r>
    <n v="240688"/>
    <d v="1899-12-30T21:58:00"/>
    <d v="1899-12-30T23:59:00"/>
    <d v="1899-12-30T02:01:00"/>
    <n v="2.0166666666666666"/>
    <x v="4"/>
    <d v="2024-06-29T00:00:00"/>
    <s v="Curso de Probabilidades y Muestreo"/>
    <s v="Bueno"/>
  </r>
  <r>
    <n v="240689"/>
    <d v="1899-12-30T00:05:00"/>
    <d v="1899-12-30T02:06:00"/>
    <d v="1899-12-30T02:01:00"/>
    <n v="2.0166666666666666"/>
    <x v="5"/>
    <d v="2024-06-30T00:00:00"/>
    <s v="Curso de Probabilidades y Muestreo"/>
    <s v="Bueno"/>
  </r>
  <r>
    <n v="240690"/>
    <d v="1899-12-30T02:06:00"/>
    <d v="1899-12-30T02:54:00"/>
    <d v="1899-12-30T00:48:00"/>
    <n v="0.8"/>
    <x v="5"/>
    <d v="2024-06-30T00:00:00"/>
    <s v="Curso de Diseño y Análisis de Algoritmos"/>
    <s v="Malo"/>
  </r>
  <r>
    <n v="240691"/>
    <d v="1899-12-30T14:23:00"/>
    <d v="1899-12-30T16:32:00"/>
    <d v="1899-12-30T02:09:00"/>
    <n v="2.15"/>
    <x v="5"/>
    <d v="2024-06-30T00:00:00"/>
    <s v="Curso de Diseño y Análisis de Algoritmos"/>
    <s v="Bueno"/>
  </r>
  <r>
    <n v="240692"/>
    <d v="1899-12-30T16:32:00"/>
    <d v="1899-12-30T17:49:00"/>
    <d v="1899-12-30T01:17:00"/>
    <n v="1.2833333333333332"/>
    <x v="5"/>
    <d v="2024-06-30T00:00:00"/>
    <s v="Curso de Diseño y Análisis de Algoritmos"/>
    <s v="Regular"/>
  </r>
  <r>
    <n v="240693"/>
    <d v="1899-12-30T19:55:00"/>
    <d v="1899-12-30T21:55:00"/>
    <d v="1899-12-30T02:00:00"/>
    <n v="2"/>
    <x v="5"/>
    <d v="2024-06-30T00:00:00"/>
    <s v="Curso de Probabilidades y Muestreo"/>
    <s v="Bueno"/>
  </r>
  <r>
    <n v="240694"/>
    <d v="1899-12-30T21:55:00"/>
    <d v="1899-12-30T23:59:00"/>
    <d v="1899-12-30T02:04:00"/>
    <n v="2.0666666666666669"/>
    <x v="5"/>
    <d v="2024-06-30T00:00:00"/>
    <s v="Curso de Probabilidades y Muestreo"/>
    <s v="Bueno"/>
  </r>
  <r>
    <n v="240695"/>
    <d v="1899-12-30T02:17:00"/>
    <d v="1899-12-30T03:32:00"/>
    <d v="1899-12-30T01:15:00"/>
    <n v="1.25"/>
    <x v="0"/>
    <d v="2024-07-01T00:00:00"/>
    <s v="Curso de Diseño y Análisis de Algoritmos"/>
    <s v="Regular"/>
  </r>
  <r>
    <n v="240696"/>
    <d v="1899-12-30T12:03:00"/>
    <d v="1899-12-30T14:05:00"/>
    <d v="1899-12-30T02:02:00"/>
    <n v="2.0333333333333332"/>
    <x v="0"/>
    <d v="2024-07-01T00:00:00"/>
    <s v="Curso de Diseño y Análisis de Algoritmos"/>
    <s v="Bueno"/>
  </r>
  <r>
    <n v="240697"/>
    <d v="1899-12-30T14:05:00"/>
    <d v="1899-12-30T16:47:00"/>
    <d v="1899-12-30T02:42:00"/>
    <n v="2.7"/>
    <x v="0"/>
    <d v="2024-07-01T00:00:00"/>
    <s v="Película"/>
    <s v="Bueno"/>
  </r>
  <r>
    <n v="240698"/>
    <d v="1899-12-30T17:25:00"/>
    <d v="1899-12-30T19:55:00"/>
    <d v="1899-12-30T02:30:00"/>
    <n v="2.5"/>
    <x v="0"/>
    <d v="2024-07-01T00:00:00"/>
    <s v="Curso de Diseño y Análisis de Algoritmos"/>
    <s v="Bueno"/>
  </r>
  <r>
    <n v="240699"/>
    <d v="1899-12-30T19:55:00"/>
    <d v="1899-12-30T21:01:00"/>
    <d v="1899-12-30T01:06:00"/>
    <n v="1.1000000000000001"/>
    <x v="0"/>
    <d v="2024-07-01T00:00:00"/>
    <s v="Curso de Diseño y Análisis de Algoritmos"/>
    <s v="Regular"/>
  </r>
  <r>
    <n v="240700"/>
    <d v="1899-12-30T22:17:00"/>
    <d v="1899-12-30T23:59:00"/>
    <d v="1899-12-30T01:42:00"/>
    <n v="1.7"/>
    <x v="0"/>
    <d v="2024-07-01T00:00:00"/>
    <s v="Curso de Diseño y Análisis de Algoritmos"/>
    <s v="Regular"/>
  </r>
  <r>
    <n v="240701"/>
    <d v="1899-12-30T00:00:00"/>
    <d v="1899-12-30T01:44:00"/>
    <d v="1899-12-30T01:44:00"/>
    <n v="1.7333333333333334"/>
    <x v="1"/>
    <d v="2024-07-02T00:00:00"/>
    <s v="Curso de Diseño y Análisis de Algoritmos"/>
    <s v="Regular"/>
  </r>
  <r>
    <n v="240702"/>
    <d v="1899-12-30T13:15:00"/>
    <d v="1899-12-30T13:54:00"/>
    <d v="1899-12-30T00:39:00"/>
    <n v="0.65"/>
    <x v="1"/>
    <d v="2024-07-02T00:00:00"/>
    <s v="Planeamiento Estratégico"/>
    <s v="Malo"/>
  </r>
  <r>
    <n v="240703"/>
    <d v="1899-12-30T13:54:00"/>
    <d v="1899-12-30T15:43:00"/>
    <d v="1899-12-30T01:49:00"/>
    <n v="1.8166666666666667"/>
    <x v="1"/>
    <d v="2024-07-02T00:00:00"/>
    <s v="Curso de Probabilidades y Muestreo"/>
    <s v="Regular"/>
  </r>
  <r>
    <n v="240704"/>
    <d v="1899-12-30T16:40:00"/>
    <d v="1899-12-30T20:10:00"/>
    <d v="1899-12-30T03:30:00"/>
    <n v="3.5"/>
    <x v="1"/>
    <d v="2024-07-02T00:00:00"/>
    <s v="Curso de Métodos Numéricos"/>
    <s v="Bueno"/>
  </r>
  <r>
    <n v="240705"/>
    <d v="1899-12-30T00:59:00"/>
    <d v="1899-12-30T02:41:00"/>
    <d v="1899-12-30T01:42:00"/>
    <n v="1.7"/>
    <x v="2"/>
    <d v="2024-07-03T00:00:00"/>
    <s v="Buscar Cursos"/>
    <s v="Regular"/>
  </r>
  <r>
    <n v="240706"/>
    <d v="1899-12-30T14:42:00"/>
    <d v="1899-12-30T17:27:00"/>
    <d v="1899-12-30T02:45:00"/>
    <n v="2.75"/>
    <x v="2"/>
    <d v="2024-07-03T00:00:00"/>
    <s v="Curso de Probabilidades y Muestreo"/>
    <s v="Bueno"/>
  </r>
  <r>
    <n v="240707"/>
    <d v="1899-12-30T08:30:00"/>
    <d v="1899-12-30T10:30:00"/>
    <d v="1899-12-30T02:00:00"/>
    <n v="2"/>
    <x v="3"/>
    <d v="2024-07-04T00:00:00"/>
    <s v="Curso de Diseño y Análisis de Algoritmos"/>
    <s v="Bueno"/>
  </r>
  <r>
    <n v="240708"/>
    <d v="1899-12-30T10:30:00"/>
    <d v="1899-12-30T12:28:00"/>
    <d v="1899-12-30T01:58:00"/>
    <n v="1.9666666666666668"/>
    <x v="3"/>
    <d v="2024-07-04T00:00:00"/>
    <s v="Curso de Diseño y Análisis de Algoritmos"/>
    <s v="Regular"/>
  </r>
  <r>
    <n v="240709"/>
    <d v="1899-12-30T14:15:00"/>
    <d v="1899-12-30T16:20:00"/>
    <d v="1899-12-30T02:05:00"/>
    <n v="2.0833333333333335"/>
    <x v="3"/>
    <d v="2024-07-04T00:00:00"/>
    <s v="Curso de Base de Datos"/>
    <s v="Bueno"/>
  </r>
  <r>
    <n v="240710"/>
    <d v="1899-12-30T16:20:00"/>
    <d v="1899-12-30T18:30:00"/>
    <d v="1899-12-30T02:10:00"/>
    <n v="2.1666666666666665"/>
    <x v="3"/>
    <d v="2024-07-04T00:00:00"/>
    <s v="Curso de Base de Datos"/>
    <s v="Bueno"/>
  </r>
  <r>
    <n v="240711"/>
    <d v="1899-12-30T18:51:00"/>
    <d v="1899-12-30T20:41:00"/>
    <d v="1899-12-30T01:50:00"/>
    <n v="1.8333333333333335"/>
    <x v="3"/>
    <d v="2024-07-04T00:00:00"/>
    <s v="Curso de Probabilidades y Muestreo"/>
    <s v="Regular"/>
  </r>
  <r>
    <n v="240712"/>
    <d v="1899-12-30T00:06:00"/>
    <d v="1899-12-30T01:04:00"/>
    <d v="1899-12-30T00:58:00"/>
    <n v="0.96666666666666667"/>
    <x v="6"/>
    <d v="2024-07-05T00:00:00"/>
    <s v="Planeamiento Estratégico"/>
    <s v="Malo"/>
  </r>
  <r>
    <n v="240713"/>
    <d v="1899-12-30T01:14:00"/>
    <d v="1899-12-30T02:08:00"/>
    <d v="1899-12-30T00:54:00"/>
    <n v="0.9"/>
    <x v="6"/>
    <d v="2024-07-05T00:00:00"/>
    <s v="Curso de Análisis de Sistemas de Información"/>
    <s v="Malo"/>
  </r>
  <r>
    <n v="240714"/>
    <d v="1899-12-30T11:25:00"/>
    <d v="1899-12-30T13:34:00"/>
    <d v="1899-12-30T02:09:00"/>
    <n v="2.15"/>
    <x v="6"/>
    <d v="2024-07-05T00:00:00"/>
    <s v="Película"/>
    <s v="Bueno"/>
  </r>
  <r>
    <n v="240715"/>
    <d v="1899-12-30T14:15:00"/>
    <d v="1899-12-30T16:52:00"/>
    <d v="1899-12-30T02:37:00"/>
    <n v="2.6166666666666667"/>
    <x v="6"/>
    <d v="2024-07-05T00:00:00"/>
    <s v="Película"/>
    <s v="Bueno"/>
  </r>
  <r>
    <n v="240716"/>
    <d v="1899-12-30T00:10:00"/>
    <d v="1899-12-30T02:19:00"/>
    <d v="1899-12-30T02:09:00"/>
    <n v="2.15"/>
    <x v="4"/>
    <d v="2024-07-06T00:00:00"/>
    <s v="Curso de Análisis de Sistemas de Información"/>
    <s v="Bueno"/>
  </r>
  <r>
    <n v="240717"/>
    <d v="1899-12-30T21:58:00"/>
    <d v="1899-12-30T23:59:00"/>
    <d v="1899-12-30T02:01:00"/>
    <n v="2.0166666666666666"/>
    <x v="4"/>
    <d v="2024-07-06T00:00:00"/>
    <s v="Curso de Análisis de Sistemas de Información"/>
    <s v="Bueno"/>
  </r>
  <r>
    <n v="240718"/>
    <d v="1899-12-30T01:00:00"/>
    <d v="1899-12-30T01:46:00"/>
    <d v="1899-12-30T00:46:00"/>
    <n v="0.76666666666666672"/>
    <x v="5"/>
    <d v="2024-07-07T00:00:00"/>
    <s v="Curso de Estructura de Datos"/>
    <s v="Malo"/>
  </r>
  <r>
    <n v="240719"/>
    <d v="1899-12-30T15:30:00"/>
    <d v="1899-12-30T16:14:00"/>
    <d v="1899-12-30T00:44:00"/>
    <n v="0.73333333333333328"/>
    <x v="5"/>
    <d v="2024-07-07T00:00:00"/>
    <s v="Curso de Física Electrónica y Sistemas Digitales"/>
    <s v="Malo"/>
  </r>
  <r>
    <n v="240720"/>
    <d v="1899-12-30T17:21:00"/>
    <d v="1899-12-30T18:08:00"/>
    <d v="1899-12-30T00:47:00"/>
    <n v="0.78333333333333333"/>
    <x v="5"/>
    <d v="2024-07-07T00:00:00"/>
    <s v="Curso de Física Electrónica y Sistemas Digitales"/>
    <s v="Malo"/>
  </r>
  <r>
    <n v="240721"/>
    <d v="1899-12-30T18:32:00"/>
    <d v="1899-12-30T23:40:00"/>
    <d v="1899-12-30T05:08:00"/>
    <n v="5.1333333333333337"/>
    <x v="5"/>
    <d v="2024-07-07T00:00:00"/>
    <s v="Curso de Estructura de Datos"/>
    <s v="Bueno"/>
  </r>
  <r>
    <n v="240722"/>
    <d v="1899-12-30T23:40:00"/>
    <d v="1899-12-30T23:59:00"/>
    <d v="1899-12-30T00:19:00"/>
    <n v="0.31666666666666665"/>
    <x v="5"/>
    <d v="2024-07-07T00:00:00"/>
    <s v="Curso de Física Electrónica y Sistemas Digitales"/>
    <s v="Malo"/>
  </r>
  <r>
    <n v="240723"/>
    <d v="1899-12-30T00:00:00"/>
    <d v="1899-12-30T00:33:00"/>
    <d v="1899-12-30T00:33:00"/>
    <n v="0.55000000000000004"/>
    <x v="0"/>
    <d v="2024-07-08T00:00:00"/>
    <s v="Curso de Física Electrónica y Sistemas Digitales"/>
    <s v="Malo"/>
  </r>
  <r>
    <n v="240724"/>
    <d v="1899-12-30T09:00:00"/>
    <d v="1899-12-30T13:00:00"/>
    <d v="1899-12-30T04:00:00"/>
    <n v="4"/>
    <x v="0"/>
    <d v="2024-07-08T00:00:00"/>
    <s v="Curso de Física Electrónica y Sistemas Digitales"/>
    <s v="Bueno"/>
  </r>
  <r>
    <n v="240725"/>
    <d v="1899-12-30T15:00:00"/>
    <d v="1899-12-30T18:00:00"/>
    <d v="1899-12-30T03:00:00"/>
    <n v="3"/>
    <x v="0"/>
    <d v="2024-07-08T00:00:00"/>
    <s v="Curso de Estructura de Datos"/>
    <s v="Bueno"/>
  </r>
  <r>
    <n v="240726"/>
    <d v="1899-12-30T22:30:00"/>
    <d v="1899-12-30T23:59:00"/>
    <d v="1899-12-30T01:29:00"/>
    <n v="1.4833333333333334"/>
    <x v="0"/>
    <d v="2024-07-08T00:00:00"/>
    <s v="Curso de Análisis de Sistemas de Información"/>
    <s v="Regular"/>
  </r>
  <r>
    <n v="240727"/>
    <d v="1899-12-30T08:00:00"/>
    <d v="1899-12-30T11:00:00"/>
    <d v="1899-12-30T03:00:00"/>
    <n v="3"/>
    <x v="1"/>
    <d v="2024-07-09T00:00:00"/>
    <s v="Curso de Análisis de Sistemas de Información"/>
    <s v="Bueno"/>
  </r>
  <r>
    <n v="240728"/>
    <d v="1899-12-30T14:00:00"/>
    <d v="1899-12-30T16:30:00"/>
    <d v="1899-12-30T02:30:00"/>
    <n v="2.5"/>
    <x v="1"/>
    <d v="2024-07-09T00:00:00"/>
    <s v="Curso de Probabilidades y Muestreo"/>
    <s v="Bueno"/>
  </r>
  <r>
    <n v="240729"/>
    <d v="1899-12-30T23:05:00"/>
    <d v="1899-12-30T23:59:00"/>
    <d v="1899-12-30T00:54:00"/>
    <n v="0.9"/>
    <x v="1"/>
    <d v="2024-07-09T00:00:00"/>
    <s v="Planeamiento Estratégico"/>
    <s v="Malo"/>
  </r>
  <r>
    <n v="240730"/>
    <d v="1899-12-30T00:00:00"/>
    <d v="1899-12-30T01:04:00"/>
    <d v="1899-12-30T01:04:00"/>
    <n v="1.0666666666666667"/>
    <x v="2"/>
    <d v="2024-07-10T00:00:00"/>
    <s v="Curso de Base de Datos"/>
    <s v="Regular"/>
  </r>
  <r>
    <n v="240731"/>
    <d v="1899-12-30T15:30:00"/>
    <d v="1899-12-30T16:12:00"/>
    <d v="1899-12-30T00:42:00"/>
    <n v="0.7"/>
    <x v="2"/>
    <d v="2024-07-10T00:00:00"/>
    <s v="Curso de Base de Datos"/>
    <s v="Malo"/>
  </r>
  <r>
    <n v="240732"/>
    <d v="1899-12-30T18:21:00"/>
    <d v="1899-12-30T19:53:00"/>
    <d v="1899-12-30T01:32:00"/>
    <n v="1.5333333333333332"/>
    <x v="2"/>
    <d v="2024-07-10T00:00:00"/>
    <s v="Planeamiento Estratégico"/>
    <s v="Regular"/>
  </r>
  <r>
    <n v="240733"/>
    <d v="1899-12-30T20:05:00"/>
    <d v="1899-12-30T23:04:00"/>
    <d v="1899-12-30T02:59:00"/>
    <n v="2.9833333333333334"/>
    <x v="2"/>
    <d v="2024-07-10T00:00:00"/>
    <s v="Curso de Diseño y Análisis de Algoritmos"/>
    <s v="Bueno"/>
  </r>
  <r>
    <n v="240734"/>
    <d v="1899-12-30T10:52:00"/>
    <d v="1899-12-30T12:19:00"/>
    <d v="1899-12-30T01:27:00"/>
    <n v="1.45"/>
    <x v="3"/>
    <d v="2024-07-11T00:00:00"/>
    <s v="Curso de Base de Datos"/>
    <s v="Regular"/>
  </r>
  <r>
    <n v="240735"/>
    <d v="1899-12-30T14:00:00"/>
    <d v="1899-12-30T18:00:00"/>
    <d v="1899-12-30T04:00:00"/>
    <n v="4"/>
    <x v="3"/>
    <d v="2024-07-11T00:00:00"/>
    <s v="Curso de Base de Datos"/>
    <s v="Bueno"/>
  </r>
  <r>
    <n v="240736"/>
    <d v="1899-12-30T20:25:00"/>
    <d v="1899-12-30T22:59:00"/>
    <d v="1899-12-30T02:34:00"/>
    <n v="2.5666666666666664"/>
    <x v="3"/>
    <d v="2024-07-11T00:00:00"/>
    <s v="Curso de Métodos Numéricos"/>
    <s v="Bueno"/>
  </r>
  <r>
    <n v="240737"/>
    <d v="1899-12-30T00:00:00"/>
    <d v="1899-12-30T03:25:00"/>
    <d v="1899-12-30T03:25:00"/>
    <n v="3.4166666666666665"/>
    <x v="6"/>
    <d v="2024-07-12T00:00:00"/>
    <s v="Curso de Métodos Numéricos"/>
    <s v="Bueno"/>
  </r>
  <r>
    <n v="240738"/>
    <d v="1899-12-30T09:55:00"/>
    <d v="1899-12-30T11:55:00"/>
    <d v="1899-12-30T02:00:00"/>
    <n v="2"/>
    <x v="6"/>
    <d v="2024-07-12T00:00:00"/>
    <s v="Curso de Métodos Numéricos"/>
    <s v="Bueno"/>
  </r>
  <r>
    <n v="240739"/>
    <d v="1899-12-30T15:00:00"/>
    <d v="1899-12-30T17:30:00"/>
    <d v="1899-12-30T02:30:00"/>
    <n v="2.5"/>
    <x v="6"/>
    <d v="2024-07-12T00:00:00"/>
    <s v="Curso de Métodos Numéricos"/>
    <s v="Bueno"/>
  </r>
  <r>
    <n v="240740"/>
    <d v="1899-12-30T00:13:00"/>
    <d v="1899-12-30T01:01:00"/>
    <d v="1899-12-30T00:48:00"/>
    <n v="0.8"/>
    <x v="4"/>
    <d v="2024-07-13T00:00:00"/>
    <s v="Planeamiento Estratégico"/>
    <s v="Malo"/>
  </r>
  <r>
    <n v="240741"/>
    <d v="1899-12-30T10:13:00"/>
    <d v="1899-12-30T11:51:00"/>
    <d v="1899-12-30T01:38:00"/>
    <n v="1.6333333333333333"/>
    <x v="4"/>
    <d v="2024-07-13T00:00:00"/>
    <s v="Buscar Oportunidad Laboral"/>
    <s v="Regular"/>
  </r>
  <r>
    <n v="240742"/>
    <d v="1899-12-30T12:01:00"/>
    <d v="1899-12-30T14:56:00"/>
    <d v="1899-12-30T02:55:00"/>
    <n v="2.9166666666666665"/>
    <x v="4"/>
    <d v="2024-07-13T00:00:00"/>
    <s v="Ordenar Zona Maestra"/>
    <s v="Bueno"/>
  </r>
  <r>
    <n v="240743"/>
    <d v="1899-12-30T18:34:00"/>
    <d v="1899-12-30T19:20:00"/>
    <d v="1899-12-30T00:46:00"/>
    <n v="0.76666666666666672"/>
    <x v="4"/>
    <d v="2024-07-13T00:00:00"/>
    <s v="Buscar Oportunidad Laboral"/>
    <s v="Malo"/>
  </r>
  <r>
    <n v="240744"/>
    <d v="1899-12-30T22:47:00"/>
    <d v="1899-12-30T23:59:00"/>
    <d v="1899-12-30T01:12:00"/>
    <n v="1.2"/>
    <x v="4"/>
    <d v="2024-07-13T00:00:00"/>
    <s v="Planeamiento Estratégico"/>
    <s v="Regular"/>
  </r>
  <r>
    <n v="240745"/>
    <d v="1899-12-30T00:00:00"/>
    <d v="1899-12-30T00:51:00"/>
    <d v="1899-12-30T00:51:00"/>
    <n v="0.85"/>
    <x v="5"/>
    <d v="2024-07-14T00:00:00"/>
    <s v="Planeamiento Estratégico"/>
    <s v="Malo"/>
  </r>
  <r>
    <n v="240746"/>
    <d v="1899-12-30T11:14:00"/>
    <d v="1899-12-30T13:23:00"/>
    <d v="1899-12-30T02:09:00"/>
    <n v="2.15"/>
    <x v="5"/>
    <d v="2024-07-14T00:00:00"/>
    <s v="Trabajar Portafolio"/>
    <s v="Bueno"/>
  </r>
  <r>
    <n v="240747"/>
    <d v="1899-12-30T13:23:00"/>
    <d v="1899-12-30T15:11:00"/>
    <d v="1899-12-30T01:48:00"/>
    <n v="1.8"/>
    <x v="5"/>
    <d v="2024-07-14T00:00:00"/>
    <s v="Trabajar Portafolio"/>
    <s v="Regular"/>
  </r>
  <r>
    <n v="240748"/>
    <d v="1899-12-30T19:29:00"/>
    <d v="1899-12-30T20:12:00"/>
    <d v="1899-12-30T00:43:00"/>
    <n v="0.71666666666666667"/>
    <x v="5"/>
    <d v="2024-07-14T00:00:00"/>
    <s v="Lavado de Ropa"/>
    <s v="Malo"/>
  </r>
  <r>
    <n v="240749"/>
    <d v="1899-12-30T22:44:00"/>
    <d v="1899-12-30T23:59:00"/>
    <d v="1899-12-30T01:15:00"/>
    <n v="1.25"/>
    <x v="5"/>
    <d v="2024-07-14T00:00:00"/>
    <s v="Trabajar Portafolio"/>
    <s v="Regular"/>
  </r>
  <r>
    <n v="240750"/>
    <d v="1899-12-30T10:51:00"/>
    <d v="1899-12-30T11:27:00"/>
    <d v="1899-12-30T00:36:00"/>
    <n v="0.6"/>
    <x v="0"/>
    <d v="2024-07-15T00:00:00"/>
    <s v="Lavado de Ropa"/>
    <s v="Malo"/>
  </r>
  <r>
    <n v="240751"/>
    <d v="1899-12-30T14:59:00"/>
    <d v="1899-12-30T17:14:00"/>
    <d v="1899-12-30T02:15:00"/>
    <n v="2.25"/>
    <x v="0"/>
    <d v="2024-07-15T00:00:00"/>
    <s v="Trabajar Portafolio"/>
    <s v="Bueno"/>
  </r>
  <r>
    <n v="240752"/>
    <d v="1899-12-30T18:34:00"/>
    <d v="1899-12-30T20:45:00"/>
    <d v="1899-12-30T02:11:00"/>
    <n v="2.1833333333333331"/>
    <x v="0"/>
    <d v="2024-07-15T00:00:00"/>
    <s v="Trabajar Portafolio"/>
    <s v="Bueno"/>
  </r>
  <r>
    <n v="240753"/>
    <d v="1899-12-30T09:56:00"/>
    <d v="1899-12-30T12:11:00"/>
    <d v="1899-12-30T02:15:00"/>
    <n v="2.25"/>
    <x v="1"/>
    <d v="2024-07-16T00:00:00"/>
    <s v="Trabajar Portafolio"/>
    <s v="Bueno"/>
  </r>
  <r>
    <n v="240754"/>
    <d v="1899-12-30T13:12:00"/>
    <d v="1899-12-30T15:19:00"/>
    <d v="1899-12-30T02:07:00"/>
    <n v="2.1166666666666667"/>
    <x v="1"/>
    <d v="2024-07-16T00:00:00"/>
    <s v="Trabajar Portafolio"/>
    <s v="Bueno"/>
  </r>
  <r>
    <n v="240755"/>
    <d v="1899-12-30T16:04:00"/>
    <d v="1899-12-30T17:13:00"/>
    <d v="1899-12-30T01:09:00"/>
    <n v="1.1499999999999999"/>
    <x v="1"/>
    <d v="2024-07-16T00:00:00"/>
    <s v="Trabajar Portafolio"/>
    <s v="Regular"/>
  </r>
  <r>
    <n v="240756"/>
    <d v="1899-12-30T00:53:00"/>
    <d v="1899-12-30T03:12:00"/>
    <d v="1899-12-30T02:19:00"/>
    <n v="2.3166666666666664"/>
    <x v="2"/>
    <d v="2024-07-17T00:00:00"/>
    <s v="Trabajar Portafolio"/>
    <s v="Bueno"/>
  </r>
  <r>
    <n v="240757"/>
    <d v="1899-12-30T13:52:00"/>
    <d v="1899-12-30T15:53:00"/>
    <d v="1899-12-30T02:01:00"/>
    <n v="2.0166666666666666"/>
    <x v="2"/>
    <d v="2024-07-17T00:00:00"/>
    <s v="Trabajar Portafolio"/>
    <s v="Bueno"/>
  </r>
  <r>
    <n v="240758"/>
    <d v="1899-12-30T17:13:00"/>
    <d v="1899-12-30T18:45:00"/>
    <d v="1899-12-30T01:32:00"/>
    <n v="1.5333333333333332"/>
    <x v="2"/>
    <d v="2024-07-17T00:00:00"/>
    <s v="Trabajar Portafolio"/>
    <s v="Regular"/>
  </r>
  <r>
    <n v="240759"/>
    <d v="1899-12-30T19:29:00"/>
    <d v="1899-12-30T21:14:00"/>
    <d v="1899-12-30T01:45:00"/>
    <n v="1.75"/>
    <x v="2"/>
    <d v="2024-07-17T00:00:00"/>
    <s v="Trabajar Portafolio"/>
    <s v="Regular"/>
  </r>
  <r>
    <n v="240760"/>
    <d v="1899-12-30T22:19:00"/>
    <d v="1899-12-30T23:52:00"/>
    <d v="1899-12-30T01:33:00"/>
    <n v="1.55"/>
    <x v="2"/>
    <d v="2024-07-17T00:00:00"/>
    <s v="Trabajar Portafolio"/>
    <s v="Regular"/>
  </r>
  <r>
    <n v="240761"/>
    <d v="1899-12-30T15:26:00"/>
    <d v="1899-12-30T17:50:00"/>
    <d v="1899-12-30T02:24:00"/>
    <n v="2.4"/>
    <x v="3"/>
    <d v="2024-07-18T00:00:00"/>
    <s v="Buscar Cursos"/>
    <s v="Bueno"/>
  </r>
  <r>
    <n v="240762"/>
    <d v="1899-12-30T19:03:00"/>
    <d v="1899-12-30T20:14:00"/>
    <d v="1899-12-30T01:11:00"/>
    <n v="1.1833333333333333"/>
    <x v="3"/>
    <d v="2024-07-18T00:00:00"/>
    <s v="Curso de Base de Datos"/>
    <s v="Regular"/>
  </r>
  <r>
    <n v="240763"/>
    <d v="1899-12-30T20:15:00"/>
    <d v="1899-12-30T21:33:00"/>
    <d v="1899-12-30T01:18:00"/>
    <n v="1.3"/>
    <x v="3"/>
    <d v="2024-07-18T00:00:00"/>
    <s v="Buscar Oportunidad Laboral"/>
    <s v="Regular"/>
  </r>
  <r>
    <n v="240764"/>
    <d v="1899-12-30T22:33:00"/>
    <d v="1899-12-30T23:59:00"/>
    <d v="1899-12-30T01:26:00"/>
    <n v="1.4333333333333333"/>
    <x v="3"/>
    <d v="2024-07-18T00:00:00"/>
    <s v="Curso de Base de Datos"/>
    <s v="Regular"/>
  </r>
  <r>
    <n v="240765"/>
    <d v="1899-12-30T00:01:00"/>
    <d v="1899-12-30T01:43:00"/>
    <d v="1899-12-30T01:42:00"/>
    <n v="1.7"/>
    <x v="6"/>
    <d v="2024-07-19T00:00:00"/>
    <s v="Buscar Oportunidad Laboral"/>
    <s v="Regular"/>
  </r>
  <r>
    <n v="240766"/>
    <d v="1899-12-30T10:16:00"/>
    <d v="1899-12-30T12:35:00"/>
    <d v="1899-12-30T02:19:00"/>
    <n v="2.3166666666666664"/>
    <x v="6"/>
    <d v="2024-07-19T00:00:00"/>
    <s v="Curso de Base de Datos"/>
    <s v="Bueno"/>
  </r>
  <r>
    <n v="240767"/>
    <d v="1899-12-30T13:01:00"/>
    <d v="1899-12-30T14:13:00"/>
    <d v="1899-12-30T01:12:00"/>
    <n v="1.2"/>
    <x v="6"/>
    <d v="2024-07-19T00:00:00"/>
    <s v="Curso de Base de Datos"/>
    <s v="Regular"/>
  </r>
  <r>
    <n v="240768"/>
    <d v="1899-12-30T16:15:00"/>
    <d v="1899-12-30T17:06:00"/>
    <d v="1899-12-30T00:51:00"/>
    <n v="0.85"/>
    <x v="6"/>
    <d v="2024-07-19T00:00:00"/>
    <s v="Buscar Oportunidad Laboral"/>
    <s v="Malo"/>
  </r>
  <r>
    <n v="240769"/>
    <d v="1899-12-30T18:06:00"/>
    <d v="1899-12-30T19:34:00"/>
    <d v="1899-12-30T01:28:00"/>
    <n v="1.4666666666666668"/>
    <x v="6"/>
    <d v="2024-07-19T00:00:00"/>
    <s v="Curso de Base de Datos"/>
    <s v="Regular"/>
  </r>
  <r>
    <n v="240770"/>
    <d v="1899-12-30T21:38:00"/>
    <d v="1899-12-30T23:59:00"/>
    <d v="1899-12-30T02:21:00"/>
    <n v="2.35"/>
    <x v="6"/>
    <d v="2024-07-19T00:00:00"/>
    <s v="Trabajar Portafolio"/>
    <s v="Bueno"/>
  </r>
  <r>
    <n v="240771"/>
    <d v="1899-12-30T00:15:00"/>
    <d v="1899-12-30T01:09:00"/>
    <d v="1899-12-30T00:54:00"/>
    <n v="0.9"/>
    <x v="4"/>
    <d v="2024-07-20T00:00:00"/>
    <s v="Buscar Oportunidad Laboral"/>
    <s v="Malo"/>
  </r>
  <r>
    <n v="240772"/>
    <d v="1899-12-30T01:10:00"/>
    <d v="1899-12-30T02:28:00"/>
    <d v="1899-12-30T01:18:00"/>
    <n v="1.3"/>
    <x v="4"/>
    <d v="2024-07-20T00:00:00"/>
    <s v="Curso de Python"/>
    <s v="Regular"/>
  </r>
  <r>
    <n v="240773"/>
    <d v="1899-12-30T12:11:00"/>
    <d v="1899-12-30T13:30:00"/>
    <d v="1899-12-30T01:19:00"/>
    <n v="1.3166666666666667"/>
    <x v="4"/>
    <d v="2024-07-20T00:00:00"/>
    <s v="Curso de Python"/>
    <s v="Regular"/>
  </r>
  <r>
    <n v="240774"/>
    <d v="1899-12-30T14:22:00"/>
    <d v="1899-12-30T15:14:00"/>
    <d v="1899-12-30T00:52:00"/>
    <n v="0.8666666666666667"/>
    <x v="4"/>
    <d v="2024-07-20T00:00:00"/>
    <s v="Curso de Python"/>
    <s v="Malo"/>
  </r>
  <r>
    <n v="240775"/>
    <d v="1899-12-30T16:05:00"/>
    <d v="1899-12-30T19:17:00"/>
    <d v="1899-12-30T03:12:00"/>
    <n v="3.2"/>
    <x v="4"/>
    <d v="2024-07-20T00:00:00"/>
    <s v="Curso de C#"/>
    <s v="Bueno"/>
  </r>
  <r>
    <n v="240776"/>
    <d v="1899-12-30T00:06:00"/>
    <d v="1899-12-30T02:44:00"/>
    <d v="1899-12-30T02:38:00"/>
    <n v="2.6333333333333333"/>
    <x v="5"/>
    <d v="2024-07-21T00:00:00"/>
    <s v="Curso de C#"/>
    <s v="Bueno"/>
  </r>
  <r>
    <n v="240777"/>
    <d v="1899-12-30T14:28:00"/>
    <d v="1899-12-30T15:19:00"/>
    <d v="1899-12-30T00:51:00"/>
    <n v="0.85"/>
    <x v="5"/>
    <d v="2024-07-21T00:00:00"/>
    <s v="Curso de C#"/>
    <s v="Malo"/>
  </r>
  <r>
    <n v="240778"/>
    <d v="1899-12-30T21:49:00"/>
    <d v="1899-12-30T23:59:00"/>
    <d v="1899-12-30T02:10:00"/>
    <n v="2.1666666666666665"/>
    <x v="5"/>
    <d v="2024-07-21T00:00:00"/>
    <s v="Curso de C#"/>
    <s v="Bueno"/>
  </r>
  <r>
    <n v="240779"/>
    <d v="1899-12-30T00:01:00"/>
    <d v="1899-12-30T01:33:00"/>
    <d v="1899-12-30T01:32:00"/>
    <n v="1.5333333333333332"/>
    <x v="0"/>
    <d v="2024-07-22T00:00:00"/>
    <s v="Curso de MySQL"/>
    <s v="Regular"/>
  </r>
  <r>
    <n v="240780"/>
    <d v="1899-12-30T15:27:00"/>
    <d v="1899-12-30T17:32:00"/>
    <d v="1899-12-30T02:05:00"/>
    <n v="2.0833333333333335"/>
    <x v="0"/>
    <d v="2024-07-22T00:00:00"/>
    <s v="Curso de C#"/>
    <s v="Bueno"/>
  </r>
  <r>
    <n v="240781"/>
    <d v="1899-12-30T19:00:00"/>
    <d v="1899-12-30T21:21:00"/>
    <d v="1899-12-30T02:21:00"/>
    <n v="2.35"/>
    <x v="0"/>
    <d v="2024-07-22T00:00:00"/>
    <s v="Curso de SQL Server"/>
    <s v="Bueno"/>
  </r>
  <r>
    <n v="240782"/>
    <d v="1899-12-30T22:18:00"/>
    <d v="1899-12-30T23:59:00"/>
    <d v="1899-12-30T01:41:00"/>
    <n v="1.6833333333333333"/>
    <x v="0"/>
    <d v="2024-07-22T00:00:00"/>
    <s v="Curso de SQL Server"/>
    <s v="Regular"/>
  </r>
  <r>
    <n v="240783"/>
    <d v="1899-12-30T00:00:00"/>
    <d v="1899-12-30T00:32:00"/>
    <d v="1899-12-30T00:32:00"/>
    <n v="0.53333333333333333"/>
    <x v="1"/>
    <d v="2024-07-23T00:00:00"/>
    <s v="Curso de C#"/>
    <s v="Malo"/>
  </r>
  <r>
    <n v="240784"/>
    <d v="1899-12-30T14:29:00"/>
    <d v="1899-12-30T16:24:00"/>
    <d v="1899-12-30T01:55:00"/>
    <n v="1.9166666666666665"/>
    <x v="2"/>
    <d v="2024-07-24T00:00:00"/>
    <s v="Curso de C#"/>
    <s v="Regular"/>
  </r>
  <r>
    <n v="240785"/>
    <d v="1899-12-30T22:39:00"/>
    <d v="1899-12-30T23:59:00"/>
    <d v="1899-12-30T01:20:00"/>
    <n v="1.3333333333333333"/>
    <x v="2"/>
    <d v="2024-07-24T00:00:00"/>
    <s v="Buscar Cursos"/>
    <s v="Regular"/>
  </r>
  <r>
    <n v="240786"/>
    <d v="1899-12-30T00:07:00"/>
    <d v="1899-12-30T00:39:00"/>
    <d v="1899-12-30T00:32:00"/>
    <n v="0.53333333333333333"/>
    <x v="3"/>
    <d v="2024-07-25T00:00:00"/>
    <s v="Buscar Oportunidad Laboral"/>
    <s v="Malo"/>
  </r>
  <r>
    <n v="240787"/>
    <d v="1899-12-30T00:39:00"/>
    <d v="1899-12-30T02:03:00"/>
    <d v="1899-12-30T01:24:00"/>
    <n v="1.4"/>
    <x v="3"/>
    <d v="2024-07-25T00:00:00"/>
    <s v="Curso de SQL Server"/>
    <s v="Regular"/>
  </r>
  <r>
    <n v="240788"/>
    <d v="1899-12-30T12:15:00"/>
    <d v="1899-12-30T12:56:00"/>
    <d v="1899-12-30T00:41:00"/>
    <n v="0.68333333333333335"/>
    <x v="3"/>
    <d v="2024-07-25T00:00:00"/>
    <s v="Lavado de Ropa"/>
    <s v="Malo"/>
  </r>
  <r>
    <n v="240789"/>
    <d v="1899-12-30T13:56:00"/>
    <d v="1899-12-30T14:57:00"/>
    <d v="1899-12-30T01:01:00"/>
    <n v="1.0166666666666666"/>
    <x v="3"/>
    <d v="2024-07-25T00:00:00"/>
    <s v="Buscar Cursos"/>
    <s v="Regular"/>
  </r>
  <r>
    <n v="240790"/>
    <d v="1899-12-30T01:15:00"/>
    <d v="1899-12-30T03:49:00"/>
    <d v="1899-12-30T02:34:00"/>
    <n v="2.5666666666666664"/>
    <x v="6"/>
    <d v="2024-07-26T00:00:00"/>
    <s v="Curso de SQL"/>
    <s v="Bueno"/>
  </r>
  <r>
    <n v="240791"/>
    <d v="1899-12-30T00:01:00"/>
    <d v="1899-12-30T01:31:00"/>
    <d v="1899-12-30T01:30:00"/>
    <n v="1.5"/>
    <x v="4"/>
    <d v="2024-07-27T00:00:00"/>
    <s v="Buscar Oportunidad Laboral"/>
    <s v="Regular"/>
  </r>
  <r>
    <n v="240792"/>
    <d v="1899-12-30T18:30:00"/>
    <d v="1899-12-30T20:54:00"/>
    <d v="1899-12-30T02:24:00"/>
    <n v="2.4"/>
    <x v="5"/>
    <d v="2024-07-28T00:00:00"/>
    <s v="Leer"/>
    <s v="Bueno"/>
  </r>
  <r>
    <n v="240793"/>
    <d v="1899-12-30T22:15:00"/>
    <d v="1899-12-30T23:59:00"/>
    <d v="1899-12-30T01:44:00"/>
    <n v="1.7333333333333334"/>
    <x v="5"/>
    <d v="2024-07-28T00:00:00"/>
    <s v="Leer"/>
    <s v="Regular"/>
  </r>
  <r>
    <n v="240794"/>
    <d v="1899-12-30T14:10:00"/>
    <d v="1899-12-30T15:34:00"/>
    <d v="1899-12-30T01:24:00"/>
    <n v="1.4"/>
    <x v="0"/>
    <d v="2024-07-29T00:00:00"/>
    <s v="Leer"/>
    <s v="Regular"/>
  </r>
  <r>
    <n v="240795"/>
    <d v="1899-12-30T00:15:00"/>
    <d v="1899-12-30T01:26:00"/>
    <d v="1899-12-30T01:11:00"/>
    <n v="1.1833333333333333"/>
    <x v="1"/>
    <d v="2024-07-30T00:00:00"/>
    <s v="Curso de Excel"/>
    <s v="Regular"/>
  </r>
  <r>
    <n v="240796"/>
    <d v="1899-12-30T11:17:00"/>
    <d v="1899-12-30T12:35:00"/>
    <d v="1899-12-30T01:18:00"/>
    <n v="1.3"/>
    <x v="1"/>
    <d v="2024-07-30T00:00:00"/>
    <s v="Curso de Excel"/>
    <s v="Regular"/>
  </r>
  <r>
    <n v="240797"/>
    <d v="1899-12-30T12:47:00"/>
    <d v="1899-12-30T16:15:00"/>
    <d v="1899-12-30T03:28:00"/>
    <n v="3.4666666666666668"/>
    <x v="1"/>
    <d v="2024-07-30T00:00:00"/>
    <s v="Leer"/>
    <s v="Bueno"/>
  </r>
  <r>
    <n v="240798"/>
    <d v="1899-12-30T19:22:00"/>
    <d v="1899-12-30T21:23:00"/>
    <d v="1899-12-30T02:01:00"/>
    <n v="2.0166666666666666"/>
    <x v="1"/>
    <d v="2024-07-30T00:00:00"/>
    <s v="Curso de Excel"/>
    <s v="Bueno"/>
  </r>
  <r>
    <n v="240799"/>
    <d v="1899-12-30T12:04:00"/>
    <d v="1899-12-30T13:32:00"/>
    <d v="1899-12-30T01:28:00"/>
    <n v="1.4666666666666668"/>
    <x v="2"/>
    <d v="2024-07-31T00:00:00"/>
    <s v="Ordenar Zona Maestra"/>
    <s v="Regular"/>
  </r>
  <r>
    <n v="240800"/>
    <d v="1899-12-30T17:04:00"/>
    <d v="1899-12-30T17:45:00"/>
    <d v="1899-12-30T00:41:00"/>
    <n v="0.68333333333333335"/>
    <x v="2"/>
    <d v="2024-07-31T00:00:00"/>
    <s v="Curso de Microsoft Power BI"/>
    <s v="Malo"/>
  </r>
  <r>
    <n v="240801"/>
    <d v="1899-12-30T18:12:00"/>
    <d v="1899-12-30T18:58:00"/>
    <d v="1899-12-30T00:46:00"/>
    <n v="0.76666666666666672"/>
    <x v="2"/>
    <d v="2024-07-31T00:00:00"/>
    <s v="Curso de Excel"/>
    <s v="Malo"/>
  </r>
  <r>
    <n v="240802"/>
    <d v="1899-12-30T14:12:00"/>
    <d v="1899-12-30T15:14:00"/>
    <d v="1899-12-30T01:02:00"/>
    <n v="1.0333333333333334"/>
    <x v="3"/>
    <d v="2024-08-01T00:00:00"/>
    <s v="Ordenar Zona Maestra"/>
    <s v="Regular"/>
  </r>
  <r>
    <n v="240803"/>
    <d v="1899-12-30T11:54:00"/>
    <d v="1899-12-30T12:41:00"/>
    <d v="1899-12-30T00:47:00"/>
    <n v="0.78333333333333333"/>
    <x v="6"/>
    <d v="2024-08-02T00:00:00"/>
    <s v="Leer"/>
    <s v="Malo"/>
  </r>
  <r>
    <n v="240804"/>
    <d v="1899-12-30T00:01:00"/>
    <d v="1899-12-30T01:41:00"/>
    <d v="1899-12-30T01:40:00"/>
    <n v="1.6666666666666665"/>
    <x v="4"/>
    <d v="2024-08-03T00:00:00"/>
    <s v="Curso de Excel"/>
    <s v="Regular"/>
  </r>
  <r>
    <n v="240805"/>
    <d v="1899-12-30T02:04:00"/>
    <d v="1899-12-30T02:32:00"/>
    <d v="1899-12-30T00:28:00"/>
    <n v="0.46666666666666667"/>
    <x v="4"/>
    <d v="2024-08-03T00:00:00"/>
    <s v="Buscar Oportunidad Laboral"/>
    <s v="Malo"/>
  </r>
  <r>
    <n v="240806"/>
    <d v="1899-12-30T13:00:00"/>
    <d v="1899-12-30T15:07:00"/>
    <d v="1899-12-30T02:07:00"/>
    <n v="2.1166666666666667"/>
    <x v="4"/>
    <d v="2024-08-03T00:00:00"/>
    <s v="Lavado de Ropa"/>
    <s v="Bueno"/>
  </r>
  <r>
    <n v="240807"/>
    <d v="1899-12-30T12:27:00"/>
    <d v="1899-12-30T14:13:00"/>
    <d v="1899-12-30T01:46:00"/>
    <n v="1.7666666666666666"/>
    <x v="5"/>
    <d v="2024-08-11T00:00:00"/>
    <s v="Película"/>
    <s v="Regular"/>
  </r>
  <r>
    <n v="240808"/>
    <d v="1899-12-30T14:00:00"/>
    <d v="1899-12-30T15:36:00"/>
    <d v="1899-12-30T01:36:00"/>
    <n v="1.6"/>
    <x v="5"/>
    <d v="2024-08-11T00:00:00"/>
    <s v="Ordenar Zona Maestra"/>
    <s v="Regular"/>
  </r>
  <r>
    <n v="240809"/>
    <d v="1899-12-30T16:22:00"/>
    <d v="1899-12-30T18:37:00"/>
    <d v="1899-12-30T02:15:00"/>
    <n v="2.25"/>
    <x v="5"/>
    <d v="2024-08-11T00:00:00"/>
    <s v="Película"/>
    <s v="Bueno"/>
  </r>
  <r>
    <n v="240810"/>
    <d v="1899-12-30T19:15:00"/>
    <d v="1899-12-30T20:00:00"/>
    <d v="1899-12-30T00:45:00"/>
    <n v="0.75"/>
    <x v="5"/>
    <d v="2024-08-11T00:00:00"/>
    <s v="Leer"/>
    <s v="Malo"/>
  </r>
  <r>
    <n v="240811"/>
    <d v="1899-12-30T21:46:00"/>
    <d v="1899-12-30T22:16:00"/>
    <d v="1899-12-30T00:30:00"/>
    <n v="0.5"/>
    <x v="5"/>
    <d v="2024-08-11T00:00:00"/>
    <s v="Buscar Oportunidad Laboral"/>
    <s v="Malo"/>
  </r>
  <r>
    <n v="240812"/>
    <d v="1899-12-30T00:00:00"/>
    <d v="1899-12-30T00:45:00"/>
    <d v="1899-12-30T00:45:00"/>
    <n v="0.75"/>
    <x v="0"/>
    <d v="2024-08-12T00:00:00"/>
    <s v="Ordenar Zona Maestra"/>
    <s v="Malo"/>
  </r>
  <r>
    <n v="240813"/>
    <d v="1899-12-30T10:31:00"/>
    <d v="1899-12-30T12:51:00"/>
    <d v="1899-12-30T02:20:00"/>
    <n v="2.3333333333333335"/>
    <x v="1"/>
    <d v="2024-08-13T00:00:00"/>
    <s v="Buscar Cursos"/>
    <s v="Bueno"/>
  </r>
  <r>
    <n v="240814"/>
    <d v="1899-12-30T22:36:00"/>
    <d v="1899-12-30T23:59:00"/>
    <d v="1899-12-30T01:23:00"/>
    <n v="1.3833333333333333"/>
    <x v="1"/>
    <d v="2024-08-13T00:00:00"/>
    <s v="Leer"/>
    <s v="Regular"/>
  </r>
  <r>
    <n v="240815"/>
    <d v="1899-12-30T00:00:00"/>
    <d v="1899-12-30T01:40:00"/>
    <d v="1899-12-30T01:40:00"/>
    <n v="1.6666666666666665"/>
    <x v="2"/>
    <d v="2024-08-14T00:00:00"/>
    <s v="Leer"/>
    <s v="Regular"/>
  </r>
  <r>
    <n v="240816"/>
    <d v="1899-12-30T11:48:00"/>
    <d v="1899-12-30T13:03:00"/>
    <d v="1899-12-30T01:15:00"/>
    <n v="1.25"/>
    <x v="2"/>
    <d v="2024-08-14T00:00:00"/>
    <s v="Lavado de Ropa"/>
    <s v="Regular"/>
  </r>
  <r>
    <n v="240817"/>
    <d v="1899-12-30T18:02:00"/>
    <d v="1899-12-30T19:22:00"/>
    <d v="1899-12-30T01:20:00"/>
    <n v="1.3333333333333333"/>
    <x v="2"/>
    <d v="2024-08-14T00:00:00"/>
    <s v="Leer"/>
    <s v="Regular"/>
  </r>
  <r>
    <n v="240818"/>
    <d v="1899-12-30T21:18:00"/>
    <d v="1899-12-30T23:04:00"/>
    <d v="1899-12-30T01:46:00"/>
    <n v="1.7666666666666666"/>
    <x v="2"/>
    <d v="2024-08-14T00:00:00"/>
    <s v="Leer"/>
    <s v="Regular"/>
  </r>
  <r>
    <n v="240819"/>
    <d v="1899-12-30T11:11:00"/>
    <d v="1899-12-30T12:20:00"/>
    <d v="1899-12-30T01:09:00"/>
    <n v="1.1499999999999999"/>
    <x v="3"/>
    <d v="2024-08-15T00:00:00"/>
    <s v="Buscar Cursos"/>
    <s v="Regular"/>
  </r>
  <r>
    <n v="240820"/>
    <d v="1899-12-30T12:41:00"/>
    <d v="1899-12-30T14:00:00"/>
    <d v="1899-12-30T01:19:00"/>
    <n v="1.3166666666666667"/>
    <x v="3"/>
    <d v="2024-08-15T00:00:00"/>
    <s v="Leer"/>
    <s v="Regular"/>
  </r>
  <r>
    <n v="240821"/>
    <d v="1899-12-30T17:00:00"/>
    <d v="1899-12-30T18:42:00"/>
    <d v="1899-12-30T01:42:00"/>
    <n v="1.7"/>
    <x v="3"/>
    <d v="2024-08-15T00:00:00"/>
    <s v="Leer"/>
    <s v="Regular"/>
  </r>
  <r>
    <n v="240822"/>
    <d v="1899-12-30T23:04:00"/>
    <d v="1899-12-30T23:59:00"/>
    <d v="1899-12-30T00:55:00"/>
    <n v="0.91666666666666663"/>
    <x v="3"/>
    <d v="2024-08-15T00:00:00"/>
    <s v="Leer"/>
    <s v="Malo"/>
  </r>
  <r>
    <n v="240823"/>
    <d v="1899-12-30T00:00:00"/>
    <d v="1899-12-30T03:15:00"/>
    <d v="1899-12-30T03:15:00"/>
    <n v="3.25"/>
    <x v="6"/>
    <d v="2024-08-16T00:00:00"/>
    <s v="Leer"/>
    <s v="Bueno"/>
  </r>
  <r>
    <n v="240824"/>
    <d v="1899-12-30T10:47:00"/>
    <d v="1899-12-30T12:32:00"/>
    <d v="1899-12-30T01:45:00"/>
    <n v="1.75"/>
    <x v="6"/>
    <d v="2024-08-16T00:00:00"/>
    <s v="Leer"/>
    <s v="Regular"/>
  </r>
  <r>
    <n v="240825"/>
    <d v="1899-12-30T21:27:00"/>
    <d v="1899-12-30T23:59:00"/>
    <d v="1899-12-30T02:32:00"/>
    <n v="2.5333333333333332"/>
    <x v="5"/>
    <d v="2024-08-18T00:00:00"/>
    <s v="Leer"/>
    <s v="Bueno"/>
  </r>
  <r>
    <n v="240826"/>
    <d v="1899-12-30T00:00:00"/>
    <d v="1899-12-30T02:00:00"/>
    <d v="1899-12-30T02:00:00"/>
    <n v="2"/>
    <x v="5"/>
    <d v="2024-08-18T00:00:00"/>
    <s v="Leer"/>
    <s v="Bueno"/>
  </r>
  <r>
    <n v="240827"/>
    <d v="1899-12-30T08:00:00"/>
    <d v="1899-12-30T12:36:00"/>
    <d v="1899-12-30T04:36:00"/>
    <n v="4.5999999999999996"/>
    <x v="0"/>
    <d v="2024-08-19T00:00:00"/>
    <s v="Curso de Arquitectura de Computadoras"/>
    <s v="Bueno"/>
  </r>
  <r>
    <n v="240828"/>
    <d v="1899-12-30T14:10:00"/>
    <d v="1899-12-30T15:13:00"/>
    <d v="1899-12-30T01:03:00"/>
    <n v="1.05"/>
    <x v="0"/>
    <d v="2024-08-19T00:00:00"/>
    <s v="Curso de Ingeniería Económica"/>
    <s v="Regular"/>
  </r>
  <r>
    <n v="240829"/>
    <d v="1899-12-30T12:37:00"/>
    <d v="1899-12-30T14:07:00"/>
    <d v="1899-12-30T01:30:00"/>
    <n v="1.5"/>
    <x v="1"/>
    <d v="2024-08-20T00:00:00"/>
    <s v="Lavado de Ropa"/>
    <s v="Regular"/>
  </r>
  <r>
    <n v="240830"/>
    <d v="1899-12-30T14:33:00"/>
    <d v="1899-12-30T15:27:00"/>
    <d v="1899-12-30T00:54:00"/>
    <n v="0.9"/>
    <x v="1"/>
    <d v="2024-08-20T00:00:00"/>
    <s v="Ordenar Zona Maestra"/>
    <s v="Malo"/>
  </r>
  <r>
    <n v="240831"/>
    <d v="1899-12-30T15:36:00"/>
    <d v="1899-12-30T18:34:00"/>
    <d v="1899-12-30T02:58:00"/>
    <n v="2.9666666666666668"/>
    <x v="1"/>
    <d v="2024-08-20T00:00:00"/>
    <s v="Leer"/>
    <s v="Bueno"/>
  </r>
  <r>
    <n v="240832"/>
    <d v="1899-12-30T19:02:00"/>
    <d v="1899-12-30T20:56:00"/>
    <d v="1899-12-30T01:54:00"/>
    <n v="1.9"/>
    <x v="1"/>
    <d v="2024-08-20T00:00:00"/>
    <s v="Planeamiento Estratégico"/>
    <s v="Regular"/>
  </r>
  <r>
    <n v="240833"/>
    <d v="1899-12-30T21:00:00"/>
    <d v="1899-12-30T23:59:00"/>
    <d v="1899-12-30T02:59:00"/>
    <n v="2.9833333333333334"/>
    <x v="1"/>
    <d v="2024-08-20T00:00:00"/>
    <s v="Leer"/>
    <s v="Bueno"/>
  </r>
  <r>
    <n v="240834"/>
    <d v="1899-12-30T00:00:00"/>
    <d v="1899-12-30T01:27:00"/>
    <d v="1899-12-30T01:27:00"/>
    <n v="1.45"/>
    <x v="2"/>
    <d v="2024-08-21T00:00:00"/>
    <s v="Leer"/>
    <s v="Regular"/>
  </r>
  <r>
    <n v="240835"/>
    <d v="1899-12-30T08:04:00"/>
    <d v="1899-12-30T11:57:00"/>
    <d v="1899-12-30T03:53:00"/>
    <n v="3.8833333333333333"/>
    <x v="2"/>
    <d v="2024-08-21T00:00:00"/>
    <s v="Curso de Modelos y Simulación"/>
    <s v="Bueno"/>
  </r>
  <r>
    <n v="240836"/>
    <d v="1899-12-30T15:20:00"/>
    <d v="1899-12-30T16:38:00"/>
    <d v="1899-12-30T01:18:00"/>
    <n v="1.3"/>
    <x v="2"/>
    <d v="2024-08-21T00:00:00"/>
    <s v="Leer"/>
    <s v="Regular"/>
  </r>
  <r>
    <n v="240837"/>
    <d v="1899-12-30T08:45:00"/>
    <d v="1899-12-30T12:10:00"/>
    <d v="1899-12-30T03:25:00"/>
    <n v="3.4166666666666665"/>
    <x v="3"/>
    <d v="2024-08-22T00:00:00"/>
    <s v="Curso de Diseño y Análisis de Algoritmos"/>
    <s v="Bueno"/>
  </r>
  <r>
    <n v="240838"/>
    <d v="1899-12-30T14:06:00"/>
    <d v="1899-12-30T15:42:00"/>
    <d v="1899-12-30T01:36:00"/>
    <n v="1.6"/>
    <x v="3"/>
    <d v="2024-08-22T00:00:00"/>
    <s v="Curso de Diseño de Sistemas de Información"/>
    <s v="Regular"/>
  </r>
  <r>
    <n v="240839"/>
    <d v="1899-12-30T19:15:00"/>
    <d v="1899-12-30T20:04:00"/>
    <d v="1899-12-30T00:49:00"/>
    <n v="0.81666666666666665"/>
    <x v="3"/>
    <d v="2024-08-22T00:00:00"/>
    <s v="Leer"/>
    <s v="Malo"/>
  </r>
  <r>
    <n v="240840"/>
    <d v="1899-12-30T00:20:00"/>
    <d v="1899-12-30T01:10:00"/>
    <d v="1899-12-30T00:50:00"/>
    <n v="0.83333333333333337"/>
    <x v="6"/>
    <d v="2024-08-23T00:00:00"/>
    <s v="Curso de Inglés"/>
    <s v="Malo"/>
  </r>
  <r>
    <n v="240841"/>
    <d v="1899-12-30T14:11:00"/>
    <d v="1899-12-30T17:32:00"/>
    <d v="1899-12-30T03:21:00"/>
    <n v="3.35"/>
    <x v="6"/>
    <d v="2024-08-23T00:00:00"/>
    <s v="Curso de Lenguajes y Compiladores"/>
    <s v="Bueno"/>
  </r>
  <r>
    <n v="240842"/>
    <d v="1899-12-30T21:22:00"/>
    <d v="1899-12-30T23:59:00"/>
    <d v="1899-12-30T02:37:00"/>
    <n v="2.6166666666666667"/>
    <x v="6"/>
    <d v="2024-08-23T00:00:00"/>
    <s v="Leer"/>
    <s v="Bueno"/>
  </r>
  <r>
    <n v="240843"/>
    <d v="1899-12-30T00:00:00"/>
    <d v="1899-12-30T01:42:00"/>
    <d v="1899-12-30T01:42:00"/>
    <n v="1.7"/>
    <x v="4"/>
    <d v="2024-08-24T00:00:00"/>
    <s v="Leer"/>
    <s v="Regular"/>
  </r>
  <r>
    <n v="240844"/>
    <d v="1899-12-30T01:48:00"/>
    <d v="1899-12-30T02:47:00"/>
    <d v="1899-12-30T00:59:00"/>
    <n v="0.98333333333333328"/>
    <x v="4"/>
    <d v="2024-08-24T00:00:00"/>
    <s v="Planeamiento Estratégico"/>
    <s v="Malo"/>
  </r>
  <r>
    <n v="240845"/>
    <d v="1899-12-30T09:11:00"/>
    <d v="1899-12-30T12:58:00"/>
    <d v="1899-12-30T03:47:00"/>
    <n v="3.7833333333333332"/>
    <x v="4"/>
    <d v="2024-08-24T00:00:00"/>
    <s v="Curso de Arquitectura de Computadoras"/>
    <s v="Bueno"/>
  </r>
  <r>
    <n v="240846"/>
    <d v="1899-12-30T20:13:00"/>
    <d v="1899-12-30T21:25:00"/>
    <d v="1899-12-30T01:12:00"/>
    <n v="1.2"/>
    <x v="5"/>
    <d v="2024-08-25T00:00:00"/>
    <s v="Leer"/>
    <s v="Regular"/>
  </r>
  <r>
    <n v="240847"/>
    <d v="1899-12-30T08:32:00"/>
    <d v="1899-12-30T09:13:00"/>
    <d v="1899-12-30T00:41:00"/>
    <n v="0.68333333333333335"/>
    <x v="0"/>
    <d v="2024-08-26T00:00:00"/>
    <s v="Planeamiento Estratégico"/>
    <s v="Malo"/>
  </r>
  <r>
    <n v="240848"/>
    <d v="1899-12-30T14:40:00"/>
    <d v="1899-12-30T16:21:00"/>
    <d v="1899-12-30T01:41:00"/>
    <n v="1.6833333333333333"/>
    <x v="0"/>
    <d v="2024-08-26T00:00:00"/>
    <s v="Curso de Ingeniería Económica"/>
    <s v="Regular"/>
  </r>
  <r>
    <n v="240849"/>
    <d v="1899-12-30T22:06:00"/>
    <d v="1899-12-30T23:59:00"/>
    <d v="1899-12-30T01:53:00"/>
    <n v="1.8833333333333333"/>
    <x v="0"/>
    <d v="2024-08-26T00:00:00"/>
    <s v="Leer"/>
    <s v="Regular"/>
  </r>
  <r>
    <n v="240850"/>
    <d v="1899-12-30T14:07:00"/>
    <d v="1899-12-30T15:20:00"/>
    <d v="1899-12-30T01:13:00"/>
    <n v="1.2166666666666668"/>
    <x v="1"/>
    <d v="2024-08-27T00:00:00"/>
    <s v="Leer"/>
    <s v="Regular"/>
  </r>
  <r>
    <n v="240851"/>
    <d v="1899-12-30T21:09:00"/>
    <d v="1899-12-30T22:22:00"/>
    <d v="1899-12-30T01:13:00"/>
    <n v="1.2166666666666668"/>
    <x v="1"/>
    <d v="2024-08-27T00:00:00"/>
    <s v="Leer"/>
    <s v="Regular"/>
  </r>
  <r>
    <n v="240852"/>
    <d v="1899-12-30T22:41:00"/>
    <d v="1899-12-30T23:46:00"/>
    <d v="1899-12-30T01:05:00"/>
    <n v="1.0833333333333333"/>
    <x v="1"/>
    <d v="2024-08-27T00:00:00"/>
    <s v="Curso de Diseño y Análisis de Algoritmos"/>
    <s v="Regular"/>
  </r>
  <r>
    <n v="240853"/>
    <d v="1899-12-30T08:10:00"/>
    <d v="1899-12-30T11:54:00"/>
    <d v="1899-12-30T03:44:00"/>
    <n v="3.7333333333333334"/>
    <x v="2"/>
    <d v="2024-08-28T00:00:00"/>
    <s v="Curso de Modelos y Simulación"/>
    <s v="Bueno"/>
  </r>
  <r>
    <n v="240854"/>
    <d v="1899-12-30T15:27:00"/>
    <d v="1899-12-30T17:16:00"/>
    <d v="1899-12-30T01:49:00"/>
    <n v="1.8166666666666667"/>
    <x v="2"/>
    <d v="2024-08-28T00:00:00"/>
    <s v="Curso de Diseño y Análisis de Algoritmos"/>
    <s v="Regular"/>
  </r>
  <r>
    <n v="240855"/>
    <d v="1899-12-30T21:22:00"/>
    <d v="1899-12-30T23:59:00"/>
    <d v="1899-12-30T02:37:00"/>
    <n v="2.6166666666666667"/>
    <x v="2"/>
    <d v="2024-08-28T00:00:00"/>
    <s v="Leer"/>
    <s v="Bueno"/>
  </r>
  <r>
    <n v="240856"/>
    <d v="1899-12-30T00:00:00"/>
    <d v="1899-12-30T01:16:00"/>
    <d v="1899-12-30T01:16:00"/>
    <n v="1.2666666666666666"/>
    <x v="3"/>
    <d v="2024-08-29T00:00:00"/>
    <s v="Leer"/>
    <s v="Regular"/>
  </r>
  <r>
    <n v="240857"/>
    <d v="1899-12-30T08:17:00"/>
    <d v="1899-12-30T12:02:00"/>
    <d v="1899-12-30T03:45:00"/>
    <n v="3.75"/>
    <x v="3"/>
    <d v="2024-08-29T00:00:00"/>
    <s v="Curso de Diseño y Análisis de Algoritmos"/>
    <s v="Bueno"/>
  </r>
  <r>
    <n v="240858"/>
    <d v="1899-12-30T14:12:00"/>
    <d v="1899-12-30T17:41:00"/>
    <d v="1899-12-30T03:29:00"/>
    <n v="3.4833333333333334"/>
    <x v="3"/>
    <d v="2024-08-29T00:00:00"/>
    <s v="Curso de Diseño de Sistemas de Información"/>
    <s v="Bueno"/>
  </r>
  <r>
    <n v="240859"/>
    <d v="1899-12-30T00:11:00"/>
    <d v="1899-12-30T02:42:00"/>
    <d v="1899-12-30T02:31:00"/>
    <n v="2.5166666666666666"/>
    <x v="6"/>
    <d v="2024-08-30T00:00:00"/>
    <s v="Leer"/>
    <s v="Bueno"/>
  </r>
  <r>
    <n v="240860"/>
    <d v="1899-12-30T10:14:00"/>
    <d v="1899-12-30T11:16:00"/>
    <d v="1899-12-30T01:02:00"/>
    <n v="1.0333333333333334"/>
    <x v="6"/>
    <d v="2024-08-30T00:00:00"/>
    <s v="Leer"/>
    <s v="Regular"/>
  </r>
  <r>
    <n v="240861"/>
    <d v="1899-12-30T19:43:00"/>
    <d v="1899-12-30T22:19:00"/>
    <d v="1899-12-30T02:36:00"/>
    <n v="2.6"/>
    <x v="6"/>
    <d v="2024-08-30T00:00:00"/>
    <s v="Buscar Cursos"/>
    <s v="Bueno"/>
  </r>
  <r>
    <n v="240862"/>
    <d v="1899-12-30T08:22:00"/>
    <d v="1899-12-30T11:41:00"/>
    <d v="1899-12-30T03:19:00"/>
    <n v="3.3166666666666664"/>
    <x v="4"/>
    <d v="2024-08-31T00:00:00"/>
    <s v="Curso de Arquitectura de Computadoras"/>
    <s v="Bueno"/>
  </r>
  <r>
    <n v="240863"/>
    <d v="1899-12-30T15:27:00"/>
    <d v="1899-12-30T16:21:00"/>
    <d v="1899-12-30T00:54:00"/>
    <n v="0.9"/>
    <x v="4"/>
    <d v="2024-08-31T00:00:00"/>
    <s v="Buscar Cursos"/>
    <s v="Malo"/>
  </r>
  <r>
    <n v="240864"/>
    <d v="1899-12-30T17:49:00"/>
    <d v="1899-12-30T19:42:00"/>
    <d v="1899-12-30T01:53:00"/>
    <n v="1.8833333333333333"/>
    <x v="4"/>
    <d v="2024-08-31T00:00:00"/>
    <s v="Curso de Kotlin"/>
    <s v="Regular"/>
  </r>
  <r>
    <n v="240865"/>
    <d v="1899-12-30T19:42:00"/>
    <d v="1899-12-30T20:12:00"/>
    <d v="1899-12-30T00:30:00"/>
    <n v="0.5"/>
    <x v="4"/>
    <d v="2024-08-31T00:00:00"/>
    <s v="Buscar Cursos"/>
    <s v="Malo"/>
  </r>
  <r>
    <n v="240866"/>
    <d v="1899-12-30T14:11:00"/>
    <d v="1899-12-30T16:22:00"/>
    <d v="1899-12-30T02:11:00"/>
    <n v="2.1833333333333331"/>
    <x v="5"/>
    <d v="2024-09-01T00:00:00"/>
    <s v="Lavado de Ropa"/>
    <s v="Bueno"/>
  </r>
  <r>
    <n v="240867"/>
    <d v="1899-12-30T18:27:00"/>
    <d v="1899-12-30T19:03:00"/>
    <d v="1899-12-30T00:36:00"/>
    <n v="0.6"/>
    <x v="5"/>
    <d v="2024-09-01T00:00:00"/>
    <s v="Buscar Cursos"/>
    <s v="Malo"/>
  </r>
  <r>
    <n v="240868"/>
    <d v="1899-12-30T19:09:00"/>
    <d v="1899-12-30T20:07:00"/>
    <d v="1899-12-30T00:58:00"/>
    <n v="0.96666666666666667"/>
    <x v="5"/>
    <d v="2024-09-01T00:00:00"/>
    <s v="Curso de Dart"/>
    <s v="Malo"/>
  </r>
  <r>
    <n v="240869"/>
    <d v="1899-12-30T20:27:00"/>
    <d v="1899-12-30T21:15:00"/>
    <d v="1899-12-30T00:48:00"/>
    <n v="0.8"/>
    <x v="5"/>
    <d v="2024-09-01T00:00:00"/>
    <s v="Leer"/>
    <s v="Malo"/>
  </r>
  <r>
    <n v="240870"/>
    <d v="1899-12-30T21:50:00"/>
    <d v="1899-12-30T22:49:00"/>
    <d v="1899-12-30T00:59:00"/>
    <n v="0.98333333333333328"/>
    <x v="5"/>
    <d v="2024-09-01T00:00:00"/>
    <s v="Curso de Big Data"/>
    <s v="Malo"/>
  </r>
  <r>
    <n v="240871"/>
    <d v="1899-12-30T22:49:00"/>
    <d v="1899-12-30T23:29:00"/>
    <d v="1899-12-30T00:40:00"/>
    <n v="0.66666666666666663"/>
    <x v="5"/>
    <d v="2024-09-01T00:00:00"/>
    <s v="Leer"/>
    <s v="Malo"/>
  </r>
  <r>
    <n v="240872"/>
    <d v="1899-12-30T10:20:00"/>
    <d v="1899-12-30T10:46:00"/>
    <d v="1899-12-30T00:26:00"/>
    <n v="0.43333333333333335"/>
    <x v="0"/>
    <d v="2024-09-02T00:00:00"/>
    <s v="Planeamiento Estratégico"/>
    <s v="Malo"/>
  </r>
  <r>
    <n v="240873"/>
    <d v="1899-12-30T10:46:00"/>
    <d v="1899-12-30T11:58:00"/>
    <d v="1899-12-30T01:12:00"/>
    <n v="1.2"/>
    <x v="0"/>
    <d v="2024-09-02T00:00:00"/>
    <s v="Curso de Android Studio"/>
    <s v="Regular"/>
  </r>
  <r>
    <n v="240874"/>
    <d v="1899-12-30T14:21:00"/>
    <d v="1899-12-30T16:25:00"/>
    <d v="1899-12-30T02:04:00"/>
    <n v="2.0666666666666669"/>
    <x v="0"/>
    <d v="2024-09-02T00:00:00"/>
    <s v="Curso de Ingeniería Económica"/>
    <s v="Bueno"/>
  </r>
  <r>
    <n v="240875"/>
    <d v="1899-12-30T18:24:00"/>
    <d v="1899-12-30T19:10:00"/>
    <d v="1899-12-30T00:46:00"/>
    <n v="0.76666666666666672"/>
    <x v="0"/>
    <d v="2024-09-02T00:00:00"/>
    <s v="Curso de Android Studio"/>
    <s v="Malo"/>
  </r>
  <r>
    <n v="240876"/>
    <d v="1899-12-30T21:34:00"/>
    <d v="1899-12-30T22:44:00"/>
    <d v="1899-12-30T01:10:00"/>
    <n v="1.1666666666666667"/>
    <x v="0"/>
    <d v="2024-09-02T00:00:00"/>
    <s v="Planeamiento Estratégico"/>
    <s v="Regular"/>
  </r>
  <r>
    <n v="240877"/>
    <d v="1899-12-30T14:04:00"/>
    <d v="1899-12-30T15:17:00"/>
    <d v="1899-12-30T01:13:00"/>
    <n v="1.2166666666666668"/>
    <x v="1"/>
    <d v="2024-09-03T00:00:00"/>
    <s v="Curso de JavaScript"/>
    <s v="Regular"/>
  </r>
  <r>
    <n v="240878"/>
    <d v="1899-12-30T21:08:00"/>
    <d v="1899-12-30T22:31:00"/>
    <d v="1899-12-30T01:23:00"/>
    <n v="1.3833333333333333"/>
    <x v="1"/>
    <d v="2024-09-03T00:00:00"/>
    <s v="Planeamiento Estratégico"/>
    <s v="Regular"/>
  </r>
  <r>
    <n v="240879"/>
    <d v="1899-12-30T08:05:00"/>
    <d v="1899-12-30T12:03:00"/>
    <d v="1899-12-30T03:58:00"/>
    <n v="3.9666666666666668"/>
    <x v="2"/>
    <d v="2024-09-04T00:00:00"/>
    <s v="Curso de Modelos y Simulación"/>
    <s v="Bueno"/>
  </r>
  <r>
    <n v="240880"/>
    <d v="1899-12-30T17:00:00"/>
    <d v="1899-12-30T21:59:00"/>
    <d v="1899-12-30T04:59:00"/>
    <n v="4.9833333333333334"/>
    <x v="2"/>
    <d v="2024-09-04T00:00:00"/>
    <s v="Curso de Diseño y Análisis de Algoritmos"/>
    <s v="Bueno"/>
  </r>
  <r>
    <n v="240881"/>
    <d v="1899-12-30T22:05:00"/>
    <d v="1899-12-30T23:17:00"/>
    <d v="1899-12-30T01:12:00"/>
    <n v="1.2"/>
    <x v="2"/>
    <d v="2024-09-04T00:00:00"/>
    <s v="Curso de Diseño y Análisis de Algoritmos"/>
    <s v="Regular"/>
  </r>
  <r>
    <n v="240882"/>
    <d v="1899-12-30T02:33:00"/>
    <d v="1899-12-30T04:18:00"/>
    <d v="1899-12-30T01:45:00"/>
    <n v="1.75"/>
    <x v="3"/>
    <d v="2024-09-05T00:00:00"/>
    <s v="Curso de Diseño de Sistemas de Información"/>
    <s v="Regular"/>
  </r>
  <r>
    <n v="240883"/>
    <d v="1899-12-30T10:16:00"/>
    <d v="1899-12-30T12:21:00"/>
    <d v="1899-12-30T02:05:00"/>
    <n v="2.0833333333333335"/>
    <x v="3"/>
    <d v="2024-09-05T00:00:00"/>
    <s v="Curso de Diseño y Análisis de Algoritmos"/>
    <s v="Bueno"/>
  </r>
  <r>
    <n v="240884"/>
    <d v="1899-12-30T14:00:00"/>
    <d v="1899-12-30T17:52:00"/>
    <d v="1899-12-30T03:52:00"/>
    <n v="3.8666666666666667"/>
    <x v="3"/>
    <d v="2024-09-05T00:00:00"/>
    <s v="Curso de Diseño de Sistemas de Información"/>
    <s v="Bueno"/>
  </r>
  <r>
    <n v="240885"/>
    <d v="1899-12-30T18:30:00"/>
    <d v="1899-12-30T21:07:00"/>
    <d v="1899-12-30T02:37:00"/>
    <n v="2.6166666666666667"/>
    <x v="3"/>
    <d v="2024-09-05T00:00:00"/>
    <s v="Lavado de Ropa"/>
    <s v="Bueno"/>
  </r>
  <r>
    <n v="240886"/>
    <d v="1899-12-30T21:55:00"/>
    <d v="1899-12-30T23:11:00"/>
    <d v="1899-12-30T01:16:00"/>
    <n v="1.2666666666666666"/>
    <x v="3"/>
    <d v="2024-09-05T00:00:00"/>
    <s v="Leer"/>
    <s v="Regular"/>
  </r>
  <r>
    <n v="240887"/>
    <d v="1899-12-30T00:44:00"/>
    <d v="1899-12-30T02:34:00"/>
    <d v="1899-12-30T01:50:00"/>
    <n v="1.8333333333333335"/>
    <x v="6"/>
    <d v="2024-09-06T00:00:00"/>
    <s v="Leer"/>
    <s v="Regular"/>
  </r>
  <r>
    <n v="240888"/>
    <d v="1899-12-30T14:24:00"/>
    <d v="1899-12-30T15:49:00"/>
    <d v="1899-12-30T01:25:00"/>
    <n v="1.4166666666666667"/>
    <x v="4"/>
    <d v="2024-09-07T00:00:00"/>
    <s v="Planeamiento Estratégico"/>
    <s v="Regular"/>
  </r>
  <r>
    <n v="240889"/>
    <d v="1899-12-30T23:14:00"/>
    <d v="1899-12-30T23:59:00"/>
    <d v="1899-12-30T00:45:00"/>
    <n v="0.75"/>
    <x v="4"/>
    <d v="2024-09-07T00:00:00"/>
    <s v="Leer"/>
    <s v="Malo"/>
  </r>
  <r>
    <n v="240890"/>
    <d v="1899-12-30T00:00:00"/>
    <d v="1899-12-30T02:28:00"/>
    <d v="1899-12-30T02:28:00"/>
    <n v="2.4666666666666668"/>
    <x v="5"/>
    <d v="2024-09-08T00:00:00"/>
    <s v="Leer"/>
    <s v="Bueno"/>
  </r>
  <r>
    <n v="240891"/>
    <d v="1899-12-30T00:35:00"/>
    <d v="1899-12-30T02:24:00"/>
    <d v="1899-12-30T01:49:00"/>
    <n v="1.8166666666666667"/>
    <x v="0"/>
    <d v="2024-09-09T00:00:00"/>
    <s v="Leer"/>
    <s v="Regular"/>
  </r>
  <r>
    <n v="240892"/>
    <d v="1899-12-30T09:44:00"/>
    <d v="1899-12-30T11:59:00"/>
    <d v="1899-12-30T02:15:00"/>
    <n v="2.25"/>
    <x v="0"/>
    <d v="2024-09-09T00:00:00"/>
    <s v="Curso de Ingeniería Económica"/>
    <s v="Bueno"/>
  </r>
  <r>
    <n v="240893"/>
    <d v="1899-12-30T13:35:00"/>
    <d v="1899-12-30T16:29:00"/>
    <d v="1899-12-30T02:54:00"/>
    <n v="2.9"/>
    <x v="0"/>
    <d v="2024-09-09T00:00:00"/>
    <s v="Curso de Ingeniería Económica"/>
    <s v="Bueno"/>
  </r>
  <r>
    <n v="240894"/>
    <d v="1899-12-30T22:38:00"/>
    <d v="1899-12-30T23:59:00"/>
    <d v="1899-12-30T01:21:00"/>
    <n v="1.35"/>
    <x v="0"/>
    <d v="2024-09-09T00:00:00"/>
    <s v="Planeamiento Estratégico"/>
    <s v="Regular"/>
  </r>
  <r>
    <n v="240895"/>
    <d v="1899-12-30T02:02:00"/>
    <d v="1899-12-30T03:17:00"/>
    <d v="1899-12-30T01:15:00"/>
    <n v="1.25"/>
    <x v="1"/>
    <d v="2024-09-10T00:00:00"/>
    <s v="Leer"/>
    <s v="Regular"/>
  </r>
  <r>
    <n v="240896"/>
    <d v="1899-12-30T10:29:00"/>
    <d v="1899-12-30T12:19:00"/>
    <d v="1899-12-30T01:50:00"/>
    <n v="1.8333333333333335"/>
    <x v="1"/>
    <d v="2024-09-10T00:00:00"/>
    <s v="Curso de Android Studio"/>
    <s v="Regular"/>
  </r>
  <r>
    <n v="240897"/>
    <d v="1899-12-30T19:09:00"/>
    <d v="1899-12-30T21:24:00"/>
    <d v="1899-12-30T02:15:00"/>
    <n v="2.25"/>
    <x v="1"/>
    <d v="2024-09-10T00:00:00"/>
    <s v="Curso de Diseño y Análisis de Algoritmos"/>
    <s v="Bueno"/>
  </r>
  <r>
    <n v="240898"/>
    <d v="1899-12-30T00:15:00"/>
    <d v="1899-12-30T03:26:00"/>
    <d v="1899-12-30T03:11:00"/>
    <n v="3.1833333333333331"/>
    <x v="2"/>
    <d v="2024-09-11T00:00:00"/>
    <s v="Leer"/>
    <s v="Bueno"/>
  </r>
  <r>
    <n v="240899"/>
    <d v="1899-12-30T08:08:00"/>
    <d v="1899-12-30T11:34:00"/>
    <d v="1899-12-30T03:26:00"/>
    <n v="3.4333333333333336"/>
    <x v="2"/>
    <d v="2024-09-11T00:00:00"/>
    <s v="Curso de Modelos y Simulación"/>
    <s v="Bueno"/>
  </r>
  <r>
    <n v="240900"/>
    <d v="1899-12-30T15:32:00"/>
    <d v="1899-12-30T17:30:00"/>
    <d v="1899-12-30T01:58:00"/>
    <n v="1.9666666666666668"/>
    <x v="2"/>
    <d v="2024-09-11T00:00:00"/>
    <s v="Ordenar Zona Maestra"/>
    <s v="Regular"/>
  </r>
  <r>
    <n v="240901"/>
    <d v="1899-12-30T17:43:00"/>
    <d v="1899-12-30T19:52:00"/>
    <d v="1899-12-30T02:09:00"/>
    <n v="2.15"/>
    <x v="2"/>
    <d v="2024-09-11T00:00:00"/>
    <s v="Curso de Diseño y Análisis de Algoritmos"/>
    <s v="Bueno"/>
  </r>
  <r>
    <n v="240902"/>
    <d v="1899-12-30T08:39:00"/>
    <d v="1899-12-30T12:25:00"/>
    <d v="1899-12-30T03:46:00"/>
    <n v="3.7666666666666666"/>
    <x v="3"/>
    <d v="2024-09-12T00:00:00"/>
    <s v="Curso de Diseño y Análisis de Algoritmos"/>
    <s v="Bueno"/>
  </r>
  <r>
    <n v="240903"/>
    <d v="1899-12-30T13:16:00"/>
    <d v="1899-12-30T14:02:00"/>
    <d v="1899-12-30T00:46:00"/>
    <n v="0.76666666666666672"/>
    <x v="3"/>
    <d v="2024-09-12T00:00:00"/>
    <s v="Leer"/>
    <s v="Malo"/>
  </r>
  <r>
    <n v="240904"/>
    <d v="1899-12-30T14:25:00"/>
    <d v="1899-12-30T17:56:00"/>
    <d v="1899-12-30T03:31:00"/>
    <n v="3.5166666666666666"/>
    <x v="3"/>
    <d v="2024-09-12T00:00:00"/>
    <s v="Curso de Diseño de Sistemas de Información"/>
    <s v="Bueno"/>
  </r>
  <r>
    <n v="240905"/>
    <d v="1899-12-30T22:09:00"/>
    <d v="1899-12-30T23:05:00"/>
    <d v="1899-12-30T00:56:00"/>
    <n v="0.93333333333333335"/>
    <x v="3"/>
    <d v="2024-09-12T00:00:00"/>
    <s v="Leer"/>
    <s v="Malo"/>
  </r>
  <r>
    <n v="240906"/>
    <d v="1899-12-30T00:00:00"/>
    <d v="1899-12-30T01:06:00"/>
    <d v="1899-12-30T01:06:00"/>
    <n v="1.1000000000000001"/>
    <x v="6"/>
    <d v="2024-09-13T00:00:00"/>
    <s v="Curso de Android Studio"/>
    <s v="Regular"/>
  </r>
  <r>
    <n v="240907"/>
    <d v="1899-12-30T09:13:00"/>
    <d v="1899-12-30T11:32:00"/>
    <d v="1899-12-30T02:19:00"/>
    <n v="2.3166666666666664"/>
    <x v="6"/>
    <d v="2024-09-13T00:00:00"/>
    <s v="Curso de Android Studio"/>
    <s v="Bueno"/>
  </r>
  <r>
    <n v="240908"/>
    <d v="1899-12-30T12:32:00"/>
    <d v="1899-12-30T13:55:00"/>
    <d v="1899-12-30T01:23:00"/>
    <n v="1.3833333333333333"/>
    <x v="6"/>
    <d v="2024-09-13T00:00:00"/>
    <s v="Leer"/>
    <s v="Regular"/>
  </r>
  <r>
    <n v="240909"/>
    <d v="1899-12-30T15:06:00"/>
    <d v="1899-12-30T17:01:00"/>
    <d v="1899-12-30T01:55:00"/>
    <n v="1.9166666666666665"/>
    <x v="6"/>
    <d v="2024-09-13T00:00:00"/>
    <s v="Curso de Java"/>
    <s v="Regular"/>
  </r>
  <r>
    <n v="240910"/>
    <d v="1899-12-30T19:43:00"/>
    <d v="1899-12-30T21:51:00"/>
    <d v="1899-12-30T02:08:00"/>
    <n v="2.1333333333333333"/>
    <x v="6"/>
    <d v="2024-09-13T00:00:00"/>
    <s v="Curso de Java"/>
    <s v="Bueno"/>
  </r>
  <r>
    <n v="240911"/>
    <d v="1899-12-30T12:35:00"/>
    <d v="1899-12-30T13:12:00"/>
    <d v="1899-12-30T00:37:00"/>
    <n v="0.6166666666666667"/>
    <x v="4"/>
    <d v="2024-09-14T00:00:00"/>
    <s v="Curso de Diseño de Sistemas de Información"/>
    <s v="Malo"/>
  </r>
  <r>
    <n v="240912"/>
    <d v="1899-12-30T15:58:00"/>
    <d v="1899-12-30T19:44:00"/>
    <d v="1899-12-30T03:46:00"/>
    <n v="3.7666666666666666"/>
    <x v="4"/>
    <d v="2024-09-14T00:00:00"/>
    <s v="Curso de Java"/>
    <s v="Bueno"/>
  </r>
  <r>
    <n v="240913"/>
    <d v="1899-12-30T01:18:00"/>
    <d v="1899-12-30T03:06:00"/>
    <d v="1899-12-30T01:48:00"/>
    <n v="1.8"/>
    <x v="5"/>
    <d v="2024-09-15T00:00:00"/>
    <s v="Curso de Java"/>
    <s v="Regular"/>
  </r>
  <r>
    <n v="240914"/>
    <d v="1899-12-30T10:41:00"/>
    <d v="1899-12-30T11:44:00"/>
    <d v="1899-12-30T01:03:00"/>
    <n v="1.05"/>
    <x v="0"/>
    <d v="2024-09-16T00:00:00"/>
    <s v="Curso de Java"/>
    <s v="Regular"/>
  </r>
  <r>
    <n v="240915"/>
    <d v="1899-12-30T14:10:00"/>
    <d v="1899-12-30T16:28:00"/>
    <d v="1899-12-30T02:18:00"/>
    <n v="2.2999999999999998"/>
    <x v="0"/>
    <d v="2024-09-16T00:00:00"/>
    <s v="Curso de Ingeniería Económica"/>
    <s v="Bueno"/>
  </r>
  <r>
    <n v="240916"/>
    <d v="1899-12-30T22:12:00"/>
    <d v="1899-12-30T23:32:00"/>
    <d v="1899-12-30T01:20:00"/>
    <n v="1.3333333333333333"/>
    <x v="0"/>
    <d v="2024-09-16T00:00:00"/>
    <s v="Curso de Java"/>
    <s v="Regular"/>
  </r>
  <r>
    <n v="240917"/>
    <d v="1899-12-30T00:30:00"/>
    <d v="1899-12-30T01:41:00"/>
    <d v="1899-12-30T01:11:00"/>
    <n v="1.1833333333333333"/>
    <x v="1"/>
    <d v="2024-09-17T00:00:00"/>
    <s v="Curso de Ingeniería Económica"/>
    <s v="Regular"/>
  </r>
  <r>
    <n v="240918"/>
    <d v="1899-12-30T11:11:00"/>
    <d v="1899-12-30T12:43:00"/>
    <d v="1899-12-30T01:32:00"/>
    <n v="1.5333333333333332"/>
    <x v="1"/>
    <d v="2024-09-17T00:00:00"/>
    <s v="Curso de Diseño de Sistemas de Información"/>
    <s v="Regular"/>
  </r>
  <r>
    <n v="240919"/>
    <d v="1899-12-30T14:58:00"/>
    <d v="1899-12-30T16:31:00"/>
    <d v="1899-12-30T01:33:00"/>
    <n v="1.55"/>
    <x v="1"/>
    <d v="2024-09-17T00:00:00"/>
    <s v="Curso de Diseño de Sistemas de Información"/>
    <s v="Regular"/>
  </r>
  <r>
    <n v="240920"/>
    <d v="1899-12-30T08:40:00"/>
    <d v="1899-12-30T11:53:00"/>
    <d v="1899-12-30T03:13:00"/>
    <n v="3.2166666666666668"/>
    <x v="2"/>
    <d v="2024-09-18T00:00:00"/>
    <s v="Curso de Modelos y Simulación"/>
    <s v="Bueno"/>
  </r>
  <r>
    <n v="240921"/>
    <d v="1899-12-30T14:51:00"/>
    <d v="1899-12-30T15:47:00"/>
    <d v="1899-12-30T00:56:00"/>
    <n v="0.93333333333333335"/>
    <x v="2"/>
    <d v="2024-09-18T00:00:00"/>
    <s v="Curso de Diseño y Análisis de Algoritmos"/>
    <s v="Malo"/>
  </r>
  <r>
    <n v="240922"/>
    <d v="1899-12-30T16:17:00"/>
    <d v="1899-12-30T17:44:00"/>
    <d v="1899-12-30T01:27:00"/>
    <n v="1.45"/>
    <x v="2"/>
    <d v="2024-09-18T00:00:00"/>
    <s v="Lavado de Ropa"/>
    <s v="Regular"/>
  </r>
  <r>
    <n v="240923"/>
    <d v="1899-12-30T18:01:00"/>
    <d v="1899-12-30T19:26:00"/>
    <d v="1899-12-30T01:25:00"/>
    <n v="1.4166666666666667"/>
    <x v="2"/>
    <d v="2024-09-18T00:00:00"/>
    <s v="Curso de Diseño y Análisis de Algoritmos"/>
    <s v="Regular"/>
  </r>
  <r>
    <n v="240924"/>
    <d v="1899-12-30T21:26:00"/>
    <d v="1899-12-30T22:40:00"/>
    <d v="1899-12-30T01:14:00"/>
    <n v="1.2333333333333334"/>
    <x v="2"/>
    <d v="2024-09-18T00:00:00"/>
    <s v="Curso de Diseño y Análisis de Algoritmos"/>
    <s v="Regular"/>
  </r>
  <r>
    <n v="240925"/>
    <d v="1899-12-30T08:19:00"/>
    <d v="1899-12-30T12:13:00"/>
    <d v="1899-12-30T03:54:00"/>
    <n v="3.9"/>
    <x v="3"/>
    <d v="2024-09-19T00:00:00"/>
    <s v="Curso de Diseño y Análisis de Algoritmos"/>
    <s v="Bueno"/>
  </r>
  <r>
    <n v="240926"/>
    <d v="1899-12-30T14:12:00"/>
    <d v="1899-12-30T17:45:00"/>
    <d v="1899-12-30T03:33:00"/>
    <n v="3.55"/>
    <x v="3"/>
    <d v="2024-09-19T00:00:00"/>
    <s v="Curso de Diseño de Sistemas de Información"/>
    <s v="Bueno"/>
  </r>
  <r>
    <n v="240927"/>
    <d v="1899-12-30T22:15:00"/>
    <d v="1899-12-30T23:38:00"/>
    <d v="1899-12-30T01:23:00"/>
    <n v="1.3833333333333333"/>
    <x v="6"/>
    <d v="2024-09-20T00:00:00"/>
    <s v="Planeamiento Estratégico"/>
    <s v="Regular"/>
  </r>
  <r>
    <n v="240928"/>
    <d v="1899-12-30T00:04:00"/>
    <d v="1899-12-30T02:29:00"/>
    <d v="1899-12-30T02:25:00"/>
    <n v="2.4166666666666665"/>
    <x v="4"/>
    <d v="2024-09-21T00:00:00"/>
    <s v="Curso de Diseño y Análisis de Algoritmos"/>
    <s v="Bueno"/>
  </r>
  <r>
    <n v="240929"/>
    <d v="1899-12-30T16:19:00"/>
    <d v="1899-12-30T19:08:00"/>
    <d v="1899-12-30T02:49:00"/>
    <n v="2.8166666666666664"/>
    <x v="4"/>
    <d v="2024-09-21T00:00:00"/>
    <s v="Curso de Modelos y Simulación"/>
    <s v="Bueno"/>
  </r>
  <r>
    <n v="240930"/>
    <d v="1899-12-30T18:13:00"/>
    <d v="1899-12-30T18:48:00"/>
    <d v="1899-12-30T00:35:00"/>
    <n v="0.58333333333333337"/>
    <x v="5"/>
    <d v="2024-09-22T00:00:00"/>
    <s v="Planeamiento Estratégico"/>
    <s v="Malo"/>
  </r>
  <r>
    <n v="240931"/>
    <d v="1899-12-30T19:13:00"/>
    <d v="1899-12-30T20:20:00"/>
    <d v="1899-12-30T01:07:00"/>
    <n v="1.1166666666666667"/>
    <x v="5"/>
    <d v="2024-09-22T00:00:00"/>
    <s v="Curso de Java"/>
    <s v="Regular"/>
  </r>
  <r>
    <n v="240932"/>
    <d v="1899-12-30T09:51:00"/>
    <d v="1899-12-30T10:22:00"/>
    <d v="1899-12-30T00:31:00"/>
    <n v="0.51666666666666672"/>
    <x v="0"/>
    <d v="2024-09-23T00:00:00"/>
    <s v="Planeamiento Estratégico"/>
    <s v="Malo"/>
  </r>
  <r>
    <n v="240933"/>
    <d v="1899-12-30T10:29:00"/>
    <d v="1899-12-30T11:41:00"/>
    <d v="1899-12-30T01:12:00"/>
    <n v="1.2"/>
    <x v="0"/>
    <d v="2024-09-23T00:00:00"/>
    <s v="Curso de Diseño de Sistemas de Información"/>
    <s v="Regular"/>
  </r>
  <r>
    <n v="240934"/>
    <d v="1899-12-30T14:28:00"/>
    <d v="1899-12-30T16:44:00"/>
    <d v="1899-12-30T02:16:00"/>
    <n v="2.2666666666666666"/>
    <x v="0"/>
    <d v="2024-09-23T00:00:00"/>
    <s v="Curso de Ingeniería Económica"/>
    <s v="Bueno"/>
  </r>
  <r>
    <n v="240935"/>
    <d v="1899-12-30T21:28:00"/>
    <d v="1899-12-30T23:05:00"/>
    <d v="1899-12-30T01:37:00"/>
    <n v="1.6166666666666667"/>
    <x v="0"/>
    <d v="2024-09-23T00:00:00"/>
    <s v="Curso de Modelos y Simulación"/>
    <s v="Regular"/>
  </r>
  <r>
    <n v="240936"/>
    <d v="1899-12-30T23:10:00"/>
    <d v="1899-12-30T23:59:00"/>
    <d v="1899-12-30T00:49:00"/>
    <n v="0.81666666666666665"/>
    <x v="0"/>
    <d v="2024-09-23T00:00:00"/>
    <s v="Leer"/>
    <s v="Malo"/>
  </r>
  <r>
    <n v="240937"/>
    <d v="1899-12-30T09:01:00"/>
    <d v="1899-12-30T10:09:00"/>
    <d v="1899-12-30T01:08:00"/>
    <n v="1.1333333333333333"/>
    <x v="1"/>
    <d v="2024-09-24T00:00:00"/>
    <s v="Planeamiento Estratégico"/>
    <s v="Regular"/>
  </r>
  <r>
    <n v="240938"/>
    <d v="1899-12-30T10:09:00"/>
    <d v="1899-12-30T12:16:00"/>
    <d v="1899-12-30T02:07:00"/>
    <n v="2.1166666666666667"/>
    <x v="1"/>
    <d v="2024-09-24T00:00:00"/>
    <s v="Curso de Modelos y Simulación"/>
    <s v="Bueno"/>
  </r>
  <r>
    <n v="240939"/>
    <d v="1899-12-30T14:38:00"/>
    <d v="1899-12-30T15:59:00"/>
    <d v="1899-12-30T01:21:00"/>
    <n v="1.35"/>
    <x v="1"/>
    <d v="2024-09-24T00:00:00"/>
    <s v="Lavado de Ropa"/>
    <s v="Regular"/>
  </r>
  <r>
    <n v="240940"/>
    <d v="1899-12-30T16:22:00"/>
    <d v="1899-12-30T17:42:00"/>
    <d v="1899-12-30T01:20:00"/>
    <n v="1.3333333333333333"/>
    <x v="1"/>
    <d v="2024-09-24T00:00:00"/>
    <s v="Ordenar Zona Maestra"/>
    <s v="Regular"/>
  </r>
  <r>
    <n v="240941"/>
    <d v="1899-12-30T08:06:00"/>
    <d v="1899-12-30T11:35:00"/>
    <d v="1899-12-30T03:29:00"/>
    <n v="3.4833333333333334"/>
    <x v="2"/>
    <d v="2024-09-25T00:00:00"/>
    <s v="Curso de Modelos y Simulación"/>
    <s v="Bueno"/>
  </r>
  <r>
    <n v="240942"/>
    <d v="1899-12-30T16:16:00"/>
    <d v="1899-12-30T18:19:00"/>
    <d v="1899-12-30T02:03:00"/>
    <n v="2.0499999999999998"/>
    <x v="2"/>
    <d v="2024-09-25T00:00:00"/>
    <s v="Curso de Diseño de Sistemas de Información"/>
    <s v="Bueno"/>
  </r>
  <r>
    <n v="240943"/>
    <d v="1899-12-30T19:30:00"/>
    <d v="1899-12-30T20:37:00"/>
    <d v="1899-12-30T01:07:00"/>
    <n v="1.1166666666666667"/>
    <x v="2"/>
    <d v="2024-09-25T00:00:00"/>
    <s v="Curso de Diseño de Sistemas de Información"/>
    <s v="Regular"/>
  </r>
  <r>
    <n v="240944"/>
    <d v="1899-12-30T22:08:00"/>
    <d v="1899-12-30T23:54:00"/>
    <d v="1899-12-30T01:46:00"/>
    <n v="1.7666666666666666"/>
    <x v="2"/>
    <d v="2024-09-25T00:00:00"/>
    <s v="Curso de Diseño de Sistemas de Información"/>
    <s v="Regular"/>
  </r>
  <r>
    <n v="240945"/>
    <d v="1899-12-30T08:06:00"/>
    <d v="1899-12-30T12:09:00"/>
    <d v="1899-12-30T04:03:00"/>
    <n v="4.05"/>
    <x v="3"/>
    <d v="2024-09-26T00:00:00"/>
    <s v="Curso de Diseño y Análisis de Algoritmos"/>
    <s v="Bueno"/>
  </r>
  <r>
    <n v="240946"/>
    <d v="1899-12-30T14:07:00"/>
    <d v="1899-12-30T17:47:00"/>
    <d v="1899-12-30T03:40:00"/>
    <n v="3.6666666666666665"/>
    <x v="3"/>
    <d v="2024-09-26T00:00:00"/>
    <s v="Curso de Diseño de Sistemas de Información"/>
    <s v="Bueno"/>
  </r>
  <r>
    <n v="240947"/>
    <d v="1899-12-30T00:20:00"/>
    <d v="1899-12-30T01:49:00"/>
    <d v="1899-12-30T01:29:00"/>
    <n v="1.4833333333333334"/>
    <x v="6"/>
    <d v="2024-09-27T00:00:00"/>
    <s v="Curso de Diseño de Sistemas de Información"/>
    <s v="Regular"/>
  </r>
  <r>
    <n v="240948"/>
    <d v="1899-12-30T10:16:00"/>
    <d v="1899-12-30T11:06:00"/>
    <d v="1899-12-30T00:50:00"/>
    <n v="0.83333333333333337"/>
    <x v="6"/>
    <d v="2024-09-27T00:00:00"/>
    <s v="Curso de Modelos y Simulación"/>
    <s v="Malo"/>
  </r>
  <r>
    <n v="240949"/>
    <d v="1899-12-30T15:37:00"/>
    <d v="1899-12-30T17:35:00"/>
    <d v="1899-12-30T01:58:00"/>
    <n v="1.9666666666666668"/>
    <x v="6"/>
    <d v="2024-09-27T00:00:00"/>
    <s v="Curso de Modelos y Simulación"/>
    <s v="Regular"/>
  </r>
  <r>
    <n v="240950"/>
    <d v="1899-12-30T21:45:00"/>
    <d v="1899-12-30T23:58:00"/>
    <d v="1899-12-30T02:13:00"/>
    <n v="2.2166666666666668"/>
    <x v="6"/>
    <d v="2024-09-27T00:00:00"/>
    <s v="Curso de Modelos y Simulación"/>
    <s v="Bueno"/>
  </r>
  <r>
    <n v="240951"/>
    <d v="1899-12-30T00:30:00"/>
    <d v="1899-12-30T01:48:00"/>
    <d v="1899-12-30T01:18:00"/>
    <n v="1.3"/>
    <x v="4"/>
    <d v="2024-09-28T00:00:00"/>
    <s v="Curso de Ingeniería Económica"/>
    <s v="Regular"/>
  </r>
  <r>
    <n v="240952"/>
    <d v="1899-12-30T10:29:00"/>
    <d v="1899-12-30T12:41:00"/>
    <d v="1899-12-30T02:12:00"/>
    <n v="2.2000000000000002"/>
    <x v="4"/>
    <d v="2024-09-28T00:00:00"/>
    <s v="Curso de Ingeniería Económica"/>
    <s v="Bueno"/>
  </r>
  <r>
    <n v="240953"/>
    <d v="1899-12-30T16:08:00"/>
    <d v="1899-12-30T17:48:00"/>
    <d v="1899-12-30T01:40:00"/>
    <n v="1.6666666666666665"/>
    <x v="4"/>
    <d v="2024-09-28T00:00:00"/>
    <s v="Curso de Diseño de Sistemas de Información"/>
    <s v="Regular"/>
  </r>
  <r>
    <n v="240954"/>
    <d v="1899-12-30T22:41:00"/>
    <d v="1899-12-30T23:38:00"/>
    <d v="1899-12-30T00:57:00"/>
    <n v="0.95"/>
    <x v="4"/>
    <d v="2024-09-28T00:00:00"/>
    <s v="Curso de Ingeniería Económica"/>
    <s v="Malo"/>
  </r>
  <r>
    <n v="240955"/>
    <d v="1899-12-30T15:14:00"/>
    <d v="1899-12-30T16:53:00"/>
    <d v="1899-12-30T01:39:00"/>
    <n v="1.65"/>
    <x v="5"/>
    <d v="2024-09-29T00:00:00"/>
    <s v="Curso de Modelos y Simulación"/>
    <s v="Regular"/>
  </r>
  <r>
    <n v="240956"/>
    <d v="1899-12-30T00:29:00"/>
    <d v="1899-12-30T01:32:00"/>
    <d v="1899-12-30T01:03:00"/>
    <n v="1.05"/>
    <x v="0"/>
    <d v="2024-09-30T00:00:00"/>
    <s v="Curso de Modelos y Simulación"/>
    <s v="Regular"/>
  </r>
  <r>
    <n v="240957"/>
    <d v="1899-12-30T11:20:00"/>
    <d v="1899-12-30T13:51:00"/>
    <d v="1899-12-30T02:31:00"/>
    <n v="2.5166666666666666"/>
    <x v="0"/>
    <d v="2024-09-30T00:00:00"/>
    <s v="Curso de Modelos y Simulación"/>
    <s v="Bueno"/>
  </r>
  <r>
    <n v="240958"/>
    <d v="1899-12-30T14:19:00"/>
    <d v="1899-12-30T16:08:00"/>
    <d v="1899-12-30T01:49:00"/>
    <n v="1.8166666666666667"/>
    <x v="0"/>
    <d v="2024-09-30T00:00:00"/>
    <s v="Curso de Ingeniería Económica"/>
    <s v="Regular"/>
  </r>
  <r>
    <n v="240959"/>
    <d v="1899-12-30T16:08:00"/>
    <d v="1899-12-30T17:42:00"/>
    <d v="1899-12-30T01:34:00"/>
    <n v="1.5666666666666667"/>
    <x v="0"/>
    <d v="2024-09-30T00:00:00"/>
    <s v="Curso de Modelos y Simulación"/>
    <s v="Regular"/>
  </r>
  <r>
    <n v="240960"/>
    <d v="1899-12-30T18:44:00"/>
    <d v="1899-12-30T22:29:00"/>
    <d v="1899-12-30T03:45:00"/>
    <n v="3.75"/>
    <x v="0"/>
    <d v="2024-09-30T00:00:00"/>
    <s v="Curso de Modelos y Simulación"/>
    <s v="Bueno"/>
  </r>
  <r>
    <n v="240961"/>
    <d v="1899-12-30T09:12:00"/>
    <d v="1899-12-30T12:08:00"/>
    <d v="1899-12-30T02:56:00"/>
    <n v="2.9333333333333336"/>
    <x v="1"/>
    <d v="2024-10-01T00:00:00"/>
    <s v="Curso de Modelos y Simulación"/>
    <s v="Bueno"/>
  </r>
  <r>
    <n v="240962"/>
    <d v="1899-12-30T14:01:00"/>
    <d v="1899-12-30T18:03:00"/>
    <d v="1899-12-30T04:02:00"/>
    <n v="4.0333333333333332"/>
    <x v="1"/>
    <d v="2024-10-01T00:00:00"/>
    <s v="Curso de Modelos y Simulación"/>
    <s v="Bueno"/>
  </r>
  <r>
    <n v="240963"/>
    <d v="1899-12-30T19:24:00"/>
    <d v="1899-12-30T23:18:00"/>
    <d v="1899-12-30T03:54:00"/>
    <n v="3.9"/>
    <x v="1"/>
    <d v="2024-10-01T00:00:00"/>
    <s v="Curso de Modelos y Simulación"/>
    <s v="Bueno"/>
  </r>
  <r>
    <n v="240964"/>
    <d v="1899-12-30T08:14:00"/>
    <d v="1899-12-30T11:09:00"/>
    <d v="1899-12-30T02:55:00"/>
    <n v="2.9166666666666665"/>
    <x v="2"/>
    <d v="2024-10-02T00:00:00"/>
    <s v="Curso de Modelos y Simulación"/>
    <s v="Bueno"/>
  </r>
  <r>
    <n v="240965"/>
    <d v="1899-12-30T22:35:00"/>
    <d v="1899-12-30T23:59:00"/>
    <d v="1899-12-30T01:24:00"/>
    <n v="1.4"/>
    <x v="2"/>
    <d v="2024-10-02T00:00:00"/>
    <s v="Curso de Diseño y Análisis de Algoritmos"/>
    <s v="Regular"/>
  </r>
  <r>
    <n v="240966"/>
    <d v="1899-12-30T00:00:00"/>
    <d v="1899-12-30T00:59:00"/>
    <d v="1899-12-30T00:59:00"/>
    <n v="0.98333333333333328"/>
    <x v="3"/>
    <d v="2024-10-03T00:00:00"/>
    <s v="Curso de Diseño y Análisis de Algoritmos"/>
    <s v="Malo"/>
  </r>
  <r>
    <n v="240967"/>
    <d v="1899-12-30T08:12:00"/>
    <d v="1899-12-30T12:10:00"/>
    <d v="1899-12-30T03:58:00"/>
    <n v="3.9666666666666668"/>
    <x v="3"/>
    <d v="2024-10-03T00:00:00"/>
    <s v="Curso de Diseño y Análisis de Algoritmos"/>
    <s v="Bueno"/>
  </r>
  <r>
    <n v="240968"/>
    <d v="1899-12-30T14:18:00"/>
    <d v="1899-12-30T17:57:00"/>
    <d v="1899-12-30T03:39:00"/>
    <n v="3.65"/>
    <x v="3"/>
    <d v="2024-10-03T00:00:00"/>
    <s v="Curso de Diseño de Sistemas de Información"/>
    <s v="Bueno"/>
  </r>
  <r>
    <n v="240969"/>
    <d v="1899-12-30T00:00:00"/>
    <d v="1899-12-30T00:32:00"/>
    <d v="1899-12-30T00:32:00"/>
    <n v="0.53333333333333333"/>
    <x v="6"/>
    <d v="2024-10-04T00:00:00"/>
    <s v="Planeamiento Estratégico"/>
    <s v="Malo"/>
  </r>
  <r>
    <n v="240970"/>
    <d v="1899-12-30T13:58:00"/>
    <d v="1899-12-30T16:11:00"/>
    <d v="1899-12-30T02:13:00"/>
    <n v="2.2166666666666668"/>
    <x v="6"/>
    <d v="2024-10-04T00:00:00"/>
    <s v="Ordenar Zona Maestra"/>
    <s v="Bueno"/>
  </r>
  <r>
    <n v="240971"/>
    <d v="1899-12-30T11:28:00"/>
    <d v="1899-12-30T12:41:00"/>
    <d v="1899-12-30T01:13:00"/>
    <n v="1.2166666666666668"/>
    <x v="4"/>
    <d v="2024-10-05T00:00:00"/>
    <s v="Curso de Diseño de Sistemas de Información"/>
    <s v="Regular"/>
  </r>
  <r>
    <n v="240972"/>
    <d v="1899-12-30T11:04:00"/>
    <d v="1899-12-30T12:15:00"/>
    <d v="1899-12-30T01:11:00"/>
    <n v="1.1833333333333333"/>
    <x v="0"/>
    <d v="2024-10-07T00:00:00"/>
    <s v="Planeamiento Estratégico"/>
    <s v="Regular"/>
  </r>
  <r>
    <n v="240973"/>
    <d v="1899-12-30T12:15:00"/>
    <d v="1899-12-30T13:43:00"/>
    <d v="1899-12-30T01:28:00"/>
    <n v="1.4666666666666668"/>
    <x v="0"/>
    <d v="2024-10-07T00:00:00"/>
    <s v="Curso de Ingeniería Económica"/>
    <s v="Regular"/>
  </r>
  <r>
    <n v="240974"/>
    <d v="1899-12-30T14:30:00"/>
    <d v="1899-12-30T16:16:00"/>
    <d v="1899-12-30T01:46:00"/>
    <n v="1.7666666666666666"/>
    <x v="0"/>
    <d v="2024-10-07T00:00:00"/>
    <s v="Curso de Ingeniería Económica"/>
    <s v="Regular"/>
  </r>
  <r>
    <n v="240975"/>
    <d v="1899-12-30T00:02:00"/>
    <d v="1899-12-30T00:47:00"/>
    <d v="1899-12-30T00:45:00"/>
    <n v="0.75"/>
    <x v="1"/>
    <d v="2024-10-08T00:00:00"/>
    <s v="Planeamiento Estratégico"/>
    <s v="Malo"/>
  </r>
  <r>
    <n v="240976"/>
    <d v="1899-12-30T10:13:00"/>
    <d v="1899-12-30T13:37:00"/>
    <d v="1899-12-30T03:24:00"/>
    <n v="3.4"/>
    <x v="1"/>
    <d v="2024-10-08T00:00:00"/>
    <s v="Curso de Diseño de Sistemas de Información"/>
    <s v="Bueno"/>
  </r>
  <r>
    <n v="240977"/>
    <d v="1899-12-30T15:58:00"/>
    <d v="1899-12-30T17:18:00"/>
    <d v="1899-12-30T01:20:00"/>
    <n v="1.3333333333333333"/>
    <x v="1"/>
    <d v="2024-10-08T00:00:00"/>
    <s v="Lavado de Ropa"/>
    <s v="Regular"/>
  </r>
  <r>
    <n v="240978"/>
    <d v="1899-12-30T23:39:00"/>
    <d v="1899-12-30T23:59:00"/>
    <d v="1899-12-30T00:20:00"/>
    <n v="0.33333333333333331"/>
    <x v="1"/>
    <d v="2024-10-08T00:00:00"/>
    <s v="Ordenar Zona Maestra"/>
    <s v="Malo"/>
  </r>
  <r>
    <n v="240979"/>
    <d v="1899-12-30T00:00:00"/>
    <d v="1899-12-30T00:21:00"/>
    <d v="1899-12-30T00:21:00"/>
    <n v="0.35"/>
    <x v="2"/>
    <d v="2024-10-09T00:00:00"/>
    <s v="Ordenar Zona Maestra"/>
    <s v="Malo"/>
  </r>
  <r>
    <n v="240980"/>
    <d v="1899-12-30T08:05:00"/>
    <d v="1899-12-30T11:53:00"/>
    <d v="1899-12-30T03:48:00"/>
    <n v="3.8"/>
    <x v="2"/>
    <d v="2024-10-09T00:00:00"/>
    <s v="Curso de Modelos y Simulación"/>
    <s v="Bueno"/>
  </r>
  <r>
    <n v="240981"/>
    <d v="1899-12-30T18:38:00"/>
    <d v="1899-12-30T19:15:00"/>
    <d v="1899-12-30T00:37:00"/>
    <n v="0.6166666666666667"/>
    <x v="2"/>
    <d v="2024-10-09T00:00:00"/>
    <s v="Curso de Excel"/>
    <s v="Malo"/>
  </r>
  <r>
    <n v="240982"/>
    <d v="1899-12-30T08:51:00"/>
    <d v="1899-12-30T12:15:00"/>
    <d v="1899-12-30T03:24:00"/>
    <n v="3.4"/>
    <x v="3"/>
    <d v="2024-10-10T00:00:00"/>
    <s v="Curso de Diseño y Análisis de Algoritmos"/>
    <s v="Bueno"/>
  </r>
  <r>
    <n v="240983"/>
    <d v="1899-12-30T14:14:00"/>
    <d v="1899-12-30T17:35:00"/>
    <d v="1899-12-30T03:21:00"/>
    <n v="3.35"/>
    <x v="3"/>
    <d v="2024-10-10T00:00:00"/>
    <s v="Curso de Diseño de Sistemas de Información"/>
    <s v="Bueno"/>
  </r>
  <r>
    <n v="240984"/>
    <d v="1899-12-30T21:19:00"/>
    <d v="1899-12-30T22:05:00"/>
    <d v="1899-12-30T00:46:00"/>
    <n v="0.76666666666666672"/>
    <x v="3"/>
    <d v="2024-10-10T00:00:00"/>
    <s v="Leer"/>
    <s v="Malo"/>
  </r>
  <r>
    <n v="240985"/>
    <d v="1899-12-30T14:54:00"/>
    <d v="1899-12-30T17:44:00"/>
    <d v="1899-12-30T02:50:00"/>
    <n v="2.8333333333333335"/>
    <x v="6"/>
    <d v="2024-10-11T00:00:00"/>
    <s v="Ordenar Zona Maestra"/>
    <s v="Bueno"/>
  </r>
  <r>
    <n v="240986"/>
    <d v="1899-12-30T00:05:00"/>
    <d v="1899-12-30T01:36:00"/>
    <d v="1899-12-30T01:31:00"/>
    <n v="1.5166666666666666"/>
    <x v="4"/>
    <d v="2024-10-12T00:00:00"/>
    <s v="Curso de Diseño de Sistemas de Información"/>
    <s v="Regular"/>
  </r>
  <r>
    <n v="240987"/>
    <d v="1899-12-30T13:14:00"/>
    <d v="1899-12-30T17:13:00"/>
    <d v="1899-12-30T03:59:00"/>
    <n v="3.9833333333333334"/>
    <x v="4"/>
    <d v="2024-10-12T00:00:00"/>
    <s v="Curso de Modelos y Simulación"/>
    <s v="Bueno"/>
  </r>
  <r>
    <n v="240988"/>
    <d v="1899-12-30T17:13:00"/>
    <d v="1899-12-30T18:38:00"/>
    <d v="1899-12-30T01:25:00"/>
    <n v="1.4166666666666667"/>
    <x v="4"/>
    <d v="2024-10-12T00:00:00"/>
    <s v="Curso de Modelos y Simulación"/>
    <s v="Regular"/>
  </r>
  <r>
    <n v="240989"/>
    <d v="1899-12-30T16:26:00"/>
    <d v="1899-12-30T18:36:00"/>
    <d v="1899-12-30T02:10:00"/>
    <n v="2.1666666666666665"/>
    <x v="5"/>
    <d v="2024-10-13T00:00:00"/>
    <s v="Curso de Diseño de Sistemas de Información"/>
    <s v="Bueno"/>
  </r>
  <r>
    <n v="240990"/>
    <d v="1899-12-30T20:16:00"/>
    <d v="1899-12-30T23:24:00"/>
    <d v="1899-12-30T03:08:00"/>
    <n v="3.1333333333333333"/>
    <x v="5"/>
    <d v="2024-10-13T00:00:00"/>
    <s v="Curso de Diseño de Sistemas de Información"/>
    <s v="Bueno"/>
  </r>
  <r>
    <n v="240991"/>
    <d v="1899-12-30T10:22:00"/>
    <d v="1899-12-30T11:39:00"/>
    <d v="1899-12-30T01:17:00"/>
    <n v="1.2833333333333332"/>
    <x v="0"/>
    <d v="2024-10-14T00:00:00"/>
    <s v="Curso de Diseño de Sistemas de Información"/>
    <s v="Regular"/>
  </r>
  <r>
    <n v="240992"/>
    <d v="1899-12-30T14:33:00"/>
    <d v="1899-12-30T15:46:00"/>
    <d v="1899-12-30T01:13:00"/>
    <n v="1.2166666666666668"/>
    <x v="0"/>
    <d v="2024-10-14T00:00:00"/>
    <s v="Curso de Diseño de Sistemas de Información"/>
    <s v="Regular"/>
  </r>
  <r>
    <n v="240993"/>
    <d v="1899-12-30T18:16:00"/>
    <d v="1899-12-30T19:30:00"/>
    <d v="1899-12-30T01:14:00"/>
    <n v="1.2333333333333334"/>
    <x v="0"/>
    <d v="2024-10-14T00:00:00"/>
    <s v="Curso de Diseño de Sistemas de Información"/>
    <s v="Regular"/>
  </r>
  <r>
    <n v="240994"/>
    <d v="1899-12-30T00:14:00"/>
    <d v="1899-12-30T00:45:00"/>
    <d v="1899-12-30T00:31:00"/>
    <n v="0.51666666666666672"/>
    <x v="1"/>
    <d v="2024-10-15T00:00:00"/>
    <s v="Planeamiento Estratégico"/>
    <s v="Malo"/>
  </r>
  <r>
    <n v="240995"/>
    <d v="1899-12-30T12:53:00"/>
    <d v="1899-12-30T15:09:00"/>
    <d v="1899-12-30T02:16:00"/>
    <n v="2.2666666666666666"/>
    <x v="1"/>
    <d v="2024-10-15T00:00:00"/>
    <s v="Curso de Modelos y Simulación"/>
    <s v="Bueno"/>
  </r>
  <r>
    <n v="240996"/>
    <d v="1899-12-30T17:59:00"/>
    <d v="1899-12-30T18:59:00"/>
    <d v="1899-12-30T01:00:00"/>
    <n v="1"/>
    <x v="1"/>
    <d v="2024-10-15T00:00:00"/>
    <s v="Curso de Modelos y Simulación"/>
    <s v="Regular"/>
  </r>
  <r>
    <n v="240997"/>
    <d v="1899-12-30T21:57:00"/>
    <d v="1899-12-30T23:59:00"/>
    <d v="1899-12-30T02:02:00"/>
    <n v="2.0333333333333332"/>
    <x v="1"/>
    <d v="2024-10-15T00:00:00"/>
    <s v="Curso de Modelos y Simulación"/>
    <s v="Bueno"/>
  </r>
  <r>
    <n v="240998"/>
    <d v="1899-12-30T08:42:00"/>
    <d v="1899-12-30T12:15:00"/>
    <d v="1899-12-30T03:33:00"/>
    <n v="3.55"/>
    <x v="2"/>
    <d v="2024-10-16T00:00:00"/>
    <s v="Curso de Modelos y Simulación"/>
    <s v="Bueno"/>
  </r>
  <r>
    <n v="240999"/>
    <d v="1899-12-30T23:33:00"/>
    <d v="1899-12-30T23:59:00"/>
    <d v="1899-12-30T00:26:00"/>
    <n v="0.43333333333333335"/>
    <x v="2"/>
    <d v="2024-10-16T00:00:00"/>
    <s v="Planeamiento Estratégico"/>
    <s v="Malo"/>
  </r>
  <r>
    <n v="241000"/>
    <d v="1899-12-30T00:00:00"/>
    <d v="1899-12-30T00:27:00"/>
    <d v="1899-12-30T00:27:00"/>
    <n v="0.45"/>
    <x v="3"/>
    <d v="2024-10-17T00:00:00"/>
    <s v="Planeamiento Estratégico"/>
    <s v="Malo"/>
  </r>
  <r>
    <n v="241001"/>
    <d v="1899-12-30T09:08:00"/>
    <d v="1899-12-30T10:31:00"/>
    <d v="1899-12-30T01:23:00"/>
    <n v="1.3833333333333333"/>
    <x v="3"/>
    <d v="2024-10-17T00:00:00"/>
    <s v="Curso de Diseño de Sistemas de Información"/>
    <s v="Regular"/>
  </r>
  <r>
    <n v="241002"/>
    <d v="1899-12-30T13:23:00"/>
    <d v="1899-12-30T16:04:00"/>
    <d v="1899-12-30T02:41:00"/>
    <n v="2.6833333333333336"/>
    <x v="3"/>
    <d v="2024-10-17T00:00:00"/>
    <s v="Curso de Diseño de Sistemas de Información"/>
    <s v="Bueno"/>
  </r>
  <r>
    <n v="241003"/>
    <d v="1899-12-30T17:00:00"/>
    <d v="1899-12-30T19:24:00"/>
    <d v="1899-12-30T02:24:00"/>
    <n v="2.4"/>
    <x v="6"/>
    <d v="2024-10-18T00:00:00"/>
    <s v="Lavado de Ropa"/>
    <s v="Bueno"/>
  </r>
  <r>
    <n v="241004"/>
    <d v="1899-12-30T21:24:00"/>
    <d v="1899-12-30T23:14:00"/>
    <d v="1899-12-30T01:50:00"/>
    <n v="1.8333333333333335"/>
    <x v="6"/>
    <d v="2024-10-18T00:00:00"/>
    <s v="Ordenar Zona Maestra"/>
    <s v="Regular"/>
  </r>
  <r>
    <n v="241005"/>
    <d v="1899-12-30T00:00:00"/>
    <d v="1899-12-30T01:11:00"/>
    <d v="1899-12-30T01:11:00"/>
    <n v="1.1833333333333333"/>
    <x v="4"/>
    <d v="2024-10-19T00:00:00"/>
    <s v="Ordenar Zona Maestra"/>
    <s v="Regular"/>
  </r>
  <r>
    <n v="241006"/>
    <d v="1899-12-30T10:14:00"/>
    <d v="1899-12-30T11:12:00"/>
    <d v="1899-12-30T00:58:00"/>
    <n v="0.96666666666666667"/>
    <x v="4"/>
    <d v="2024-10-19T00:00:00"/>
    <s v="Planeamiento Estratégico"/>
    <s v="Malo"/>
  </r>
  <r>
    <n v="241007"/>
    <d v="1899-12-30T17:35:00"/>
    <d v="1899-12-30T21:19:00"/>
    <d v="1899-12-30T03:44:00"/>
    <n v="3.7333333333333334"/>
    <x v="0"/>
    <d v="2024-10-21T00:00:00"/>
    <s v="Ordenar Zona Maestra"/>
    <s v="Bueno"/>
  </r>
  <r>
    <n v="241008"/>
    <d v="1899-12-30T00:00:00"/>
    <d v="1899-12-30T01:13:00"/>
    <d v="1899-12-30T01:13:00"/>
    <n v="1.2166666666666668"/>
    <x v="1"/>
    <d v="2024-10-22T00:00:00"/>
    <s v="Curso de Inglés"/>
    <s v="Regular"/>
  </r>
  <r>
    <n v="241009"/>
    <d v="1899-12-30T09:28:00"/>
    <d v="1899-12-30T12:14:00"/>
    <d v="1899-12-30T02:46:00"/>
    <n v="2.7666666666666666"/>
    <x v="1"/>
    <d v="2024-10-22T00:00:00"/>
    <s v="Curso de Inglés"/>
    <s v="Bueno"/>
  </r>
  <r>
    <n v="241010"/>
    <d v="1899-12-30T12:50:00"/>
    <d v="1899-12-30T15:21:00"/>
    <d v="1899-12-30T02:31:00"/>
    <n v="2.5166666666666666"/>
    <x v="1"/>
    <d v="2024-10-22T00:00:00"/>
    <s v="Leer"/>
    <s v="Bueno"/>
  </r>
  <r>
    <n v="241011"/>
    <d v="1899-12-30T17:54:00"/>
    <d v="1899-12-30T19:53:00"/>
    <d v="1899-12-30T01:59:00"/>
    <n v="1.9833333333333334"/>
    <x v="1"/>
    <d v="2024-10-22T00:00:00"/>
    <s v="Curso de Inglés"/>
    <s v="Regular"/>
  </r>
  <r>
    <n v="241012"/>
    <d v="1899-12-30T08:15:00"/>
    <d v="1899-12-30T11:55:00"/>
    <d v="1899-12-30T03:40:00"/>
    <n v="3.6666666666666665"/>
    <x v="2"/>
    <d v="2024-10-23T00:00:00"/>
    <s v="Curso de Modelos y Simulación"/>
    <s v="Bueno"/>
  </r>
  <r>
    <n v="241013"/>
    <d v="1899-12-30T20:41:00"/>
    <d v="1899-12-30T22:51:00"/>
    <d v="1899-12-30T02:10:00"/>
    <n v="2.1666666666666665"/>
    <x v="2"/>
    <d v="2024-10-23T00:00:00"/>
    <s v="Curso de Inglés"/>
    <s v="Bueno"/>
  </r>
  <r>
    <n v="241014"/>
    <d v="1899-12-30T08:35:00"/>
    <d v="1899-12-30T12:23:00"/>
    <d v="1899-12-30T03:48:00"/>
    <n v="3.8"/>
    <x v="3"/>
    <d v="2024-10-24T00:00:00"/>
    <s v="Curso de Diseño y Análisis de Algoritmos"/>
    <s v="Bueno"/>
  </r>
  <r>
    <n v="241015"/>
    <d v="1899-12-30T10:01:00"/>
    <d v="1899-12-30T12:18:00"/>
    <d v="1899-12-30T02:17:00"/>
    <n v="2.2833333333333332"/>
    <x v="6"/>
    <d v="2024-10-25T00:00:00"/>
    <s v="Curso de Inglés"/>
    <s v="Bueno"/>
  </r>
  <r>
    <n v="241016"/>
    <d v="1899-12-30T15:22:00"/>
    <d v="1899-12-30T20:18:00"/>
    <d v="1899-12-30T04:56:00"/>
    <n v="4.9333333333333336"/>
    <x v="6"/>
    <d v="2024-10-25T00:00:00"/>
    <s v="Curso de Inglés"/>
    <s v="Bueno"/>
  </r>
  <r>
    <n v="241017"/>
    <d v="1899-12-30T00:30:00"/>
    <d v="1899-12-30T01:37:00"/>
    <d v="1899-12-30T01:07:00"/>
    <n v="1.1166666666666667"/>
    <x v="4"/>
    <d v="2024-10-26T00:00:00"/>
    <s v="Curso de Inglés"/>
    <s v="Regular"/>
  </r>
  <r>
    <n v="241018"/>
    <d v="1899-12-30T10:03:00"/>
    <d v="1899-12-30T12:17:00"/>
    <d v="1899-12-30T02:14:00"/>
    <n v="2.2333333333333334"/>
    <x v="4"/>
    <d v="2024-10-26T00:00:00"/>
    <s v="Curso de Inglés"/>
    <s v="Bueno"/>
  </r>
  <r>
    <n v="241019"/>
    <d v="1899-12-30T09:19:00"/>
    <d v="1899-12-30T10:08:00"/>
    <d v="1899-12-30T00:49:00"/>
    <n v="0.81666666666666665"/>
    <x v="0"/>
    <d v="2024-10-28T00:00:00"/>
    <s v="Ordenar Zona Maestra"/>
    <s v="Malo"/>
  </r>
  <r>
    <n v="241020"/>
    <d v="1899-12-30T10:39:00"/>
    <d v="1899-12-30T11:51:00"/>
    <d v="1899-12-30T01:12:00"/>
    <n v="1.2"/>
    <x v="0"/>
    <d v="2024-10-28T00:00:00"/>
    <s v="Curso de Inglés"/>
    <s v="Regular"/>
  </r>
  <r>
    <n v="241021"/>
    <d v="1899-12-30T14:09:00"/>
    <d v="1899-12-30T15:32:00"/>
    <d v="1899-12-30T01:23:00"/>
    <n v="1.3833333333333333"/>
    <x v="0"/>
    <d v="2024-10-28T00:00:00"/>
    <s v="Curso de Ingeniería Económica"/>
    <s v="Regular"/>
  </r>
  <r>
    <n v="241022"/>
    <d v="1899-12-30T23:10:00"/>
    <d v="1899-12-30T23:59:00"/>
    <d v="1899-12-30T00:49:00"/>
    <n v="0.81666666666666665"/>
    <x v="0"/>
    <d v="2024-10-28T00:00:00"/>
    <s v="Curso de Inglés"/>
    <s v="Malo"/>
  </r>
  <r>
    <n v="241023"/>
    <d v="1899-12-30T00:00:00"/>
    <d v="1899-12-30T01:33:00"/>
    <d v="1899-12-30T01:33:00"/>
    <n v="1.55"/>
    <x v="1"/>
    <d v="2024-10-29T00:00:00"/>
    <s v="Curso de Inglés"/>
    <s v="Regular"/>
  </r>
  <r>
    <n v="241024"/>
    <d v="1899-12-30T09:51:00"/>
    <d v="1899-12-30T12:00:00"/>
    <d v="1899-12-30T02:09:00"/>
    <n v="2.15"/>
    <x v="1"/>
    <d v="2024-10-29T00:00:00"/>
    <s v="Curso de Inglés"/>
    <s v="Bueno"/>
  </r>
  <r>
    <n v="241025"/>
    <d v="1899-12-30T13:19:00"/>
    <d v="1899-12-30T15:48:00"/>
    <d v="1899-12-30T02:29:00"/>
    <n v="2.4833333333333334"/>
    <x v="1"/>
    <d v="2024-10-29T00:00:00"/>
    <s v="Lavado de Ropa"/>
    <s v="Bueno"/>
  </r>
  <r>
    <n v="241026"/>
    <d v="1899-12-30T16:52:00"/>
    <d v="1899-12-30T17:42:00"/>
    <d v="1899-12-30T00:50:00"/>
    <n v="0.83333333333333337"/>
    <x v="1"/>
    <d v="2024-10-29T00:00:00"/>
    <s v="Curso de Diseño de Sistemas de Información"/>
    <s v="Malo"/>
  </r>
  <r>
    <n v="241027"/>
    <d v="1899-12-30T08:00:00"/>
    <d v="1899-12-30T10:16:00"/>
    <d v="1899-12-30T02:16:00"/>
    <n v="2.2666666666666666"/>
    <x v="2"/>
    <d v="2024-10-30T00:00:00"/>
    <s v="Curso de Modelos y Simulación"/>
    <s v="Bueno"/>
  </r>
  <r>
    <n v="241028"/>
    <d v="1899-12-30T21:41:00"/>
    <d v="1899-12-30T23:08:00"/>
    <d v="1899-12-30T01:27:00"/>
    <n v="1.45"/>
    <x v="2"/>
    <d v="2024-10-30T00:00:00"/>
    <s v="Curso de Diseño de Sistemas de Información"/>
    <s v="Regular"/>
  </r>
  <r>
    <n v="241029"/>
    <d v="1899-12-30T08:00:00"/>
    <d v="1899-12-30T10:38:00"/>
    <d v="1899-12-30T02:38:00"/>
    <n v="2.6333333333333333"/>
    <x v="3"/>
    <d v="2024-10-31T00:00:00"/>
    <s v="Curso de Diseño y Análisis de Algoritmos"/>
    <s v="Bueno"/>
  </r>
  <r>
    <n v="241030"/>
    <d v="1899-12-30T14:00:00"/>
    <d v="1899-12-30T18:00:00"/>
    <d v="1899-12-30T04:00:00"/>
    <n v="4"/>
    <x v="3"/>
    <d v="2024-10-31T00:00:00"/>
    <s v="Curso de Diseño de Sistemas de Información"/>
    <s v="Bueno"/>
  </r>
  <r>
    <n v="241031"/>
    <d v="1899-12-30T13:34:00"/>
    <d v="1899-12-30T14:48:00"/>
    <d v="1899-12-30T01:14:00"/>
    <n v="1.2333333333333334"/>
    <x v="6"/>
    <d v="2024-11-01T00:00:00"/>
    <s v="Curso de Inglés"/>
    <s v="Regular"/>
  </r>
  <r>
    <n v="241032"/>
    <d v="1899-12-30T16:26:00"/>
    <d v="1899-12-30T17:53:00"/>
    <d v="1899-12-30T01:27:00"/>
    <n v="1.45"/>
    <x v="6"/>
    <d v="2024-11-01T00:00:00"/>
    <s v="Ordenar Zona Maestra"/>
    <s v="Regular"/>
  </r>
  <r>
    <n v="241033"/>
    <d v="1899-12-30T18:01:00"/>
    <d v="1899-12-30T19:43:00"/>
    <d v="1899-12-30T01:42:00"/>
    <n v="1.7"/>
    <x v="6"/>
    <d v="2024-11-01T00:00:00"/>
    <s v="Curso de Ingeniería Económica"/>
    <s v="Regular"/>
  </r>
  <r>
    <n v="241034"/>
    <d v="1899-12-30T20:30:00"/>
    <d v="1899-12-30T21:47:00"/>
    <d v="1899-12-30T01:17:00"/>
    <n v="1.2833333333333332"/>
    <x v="6"/>
    <d v="2024-11-01T00:00:00"/>
    <s v="Curso de Inglés"/>
    <s v="Regular"/>
  </r>
  <r>
    <n v="241035"/>
    <d v="1899-12-30T09:29:00"/>
    <d v="1899-12-30T10:34:00"/>
    <d v="1899-12-30T01:05:00"/>
    <n v="1.0833333333333333"/>
    <x v="4"/>
    <d v="2024-11-02T00:00:00"/>
    <s v="Curso de Ingeniería Económica"/>
    <s v="Regular"/>
  </r>
  <r>
    <n v="241036"/>
    <d v="1899-12-30T10:49:00"/>
    <d v="1899-12-30T12:23:00"/>
    <d v="1899-12-30T01:34:00"/>
    <n v="1.5666666666666667"/>
    <x v="4"/>
    <d v="2024-11-02T00:00:00"/>
    <s v="Curso de Inglés"/>
    <s v="Regular"/>
  </r>
  <r>
    <n v="241037"/>
    <d v="1899-12-30T13:05:00"/>
    <d v="1899-12-30T13:37:00"/>
    <d v="1899-12-30T00:32:00"/>
    <n v="0.53333333333333333"/>
    <x v="4"/>
    <d v="2024-11-02T00:00:00"/>
    <s v="Planeamiento Estratégico"/>
    <s v="Malo"/>
  </r>
  <r>
    <n v="241038"/>
    <d v="1899-12-30T15:21:00"/>
    <d v="1899-12-30T16:38:00"/>
    <d v="1899-12-30T01:17:00"/>
    <n v="1.2833333333333332"/>
    <x v="4"/>
    <d v="2024-11-02T00:00:00"/>
    <s v="Curso de Inglés"/>
    <s v="Regular"/>
  </r>
  <r>
    <n v="241039"/>
    <d v="1899-12-30T22:51:00"/>
    <d v="1899-12-30T23:55:00"/>
    <d v="1899-12-30T01:04:00"/>
    <n v="1.0666666666666667"/>
    <x v="4"/>
    <d v="2024-11-02T00:00:00"/>
    <s v="Curso de Diseño y Análisis de Algoritmos"/>
    <s v="Regular"/>
  </r>
  <r>
    <n v="241040"/>
    <d v="1899-12-30T16:40:00"/>
    <d v="1899-12-30T18:20:00"/>
    <d v="1899-12-30T01:40:00"/>
    <n v="1.6666666666666665"/>
    <x v="5"/>
    <d v="2024-11-03T00:00:00"/>
    <s v="Curso de Inglés"/>
    <s v="Regular"/>
  </r>
  <r>
    <n v="241041"/>
    <d v="1899-12-30T18:45:00"/>
    <d v="1899-12-30T19:46:00"/>
    <d v="1899-12-30T01:01:00"/>
    <n v="1.0166666666666666"/>
    <x v="5"/>
    <d v="2024-11-03T00:00:00"/>
    <s v="Curso de Modelos y Simulación"/>
    <s v="Regular"/>
  </r>
  <r>
    <n v="241042"/>
    <d v="1899-12-30T23:13:00"/>
    <d v="1899-12-30T23:59:00"/>
    <d v="1899-12-30T00:46:00"/>
    <n v="0.76666666666666672"/>
    <x v="5"/>
    <d v="2024-11-03T00:00:00"/>
    <s v="Buscar Oportunidad Laboral"/>
    <s v="Malo"/>
  </r>
  <r>
    <n v="241043"/>
    <d v="1899-12-30T00:00:00"/>
    <d v="1899-12-30T00:50:00"/>
    <d v="1899-12-30T00:50:00"/>
    <n v="0.83333333333333337"/>
    <x v="0"/>
    <d v="2024-11-04T00:00:00"/>
    <s v="Buscar Oportunidad Laboral"/>
    <s v="Malo"/>
  </r>
  <r>
    <n v="241044"/>
    <d v="1899-12-30T12:56:00"/>
    <d v="1899-12-30T13:16:00"/>
    <d v="1899-12-30T00:20:00"/>
    <n v="0.33333333333333331"/>
    <x v="0"/>
    <d v="2024-11-04T00:00:00"/>
    <s v="Planeamiento Estratégico"/>
    <s v="Malo"/>
  </r>
  <r>
    <n v="241045"/>
    <d v="1899-12-30T13:16:00"/>
    <d v="1899-12-30T14:12:00"/>
    <d v="1899-12-30T00:56:00"/>
    <n v="0.93333333333333335"/>
    <x v="0"/>
    <d v="2024-11-04T00:00:00"/>
    <s v="Ordenar Zona Maestra"/>
    <s v="Malo"/>
  </r>
  <r>
    <n v="241046"/>
    <d v="1899-12-30T14:23:00"/>
    <d v="1899-12-30T17:03:00"/>
    <d v="1899-12-30T02:40:00"/>
    <n v="2.6666666666666665"/>
    <x v="0"/>
    <d v="2024-11-04T00:00:00"/>
    <s v="Curso de Ingeniería Económica"/>
    <s v="Bueno"/>
  </r>
  <r>
    <n v="241047"/>
    <d v="1899-12-30T09:00:00"/>
    <d v="1899-12-30T10:14:00"/>
    <d v="1899-12-30T01:14:00"/>
    <n v="1.2333333333333334"/>
    <x v="1"/>
    <d v="2024-11-05T00:00:00"/>
    <s v="Curso de Modelos y Simulación"/>
    <s v="Regular"/>
  </r>
  <r>
    <n v="241048"/>
    <d v="1899-12-30T10:58:00"/>
    <d v="1899-12-30T12:24:00"/>
    <d v="1899-12-30T01:26:00"/>
    <n v="1.4333333333333333"/>
    <x v="1"/>
    <d v="2024-11-05T00:00:00"/>
    <s v="Buscar Oportunidad Laboral"/>
    <s v="Regular"/>
  </r>
  <r>
    <n v="241049"/>
    <d v="1899-12-30T16:51:00"/>
    <d v="1899-12-30T18:20:00"/>
    <d v="1899-12-30T01:29:00"/>
    <n v="1.4833333333333334"/>
    <x v="1"/>
    <d v="2024-11-05T00:00:00"/>
    <s v="Lavado de Ropa"/>
    <s v="Regular"/>
  </r>
  <r>
    <n v="241050"/>
    <d v="1899-12-30T19:09:00"/>
    <d v="1899-12-30T21:07:00"/>
    <d v="1899-12-30T01:58:00"/>
    <n v="1.9666666666666668"/>
    <x v="1"/>
    <d v="2024-11-05T00:00:00"/>
    <s v="Curso de Microsoft Power BI"/>
    <s v="Regular"/>
  </r>
  <r>
    <n v="241051"/>
    <d v="1899-12-30T08:00:00"/>
    <d v="1899-12-30T12:00:00"/>
    <d v="1899-12-30T04:00:00"/>
    <n v="4"/>
    <x v="2"/>
    <d v="2024-11-06T00:00:00"/>
    <s v="Curso de Modelos y Simulación"/>
    <s v="Bueno"/>
  </r>
  <r>
    <n v="241052"/>
    <d v="1899-12-30T18:13:00"/>
    <d v="1899-12-30T18:56:00"/>
    <d v="1899-12-30T00:43:00"/>
    <n v="0.71666666666666667"/>
    <x v="2"/>
    <d v="2024-11-06T00:00:00"/>
    <s v="Buscar Cursos"/>
    <s v="Malo"/>
  </r>
  <r>
    <n v="241053"/>
    <d v="1899-12-30T18:57:00"/>
    <d v="1899-12-30T19:41:00"/>
    <d v="1899-12-30T00:44:00"/>
    <n v="0.73333333333333328"/>
    <x v="2"/>
    <d v="2024-11-06T00:00:00"/>
    <s v="Curso de Diseño y Análisis de Algoritmos"/>
    <s v="Malo"/>
  </r>
  <r>
    <n v="241054"/>
    <d v="1899-12-30T19:43:00"/>
    <d v="1899-12-30T21:17:00"/>
    <d v="1899-12-30T01:34:00"/>
    <n v="1.5666666666666667"/>
    <x v="2"/>
    <d v="2024-11-06T00:00:00"/>
    <s v="Buscar Oportunidad Laboral"/>
    <s v="Regular"/>
  </r>
  <r>
    <n v="241055"/>
    <d v="1899-12-30T08:36:00"/>
    <d v="1899-12-30T12:28:00"/>
    <d v="1899-12-30T03:52:00"/>
    <n v="3.8666666666666667"/>
    <x v="3"/>
    <d v="2024-11-07T00:00:00"/>
    <s v="Curso de Diseño y Análisis de Algoritmos"/>
    <s v="Bueno"/>
  </r>
  <r>
    <n v="241056"/>
    <d v="1899-12-30T14:32:00"/>
    <d v="1899-12-30T17:45:00"/>
    <d v="1899-12-30T03:13:00"/>
    <n v="3.2166666666666668"/>
    <x v="3"/>
    <d v="2024-11-07T00:00:00"/>
    <s v="Curso de Diseño de Sistemas de Información"/>
    <s v="Bueno"/>
  </r>
  <r>
    <n v="241057"/>
    <d v="1899-12-30T08:55:00"/>
    <d v="1899-12-30T10:05:00"/>
    <d v="1899-12-30T01:10:00"/>
    <n v="1.1666666666666667"/>
    <x v="6"/>
    <d v="2024-11-08T00:00:00"/>
    <s v="Planeamiento Estratégico"/>
    <s v="Regular"/>
  </r>
  <r>
    <n v="241058"/>
    <d v="1899-12-30T11:00:00"/>
    <d v="1899-12-30T12:23:00"/>
    <d v="1899-12-30T01:23:00"/>
    <n v="1.3833333333333333"/>
    <x v="6"/>
    <d v="2024-11-08T00:00:00"/>
    <s v="Curso de Inglés"/>
    <s v="Regular"/>
  </r>
  <r>
    <n v="241059"/>
    <d v="1899-12-30T15:46:00"/>
    <d v="1899-12-30T18:00:00"/>
    <d v="1899-12-30T02:14:00"/>
    <n v="2.2333333333333334"/>
    <x v="6"/>
    <d v="2024-11-08T00:00:00"/>
    <s v="Curso de Inglés"/>
    <s v="Bueno"/>
  </r>
  <r>
    <n v="241060"/>
    <d v="1899-12-30T18:04:00"/>
    <d v="1899-12-30T19:09:00"/>
    <d v="1899-12-30T01:05:00"/>
    <n v="1.0833333333333333"/>
    <x v="6"/>
    <d v="2024-11-08T00:00:00"/>
    <s v="Buscar Cursos"/>
    <s v="Regular"/>
  </r>
  <r>
    <n v="241061"/>
    <d v="1899-12-30T19:50:00"/>
    <d v="1899-12-30T21:02:00"/>
    <d v="1899-12-30T01:12:00"/>
    <n v="1.2"/>
    <x v="6"/>
    <d v="2024-11-08T00:00:00"/>
    <s v="Curso de Excel"/>
    <s v="Regular"/>
  </r>
  <r>
    <n v="241062"/>
    <d v="1899-12-30T23:30:00"/>
    <d v="1899-12-30T23:54:00"/>
    <d v="1899-12-30T00:24:00"/>
    <n v="0.4"/>
    <x v="6"/>
    <d v="2024-11-08T00:00:00"/>
    <s v="Planeamiento Estratégico"/>
    <s v="Malo"/>
  </r>
  <r>
    <n v="241063"/>
    <d v="1899-12-30T01:00:00"/>
    <d v="1899-12-30T04:17:00"/>
    <d v="1899-12-30T03:17:00"/>
    <n v="3.2833333333333332"/>
    <x v="4"/>
    <d v="2024-11-09T00:00:00"/>
    <s v="Ordenar Zona Maestra"/>
    <s v="Bueno"/>
  </r>
  <r>
    <n v="241064"/>
    <d v="1899-12-30T09:57:00"/>
    <d v="1899-12-30T11:59:00"/>
    <d v="1899-12-30T02:02:00"/>
    <n v="2.0333333333333332"/>
    <x v="4"/>
    <d v="2024-11-09T00:00:00"/>
    <s v="Ordenar Zona Maestra"/>
    <s v="Bueno"/>
  </r>
  <r>
    <n v="241065"/>
    <d v="1899-12-30T12:32:00"/>
    <d v="1899-12-30T15:51:00"/>
    <d v="1899-12-30T03:19:00"/>
    <n v="3.3166666666666664"/>
    <x v="4"/>
    <d v="2024-11-09T00:00:00"/>
    <s v="Buscar Oportunidad Laboral"/>
    <s v="Bueno"/>
  </r>
  <r>
    <n v="241066"/>
    <d v="1899-12-30T16:00:00"/>
    <d v="1899-12-30T17:19:00"/>
    <d v="1899-12-30T01:19:00"/>
    <n v="1.3166666666666667"/>
    <x v="4"/>
    <d v="2024-11-09T00:00:00"/>
    <s v="Curso de Ingeniería Económica"/>
    <s v="Regular"/>
  </r>
  <r>
    <n v="241067"/>
    <d v="1899-12-30T19:01:00"/>
    <d v="1899-12-30T19:51:00"/>
    <d v="1899-12-30T00:50:00"/>
    <n v="0.83333333333333337"/>
    <x v="4"/>
    <d v="2024-11-09T00:00:00"/>
    <s v="Ordenar Zona Maestra"/>
    <s v="Malo"/>
  </r>
  <r>
    <n v="241068"/>
    <d v="1899-12-30T22:26:00"/>
    <d v="1899-12-30T23:10:00"/>
    <d v="1899-12-30T00:44:00"/>
    <n v="0.73333333333333328"/>
    <x v="4"/>
    <d v="2024-11-09T00:00:00"/>
    <s v="Curso de Microsoft Power BI"/>
    <s v="Malo"/>
  </r>
  <r>
    <n v="241069"/>
    <d v="1899-12-30T16:13:00"/>
    <d v="1899-12-30T17:24:00"/>
    <d v="1899-12-30T01:11:00"/>
    <n v="1.1833333333333333"/>
    <x v="5"/>
    <d v="2024-11-10T00:00:00"/>
    <s v="Ordenar Zona Maestra"/>
    <s v="Regular"/>
  </r>
  <r>
    <n v="241070"/>
    <d v="1899-12-30T18:38:00"/>
    <d v="1899-12-30T20:29:00"/>
    <d v="1899-12-30T01:51:00"/>
    <n v="1.85"/>
    <x v="5"/>
    <d v="2024-11-10T00:00:00"/>
    <s v="Curso de Inglés"/>
    <s v="Regular"/>
  </r>
  <r>
    <n v="241071"/>
    <d v="1899-12-30T22:20:00"/>
    <d v="1899-12-30T22:48:00"/>
    <d v="1899-12-30T00:28:00"/>
    <n v="0.46666666666666667"/>
    <x v="5"/>
    <d v="2024-11-10T00:00:00"/>
    <s v="Lavado de Ropa"/>
    <s v="Malo"/>
  </r>
  <r>
    <n v="241072"/>
    <d v="1899-12-30T23:45:00"/>
    <d v="1899-12-30T23:59:00"/>
    <d v="1899-12-30T00:14:00"/>
    <n v="0.23333333333333334"/>
    <x v="5"/>
    <d v="2024-11-10T00:00:00"/>
    <s v="Planeamiento Estratégico"/>
    <s v="Malo"/>
  </r>
  <r>
    <n v="241073"/>
    <d v="1899-12-30T00:00:00"/>
    <d v="1899-12-30T00:42:00"/>
    <d v="1899-12-30T00:42:00"/>
    <n v="0.7"/>
    <x v="0"/>
    <d v="2024-11-11T00:00:00"/>
    <s v="Ordenar Zona Maestra"/>
    <s v="Malo"/>
  </r>
  <r>
    <n v="241074"/>
    <d v="1899-12-30T01:02:00"/>
    <d v="1899-12-30T02:41:00"/>
    <d v="1899-12-30T01:39:00"/>
    <n v="1.65"/>
    <x v="0"/>
    <d v="2024-11-11T00:00:00"/>
    <s v="Curso de Microsoft Power BI"/>
    <s v="Regular"/>
  </r>
  <r>
    <n v="241075"/>
    <d v="1899-12-30T12:19:00"/>
    <d v="1899-12-30T13:15:00"/>
    <d v="1899-12-30T00:56:00"/>
    <n v="0.93333333333333335"/>
    <x v="0"/>
    <d v="2024-11-11T00:00:00"/>
    <s v="Curso de Diseño de Sistemas de Información"/>
    <s v="Malo"/>
  </r>
  <r>
    <n v="241076"/>
    <d v="1899-12-30T13:20:00"/>
    <d v="1899-12-30T17:17:00"/>
    <d v="1899-12-30T03:57:00"/>
    <n v="3.95"/>
    <x v="0"/>
    <d v="2024-11-11T00:00:00"/>
    <s v="Curso de Ingeniería Económica"/>
    <s v="Bueno"/>
  </r>
  <r>
    <n v="241077"/>
    <d v="1899-12-30T17:17:00"/>
    <d v="1899-12-30T18:05:00"/>
    <d v="1899-12-30T00:48:00"/>
    <n v="0.8"/>
    <x v="0"/>
    <d v="2024-11-11T00:00:00"/>
    <s v="Curso de Inglés"/>
    <s v="Malo"/>
  </r>
  <r>
    <n v="241078"/>
    <d v="1899-12-30T22:07:00"/>
    <d v="1899-12-30T23:55:00"/>
    <d v="1899-12-30T01:48:00"/>
    <n v="1.8"/>
    <x v="0"/>
    <d v="2024-11-11T00:00:00"/>
    <s v="Curso de Python"/>
    <s v="Regular"/>
  </r>
  <r>
    <n v="241079"/>
    <d v="1899-12-30T00:35:00"/>
    <d v="1899-12-30T00:53:00"/>
    <d v="1899-12-30T00:18:00"/>
    <n v="0.3"/>
    <x v="1"/>
    <d v="2024-11-12T00:00:00"/>
    <s v="Planeamiento Estratégico"/>
    <s v="Malo"/>
  </r>
  <r>
    <n v="241080"/>
    <d v="1899-12-30T00:58:00"/>
    <d v="1899-12-30T04:46:00"/>
    <d v="1899-12-30T03:48:00"/>
    <n v="3.8"/>
    <x v="1"/>
    <d v="2024-11-12T00:00:00"/>
    <s v="Curso de Diseño de Sistemas de Información"/>
    <s v="Bueno"/>
  </r>
  <r>
    <n v="241081"/>
    <d v="1899-12-30T14:21:00"/>
    <d v="1899-12-30T14:59:00"/>
    <d v="1899-12-30T00:38:00"/>
    <n v="0.6333333333333333"/>
    <x v="1"/>
    <d v="2024-11-12T00:00:00"/>
    <s v="Buscar Cursos"/>
    <s v="Malo"/>
  </r>
  <r>
    <n v="241082"/>
    <d v="1899-12-30T15:58:00"/>
    <d v="1899-12-30T18:03:00"/>
    <d v="1899-12-30T02:05:00"/>
    <n v="2.0833333333333335"/>
    <x v="1"/>
    <d v="2024-11-12T00:00:00"/>
    <s v="Curso de Microsoft Power BI"/>
    <s v="Bueno"/>
  </r>
  <r>
    <n v="241083"/>
    <d v="1899-12-30T09:05:00"/>
    <d v="1899-12-30T11:36:00"/>
    <d v="1899-12-30T02:31:00"/>
    <n v="2.5166666666666666"/>
    <x v="2"/>
    <d v="2024-11-13T00:00:00"/>
    <s v="Curso de Modelos y Simulación"/>
    <s v="Bueno"/>
  </r>
  <r>
    <n v="241084"/>
    <d v="1899-12-30T13:01:00"/>
    <d v="1899-12-30T14:51:00"/>
    <d v="1899-12-30T01:50:00"/>
    <n v="1.8333333333333335"/>
    <x v="2"/>
    <d v="2024-11-13T00:00:00"/>
    <s v="Curso de Diseño de Sistemas de Información"/>
    <s v="Regular"/>
  </r>
  <r>
    <n v="241085"/>
    <d v="1899-12-30T15:33:00"/>
    <d v="1899-12-30T17:02:00"/>
    <d v="1899-12-30T01:29:00"/>
    <n v="1.4833333333333334"/>
    <x v="2"/>
    <d v="2024-11-13T00:00:00"/>
    <s v="Buscar Oportunidad Laboral"/>
    <s v="Regular"/>
  </r>
  <r>
    <n v="241086"/>
    <d v="1899-12-30T18:17:00"/>
    <d v="1899-12-30T19:26:00"/>
    <d v="1899-12-30T01:09:00"/>
    <n v="1.1499999999999999"/>
    <x v="2"/>
    <d v="2024-11-13T00:00:00"/>
    <s v="Curso de SQL Server"/>
    <s v="Regular"/>
  </r>
  <r>
    <n v="241087"/>
    <d v="1899-12-30T20:26:00"/>
    <d v="1899-12-30T21:03:00"/>
    <d v="1899-12-30T00:37:00"/>
    <n v="0.6166666666666667"/>
    <x v="2"/>
    <d v="2024-11-13T00:00:00"/>
    <s v="Buscar Oportunidad Laboral"/>
    <s v="Malo"/>
  </r>
  <r>
    <n v="241088"/>
    <d v="1899-12-30T08:54:00"/>
    <d v="1899-12-30T11:07:00"/>
    <d v="1899-12-30T02:13:00"/>
    <n v="2.2166666666666668"/>
    <x v="3"/>
    <d v="2024-11-14T00:00:00"/>
    <s v="Curso de Diseño y Análisis de Algoritmos"/>
    <s v="Bueno"/>
  </r>
  <r>
    <n v="241089"/>
    <d v="1899-12-30T20:18:00"/>
    <d v="1899-12-30T20:59:00"/>
    <d v="1899-12-30T00:41:00"/>
    <n v="0.68333333333333335"/>
    <x v="3"/>
    <d v="2024-11-14T00:00:00"/>
    <s v="Curso de Inglés"/>
    <s v="Malo"/>
  </r>
  <r>
    <n v="241090"/>
    <d v="1899-12-30T23:04:00"/>
    <d v="1899-12-30T23:59:00"/>
    <d v="1899-12-30T00:55:00"/>
    <n v="0.91666666666666663"/>
    <x v="3"/>
    <d v="2024-11-14T00:00:00"/>
    <s v="Curso de Inglés"/>
    <s v="Malo"/>
  </r>
  <r>
    <n v="241091"/>
    <d v="1899-12-30T00:00:00"/>
    <d v="1899-12-30T00:33:00"/>
    <d v="1899-12-30T00:33:00"/>
    <n v="0.55000000000000004"/>
    <x v="6"/>
    <d v="2024-11-15T00:00:00"/>
    <s v="Curso de Inglés"/>
    <s v="Malo"/>
  </r>
  <r>
    <n v="241092"/>
    <d v="1899-12-30T14:09:00"/>
    <d v="1899-12-30T16:28:00"/>
    <d v="1899-12-30T02:19:00"/>
    <n v="2.3166666666666664"/>
    <x v="6"/>
    <d v="2024-11-15T00:00:00"/>
    <s v="Curso de Python"/>
    <s v="Bueno"/>
  </r>
  <r>
    <n v="241093"/>
    <d v="1899-12-30T19:09:00"/>
    <d v="1899-12-30T20:45:00"/>
    <d v="1899-12-30T01:36:00"/>
    <n v="1.6"/>
    <x v="6"/>
    <d v="2024-11-15T00:00:00"/>
    <s v="Curso de Microsoft Power BI"/>
    <s v="Regular"/>
  </r>
  <r>
    <n v="241094"/>
    <d v="1899-12-30T00:26:00"/>
    <d v="1899-12-30T02:12:00"/>
    <d v="1899-12-30T01:46:00"/>
    <n v="1.7666666666666666"/>
    <x v="4"/>
    <d v="2024-11-16T00:00:00"/>
    <s v="Curso de Inglés"/>
    <s v="Regular"/>
  </r>
  <r>
    <n v="241095"/>
    <d v="1899-12-30T02:18:00"/>
    <d v="1899-12-30T02:38:00"/>
    <d v="1899-12-30T00:20:00"/>
    <n v="0.33333333333333331"/>
    <x v="4"/>
    <d v="2024-11-16T00:00:00"/>
    <s v="Curso de Microsoft Power BI"/>
    <s v="Malo"/>
  </r>
  <r>
    <n v="241096"/>
    <d v="1899-12-30T10:59:00"/>
    <d v="1899-12-30T13:43:00"/>
    <d v="1899-12-30T02:44:00"/>
    <n v="2.7333333333333334"/>
    <x v="4"/>
    <d v="2024-11-16T00:00:00"/>
    <s v="Curso de Diseño de Sistemas de Información"/>
    <s v="Bueno"/>
  </r>
  <r>
    <n v="241097"/>
    <d v="1899-12-30T14:00:00"/>
    <d v="1899-12-30T15:13:00"/>
    <d v="1899-12-30T01:13:00"/>
    <n v="1.2166666666666668"/>
    <x v="4"/>
    <d v="2024-11-16T00:00:00"/>
    <s v="Ordenar Zona Maestra"/>
    <s v="Regular"/>
  </r>
  <r>
    <n v="241098"/>
    <d v="1899-12-30T15:23:00"/>
    <d v="1899-12-30T16:54:00"/>
    <d v="1899-12-30T01:31:00"/>
    <n v="1.5166666666666666"/>
    <x v="4"/>
    <d v="2024-11-16T00:00:00"/>
    <s v="Curso de Microsoft Power BI"/>
    <s v="Regular"/>
  </r>
  <r>
    <n v="241099"/>
    <d v="1899-12-30T18:07:00"/>
    <d v="1899-12-30T19:45:00"/>
    <d v="1899-12-30T01:38:00"/>
    <n v="1.6333333333333333"/>
    <x v="4"/>
    <d v="2024-11-16T00:00:00"/>
    <s v="Curso de Diseño y Análisis de Algoritmos"/>
    <s v="Regular"/>
  </r>
  <r>
    <n v="241100"/>
    <d v="1899-12-30T22:03:00"/>
    <d v="1899-12-30T23:19:00"/>
    <d v="1899-12-30T01:16:00"/>
    <n v="1.2666666666666666"/>
    <x v="4"/>
    <d v="2024-11-16T00:00:00"/>
    <s v="Curso de SQL Server"/>
    <s v="Regular"/>
  </r>
  <r>
    <n v="241101"/>
    <d v="1899-12-30T19:34:00"/>
    <d v="1899-12-30T20:24:00"/>
    <d v="1899-12-30T00:50:00"/>
    <n v="0.83333333333333337"/>
    <x v="5"/>
    <d v="2024-11-17T00:00:00"/>
    <s v="Planeamiento Estratégico"/>
    <s v="Malo"/>
  </r>
  <r>
    <n v="241102"/>
    <d v="1899-12-30T20:29:00"/>
    <d v="1899-12-30T20:58:00"/>
    <d v="1899-12-30T00:29:00"/>
    <n v="0.48333333333333334"/>
    <x v="5"/>
    <d v="2024-11-17T00:00:00"/>
    <s v="Curso de Diseño y Análisis de Algoritmos"/>
    <s v="Malo"/>
  </r>
  <r>
    <n v="241103"/>
    <d v="1899-12-30T21:02:00"/>
    <d v="1899-12-30T22:37:00"/>
    <d v="1899-12-30T01:35:00"/>
    <n v="1.5833333333333335"/>
    <x v="5"/>
    <d v="2024-11-17T00:00:00"/>
    <s v="Curso de Diseño de Sistemas de Información"/>
    <s v="Regular"/>
  </r>
  <r>
    <n v="241104"/>
    <d v="1899-12-30T00:24:00"/>
    <d v="1899-12-30T01:53:00"/>
    <d v="1899-12-30T01:29:00"/>
    <n v="1.4833333333333334"/>
    <x v="0"/>
    <d v="2024-11-18T00:00:00"/>
    <s v="Curso de Inglés"/>
    <s v="Regular"/>
  </r>
  <r>
    <n v="241105"/>
    <d v="1899-12-30T11:24:00"/>
    <d v="1899-12-30T11:44:00"/>
    <d v="1899-12-30T00:20:00"/>
    <n v="0.33333333333333331"/>
    <x v="0"/>
    <d v="2024-11-18T00:00:00"/>
    <s v="Curso de Ingeniería Económica"/>
    <s v="Malo"/>
  </r>
  <r>
    <n v="241106"/>
    <d v="1899-12-30T11:44:00"/>
    <d v="1899-12-30T12:52:00"/>
    <d v="1899-12-30T01:08:00"/>
    <n v="1.1333333333333333"/>
    <x v="0"/>
    <d v="2024-11-18T00:00:00"/>
    <s v="Curso de Python"/>
    <s v="Regular"/>
  </r>
  <r>
    <n v="241107"/>
    <d v="1899-12-30T12:55:00"/>
    <d v="1899-12-30T13:58:00"/>
    <d v="1899-12-30T01:03:00"/>
    <n v="1.05"/>
    <x v="0"/>
    <d v="2024-11-18T00:00:00"/>
    <s v="Curso de Modelos y Simulación"/>
    <s v="Regular"/>
  </r>
  <r>
    <n v="241108"/>
    <d v="1899-12-30T14:10:00"/>
    <d v="1899-12-30T16:35:00"/>
    <d v="1899-12-30T02:25:00"/>
    <n v="2.4166666666666665"/>
    <x v="0"/>
    <d v="2024-11-18T00:00:00"/>
    <s v="Curso de Ingeniería Económica"/>
    <s v="Bueno"/>
  </r>
  <r>
    <n v="241109"/>
    <d v="1899-12-30T16:47:00"/>
    <d v="1899-12-30T17:08:00"/>
    <d v="1899-12-30T00:21:00"/>
    <n v="0.35"/>
    <x v="0"/>
    <d v="2024-11-18T00:00:00"/>
    <s v="Curso de Diseño de Sistemas de Información"/>
    <s v="Malo"/>
  </r>
  <r>
    <n v="241110"/>
    <d v="1899-12-30T22:02:00"/>
    <d v="1899-12-30T22:43:00"/>
    <d v="1899-12-30T00:41:00"/>
    <n v="0.68333333333333335"/>
    <x v="0"/>
    <d v="2024-11-18T00:00:00"/>
    <s v="Planeamiento Estratégico"/>
    <s v="Malo"/>
  </r>
  <r>
    <n v="241111"/>
    <d v="1899-12-30T00:10:00"/>
    <d v="1899-12-30T00:59:00"/>
    <d v="1899-12-30T00:49:00"/>
    <n v="0.81666666666666665"/>
    <x v="1"/>
    <d v="2024-11-19T00:00:00"/>
    <s v="Curso de Modelos y Simulación"/>
    <s v="Malo"/>
  </r>
  <r>
    <n v="241112"/>
    <d v="1899-12-30T01:13:00"/>
    <d v="1899-12-30T02:22:00"/>
    <d v="1899-12-30T01:09:00"/>
    <n v="1.1499999999999999"/>
    <x v="1"/>
    <d v="2024-11-19T00:00:00"/>
    <s v="Curso de Excel"/>
    <s v="Regular"/>
  </r>
  <r>
    <n v="241113"/>
    <d v="1899-12-30T09:44:00"/>
    <d v="1899-12-30T11:14:00"/>
    <d v="1899-12-30T01:30:00"/>
    <n v="1.5"/>
    <x v="1"/>
    <d v="2024-11-19T00:00:00"/>
    <s v="Curso de Microsoft Power BI"/>
    <s v="Regular"/>
  </r>
  <r>
    <n v="241114"/>
    <d v="1899-12-30T11:30:00"/>
    <d v="1899-12-30T12:54:00"/>
    <d v="1899-12-30T01:24:00"/>
    <n v="1.4"/>
    <x v="1"/>
    <d v="2024-11-19T00:00:00"/>
    <s v="Lavado de Ropa"/>
    <s v="Regular"/>
  </r>
  <r>
    <n v="241115"/>
    <d v="1899-12-30T15:36:00"/>
    <d v="1899-12-30T16:48:00"/>
    <d v="1899-12-30T01:12:00"/>
    <n v="1.2"/>
    <x v="1"/>
    <d v="2024-11-19T00:00:00"/>
    <s v="Ordenar Zona Maestra"/>
    <s v="Regular"/>
  </r>
  <r>
    <n v="241116"/>
    <d v="1899-12-30T16:53:00"/>
    <d v="1899-12-30T18:56:00"/>
    <d v="1899-12-30T02:03:00"/>
    <n v="2.0499999999999998"/>
    <x v="1"/>
    <d v="2024-11-19T00:00:00"/>
    <s v="Buscar Oportunidad Laboral"/>
    <s v="Bueno"/>
  </r>
  <r>
    <n v="241117"/>
    <d v="1899-12-30T08:04:00"/>
    <d v="1899-12-30T11:55:00"/>
    <d v="1899-12-30T03:51:00"/>
    <n v="3.85"/>
    <x v="2"/>
    <d v="2024-11-20T00:00:00"/>
    <s v="Curso de Modelos y Simulación"/>
    <s v="Bueno"/>
  </r>
  <r>
    <n v="241118"/>
    <d v="1899-12-30T12:28:00"/>
    <d v="1899-12-30T13:14:00"/>
    <d v="1899-12-30T00:46:00"/>
    <n v="0.76666666666666672"/>
    <x v="2"/>
    <d v="2024-11-20T00:00:00"/>
    <s v="Curso de Diseño de Sistemas de Información"/>
    <s v="Malo"/>
  </r>
  <r>
    <n v="241119"/>
    <d v="1899-12-30T13:22:00"/>
    <d v="1899-12-30T13:58:00"/>
    <d v="1899-12-30T00:36:00"/>
    <n v="0.6"/>
    <x v="2"/>
    <d v="2024-11-20T00:00:00"/>
    <s v="Curso de Python"/>
    <s v="Malo"/>
  </r>
  <r>
    <n v="241120"/>
    <d v="1899-12-30T08:26:00"/>
    <d v="1899-12-30T12:15:00"/>
    <d v="1899-12-30T03:49:00"/>
    <n v="3.8166666666666664"/>
    <x v="3"/>
    <d v="2024-11-21T00:00:00"/>
    <s v="Curso de Diseño y Análisis de Algoritmos"/>
    <s v="Bueno"/>
  </r>
  <r>
    <n v="241121"/>
    <d v="1899-12-30T08:15:00"/>
    <d v="1899-12-30T09:05:00"/>
    <d v="1899-12-30T00:50:00"/>
    <n v="0.83333333333333337"/>
    <x v="6"/>
    <d v="2024-11-22T00:00:00"/>
    <s v="Planeamiento Estratégico"/>
    <s v="Malo"/>
  </r>
  <r>
    <n v="241122"/>
    <d v="1899-12-30T10:01:00"/>
    <d v="1899-12-30T11:03:00"/>
    <d v="1899-12-30T01:02:00"/>
    <n v="1.0333333333333334"/>
    <x v="4"/>
    <d v="2024-11-23T00:00:00"/>
    <s v="Curso de Modelos y Simulación"/>
    <s v="Regular"/>
  </r>
  <r>
    <n v="241123"/>
    <d v="1899-12-30T13:17:00"/>
    <d v="1899-12-30T14:56:00"/>
    <d v="1899-12-30T01:39:00"/>
    <n v="1.65"/>
    <x v="4"/>
    <d v="2024-11-23T00:00:00"/>
    <s v="Lavado de Ropa"/>
    <s v="Regular"/>
  </r>
  <r>
    <n v="241124"/>
    <d v="1899-12-30T14:12:00"/>
    <d v="1899-12-30T18:07:00"/>
    <d v="1899-12-30T03:55:00"/>
    <n v="3.9166666666666665"/>
    <x v="4"/>
    <d v="2024-11-23T00:00:00"/>
    <s v="Curso de Modelos y Simulación"/>
    <s v="Bueno"/>
  </r>
  <r>
    <n v="241125"/>
    <d v="1899-12-30T22:37:00"/>
    <d v="1899-12-30T23:03:00"/>
    <d v="1899-12-30T00:26:00"/>
    <n v="0.43333333333333335"/>
    <x v="4"/>
    <d v="2024-11-23T00:00:00"/>
    <s v="Curso de Modelos y Simulación"/>
    <s v="Malo"/>
  </r>
  <r>
    <n v="241126"/>
    <d v="1899-12-30T00:38:00"/>
    <d v="1899-12-30T02:49:00"/>
    <d v="1899-12-30T02:11:00"/>
    <n v="2.1833333333333331"/>
    <x v="5"/>
    <d v="2024-11-24T00:00:00"/>
    <s v="Curso de Modelos y Simulación"/>
    <s v="Bueno"/>
  </r>
  <r>
    <n v="241127"/>
    <d v="1899-12-30T10:05:00"/>
    <d v="1899-12-30T11:24:00"/>
    <d v="1899-12-30T01:19:00"/>
    <n v="1.3166666666666667"/>
    <x v="5"/>
    <d v="2024-11-24T00:00:00"/>
    <s v="Ordenar Zona Maestra"/>
    <s v="Regular"/>
  </r>
  <r>
    <n v="241128"/>
    <d v="1899-12-30T11:45:00"/>
    <d v="1899-12-30T14:39:00"/>
    <d v="1899-12-30T02:54:00"/>
    <n v="2.9"/>
    <x v="5"/>
    <d v="2024-11-24T00:00:00"/>
    <s v="Curso de Diseño de Sistemas de Información"/>
    <s v="Bueno"/>
  </r>
  <r>
    <n v="241129"/>
    <d v="1899-12-30T16:17:00"/>
    <d v="1899-12-30T18:29:00"/>
    <d v="1899-12-30T02:12:00"/>
    <n v="2.2000000000000002"/>
    <x v="5"/>
    <d v="2024-11-24T00:00:00"/>
    <s v="Curso de Diseño de Sistemas de Información"/>
    <s v="Bueno"/>
  </r>
  <r>
    <n v="241130"/>
    <d v="1899-12-30T19:39:00"/>
    <d v="1899-12-30T20:58:00"/>
    <d v="1899-12-30T01:19:00"/>
    <n v="1.3166666666666667"/>
    <x v="5"/>
    <d v="2024-11-24T00:00:00"/>
    <s v="Curso de Diseño de Sistemas de Información"/>
    <s v="Regular"/>
  </r>
  <r>
    <n v="241131"/>
    <d v="1899-12-30T22:29:00"/>
    <d v="1899-12-30T23:44:00"/>
    <d v="1899-12-30T01:15:00"/>
    <n v="1.25"/>
    <x v="5"/>
    <d v="2024-11-24T00:00:00"/>
    <s v="Curso de Modelos y Simulación"/>
    <s v="Regular"/>
  </r>
  <r>
    <n v="241132"/>
    <d v="1899-12-30T00:00:00"/>
    <d v="1899-12-30T01:51:00"/>
    <d v="1899-12-30T01:51:00"/>
    <n v="1.85"/>
    <x v="0"/>
    <d v="2024-11-25T00:00:00"/>
    <s v="Curso de Modelos y Simulación"/>
    <s v="Regular"/>
  </r>
  <r>
    <n v="241133"/>
    <d v="1899-12-30T10:00:00"/>
    <d v="1899-12-30T12:08:00"/>
    <d v="1899-12-30T02:08:00"/>
    <n v="2.1333333333333333"/>
    <x v="0"/>
    <d v="2024-11-25T00:00:00"/>
    <s v="Curso de Diseño de Sistemas de Información"/>
    <s v="Bueno"/>
  </r>
  <r>
    <n v="241134"/>
    <d v="1899-12-30T13:53:00"/>
    <d v="1899-12-30T14:05:00"/>
    <d v="1899-12-30T00:12:00"/>
    <n v="0.2"/>
    <x v="0"/>
    <d v="2024-11-25T00:00:00"/>
    <s v="Curso de Diseño de Sistemas de Información"/>
    <s v="Malo"/>
  </r>
  <r>
    <n v="241135"/>
    <d v="1899-12-30T15:33:00"/>
    <d v="1899-12-30T18:12:00"/>
    <d v="1899-12-30T02:39:00"/>
    <n v="2.65"/>
    <x v="0"/>
    <d v="2024-11-25T00:00:00"/>
    <s v="Curso de Diseño y Análisis de Algoritmos"/>
    <s v="Bueno"/>
  </r>
  <r>
    <n v="241136"/>
    <d v="1899-12-30T18:50:00"/>
    <d v="1899-12-30T20:16:00"/>
    <d v="1899-12-30T01:26:00"/>
    <n v="1.4333333333333333"/>
    <x v="0"/>
    <d v="2024-11-25T00:00:00"/>
    <s v="Curso de Diseño de Sistemas de Información"/>
    <s v="Regular"/>
  </r>
  <r>
    <n v="241137"/>
    <d v="1899-12-30T22:13:00"/>
    <d v="1899-12-30T23:13:00"/>
    <d v="1899-12-30T01:00:00"/>
    <n v="1"/>
    <x v="0"/>
    <d v="2024-11-25T00:00:00"/>
    <s v="Curso de Diseño y Análisis de Algoritmos"/>
    <s v="Regular"/>
  </r>
  <r>
    <n v="241138"/>
    <d v="1899-12-30T00:24:00"/>
    <d v="1899-12-30T00:57:00"/>
    <d v="1899-12-30T00:33:00"/>
    <n v="0.55000000000000004"/>
    <x v="1"/>
    <d v="2024-11-26T00:00:00"/>
    <s v="Curso de Diseño de Sistemas de Información"/>
    <s v="Malo"/>
  </r>
  <r>
    <n v="241139"/>
    <d v="1899-12-30T10:15:00"/>
    <d v="1899-12-30T12:37:00"/>
    <d v="1899-12-30T02:22:00"/>
    <n v="2.3666666666666667"/>
    <x v="1"/>
    <d v="2024-11-26T00:00:00"/>
    <s v="Curso de Modelos y Simulación"/>
    <s v="Bueno"/>
  </r>
  <r>
    <n v="241140"/>
    <d v="1899-12-30T13:49:00"/>
    <d v="1899-12-30T14:59:00"/>
    <d v="1899-12-30T01:10:00"/>
    <n v="1.1666666666666667"/>
    <x v="1"/>
    <d v="2024-11-26T00:00:00"/>
    <s v="Curso de Modelos y Simulación"/>
    <s v="Regular"/>
  </r>
  <r>
    <n v="241141"/>
    <d v="1899-12-30T16:43:00"/>
    <d v="1899-12-30T17:43:00"/>
    <d v="1899-12-30T01:00:00"/>
    <n v="1"/>
    <x v="1"/>
    <d v="2024-11-26T00:00:00"/>
    <s v="Curso de Modelos y Simulación"/>
    <s v="Regular"/>
  </r>
  <r>
    <n v="241142"/>
    <d v="1899-12-30T20:03:00"/>
    <d v="1899-12-30T21:18:00"/>
    <d v="1899-12-30T01:15:00"/>
    <n v="1.25"/>
    <x v="1"/>
    <d v="2024-11-26T00:00:00"/>
    <s v="Curso de Modelos y Simulación"/>
    <s v="Regular"/>
  </r>
  <r>
    <n v="241143"/>
    <d v="1899-12-30T08:10:00"/>
    <d v="1899-12-30T10:07:00"/>
    <d v="1899-12-30T01:57:00"/>
    <n v="1.95"/>
    <x v="2"/>
    <d v="2024-11-27T00:00:00"/>
    <s v="Curso de Modelos y Simulación"/>
    <s v="Regular"/>
  </r>
  <r>
    <n v="241144"/>
    <d v="1899-12-30T14:35:00"/>
    <d v="1899-12-30T16:02:00"/>
    <d v="1899-12-30T01:27:00"/>
    <n v="1.45"/>
    <x v="2"/>
    <d v="2024-11-27T00:00:00"/>
    <s v="Curso de Diseño y Análisis de Algoritmos"/>
    <s v="Regular"/>
  </r>
  <r>
    <n v="241145"/>
    <d v="1899-12-30T20:30:00"/>
    <d v="1899-12-30T22:40:00"/>
    <d v="1899-12-30T02:10:00"/>
    <n v="2.1666666666666665"/>
    <x v="2"/>
    <d v="2024-11-27T00:00:00"/>
    <s v="Curso de Diseño de Sistemas de Información"/>
    <s v="Bueno"/>
  </r>
  <r>
    <n v="241146"/>
    <d v="1899-12-30T08:24:00"/>
    <d v="1899-12-30T12:07:00"/>
    <d v="1899-12-30T03:43:00"/>
    <n v="3.7166666666666668"/>
    <x v="3"/>
    <d v="2024-11-28T00:00:00"/>
    <s v="Curso de Diseño y Análisis de Algoritmos"/>
    <s v="Bueno"/>
  </r>
  <r>
    <n v="241147"/>
    <d v="1899-12-30T14:14:00"/>
    <d v="1899-12-30T19:47:00"/>
    <d v="1899-12-30T05:33:00"/>
    <n v="5.55"/>
    <x v="3"/>
    <d v="2024-11-28T00:00:00"/>
    <s v="Curso de Diseño de Sistemas de Información"/>
    <s v="Bueno"/>
  </r>
  <r>
    <n v="241148"/>
    <d v="1899-12-30T10:04:00"/>
    <d v="1899-12-30T10:27:00"/>
    <d v="1899-12-30T00:23:00"/>
    <n v="0.38333333333333336"/>
    <x v="6"/>
    <d v="2024-11-29T00:00:00"/>
    <s v="Planeamiento Estratégico"/>
    <s v="Malo"/>
  </r>
  <r>
    <n v="241149"/>
    <d v="1899-12-30T11:28:00"/>
    <d v="1899-12-30T12:24:00"/>
    <d v="1899-12-30T00:56:00"/>
    <n v="0.93333333333333335"/>
    <x v="6"/>
    <d v="2024-11-29T00:00:00"/>
    <s v="Curso de Diseño y Análisis de Algoritmos"/>
    <s v="Malo"/>
  </r>
  <r>
    <n v="241150"/>
    <d v="1899-12-30T15:11:00"/>
    <d v="1899-12-30T18:27:00"/>
    <d v="1899-12-30T03:16:00"/>
    <n v="3.2666666666666666"/>
    <x v="6"/>
    <d v="2024-11-29T00:00:00"/>
    <s v="Curso de Modelos y Simulación"/>
    <s v="Bueno"/>
  </r>
  <r>
    <n v="241151"/>
    <d v="1899-12-30T20:54:00"/>
    <d v="1899-12-30T22:16:00"/>
    <d v="1899-12-30T01:22:00"/>
    <n v="1.3666666666666667"/>
    <x v="6"/>
    <d v="2024-11-29T00:00:00"/>
    <s v="Curso de Diseño de Sistemas de Información"/>
    <s v="Regular"/>
  </r>
  <r>
    <n v="241152"/>
    <d v="1899-12-30T00:10:00"/>
    <d v="1899-12-30T03:03:00"/>
    <d v="1899-12-30T02:53:00"/>
    <n v="2.8833333333333333"/>
    <x v="4"/>
    <d v="2024-11-30T00:00:00"/>
    <s v="Curso de Diseño de Sistemas de Información"/>
    <s v="Bueno"/>
  </r>
  <r>
    <n v="241153"/>
    <d v="1899-12-30T10:32:00"/>
    <d v="1899-12-30T13:41:00"/>
    <d v="1899-12-30T03:09:00"/>
    <n v="3.15"/>
    <x v="4"/>
    <d v="2024-11-30T00:00:00"/>
    <s v="Curso de Diseño de Sistemas de Información"/>
    <s v="Bueno"/>
  </r>
  <r>
    <n v="241154"/>
    <d v="1899-12-30T16:27:00"/>
    <d v="1899-12-30T18:16:00"/>
    <d v="1899-12-30T01:49:00"/>
    <n v="1.8166666666666667"/>
    <x v="4"/>
    <d v="2024-11-30T00:00:00"/>
    <s v="Curso de Modelos y Simulación"/>
    <s v="Regular"/>
  </r>
  <r>
    <n v="241155"/>
    <d v="1899-12-30T22:10:00"/>
    <d v="1899-12-30T23:59:00"/>
    <d v="1899-12-30T01:49:00"/>
    <n v="1.8166666666666667"/>
    <x v="4"/>
    <d v="2024-11-30T00:00:00"/>
    <s v="Curso de Modelos y Simulación"/>
    <s v="Regular"/>
  </r>
  <r>
    <n v="241156"/>
    <d v="1899-12-30T00:00:00"/>
    <d v="1899-12-30T00:27:00"/>
    <d v="1899-12-30T00:27:00"/>
    <n v="0.45"/>
    <x v="5"/>
    <d v="2024-12-01T00:00:00"/>
    <s v="Curso de Modelos y Simulación"/>
    <s v="Malo"/>
  </r>
  <r>
    <n v="241157"/>
    <d v="1899-12-30T20:59:00"/>
    <d v="1899-12-30T23:59:00"/>
    <d v="1899-12-30T03:00:00"/>
    <n v="3"/>
    <x v="5"/>
    <d v="2024-12-01T00:00:00"/>
    <s v="Curso de Ingeniería Económica"/>
    <s v="Bueno"/>
  </r>
  <r>
    <n v="241158"/>
    <d v="1899-12-30T00:00:00"/>
    <d v="1899-12-30T00:39:00"/>
    <d v="1899-12-30T00:39:00"/>
    <n v="0.65"/>
    <x v="0"/>
    <d v="2024-12-02T00:00:00"/>
    <s v="Curso de Ingeniería Económica"/>
    <s v="Malo"/>
  </r>
  <r>
    <n v="241159"/>
    <d v="1899-12-30T09:42:00"/>
    <d v="1899-12-30T10:56:00"/>
    <d v="1899-12-30T01:14:00"/>
    <n v="1.2333333333333334"/>
    <x v="0"/>
    <d v="2024-12-02T00:00:00"/>
    <s v="Curso de Modelos y Simulación"/>
    <s v="Regular"/>
  </r>
  <r>
    <n v="241160"/>
    <d v="1899-12-30T14:00:00"/>
    <d v="1899-12-30T16:14:00"/>
    <d v="1899-12-30T02:14:00"/>
    <n v="2.2333333333333334"/>
    <x v="0"/>
    <d v="2024-12-02T00:00:00"/>
    <s v="Curso de Ingeniería Económica"/>
    <s v="Bueno"/>
  </r>
  <r>
    <n v="241161"/>
    <d v="1899-12-30T18:00:00"/>
    <d v="1899-12-30T19:19:00"/>
    <d v="1899-12-30T01:19:00"/>
    <n v="1.3166666666666667"/>
    <x v="0"/>
    <d v="2024-12-02T00:00:00"/>
    <s v="Lavado de Ropa"/>
    <s v="Regular"/>
  </r>
  <r>
    <n v="241162"/>
    <d v="1899-12-30T19:43:00"/>
    <d v="1899-12-30T22:10:00"/>
    <d v="1899-12-30T02:27:00"/>
    <n v="2.4500000000000002"/>
    <x v="0"/>
    <d v="2024-12-02T00:00:00"/>
    <s v="Curso de Modelos y Simulación"/>
    <s v="Bueno"/>
  </r>
  <r>
    <n v="241163"/>
    <d v="1899-12-30T08:55:00"/>
    <d v="1899-12-30T12:10:00"/>
    <d v="1899-12-30T03:15:00"/>
    <n v="3.25"/>
    <x v="1"/>
    <d v="2024-12-03T00:00:00"/>
    <s v="Curso de Modelos y Simulación"/>
    <s v="Bueno"/>
  </r>
  <r>
    <n v="241164"/>
    <d v="1899-12-30T14:29:00"/>
    <d v="1899-12-30T16:55:00"/>
    <d v="1899-12-30T02:26:00"/>
    <n v="2.4333333333333336"/>
    <x v="1"/>
    <d v="2024-12-03T00:00:00"/>
    <s v="Curso de Modelos y Simulación"/>
    <s v="Bueno"/>
  </r>
  <r>
    <n v="241165"/>
    <d v="1899-12-30T18:48:00"/>
    <d v="1899-12-30T21:26:00"/>
    <d v="1899-12-30T02:38:00"/>
    <n v="2.6333333333333333"/>
    <x v="1"/>
    <d v="2024-12-03T00:00:00"/>
    <s v="Curso de Modelos y Simulación"/>
    <s v="Bueno"/>
  </r>
  <r>
    <n v="241166"/>
    <d v="1899-12-30T22:21:00"/>
    <d v="1899-12-30T23:59:00"/>
    <d v="1899-12-30T01:38:00"/>
    <n v="1.6333333333333333"/>
    <x v="1"/>
    <d v="2024-12-03T00:00:00"/>
    <s v="Curso de Modelos y Simulación"/>
    <s v="Regular"/>
  </r>
  <r>
    <n v="241167"/>
    <d v="1899-12-30T09:58:00"/>
    <d v="1899-12-30T13:01:00"/>
    <d v="1899-12-30T03:03:00"/>
    <n v="3.05"/>
    <x v="2"/>
    <d v="2024-12-04T00:00:00"/>
    <s v="Curso de Modelos y Simulación"/>
    <s v="Bueno"/>
  </r>
  <r>
    <n v="241168"/>
    <d v="1899-12-30T21:14:00"/>
    <d v="1899-12-30T23:59:00"/>
    <d v="1899-12-30T02:45:00"/>
    <n v="2.75"/>
    <x v="2"/>
    <d v="2024-12-04T00:00:00"/>
    <s v="Curso de Diseño de Sistemas de Información"/>
    <s v="Bueno"/>
  </r>
  <r>
    <n v="241169"/>
    <d v="1899-12-30T00:00:00"/>
    <d v="1899-12-30T01:33:00"/>
    <d v="1899-12-30T01:33:00"/>
    <n v="1.55"/>
    <x v="3"/>
    <d v="2024-12-05T00:00:00"/>
    <s v="Curso de Diseño de Sistemas de Información"/>
    <s v="Regular"/>
  </r>
  <r>
    <n v="241170"/>
    <d v="1899-12-30T09:41:00"/>
    <d v="1899-12-30T11:04:00"/>
    <d v="1899-12-30T01:23:00"/>
    <n v="1.3833333333333333"/>
    <x v="3"/>
    <d v="2024-12-05T00:00:00"/>
    <s v="Curso de Diseño de Sistemas de Información"/>
    <s v="Regular"/>
  </r>
  <r>
    <n v="241171"/>
    <d v="1899-12-30T13:45:00"/>
    <d v="1899-12-30T16:45:00"/>
    <d v="1899-12-30T03:00:00"/>
    <n v="3"/>
    <x v="3"/>
    <d v="2024-12-05T00:00:00"/>
    <s v="Curso de Diseño de Sistemas de Información"/>
    <s v="Bueno"/>
  </r>
  <r>
    <n v="241172"/>
    <d v="1899-12-30T01:47:00"/>
    <d v="1899-12-30T02:43:00"/>
    <d v="1899-12-30T00:56:00"/>
    <n v="0.93333333333333335"/>
    <x v="6"/>
    <d v="2024-12-06T00:00:00"/>
    <s v="Buscar Oportunidad Laboral"/>
    <s v="Malo"/>
  </r>
  <r>
    <n v="241173"/>
    <d v="1899-12-30T10:44:00"/>
    <d v="1899-12-30T10:55:00"/>
    <d v="1899-12-30T00:11:00"/>
    <n v="0.18333333333333332"/>
    <x v="6"/>
    <d v="2024-12-06T00:00:00"/>
    <s v="Buscar Oportunidad Laboral"/>
    <s v="Malo"/>
  </r>
  <r>
    <n v="241174"/>
    <d v="1899-12-30T12:10:00"/>
    <d v="1899-12-30T14:05:00"/>
    <d v="1899-12-30T01:55:00"/>
    <n v="1.9166666666666665"/>
    <x v="6"/>
    <d v="2024-12-06T00:00:00"/>
    <s v="Ordenar Zona Maestra"/>
    <s v="Regular"/>
  </r>
  <r>
    <n v="241175"/>
    <d v="1899-12-30T16:12:00"/>
    <d v="1899-12-30T17:06:00"/>
    <d v="1899-12-30T00:54:00"/>
    <n v="0.9"/>
    <x v="6"/>
    <d v="2024-12-06T00:00:00"/>
    <s v="Película"/>
    <s v="Malo"/>
  </r>
  <r>
    <n v="241176"/>
    <d v="1899-12-30T19:05:00"/>
    <d v="1899-12-30T19:53:00"/>
    <d v="1899-12-30T00:48:00"/>
    <n v="0.8"/>
    <x v="6"/>
    <d v="2024-12-06T00:00:00"/>
    <s v="Buscar Oportunidad Laboral"/>
    <s v="Malo"/>
  </r>
  <r>
    <n v="241177"/>
    <d v="1899-12-30T10:16:00"/>
    <d v="1899-12-30T11:46:00"/>
    <d v="1899-12-30T01:30:00"/>
    <n v="1.5"/>
    <x v="4"/>
    <d v="2024-12-07T00:00:00"/>
    <s v="Planeamiento Estratégico"/>
    <s v="Regular"/>
  </r>
  <r>
    <n v="241178"/>
    <d v="1899-12-30T10:43:00"/>
    <d v="1899-12-30T11:45:00"/>
    <d v="1899-12-30T01:02:00"/>
    <n v="1.0333333333333334"/>
    <x v="5"/>
    <d v="2024-12-08T00:00:00"/>
    <s v="Buscar Oportunidad Laboral"/>
    <s v="Regular"/>
  </r>
  <r>
    <n v="241179"/>
    <d v="1899-12-30T23:25:00"/>
    <d v="1899-12-30T23:59:00"/>
    <d v="1899-12-30T00:34:00"/>
    <n v="0.56666666666666665"/>
    <x v="0"/>
    <d v="2024-12-09T00:00:00"/>
    <s v="Planeamiento Estratégico"/>
    <s v="Malo"/>
  </r>
  <r>
    <n v="241180"/>
    <d v="1899-12-30T21:53:00"/>
    <d v="1899-12-30T23:07:00"/>
    <d v="1899-12-30T01:14:00"/>
    <n v="1.2333333333333334"/>
    <x v="1"/>
    <d v="2024-12-10T00:00:00"/>
    <s v="Curso de Excel"/>
    <s v="Regular"/>
  </r>
  <r>
    <n v="241181"/>
    <d v="1899-12-30T09:44:00"/>
    <d v="1899-12-30T12:19:00"/>
    <d v="1899-12-30T02:35:00"/>
    <n v="2.5833333333333335"/>
    <x v="2"/>
    <d v="2024-12-11T00:00:00"/>
    <s v="Curso de Excel"/>
    <s v="Bueno"/>
  </r>
  <r>
    <n v="241182"/>
    <d v="1899-12-30T15:37:00"/>
    <d v="1899-12-30T17:44:00"/>
    <d v="1899-12-30T02:07:00"/>
    <n v="2.1166666666666667"/>
    <x v="2"/>
    <d v="2024-12-11T00:00:00"/>
    <s v="Curso de Excel"/>
    <s v="Bueno"/>
  </r>
  <r>
    <n v="241183"/>
    <d v="1899-12-30T22:20:00"/>
    <d v="1899-12-30T23:28:00"/>
    <d v="1899-12-30T01:08:00"/>
    <n v="1.1333333333333333"/>
    <x v="2"/>
    <d v="2024-12-11T00:00:00"/>
    <s v="Curso de Excel"/>
    <s v="Regular"/>
  </r>
  <r>
    <n v="241184"/>
    <d v="1899-12-30T09:54:00"/>
    <d v="1899-12-30T11:48:00"/>
    <d v="1899-12-30T01:54:00"/>
    <n v="1.9"/>
    <x v="3"/>
    <d v="2024-12-12T00:00:00"/>
    <s v="Curso de Excel"/>
    <s v="Regular"/>
  </r>
  <r>
    <n v="241185"/>
    <d v="1899-12-30T23:46:00"/>
    <d v="1899-12-30T23:59:00"/>
    <d v="1899-12-30T00:13:00"/>
    <n v="0.21666666666666667"/>
    <x v="6"/>
    <d v="2024-12-13T00:00:00"/>
    <s v="Planeamiento Estratégico"/>
    <s v="Malo"/>
  </r>
  <r>
    <n v="241186"/>
    <d v="1899-12-30T00:00:00"/>
    <d v="1899-12-30T00:59:00"/>
    <d v="1899-12-30T00:59:00"/>
    <n v="0.98333333333333328"/>
    <x v="4"/>
    <d v="2024-12-14T00:00:00"/>
    <s v="Ordenar Zona Maestra"/>
    <s v="Malo"/>
  </r>
  <r>
    <n v="241187"/>
    <d v="1899-12-30T09:40:00"/>
    <d v="1899-12-30T10:55:00"/>
    <d v="1899-12-30T01:15:00"/>
    <n v="1.25"/>
    <x v="4"/>
    <d v="2024-12-14T00:00:00"/>
    <s v="Curso de Excel"/>
    <s v="Regular"/>
  </r>
  <r>
    <n v="241188"/>
    <d v="1899-12-30T10:40:00"/>
    <d v="1899-12-30T12:53:00"/>
    <d v="1899-12-30T02:13:00"/>
    <n v="2.2166666666666668"/>
    <x v="4"/>
    <d v="2024-12-14T00:00:00"/>
    <s v="Ordenar Zona Maestra"/>
    <s v="Bueno"/>
  </r>
  <r>
    <n v="241189"/>
    <d v="1899-12-30T23:21:00"/>
    <d v="1899-12-30T23:54:00"/>
    <d v="1899-12-30T00:33:00"/>
    <n v="0.55000000000000004"/>
    <x v="4"/>
    <d v="2024-12-14T00:00:00"/>
    <s v="Planeamiento Estratégico"/>
    <s v="Malo"/>
  </r>
  <r>
    <n v="241190"/>
    <d v="1899-12-30T16:26:00"/>
    <d v="1899-12-30T17:24:00"/>
    <d v="1899-12-30T00:58:00"/>
    <n v="0.96666666666666667"/>
    <x v="0"/>
    <d v="2024-12-16T00:00:00"/>
    <s v="Buscar Cursos"/>
    <s v="Malo"/>
  </r>
  <r>
    <n v="241191"/>
    <d v="1899-12-30T18:14:00"/>
    <d v="1899-12-30T20:19:00"/>
    <d v="1899-12-30T02:05:00"/>
    <n v="2.0833333333333335"/>
    <x v="0"/>
    <d v="2024-12-16T00:00:00"/>
    <s v="Curso de Python"/>
    <s v="Bueno"/>
  </r>
  <r>
    <n v="241192"/>
    <d v="1899-12-30T22:46:00"/>
    <d v="1899-12-30T23:59:00"/>
    <d v="1899-12-30T01:13:00"/>
    <n v="1.2166666666666668"/>
    <x v="0"/>
    <d v="2024-12-16T00:00:00"/>
    <s v="Curso de Excel"/>
    <s v="Regular"/>
  </r>
  <r>
    <n v="241193"/>
    <d v="1899-12-30T10:07:00"/>
    <d v="1899-12-30T11:28:00"/>
    <d v="1899-12-30T01:21:00"/>
    <n v="1.35"/>
    <x v="1"/>
    <d v="2024-12-17T00:00:00"/>
    <s v="Curso de Python"/>
    <s v="Regular"/>
  </r>
  <r>
    <n v="241194"/>
    <d v="1899-12-30T15:40:00"/>
    <d v="1899-12-30T17:42:00"/>
    <d v="1899-12-30T02:02:00"/>
    <n v="2.0333333333333332"/>
    <x v="1"/>
    <d v="2024-12-17T00:00:00"/>
    <s v="Curso de Python"/>
    <s v="Bueno"/>
  </r>
  <r>
    <n v="241195"/>
    <d v="1899-12-30T18:49:00"/>
    <d v="1899-12-30T19:40:00"/>
    <d v="1899-12-30T00:51:00"/>
    <n v="0.85"/>
    <x v="1"/>
    <d v="2024-12-17T00:00:00"/>
    <s v="Curso de Python"/>
    <s v="Malo"/>
  </r>
  <r>
    <n v="241196"/>
    <d v="1899-12-30T22:33:00"/>
    <d v="1899-12-30T23:12:00"/>
    <d v="1899-12-30T00:39:00"/>
    <n v="0.65"/>
    <x v="1"/>
    <d v="2024-12-17T00:00:00"/>
    <s v="Ordenar Zona Maestra"/>
    <s v="Malo"/>
  </r>
  <r>
    <n v="241197"/>
    <d v="1899-12-30T23:12:00"/>
    <d v="1899-12-30T23:59:00"/>
    <d v="1899-12-30T00:47:00"/>
    <n v="0.78333333333333333"/>
    <x v="1"/>
    <d v="2024-12-17T00:00:00"/>
    <s v="Curso de Python"/>
    <s v="Malo"/>
  </r>
  <r>
    <n v="241198"/>
    <d v="1899-12-30T00:00:00"/>
    <d v="1899-12-30T00:43:00"/>
    <d v="1899-12-30T00:43:00"/>
    <n v="0.71666666666666667"/>
    <x v="2"/>
    <d v="2024-12-18T00:00:00"/>
    <s v="Curso de Python"/>
    <s v="Malo"/>
  </r>
  <r>
    <n v="241199"/>
    <d v="1899-12-30T10:50:00"/>
    <d v="1899-12-30T11:40:00"/>
    <d v="1899-12-30T00:50:00"/>
    <n v="0.83333333333333337"/>
    <x v="2"/>
    <d v="2024-12-18T00:00:00"/>
    <s v="Curso de Python"/>
    <s v="Malo"/>
  </r>
  <r>
    <n v="241200"/>
    <d v="1899-12-30T15:12:00"/>
    <d v="1899-12-30T17:16:00"/>
    <d v="1899-12-30T02:04:00"/>
    <n v="2.0666666666666669"/>
    <x v="2"/>
    <d v="2024-12-18T00:00:00"/>
    <s v="Curso de Python"/>
    <s v="Bueno"/>
  </r>
  <r>
    <n v="241201"/>
    <d v="1899-12-30T00:30:00"/>
    <d v="1899-12-30T01:33:00"/>
    <d v="1899-12-30T01:03:00"/>
    <n v="1.05"/>
    <x v="6"/>
    <d v="2024-12-20T00:00:00"/>
    <s v="Curso de Python"/>
    <s v="Regular"/>
  </r>
  <r>
    <n v="241202"/>
    <d v="1899-12-30T11:11:00"/>
    <d v="1899-12-30T13:03:00"/>
    <d v="1899-12-30T01:52:00"/>
    <n v="1.8666666666666667"/>
    <x v="6"/>
    <d v="2024-12-20T00:00:00"/>
    <s v="Ordenar Zona Maestra"/>
    <s v="Regular"/>
  </r>
  <r>
    <n v="241203"/>
    <d v="1899-12-30T23:23:00"/>
    <d v="1899-12-30T23:59:00"/>
    <d v="1899-12-30T00:36:00"/>
    <n v="0.6"/>
    <x v="4"/>
    <d v="2024-12-21T00:00:00"/>
    <s v="Curso de Python"/>
    <s v="Malo"/>
  </r>
  <r>
    <n v="241204"/>
    <d v="1899-12-30T00:00:00"/>
    <d v="1899-12-30T00:46:00"/>
    <d v="1899-12-30T00:46:00"/>
    <n v="0.76666666666666672"/>
    <x v="5"/>
    <d v="2024-12-22T00:00:00"/>
    <s v="Curso de Python"/>
    <s v="Malo"/>
  </r>
  <r>
    <n v="241205"/>
    <d v="1899-12-30T15:11:00"/>
    <d v="1899-12-30T17:35:00"/>
    <d v="1899-12-30T02:24:00"/>
    <n v="2.4"/>
    <x v="5"/>
    <d v="2024-12-22T00:00:00"/>
    <s v="Curso de Python"/>
    <s v="Bueno"/>
  </r>
  <r>
    <n v="241206"/>
    <d v="1899-12-30T19:17:00"/>
    <d v="1899-12-30T22:31:00"/>
    <d v="1899-12-30T03:14:00"/>
    <n v="3.2333333333333334"/>
    <x v="5"/>
    <d v="2024-12-22T00:00:00"/>
    <s v="Curso de Python"/>
    <s v="Bueno"/>
  </r>
  <r>
    <n v="241207"/>
    <d v="1899-12-30T00:46:00"/>
    <d v="1899-12-30T02:20:00"/>
    <d v="1899-12-30T01:34:00"/>
    <n v="1.5666666666666667"/>
    <x v="0"/>
    <d v="2024-12-23T00:00:00"/>
    <s v="Curso de Python"/>
    <s v="Regular"/>
  </r>
  <r>
    <n v="241208"/>
    <d v="1899-12-30T19:50:00"/>
    <d v="1899-12-30T23:12:00"/>
    <d v="1899-12-30T03:22:00"/>
    <n v="3.3666666666666667"/>
    <x v="0"/>
    <d v="2024-12-23T00:00:00"/>
    <s v="Curso de Python"/>
    <s v="Bueno"/>
  </r>
  <r>
    <n v="241209"/>
    <d v="1899-12-30T23:34:00"/>
    <d v="1899-12-30T23:59:00"/>
    <d v="1899-12-30T00:25:00"/>
    <n v="0.41666666666666669"/>
    <x v="2"/>
    <d v="2024-12-25T00:00:00"/>
    <s v="Planeamiento Estratégico"/>
    <s v="Malo"/>
  </r>
  <r>
    <n v="241210"/>
    <d v="1899-12-30T00:00:00"/>
    <d v="1899-12-30T00:37:00"/>
    <d v="1899-12-30T00:37:00"/>
    <n v="0.6166666666666667"/>
    <x v="3"/>
    <d v="2024-12-26T00:00:00"/>
    <s v="Planeamiento Estratégico"/>
    <s v="Malo"/>
  </r>
  <r>
    <n v="241211"/>
    <d v="1899-12-30T10:05:00"/>
    <d v="1899-12-30T11:07:00"/>
    <d v="1899-12-30T01:02:00"/>
    <n v="1.0333333333333334"/>
    <x v="3"/>
    <d v="2024-12-26T00:00:00"/>
    <s v="Curso de Inglés"/>
    <s v="Regular"/>
  </r>
  <r>
    <n v="241212"/>
    <d v="1899-12-30T11:15:00"/>
    <d v="1899-12-30T12:56:00"/>
    <d v="1899-12-30T01:41:00"/>
    <n v="1.6833333333333333"/>
    <x v="3"/>
    <d v="2024-12-26T00:00:00"/>
    <s v="Buscar Oportunidad Laboral"/>
    <s v="Regular"/>
  </r>
  <r>
    <n v="241213"/>
    <d v="1899-12-30T13:00:00"/>
    <d v="1899-12-30T13:54:00"/>
    <d v="1899-12-30T00:54:00"/>
    <n v="0.9"/>
    <x v="3"/>
    <d v="2024-12-26T00:00:00"/>
    <s v="Lavado de Ropa"/>
    <s v="Malo"/>
  </r>
  <r>
    <n v="241214"/>
    <d v="1899-12-30T16:17:00"/>
    <d v="1899-12-30T17:29:00"/>
    <d v="1899-12-30T01:12:00"/>
    <n v="1.2"/>
    <x v="3"/>
    <d v="2024-12-26T00:00:00"/>
    <s v="Curso de Python"/>
    <s v="Regular"/>
  </r>
  <r>
    <n v="241215"/>
    <d v="1899-12-30T18:30:00"/>
    <d v="1899-12-30T19:59:00"/>
    <d v="1899-12-30T01:29:00"/>
    <n v="1.4833333333333334"/>
    <x v="3"/>
    <d v="2024-12-26T00:00:00"/>
    <s v="Curso de Python"/>
    <s v="Regular"/>
  </r>
  <r>
    <n v="241216"/>
    <d v="1899-12-30T22:15:00"/>
    <d v="1899-12-30T23:44:00"/>
    <d v="1899-12-30T01:29:00"/>
    <n v="1.4833333333333334"/>
    <x v="3"/>
    <d v="2024-12-26T00:00:00"/>
    <s v="Curso de Python"/>
    <s v="Regular"/>
  </r>
  <r>
    <n v="241217"/>
    <d v="1899-12-30T00:00:00"/>
    <d v="1899-12-30T00:45:00"/>
    <d v="1899-12-30T00:45:00"/>
    <n v="0.75"/>
    <x v="6"/>
    <d v="2024-12-27T00:00:00"/>
    <s v="Curso de Python"/>
    <s v="Malo"/>
  </r>
  <r>
    <n v="241218"/>
    <d v="1899-12-30T11:55:00"/>
    <d v="1899-12-30T12:11:00"/>
    <d v="1899-12-30T00:16:00"/>
    <n v="0.26666666666666666"/>
    <x v="6"/>
    <d v="2024-12-27T00:00:00"/>
    <s v="Curso de Excel"/>
    <s v="Malo"/>
  </r>
  <r>
    <n v="241219"/>
    <d v="1899-12-30T22:41:00"/>
    <d v="1899-12-30T23:49:00"/>
    <d v="1899-12-30T01:08:00"/>
    <n v="1.1333333333333333"/>
    <x v="6"/>
    <d v="2024-12-27T00:00:00"/>
    <s v="Curso de Excel"/>
    <s v="Regular"/>
  </r>
  <r>
    <n v="241220"/>
    <d v="1899-12-30T00:00:00"/>
    <d v="1899-12-30T01:18:00"/>
    <d v="1899-12-30T01:18:00"/>
    <n v="1.3"/>
    <x v="4"/>
    <d v="2024-12-28T00:00:00"/>
    <s v="Curso de Excel"/>
    <s v="Regular"/>
  </r>
  <r>
    <n v="241221"/>
    <d v="1899-12-30T01:47:00"/>
    <d v="1899-12-30T02:50:00"/>
    <d v="1899-12-30T01:03:00"/>
    <n v="1.05"/>
    <x v="4"/>
    <d v="2024-12-28T00:00:00"/>
    <s v="Curso de Python"/>
    <s v="Regular"/>
  </r>
  <r>
    <n v="241222"/>
    <d v="1899-12-30T22:00:00"/>
    <d v="1899-12-30T22:55:00"/>
    <d v="1899-12-30T00:55:00"/>
    <n v="0.91666666666666663"/>
    <x v="5"/>
    <d v="2024-12-29T00:00:00"/>
    <s v="Planeamiento Estratégico"/>
    <s v="Malo"/>
  </r>
  <r>
    <n v="241223"/>
    <d v="1899-12-30T22:12:00"/>
    <d v="1899-12-30T22:44:00"/>
    <d v="1899-12-30T00:32:00"/>
    <n v="0.53333333333333333"/>
    <x v="1"/>
    <d v="2024-12-31T00:00:00"/>
    <s v="Planeamiento Estratégico"/>
    <s v="Malo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3">
  <r>
    <n v="240101"/>
    <d v="1899-12-30T19:00:00"/>
    <d v="1899-12-30T19:55:00"/>
    <d v="1899-12-30T00:55:00"/>
    <n v="0.91666666666666663"/>
    <s v="Lunes"/>
    <d v="2024-01-01T00:00:00"/>
    <s v="Curso de Excel"/>
    <x v="0"/>
  </r>
  <r>
    <n v="240102"/>
    <d v="1899-12-30T21:05:00"/>
    <d v="1899-12-30T21:21:00"/>
    <d v="1899-12-30T00:16:00"/>
    <n v="0.26666666666666666"/>
    <s v="Lunes"/>
    <d v="2024-01-01T00:00:00"/>
    <s v="Buscar Cursos"/>
    <x v="0"/>
  </r>
  <r>
    <n v="240103"/>
    <d v="1899-12-30T21:25:00"/>
    <d v="1899-12-30T22:25:00"/>
    <d v="1899-12-30T01:00:00"/>
    <n v="1"/>
    <s v="Lunes"/>
    <d v="2024-01-01T00:00:00"/>
    <s v="Curso de Excel"/>
    <x v="1"/>
  </r>
  <r>
    <n v="240104"/>
    <d v="1899-12-30T00:13:00"/>
    <d v="1899-12-30T01:23:00"/>
    <d v="1899-12-30T01:10:00"/>
    <n v="1.1666666666666667"/>
    <s v="Martes"/>
    <d v="2024-01-02T00:00:00"/>
    <s v="Buscar Oportunidad Laboral"/>
    <x v="1"/>
  </r>
  <r>
    <n v="240105"/>
    <d v="1899-12-30T14:58:00"/>
    <d v="1899-12-30T16:29:00"/>
    <d v="1899-12-30T01:31:00"/>
    <n v="1.5166666666666666"/>
    <s v="Martes"/>
    <d v="2024-01-02T00:00:00"/>
    <s v="Curso de C#"/>
    <x v="1"/>
  </r>
  <r>
    <n v="240106"/>
    <d v="1899-12-30T18:39:00"/>
    <d v="1899-12-30T19:40:00"/>
    <d v="1899-12-30T01:01:00"/>
    <n v="1.0166666666666666"/>
    <s v="Martes"/>
    <d v="2024-01-02T00:00:00"/>
    <s v="Curso de C#"/>
    <x v="1"/>
  </r>
  <r>
    <n v="240107"/>
    <d v="1899-12-30T21:59:00"/>
    <d v="1899-12-30T22:39:00"/>
    <d v="1899-12-30T00:40:00"/>
    <n v="0.66666666666666663"/>
    <s v="Martes"/>
    <d v="2024-01-02T00:00:00"/>
    <s v="Curso de C#"/>
    <x v="0"/>
  </r>
  <r>
    <n v="240108"/>
    <d v="1899-12-30T13:10:00"/>
    <d v="1899-12-30T14:44:00"/>
    <d v="1899-12-30T01:34:00"/>
    <n v="1.5666666666666667"/>
    <s v="Miércoles"/>
    <d v="2024-01-03T00:00:00"/>
    <s v="Buscar Oportunidad Laboral"/>
    <x v="1"/>
  </r>
  <r>
    <n v="240109"/>
    <d v="1899-12-30T21:22:00"/>
    <d v="1899-12-30T22:11:00"/>
    <d v="1899-12-30T00:49:00"/>
    <n v="0.81666666666666665"/>
    <s v="Miércoles"/>
    <d v="2024-01-03T00:00:00"/>
    <s v="Curso de JavaScript"/>
    <x v="0"/>
  </r>
  <r>
    <n v="240110"/>
    <d v="1899-12-30T22:31:00"/>
    <d v="1899-12-30T23:59:00"/>
    <d v="1899-12-30T01:28:00"/>
    <n v="1.4666666666666668"/>
    <s v="Miércoles"/>
    <d v="2024-01-03T00:00:00"/>
    <s v="Curso de JavaScript"/>
    <x v="1"/>
  </r>
  <r>
    <n v="240111"/>
    <d v="1899-12-30T00:00:00"/>
    <d v="1899-12-30T00:41:00"/>
    <d v="1899-12-30T00:41:00"/>
    <n v="0.68333333333333335"/>
    <s v="Jueves"/>
    <d v="2024-01-04T00:00:00"/>
    <s v="Curso de JavaScript"/>
    <x v="0"/>
  </r>
  <r>
    <n v="240112"/>
    <d v="1899-12-30T14:00:00"/>
    <d v="1899-12-30T16:30:00"/>
    <d v="1899-12-30T02:30:00"/>
    <n v="2.5"/>
    <s v="Jueves"/>
    <d v="2024-01-04T00:00:00"/>
    <s v="Amazonas"/>
    <x v="2"/>
  </r>
  <r>
    <n v="240113"/>
    <d v="1899-12-30T19:42:00"/>
    <d v="1899-12-30T20:26:00"/>
    <d v="1899-12-30T00:44:00"/>
    <n v="0.73333333333333328"/>
    <s v="Jueves"/>
    <d v="2024-01-04T00:00:00"/>
    <s v="Curso de C#"/>
    <x v="0"/>
  </r>
  <r>
    <n v="240114"/>
    <d v="1899-12-30T11:31:00"/>
    <d v="1899-12-30T13:45:00"/>
    <d v="1899-12-30T02:14:00"/>
    <n v="2.2333333333333334"/>
    <s v="Sábado"/>
    <d v="2024-01-06T00:00:00"/>
    <s v="Ordenar Zona Maestra"/>
    <x v="2"/>
  </r>
  <r>
    <n v="240115"/>
    <d v="1899-12-30T13:13:00"/>
    <d v="1899-12-30T14:17:00"/>
    <d v="1899-12-30T01:04:00"/>
    <n v="1.0666666666666667"/>
    <s v="Domingo"/>
    <d v="2024-01-07T00:00:00"/>
    <s v="Curso de Java"/>
    <x v="1"/>
  </r>
  <r>
    <n v="240116"/>
    <d v="1899-12-30T15:45:00"/>
    <d v="1899-12-30T16:28:00"/>
    <d v="1899-12-30T00:43:00"/>
    <n v="0.71666666666666667"/>
    <s v="Domingo"/>
    <d v="2024-01-07T00:00:00"/>
    <s v="Curso de Java"/>
    <x v="0"/>
  </r>
  <r>
    <n v="240117"/>
    <d v="1899-12-30T17:30:00"/>
    <d v="1899-12-30T17:45:00"/>
    <d v="1899-12-30T00:15:00"/>
    <n v="0.25"/>
    <s v="Domingo"/>
    <d v="2024-01-07T00:00:00"/>
    <s v="Lavado de Ropa"/>
    <x v="0"/>
  </r>
  <r>
    <n v="240118"/>
    <d v="1899-12-30T17:53:00"/>
    <d v="1899-12-30T20:10:00"/>
    <d v="1899-12-30T02:17:00"/>
    <n v="2.2833333333333332"/>
    <s v="Domingo"/>
    <d v="2024-01-07T00:00:00"/>
    <s v="Curso de Java"/>
    <x v="2"/>
  </r>
  <r>
    <n v="240119"/>
    <d v="1899-12-30T22:45:00"/>
    <d v="1899-12-30T23:16:00"/>
    <d v="1899-12-30T00:31:00"/>
    <n v="0.51666666666666672"/>
    <s v="Domingo"/>
    <d v="2024-01-07T00:00:00"/>
    <s v="Curso de Java"/>
    <x v="0"/>
  </r>
  <r>
    <n v="240120"/>
    <d v="1899-12-30T23:17:00"/>
    <d v="1899-12-30T23:59:00"/>
    <d v="1899-12-30T00:42:00"/>
    <n v="0.7"/>
    <s v="Domingo"/>
    <d v="2024-01-07T00:00:00"/>
    <s v="Buscar Cursos"/>
    <x v="0"/>
  </r>
  <r>
    <n v="240121"/>
    <d v="1899-12-30T00:00:00"/>
    <d v="1899-12-30T00:49:00"/>
    <d v="1899-12-30T00:49:00"/>
    <n v="0.81666666666666665"/>
    <s v="Lunes"/>
    <d v="2024-01-08T00:00:00"/>
    <s v="Buscar Cursos"/>
    <x v="0"/>
  </r>
  <r>
    <n v="240122"/>
    <d v="1899-12-30T12:19:00"/>
    <d v="1899-12-30T13:01:00"/>
    <d v="1899-12-30T00:42:00"/>
    <n v="0.7"/>
    <s v="Lunes"/>
    <d v="2024-01-08T00:00:00"/>
    <s v="Curso de React"/>
    <x v="0"/>
  </r>
  <r>
    <n v="240123"/>
    <d v="1899-12-30T14:56:00"/>
    <d v="1899-12-30T16:03:00"/>
    <d v="1899-12-30T01:07:00"/>
    <n v="1.1166666666666667"/>
    <s v="Lunes"/>
    <d v="2024-01-08T00:00:00"/>
    <s v="Curso de React"/>
    <x v="1"/>
  </r>
  <r>
    <n v="240124"/>
    <d v="1899-12-30T16:40:00"/>
    <d v="1899-12-30T17:17:00"/>
    <d v="1899-12-30T00:37:00"/>
    <n v="0.6166666666666667"/>
    <s v="Lunes"/>
    <d v="2024-01-08T00:00:00"/>
    <s v="Curso de React"/>
    <x v="0"/>
  </r>
  <r>
    <n v="240125"/>
    <d v="1899-12-30T19:46:00"/>
    <d v="1899-12-30T21:20:00"/>
    <d v="1899-12-30T01:34:00"/>
    <n v="1.5666666666666667"/>
    <s v="Lunes"/>
    <d v="2024-01-08T00:00:00"/>
    <s v="Curso de React"/>
    <x v="1"/>
  </r>
  <r>
    <n v="240126"/>
    <d v="1899-12-30T22:45:00"/>
    <d v="1899-12-30T23:43:00"/>
    <d v="1899-12-30T00:58:00"/>
    <n v="0.96666666666666667"/>
    <s v="Lunes"/>
    <d v="2024-01-08T00:00:00"/>
    <s v="Curso de React"/>
    <x v="0"/>
  </r>
  <r>
    <n v="240127"/>
    <d v="1899-12-30T00:58:00"/>
    <d v="1899-12-30T01:40:00"/>
    <d v="1899-12-30T00:42:00"/>
    <n v="0.7"/>
    <s v="Martes"/>
    <d v="2024-01-09T00:00:00"/>
    <s v="Curso de React"/>
    <x v="0"/>
  </r>
  <r>
    <n v="240128"/>
    <d v="1899-12-30T02:30:00"/>
    <d v="1899-12-30T03:26:00"/>
    <d v="1899-12-30T00:56:00"/>
    <n v="0.93333333333333335"/>
    <s v="Martes"/>
    <d v="2024-01-09T00:00:00"/>
    <s v="Curso de React"/>
    <x v="0"/>
  </r>
  <r>
    <n v="240129"/>
    <d v="1899-12-30T03:39:00"/>
    <d v="1899-12-30T04:07:00"/>
    <d v="1899-12-30T00:28:00"/>
    <n v="0.46666666666666667"/>
    <s v="Martes"/>
    <d v="2024-01-09T00:00:00"/>
    <s v="Curso de Excel"/>
    <x v="0"/>
  </r>
  <r>
    <n v="240130"/>
    <d v="1899-12-30T11:28:00"/>
    <d v="1899-12-30T12:04:00"/>
    <d v="1899-12-30T00:36:00"/>
    <n v="0.6"/>
    <s v="Martes"/>
    <d v="2024-01-09T00:00:00"/>
    <s v="Curso de React"/>
    <x v="0"/>
  </r>
  <r>
    <n v="240131"/>
    <d v="1899-12-30T14:30:00"/>
    <d v="1899-12-30T17:05:00"/>
    <d v="1899-12-30T02:35:00"/>
    <n v="2.5833333333333335"/>
    <s v="Martes"/>
    <d v="2024-01-09T00:00:00"/>
    <s v="Curso de React"/>
    <x v="2"/>
  </r>
  <r>
    <n v="240132"/>
    <d v="1899-12-30T23:00:00"/>
    <d v="1899-12-30T23:59:00"/>
    <d v="1899-12-30T00:59:00"/>
    <n v="0.98333333333333328"/>
    <s v="Martes"/>
    <d v="2024-01-09T00:00:00"/>
    <s v="Curso de React"/>
    <x v="0"/>
  </r>
  <r>
    <n v="240133"/>
    <d v="1899-12-30T00:00:00"/>
    <d v="1899-12-30T00:44:00"/>
    <d v="1899-12-30T00:44:00"/>
    <n v="0.73333333333333328"/>
    <s v="Miércoles"/>
    <d v="2024-01-10T00:00:00"/>
    <s v="Curso de React"/>
    <x v="0"/>
  </r>
  <r>
    <n v="240134"/>
    <d v="1899-12-30T13:53:00"/>
    <d v="1899-12-30T16:17:00"/>
    <d v="1899-12-30T02:24:00"/>
    <n v="2.4"/>
    <s v="Miércoles"/>
    <d v="2024-01-10T00:00:00"/>
    <s v="Curso de React"/>
    <x v="2"/>
  </r>
  <r>
    <n v="240135"/>
    <d v="1899-12-30T16:59:00"/>
    <d v="1899-12-30T17:39:00"/>
    <d v="1899-12-30T00:40:00"/>
    <n v="0.66666666666666663"/>
    <s v="Miércoles"/>
    <d v="2024-01-10T00:00:00"/>
    <s v="Curso de React"/>
    <x v="0"/>
  </r>
  <r>
    <n v="240136"/>
    <d v="1899-12-30T20:19:00"/>
    <d v="1899-12-30T21:24:00"/>
    <d v="1899-12-30T01:05:00"/>
    <n v="1.0833333333333333"/>
    <s v="Miércoles"/>
    <d v="2024-01-10T00:00:00"/>
    <s v="Curso de React"/>
    <x v="1"/>
  </r>
  <r>
    <n v="240137"/>
    <d v="1899-12-30T23:38:00"/>
    <d v="1899-12-30T23:59:00"/>
    <d v="1899-12-30T00:21:00"/>
    <n v="0.35"/>
    <s v="Miércoles"/>
    <d v="2024-01-10T00:00:00"/>
    <s v="Curso de React"/>
    <x v="0"/>
  </r>
  <r>
    <n v="240138"/>
    <d v="1899-12-30T00:00:00"/>
    <d v="1899-12-30T00:27:00"/>
    <d v="1899-12-30T00:27:00"/>
    <n v="0.45"/>
    <s v="Jueves"/>
    <d v="2024-01-11T00:00:00"/>
    <s v="Curso de React"/>
    <x v="0"/>
  </r>
  <r>
    <n v="240139"/>
    <d v="1899-12-30T09:20:00"/>
    <d v="1899-12-30T09:33:00"/>
    <d v="1899-12-30T00:13:00"/>
    <n v="0.21666666666666667"/>
    <s v="Jueves"/>
    <d v="2024-01-11T00:00:00"/>
    <s v="Curso de React"/>
    <x v="0"/>
  </r>
  <r>
    <n v="240140"/>
    <d v="1899-12-30T01:22:00"/>
    <d v="1899-12-30T02:25:00"/>
    <d v="1899-12-30T01:03:00"/>
    <n v="1.05"/>
    <s v="Viernes"/>
    <d v="2024-01-12T00:00:00"/>
    <s v="Buscar Cursos"/>
    <x v="1"/>
  </r>
  <r>
    <n v="240141"/>
    <d v="1899-12-30T02:43:00"/>
    <d v="1899-12-30T04:34:00"/>
    <d v="1899-12-30T01:51:00"/>
    <n v="1.85"/>
    <s v="Viernes"/>
    <d v="2024-01-12T00:00:00"/>
    <s v="Buscar Cursos"/>
    <x v="1"/>
  </r>
  <r>
    <n v="240142"/>
    <d v="1899-12-30T15:30:00"/>
    <d v="1899-12-30T16:53:00"/>
    <d v="1899-12-30T01:23:00"/>
    <n v="1.3833333333333333"/>
    <s v="Viernes"/>
    <d v="2024-01-12T00:00:00"/>
    <s v="Curso de SQL"/>
    <x v="1"/>
  </r>
  <r>
    <n v="240143"/>
    <d v="1899-12-30T19:14:00"/>
    <d v="1899-12-30T20:22:00"/>
    <d v="1899-12-30T01:08:00"/>
    <n v="1.1333333333333333"/>
    <s v="Viernes"/>
    <d v="2024-01-12T00:00:00"/>
    <s v="Curso de SQL"/>
    <x v="1"/>
  </r>
  <r>
    <n v="240144"/>
    <d v="1899-12-30T23:05:00"/>
    <d v="1899-12-30T23:59:00"/>
    <d v="1899-12-30T00:54:00"/>
    <n v="0.9"/>
    <s v="Viernes"/>
    <d v="2024-01-12T00:00:00"/>
    <s v="Curso de SQL"/>
    <x v="0"/>
  </r>
  <r>
    <n v="240145"/>
    <d v="1899-12-30T00:00:00"/>
    <d v="1899-12-30T00:03:00"/>
    <d v="1899-12-30T00:03:00"/>
    <n v="0.05"/>
    <s v="Sábado"/>
    <d v="2024-01-13T00:00:00"/>
    <s v="Curso de SQL"/>
    <x v="0"/>
  </r>
  <r>
    <n v="240146"/>
    <d v="1899-12-30T00:28:00"/>
    <d v="1899-12-30T01:09:00"/>
    <d v="1899-12-30T00:41:00"/>
    <n v="0.68333333333333335"/>
    <s v="Sábado"/>
    <d v="2024-01-13T00:00:00"/>
    <s v="Buscar Cursos"/>
    <x v="0"/>
  </r>
  <r>
    <n v="240147"/>
    <d v="1899-12-30T11:11:00"/>
    <d v="1899-12-30T12:13:00"/>
    <d v="1899-12-30T01:02:00"/>
    <n v="1.0333333333333334"/>
    <s v="Sábado"/>
    <d v="2024-01-13T00:00:00"/>
    <s v="Curso de Principios de Visualización de Datos"/>
    <x v="1"/>
  </r>
  <r>
    <n v="240148"/>
    <d v="1899-12-30T13:00:00"/>
    <d v="1899-12-30T13:30:00"/>
    <d v="1899-12-30T00:30:00"/>
    <n v="0.5"/>
    <s v="Sábado"/>
    <d v="2024-01-13T00:00:00"/>
    <s v="Curso de Principios de Visualización de Datos"/>
    <x v="0"/>
  </r>
  <r>
    <n v="240149"/>
    <d v="1899-12-30T13:30:00"/>
    <d v="1899-12-30T14:10:00"/>
    <d v="1899-12-30T00:40:00"/>
    <n v="0.66666666666666663"/>
    <s v="Sábado"/>
    <d v="2024-01-13T00:00:00"/>
    <s v="Curso de Tableau"/>
    <x v="0"/>
  </r>
  <r>
    <n v="240150"/>
    <d v="1899-12-30T23:18:00"/>
    <d v="1899-12-30T23:59:00"/>
    <d v="1899-12-30T00:41:00"/>
    <n v="0.68333333333333335"/>
    <s v="Sábado"/>
    <d v="2024-01-13T00:00:00"/>
    <s v="Curso de React"/>
    <x v="0"/>
  </r>
  <r>
    <n v="240151"/>
    <d v="1899-12-30T00:00:00"/>
    <d v="1899-12-30T01:04:00"/>
    <d v="1899-12-30T01:04:00"/>
    <n v="1.0666666666666667"/>
    <s v="Domingo"/>
    <d v="2024-01-14T00:00:00"/>
    <s v="Curso de React"/>
    <x v="1"/>
  </r>
  <r>
    <n v="240152"/>
    <d v="1899-12-30T02:49:00"/>
    <d v="1899-12-30T03:41:00"/>
    <d v="1899-12-30T00:52:00"/>
    <n v="0.8666666666666667"/>
    <s v="Domingo"/>
    <d v="2024-01-14T00:00:00"/>
    <s v="Curso de SQL"/>
    <x v="0"/>
  </r>
  <r>
    <n v="240153"/>
    <d v="1899-12-30T04:00:00"/>
    <d v="1899-12-30T04:20:00"/>
    <d v="1899-12-30T00:20:00"/>
    <n v="0.33333333333333331"/>
    <s v="Domingo"/>
    <d v="2024-01-14T00:00:00"/>
    <s v="Curso de SQL"/>
    <x v="0"/>
  </r>
  <r>
    <n v="240154"/>
    <d v="1899-12-30T19:40:00"/>
    <d v="1899-12-30T20:09:00"/>
    <d v="1899-12-30T00:29:00"/>
    <n v="0.48333333333333334"/>
    <s v="Domingo"/>
    <d v="2024-01-14T00:00:00"/>
    <s v="Curso de C#"/>
    <x v="0"/>
  </r>
  <r>
    <n v="240155"/>
    <d v="1899-12-30T00:45:00"/>
    <d v="1899-12-30T01:13:00"/>
    <d v="1899-12-30T00:28:00"/>
    <n v="0.46666666666666667"/>
    <s v="Lunes"/>
    <d v="2024-01-15T00:00:00"/>
    <s v="Curso de React"/>
    <x v="0"/>
  </r>
  <r>
    <n v="240156"/>
    <d v="1899-12-30T01:15:00"/>
    <d v="1899-12-30T01:35:00"/>
    <d v="1899-12-30T00:20:00"/>
    <n v="0.33333333333333331"/>
    <s v="Lunes"/>
    <d v="2024-01-15T00:00:00"/>
    <s v="Buscar Oportunidad Laboral"/>
    <x v="0"/>
  </r>
  <r>
    <n v="240157"/>
    <d v="1899-12-30T12:32:00"/>
    <d v="1899-12-30T13:19:00"/>
    <d v="1899-12-30T00:47:00"/>
    <n v="0.78333333333333333"/>
    <s v="Lunes"/>
    <d v="2024-01-15T00:00:00"/>
    <s v="Ordenar Zona Maestra"/>
    <x v="0"/>
  </r>
  <r>
    <n v="240158"/>
    <d v="1899-12-30T14:53:00"/>
    <d v="1899-12-30T15:14:00"/>
    <d v="1899-12-30T00:21:00"/>
    <n v="0.35"/>
    <s v="Lunes"/>
    <d v="2024-01-15T00:00:00"/>
    <s v="Curso de Desarrollo Web"/>
    <x v="0"/>
  </r>
  <r>
    <n v="240159"/>
    <d v="1899-12-30T15:15:00"/>
    <d v="1899-12-30T16:09:00"/>
    <d v="1899-12-30T00:54:00"/>
    <n v="0.9"/>
    <s v="Lunes"/>
    <d v="2024-01-15T00:00:00"/>
    <s v="Buscar Cursos"/>
    <x v="0"/>
  </r>
  <r>
    <n v="240160"/>
    <d v="1899-12-30T16:36:00"/>
    <d v="1899-12-30T17:39:00"/>
    <d v="1899-12-30T01:03:00"/>
    <n v="1.05"/>
    <s v="Lunes"/>
    <d v="2024-01-15T00:00:00"/>
    <s v="Curso de Infraestructura de Redes"/>
    <x v="1"/>
  </r>
  <r>
    <n v="240161"/>
    <d v="1899-12-30T18:39:00"/>
    <d v="1899-12-30T19:15:00"/>
    <d v="1899-12-30T00:36:00"/>
    <n v="0.6"/>
    <s v="Lunes"/>
    <d v="2024-01-15T00:00:00"/>
    <s v="Buscar Cursos"/>
    <x v="0"/>
  </r>
  <r>
    <n v="240162"/>
    <d v="1899-12-30T19:16:00"/>
    <d v="1899-12-30T20:17:00"/>
    <d v="1899-12-30T01:01:00"/>
    <n v="1.0166666666666666"/>
    <s v="Lunes"/>
    <d v="2024-01-15T00:00:00"/>
    <s v="Curso de Excel"/>
    <x v="1"/>
  </r>
  <r>
    <n v="240163"/>
    <d v="1899-12-30T23:21:00"/>
    <d v="1899-12-30T23:41:00"/>
    <d v="1899-12-30T00:20:00"/>
    <n v="0.33333333333333331"/>
    <s v="Lunes"/>
    <d v="2024-01-15T00:00:00"/>
    <s v="Curso de React"/>
    <x v="0"/>
  </r>
  <r>
    <n v="240164"/>
    <d v="1899-12-30T00:04:00"/>
    <d v="1899-12-30T00:43:00"/>
    <d v="1899-12-30T00:39:00"/>
    <n v="0.65"/>
    <s v="Martes"/>
    <d v="2024-01-16T00:00:00"/>
    <s v="Curso de Excel"/>
    <x v="0"/>
  </r>
  <r>
    <n v="240165"/>
    <d v="1899-12-30T11:23:00"/>
    <d v="1899-12-30T12:42:00"/>
    <d v="1899-12-30T01:19:00"/>
    <n v="1.3166666666666667"/>
    <s v="Martes"/>
    <d v="2024-01-16T00:00:00"/>
    <s v="Buscar Cursos"/>
    <x v="1"/>
  </r>
  <r>
    <n v="240166"/>
    <d v="1899-12-30T12:45:00"/>
    <d v="1899-12-30T13:16:00"/>
    <d v="1899-12-30T00:31:00"/>
    <n v="0.51666666666666672"/>
    <s v="Martes"/>
    <d v="2024-01-16T00:00:00"/>
    <s v="Curso de Excel"/>
    <x v="0"/>
  </r>
  <r>
    <n v="240167"/>
    <d v="1899-12-30T15:55:00"/>
    <d v="1899-12-30T16:46:00"/>
    <d v="1899-12-30T00:51:00"/>
    <n v="0.85"/>
    <s v="Martes"/>
    <d v="2024-01-16T00:00:00"/>
    <s v="Curso de Excel"/>
    <x v="0"/>
  </r>
  <r>
    <n v="240168"/>
    <d v="1899-12-30T16:58:00"/>
    <d v="1899-12-30T17:07:00"/>
    <d v="1899-12-30T00:09:00"/>
    <n v="0.15"/>
    <s v="Martes"/>
    <d v="2024-01-16T00:00:00"/>
    <s v="Buscar Cursos"/>
    <x v="0"/>
  </r>
  <r>
    <n v="240169"/>
    <d v="1899-12-30T17:51:00"/>
    <d v="1899-12-30T20:14:00"/>
    <d v="1899-12-30T02:23:00"/>
    <n v="2.3833333333333333"/>
    <s v="Martes"/>
    <d v="2024-01-16T00:00:00"/>
    <s v="Curso de Desarrollo Web"/>
    <x v="2"/>
  </r>
  <r>
    <n v="240170"/>
    <d v="1899-12-30T21:23:00"/>
    <d v="1899-12-30T23:40:00"/>
    <d v="1899-12-30T02:17:00"/>
    <n v="2.2833333333333332"/>
    <s v="Martes"/>
    <d v="2024-01-16T00:00:00"/>
    <s v="Curso de Desarrollo Web"/>
    <x v="2"/>
  </r>
  <r>
    <n v="240171"/>
    <d v="1899-12-30T11:50:00"/>
    <d v="1899-12-30T12:36:00"/>
    <d v="1899-12-30T00:46:00"/>
    <n v="0.76666666666666672"/>
    <s v="Miércoles"/>
    <d v="2024-01-17T00:00:00"/>
    <s v="Curso de Desarrollo Web"/>
    <x v="0"/>
  </r>
  <r>
    <n v="240172"/>
    <d v="1899-12-30T22:01:00"/>
    <d v="1899-12-30T23:59:00"/>
    <d v="1899-12-30T01:58:00"/>
    <n v="1.9666666666666668"/>
    <s v="Miércoles"/>
    <d v="2024-01-17T00:00:00"/>
    <s v="Curso de Desarrollo Web"/>
    <x v="1"/>
  </r>
  <r>
    <n v="240173"/>
    <d v="1899-12-30T00:00:00"/>
    <d v="1899-12-30T00:49:00"/>
    <d v="1899-12-30T00:49:00"/>
    <n v="0.81666666666666665"/>
    <s v="Jueves"/>
    <d v="2024-01-18T00:00:00"/>
    <s v="Curso de Desarrollo Web"/>
    <x v="0"/>
  </r>
  <r>
    <n v="240174"/>
    <d v="1899-12-30T01:12:00"/>
    <d v="1899-12-30T02:11:00"/>
    <d v="1899-12-30T00:59:00"/>
    <n v="0.98333333333333328"/>
    <s v="Jueves"/>
    <d v="2024-01-18T00:00:00"/>
    <s v="Curso de Desarrollo Web"/>
    <x v="0"/>
  </r>
  <r>
    <n v="240175"/>
    <d v="1899-12-30T11:11:00"/>
    <d v="1899-12-30T12:42:00"/>
    <d v="1899-12-30T01:31:00"/>
    <n v="1.5166666666666666"/>
    <s v="Jueves"/>
    <d v="2024-01-18T00:00:00"/>
    <s v="Curso de Desarrollo Web"/>
    <x v="1"/>
  </r>
  <r>
    <n v="240176"/>
    <d v="1899-12-30T18:53:00"/>
    <d v="1899-12-30T21:16:00"/>
    <d v="1899-12-30T02:23:00"/>
    <n v="2.3833333333333333"/>
    <s v="Jueves"/>
    <d v="2024-01-18T00:00:00"/>
    <s v="Curso de Desarrollo Web"/>
    <x v="2"/>
  </r>
  <r>
    <n v="240177"/>
    <d v="1899-12-30T10:43:00"/>
    <d v="1899-12-30T11:03:00"/>
    <d v="1899-12-30T00:20:00"/>
    <n v="0.33333333333333331"/>
    <s v="Viernes"/>
    <d v="2024-01-19T00:00:00"/>
    <s v="Ordenar Zona Maestra"/>
    <x v="0"/>
  </r>
  <r>
    <n v="240178"/>
    <d v="1899-12-30T11:56:00"/>
    <d v="1899-12-30T13:00:00"/>
    <d v="1899-12-30T01:04:00"/>
    <n v="1.0666666666666667"/>
    <s v="Viernes"/>
    <d v="2024-01-19T00:00:00"/>
    <s v="Curso de WordPress"/>
    <x v="1"/>
  </r>
  <r>
    <n v="240179"/>
    <d v="1899-12-30T14:10:00"/>
    <d v="1899-12-30T16:37:00"/>
    <d v="1899-12-30T02:27:00"/>
    <n v="2.4500000000000002"/>
    <s v="Viernes"/>
    <d v="2024-01-19T00:00:00"/>
    <s v="Curso de Desarrollo Web"/>
    <x v="2"/>
  </r>
  <r>
    <n v="240180"/>
    <d v="1899-12-30T20:39:00"/>
    <d v="1899-12-30T21:58:00"/>
    <d v="1899-12-30T01:19:00"/>
    <n v="1.3166666666666667"/>
    <s v="Viernes"/>
    <d v="2024-01-19T00:00:00"/>
    <s v="Curso de Desarrollo Web"/>
    <x v="1"/>
  </r>
  <r>
    <n v="240181"/>
    <d v="1899-12-30T00:31:00"/>
    <d v="1899-12-30T02:53:00"/>
    <d v="1899-12-30T02:22:00"/>
    <n v="2.3666666666666667"/>
    <s v="Sábado"/>
    <d v="2024-01-20T00:00:00"/>
    <s v="Curso de C#"/>
    <x v="2"/>
  </r>
  <r>
    <n v="240182"/>
    <d v="1899-12-30T13:34:00"/>
    <d v="1899-12-30T14:34:00"/>
    <d v="1899-12-30T01:00:00"/>
    <n v="1"/>
    <s v="Sábado"/>
    <d v="2024-01-20T00:00:00"/>
    <s v="Curso de Análisis y Diseño de Algoritmos"/>
    <x v="1"/>
  </r>
  <r>
    <n v="240183"/>
    <d v="1899-12-30T15:09:00"/>
    <d v="1899-12-30T15:32:00"/>
    <d v="1899-12-30T00:23:00"/>
    <n v="0.38333333333333336"/>
    <s v="Sábado"/>
    <d v="2024-01-20T00:00:00"/>
    <s v="Curso de Desarrollo Web"/>
    <x v="0"/>
  </r>
  <r>
    <n v="240184"/>
    <d v="1899-12-30T16:42:00"/>
    <d v="1899-12-30T18:28:00"/>
    <d v="1899-12-30T01:46:00"/>
    <n v="1.7666666666666666"/>
    <s v="Sábado"/>
    <d v="2024-01-20T00:00:00"/>
    <s v="Curso de Desarrollo Web"/>
    <x v="1"/>
  </r>
  <r>
    <n v="240185"/>
    <d v="1899-12-30T21:29:00"/>
    <d v="1899-12-30T22:47:00"/>
    <d v="1899-12-30T01:18:00"/>
    <n v="1.3"/>
    <s v="Sábado"/>
    <d v="2024-01-20T00:00:00"/>
    <s v="Curso de Estructura de Datos"/>
    <x v="1"/>
  </r>
  <r>
    <n v="240186"/>
    <d v="1899-12-30T23:00:00"/>
    <d v="1899-12-30T23:22:00"/>
    <d v="1899-12-30T00:22:00"/>
    <n v="0.36666666666666664"/>
    <s v="Sábado"/>
    <d v="2024-01-20T00:00:00"/>
    <s v="Buscar Cursos"/>
    <x v="0"/>
  </r>
  <r>
    <n v="240187"/>
    <d v="1899-12-30T23:34:00"/>
    <d v="1899-12-30T23:59:00"/>
    <d v="1899-12-30T00:25:00"/>
    <n v="0.41666666666666669"/>
    <s v="Sábado"/>
    <d v="2024-01-20T00:00:00"/>
    <s v="Curso de Desarrollo Web"/>
    <x v="0"/>
  </r>
  <r>
    <n v="240188"/>
    <d v="1899-12-30T00:00:00"/>
    <d v="1899-12-30T00:20:00"/>
    <d v="1899-12-30T00:20:00"/>
    <n v="0.33333333333333331"/>
    <s v="Domingo"/>
    <d v="2024-01-21T00:00:00"/>
    <s v="Curso de Desarrollo Web"/>
    <x v="0"/>
  </r>
  <r>
    <n v="240189"/>
    <d v="1899-12-30T00:42:00"/>
    <d v="1899-12-30T01:26:00"/>
    <d v="1899-12-30T00:44:00"/>
    <n v="0.73333333333333328"/>
    <s v="Domingo"/>
    <d v="2024-01-21T00:00:00"/>
    <s v="Curso de Desarrollo Web"/>
    <x v="0"/>
  </r>
  <r>
    <n v="240190"/>
    <d v="1899-12-30T11:17:00"/>
    <d v="1899-12-30T12:19:00"/>
    <d v="1899-12-30T01:02:00"/>
    <n v="1.0333333333333334"/>
    <s v="Domingo"/>
    <d v="2024-01-21T00:00:00"/>
    <s v="Curso de Análisis y Diseño de Algoritmos"/>
    <x v="1"/>
  </r>
  <r>
    <n v="240191"/>
    <d v="1899-12-30T13:35:00"/>
    <d v="1899-12-30T15:44:00"/>
    <d v="1899-12-30T02:09:00"/>
    <n v="2.15"/>
    <s v="Domingo"/>
    <d v="2024-01-21T00:00:00"/>
    <s v="Amazonas"/>
    <x v="2"/>
  </r>
  <r>
    <n v="240192"/>
    <d v="1899-12-30T18:59:00"/>
    <d v="1899-12-30T19:39:00"/>
    <d v="1899-12-30T00:40:00"/>
    <n v="0.66666666666666663"/>
    <s v="Domingo"/>
    <d v="2024-01-21T00:00:00"/>
    <s v="Curso de Estructura de Datos"/>
    <x v="0"/>
  </r>
  <r>
    <n v="240193"/>
    <d v="1899-12-30T20:11:00"/>
    <d v="1899-12-30T20:42:00"/>
    <d v="1899-12-30T00:31:00"/>
    <n v="0.51666666666666672"/>
    <s v="Domingo"/>
    <d v="2024-01-21T00:00:00"/>
    <s v="Curso de Estructura de Datos"/>
    <x v="0"/>
  </r>
  <r>
    <n v="240194"/>
    <d v="1899-12-30T20:47:00"/>
    <d v="1899-12-30T23:09:00"/>
    <d v="1899-12-30T02:22:00"/>
    <n v="2.3666666666666667"/>
    <s v="Domingo"/>
    <d v="2024-01-21T00:00:00"/>
    <s v="Curso de C#"/>
    <x v="2"/>
  </r>
  <r>
    <n v="240195"/>
    <d v="1899-12-30T11:15:00"/>
    <d v="1899-12-30T12:06:00"/>
    <d v="1899-12-30T00:51:00"/>
    <n v="0.85"/>
    <s v="Lunes"/>
    <d v="2024-01-22T00:00:00"/>
    <s v="Curso de Estructura de Datos"/>
    <x v="0"/>
  </r>
  <r>
    <n v="240196"/>
    <d v="1899-12-30T13:00:00"/>
    <d v="1899-12-30T13:35:00"/>
    <d v="1899-12-30T00:35:00"/>
    <n v="0.58333333333333337"/>
    <s v="Lunes"/>
    <d v="2024-01-22T00:00:00"/>
    <s v="Curso de Estructura de Datos"/>
    <x v="0"/>
  </r>
  <r>
    <n v="240197"/>
    <d v="1899-12-30T14:45:00"/>
    <d v="1899-12-30T15:36:00"/>
    <d v="1899-12-30T00:51:00"/>
    <n v="0.85"/>
    <s v="Lunes"/>
    <d v="2024-01-22T00:00:00"/>
    <s v="Leer"/>
    <x v="0"/>
  </r>
  <r>
    <n v="240198"/>
    <d v="1899-12-30T03:34:00"/>
    <d v="1899-12-30T05:09:00"/>
    <d v="1899-12-30T01:35:00"/>
    <n v="1.5833333333333335"/>
    <s v="Martes"/>
    <d v="2024-01-23T00:00:00"/>
    <s v="Curso de C#"/>
    <x v="1"/>
  </r>
  <r>
    <n v="240199"/>
    <d v="1899-12-30T10:17:00"/>
    <d v="1899-12-30T10:31:00"/>
    <d v="1899-12-30T00:14:00"/>
    <n v="0.23333333333333334"/>
    <s v="Martes"/>
    <d v="2024-01-23T00:00:00"/>
    <s v="Curso de Estructura de Datos"/>
    <x v="0"/>
  </r>
  <r>
    <n v="240200"/>
    <d v="1899-12-30T13:33:00"/>
    <d v="1899-12-30T13:57:00"/>
    <d v="1899-12-30T00:24:00"/>
    <n v="0.4"/>
    <s v="Martes"/>
    <d v="2024-01-23T00:00:00"/>
    <s v="Curso de Estructura de Datos"/>
    <x v="0"/>
  </r>
  <r>
    <n v="240201"/>
    <d v="1899-12-30T13:58:00"/>
    <d v="1899-12-30T15:39:00"/>
    <d v="1899-12-30T01:41:00"/>
    <n v="1.6833333333333333"/>
    <s v="Martes"/>
    <d v="2024-01-23T00:00:00"/>
    <s v="Curso de React"/>
    <x v="1"/>
  </r>
  <r>
    <n v="240202"/>
    <d v="1899-12-30T18:59:00"/>
    <d v="1899-12-30T19:19:00"/>
    <d v="1899-12-30T00:20:00"/>
    <n v="0.33333333333333331"/>
    <s v="Martes"/>
    <d v="2024-01-23T00:00:00"/>
    <s v="Curso de React"/>
    <x v="0"/>
  </r>
  <r>
    <n v="240203"/>
    <d v="1899-12-30T21:02:00"/>
    <d v="1899-12-30T23:05:00"/>
    <d v="1899-12-30T02:03:00"/>
    <n v="2.0499999999999998"/>
    <s v="Martes"/>
    <d v="2024-01-23T00:00:00"/>
    <s v="Curso de React"/>
    <x v="2"/>
  </r>
  <r>
    <n v="240204"/>
    <d v="1899-12-30T01:20:00"/>
    <d v="1899-12-30T04:07:00"/>
    <d v="1899-12-30T02:47:00"/>
    <n v="2.7833333333333332"/>
    <s v="Miércoles"/>
    <d v="2024-01-24T00:00:00"/>
    <s v="Curso de React"/>
    <x v="2"/>
  </r>
  <r>
    <n v="240205"/>
    <d v="1899-12-30T13:27:00"/>
    <d v="1899-12-30T14:22:00"/>
    <d v="1899-12-30T00:55:00"/>
    <n v="0.91666666666666663"/>
    <s v="Miércoles"/>
    <d v="2024-01-24T00:00:00"/>
    <s v="Curso de Análisis y Diseño de Algoritmos"/>
    <x v="0"/>
  </r>
  <r>
    <n v="240206"/>
    <d v="1899-12-30T23:03:00"/>
    <d v="1899-12-30T23:30:00"/>
    <d v="1899-12-30T00:27:00"/>
    <n v="0.45"/>
    <s v="Miércoles"/>
    <d v="2024-01-24T00:00:00"/>
    <s v="Curso de React"/>
    <x v="0"/>
  </r>
  <r>
    <n v="240207"/>
    <d v="1899-12-30T14:02:00"/>
    <d v="1899-12-30T14:26:00"/>
    <d v="1899-12-30T00:24:00"/>
    <n v="0.4"/>
    <s v="Jueves"/>
    <d v="2024-01-25T00:00:00"/>
    <s v="Ordenar Zona Maestra"/>
    <x v="0"/>
  </r>
  <r>
    <n v="240208"/>
    <d v="1899-12-30T22:41:00"/>
    <d v="1899-12-30T23:05:00"/>
    <d v="1899-12-30T00:24:00"/>
    <n v="0.4"/>
    <s v="Jueves"/>
    <d v="2024-01-25T00:00:00"/>
    <s v="Curso de React"/>
    <x v="0"/>
  </r>
  <r>
    <n v="240209"/>
    <d v="1899-12-30T23:07:00"/>
    <d v="1899-12-30T23:37:00"/>
    <d v="1899-12-30T00:30:00"/>
    <n v="0.5"/>
    <s v="Jueves"/>
    <d v="2024-01-25T00:00:00"/>
    <s v="Leer"/>
    <x v="0"/>
  </r>
  <r>
    <n v="240210"/>
    <d v="1899-12-30T00:30:00"/>
    <d v="1899-12-30T01:05:00"/>
    <d v="1899-12-30T00:35:00"/>
    <n v="0.58333333333333337"/>
    <s v="Viernes"/>
    <d v="2024-01-26T00:00:00"/>
    <s v="Curso de React"/>
    <x v="0"/>
  </r>
  <r>
    <n v="240211"/>
    <d v="1899-12-30T08:46:00"/>
    <d v="1899-12-30T09:09:00"/>
    <d v="1899-12-30T00:23:00"/>
    <n v="0.38333333333333336"/>
    <s v="Viernes"/>
    <d v="2024-01-26T00:00:00"/>
    <s v="Curso de React"/>
    <x v="0"/>
  </r>
  <r>
    <n v="240212"/>
    <d v="1899-12-30T09:12:00"/>
    <d v="1899-12-30T10:05:00"/>
    <d v="1899-12-30T00:53:00"/>
    <n v="0.8833333333333333"/>
    <s v="Viernes"/>
    <d v="2024-01-26T00:00:00"/>
    <s v="Buscar Cursos"/>
    <x v="0"/>
  </r>
  <r>
    <n v="240213"/>
    <d v="1899-12-30T12:32:00"/>
    <d v="1899-12-30T13:39:00"/>
    <d v="1899-12-30T01:07:00"/>
    <n v="1.1166666666666667"/>
    <s v="Viernes"/>
    <d v="2024-01-26T00:00:00"/>
    <s v="Curso de React"/>
    <x v="1"/>
  </r>
  <r>
    <n v="240214"/>
    <d v="1899-12-30T13:45:00"/>
    <d v="1899-12-30T14:02:00"/>
    <d v="1899-12-30T00:17:00"/>
    <n v="0.28333333333333333"/>
    <s v="Viernes"/>
    <d v="2024-01-26T00:00:00"/>
    <s v="Leer"/>
    <x v="0"/>
  </r>
  <r>
    <n v="240215"/>
    <d v="1899-12-30T14:37:00"/>
    <d v="1899-12-30T15:03:00"/>
    <d v="1899-12-30T00:26:00"/>
    <n v="0.43333333333333335"/>
    <s v="Viernes"/>
    <d v="2024-01-26T00:00:00"/>
    <s v="Curso de Análisis y Diseño de Algoritmos"/>
    <x v="0"/>
  </r>
  <r>
    <n v="240216"/>
    <d v="1899-12-30T17:03:00"/>
    <d v="1899-12-30T17:30:00"/>
    <d v="1899-12-30T00:27:00"/>
    <n v="0.45"/>
    <s v="Viernes"/>
    <d v="2024-01-26T00:00:00"/>
    <s v="Curso de C#"/>
    <x v="0"/>
  </r>
  <r>
    <n v="240217"/>
    <d v="1899-12-30T00:00:00"/>
    <d v="1899-12-30T01:30:00"/>
    <d v="1899-12-30T01:30:00"/>
    <n v="1.5"/>
    <s v="Sábado"/>
    <d v="2024-01-27T00:00:00"/>
    <s v="Curso de Arquitectura de Software"/>
    <x v="1"/>
  </r>
  <r>
    <n v="240218"/>
    <d v="1899-12-30T09:25:00"/>
    <d v="1899-12-30T10:49:00"/>
    <d v="1899-12-30T01:24:00"/>
    <n v="1.4"/>
    <s v="Sábado"/>
    <d v="2024-01-27T00:00:00"/>
    <s v="Buscar Cursos"/>
    <x v="1"/>
  </r>
  <r>
    <n v="240219"/>
    <d v="1899-12-30T13:36:00"/>
    <d v="1899-12-30T14:25:00"/>
    <d v="1899-12-30T00:49:00"/>
    <n v="0.81666666666666665"/>
    <s v="Sábado"/>
    <d v="2024-01-27T00:00:00"/>
    <s v="Curso de Fundamentos de Redes"/>
    <x v="0"/>
  </r>
  <r>
    <n v="240220"/>
    <d v="1899-12-30T15:57:00"/>
    <d v="1899-12-30T18:30:00"/>
    <d v="1899-12-30T02:33:00"/>
    <n v="2.5499999999999998"/>
    <s v="Sábado"/>
    <d v="2024-01-27T00:00:00"/>
    <s v="Curso de React"/>
    <x v="2"/>
  </r>
  <r>
    <n v="240221"/>
    <d v="1899-12-30T11:19:00"/>
    <d v="1899-12-30T12:22:00"/>
    <d v="1899-12-30T01:03:00"/>
    <n v="1.05"/>
    <s v="Domingo"/>
    <d v="2024-01-28T00:00:00"/>
    <s v="Curso de Fundamentos de Redes"/>
    <x v="1"/>
  </r>
  <r>
    <n v="240222"/>
    <d v="1899-12-30T12:45:00"/>
    <d v="1899-12-30T13:02:00"/>
    <d v="1899-12-30T00:17:00"/>
    <n v="0.28333333333333333"/>
    <s v="Domingo"/>
    <d v="2024-01-28T00:00:00"/>
    <s v="Lavado de Ropa"/>
    <x v="0"/>
  </r>
  <r>
    <n v="240223"/>
    <d v="1899-12-30T13:21:00"/>
    <d v="1899-12-30T14:00:00"/>
    <d v="1899-12-30T00:39:00"/>
    <n v="0.65"/>
    <s v="Domingo"/>
    <d v="2024-01-28T00:00:00"/>
    <s v="Curso de Estructura de Datos"/>
    <x v="0"/>
  </r>
  <r>
    <n v="240224"/>
    <d v="1899-12-30T14:57:00"/>
    <d v="1899-12-30T15:22:00"/>
    <d v="1899-12-30T00:25:00"/>
    <n v="0.41666666666666669"/>
    <s v="Domingo"/>
    <d v="2024-01-28T00:00:00"/>
    <s v="Curso de React"/>
    <x v="0"/>
  </r>
  <r>
    <n v="240225"/>
    <d v="1899-12-30T15:42:00"/>
    <d v="1899-12-30T17:50:00"/>
    <d v="1899-12-30T02:08:00"/>
    <n v="2.1333333333333333"/>
    <s v="Domingo"/>
    <d v="2024-01-28T00:00:00"/>
    <s v="Curso de React"/>
    <x v="2"/>
  </r>
  <r>
    <n v="240226"/>
    <d v="1899-12-30T18:09:00"/>
    <d v="1899-12-30T19:00:00"/>
    <d v="1899-12-30T00:51:00"/>
    <n v="0.85"/>
    <s v="Domingo"/>
    <d v="2024-01-28T00:00:00"/>
    <s v="Curso de React"/>
    <x v="0"/>
  </r>
  <r>
    <n v="240227"/>
    <d v="1899-12-30T22:52:00"/>
    <d v="1899-12-30T23:14:00"/>
    <d v="1899-12-30T00:22:00"/>
    <n v="0.36666666666666664"/>
    <s v="Domingo"/>
    <d v="2024-01-28T00:00:00"/>
    <s v="Buscar Cursos"/>
    <x v="0"/>
  </r>
  <r>
    <n v="240228"/>
    <d v="1899-12-30T23:16:00"/>
    <d v="1899-12-30T23:59:00"/>
    <d v="1899-12-30T00:43:00"/>
    <n v="0.71666666666666667"/>
    <s v="Domingo"/>
    <d v="2024-01-28T00:00:00"/>
    <s v="Leer"/>
    <x v="0"/>
  </r>
  <r>
    <n v="240229"/>
    <d v="1899-12-30T00:32:00"/>
    <d v="1899-12-30T01:13:00"/>
    <d v="1899-12-30T00:41:00"/>
    <n v="0.68333333333333335"/>
    <s v="Lunes"/>
    <d v="2024-01-29T00:00:00"/>
    <s v="Leer"/>
    <x v="0"/>
  </r>
  <r>
    <n v="240230"/>
    <d v="1899-12-30T10:46:00"/>
    <d v="1899-12-30T11:06:00"/>
    <d v="1899-12-30T00:20:00"/>
    <n v="0.33333333333333331"/>
    <s v="Lunes"/>
    <d v="2024-01-29T00:00:00"/>
    <s v="Curso de Fundamentos de Redes"/>
    <x v="0"/>
  </r>
  <r>
    <n v="240231"/>
    <d v="1899-12-30T12:06:00"/>
    <d v="1899-12-30T12:39:00"/>
    <d v="1899-12-30T00:33:00"/>
    <n v="0.55000000000000004"/>
    <s v="Lunes"/>
    <d v="2024-01-29T00:00:00"/>
    <s v="Curso de Fundamentos de Redes"/>
    <x v="0"/>
  </r>
  <r>
    <n v="240232"/>
    <d v="1899-12-30T13:13:00"/>
    <d v="1899-12-30T14:33:00"/>
    <d v="1899-12-30T01:20:00"/>
    <n v="1.3333333333333333"/>
    <s v="Lunes"/>
    <d v="2024-01-29T00:00:00"/>
    <s v="Leer"/>
    <x v="1"/>
  </r>
  <r>
    <n v="240233"/>
    <d v="1899-12-30T15:36:00"/>
    <d v="1899-12-30T16:34:00"/>
    <d v="1899-12-30T00:58:00"/>
    <n v="0.96666666666666667"/>
    <s v="Lunes"/>
    <d v="2024-01-29T00:00:00"/>
    <s v="Leer"/>
    <x v="0"/>
  </r>
  <r>
    <n v="240234"/>
    <d v="1899-12-30T17:18:00"/>
    <d v="1899-12-30T18:29:00"/>
    <d v="1899-12-30T01:11:00"/>
    <n v="1.1833333333333333"/>
    <s v="Lunes"/>
    <d v="2024-01-29T00:00:00"/>
    <s v="Curso de React"/>
    <x v="1"/>
  </r>
  <r>
    <n v="240235"/>
    <d v="1899-12-30T00:17:00"/>
    <d v="1899-12-30T01:02:00"/>
    <d v="1899-12-30T00:45:00"/>
    <n v="0.75"/>
    <s v="Martes"/>
    <d v="2024-01-30T00:00:00"/>
    <s v="Curso de React"/>
    <x v="0"/>
  </r>
  <r>
    <n v="240236"/>
    <d v="1899-12-30T12:09:00"/>
    <d v="1899-12-30T13:15:00"/>
    <d v="1899-12-30T01:06:00"/>
    <n v="1.1000000000000001"/>
    <s v="Martes"/>
    <d v="2024-01-30T00:00:00"/>
    <s v="Leer"/>
    <x v="1"/>
  </r>
  <r>
    <n v="240237"/>
    <d v="1899-12-30T13:02:00"/>
    <d v="1899-12-30T14:44:00"/>
    <d v="1899-12-30T01:42:00"/>
    <n v="1.7"/>
    <s v="Miércoles"/>
    <d v="2024-01-31T00:00:00"/>
    <s v="Leer"/>
    <x v="1"/>
  </r>
  <r>
    <n v="240238"/>
    <d v="1899-12-30T22:13:00"/>
    <d v="1899-12-30T23:42:00"/>
    <d v="1899-12-30T01:29:00"/>
    <n v="1.4833333333333334"/>
    <s v="Miércoles"/>
    <d v="2024-01-31T00:00:00"/>
    <s v="Leer"/>
    <x v="1"/>
  </r>
  <r>
    <n v="240239"/>
    <d v="1899-12-30T10:12:00"/>
    <d v="1899-12-30T11:17:00"/>
    <d v="1899-12-30T01:05:00"/>
    <n v="1.0833333333333333"/>
    <s v="Jueves"/>
    <d v="2024-02-01T00:00:00"/>
    <s v="Ordenar Zona Maestra"/>
    <x v="1"/>
  </r>
  <r>
    <n v="240240"/>
    <d v="1899-12-30T12:13:00"/>
    <d v="1899-12-30T12:52:00"/>
    <d v="1899-12-30T00:39:00"/>
    <n v="0.65"/>
    <s v="Jueves"/>
    <d v="2024-02-01T00:00:00"/>
    <s v="Curso de Git"/>
    <x v="0"/>
  </r>
  <r>
    <n v="240241"/>
    <d v="1899-12-30T14:07:00"/>
    <d v="1899-12-30T15:00:00"/>
    <d v="1899-12-30T00:53:00"/>
    <n v="0.8833333333333333"/>
    <s v="Jueves"/>
    <d v="2024-02-01T00:00:00"/>
    <s v="Leer"/>
    <x v="0"/>
  </r>
  <r>
    <n v="240242"/>
    <d v="1899-12-30T20:48:00"/>
    <d v="1899-12-30T22:01:00"/>
    <d v="1899-12-30T01:13:00"/>
    <n v="1.2166666666666668"/>
    <s v="Jueves"/>
    <d v="2024-02-01T00:00:00"/>
    <s v="Leer"/>
    <x v="1"/>
  </r>
  <r>
    <n v="240243"/>
    <d v="1899-12-30T00:28:00"/>
    <d v="1899-12-30T02:29:00"/>
    <d v="1899-12-30T02:01:00"/>
    <n v="2.0166666666666666"/>
    <s v="Viernes"/>
    <d v="2024-02-02T00:00:00"/>
    <s v="Curso de React"/>
    <x v="2"/>
  </r>
  <r>
    <n v="240244"/>
    <d v="1899-12-30T11:45:00"/>
    <d v="1899-12-30T12:19:00"/>
    <d v="1899-12-30T00:34:00"/>
    <n v="0.56666666666666665"/>
    <s v="Viernes"/>
    <d v="2024-02-02T00:00:00"/>
    <s v="Leer"/>
    <x v="0"/>
  </r>
  <r>
    <n v="240245"/>
    <d v="1899-12-30T18:51:00"/>
    <d v="1899-12-30T19:46:00"/>
    <d v="1899-12-30T00:55:00"/>
    <n v="0.91666666666666663"/>
    <s v="Viernes"/>
    <d v="2024-02-02T00:00:00"/>
    <s v="Curso de React"/>
    <x v="0"/>
  </r>
  <r>
    <n v="240246"/>
    <d v="1899-12-30T23:01:00"/>
    <d v="1899-12-30T23:37:00"/>
    <d v="1899-12-30T00:36:00"/>
    <n v="0.6"/>
    <s v="Sábado"/>
    <d v="2024-02-03T00:00:00"/>
    <s v="Leer"/>
    <x v="0"/>
  </r>
  <r>
    <n v="240247"/>
    <d v="1899-12-30T14:05:00"/>
    <d v="1899-12-30T14:55:00"/>
    <d v="1899-12-30T00:50:00"/>
    <n v="0.83333333333333337"/>
    <s v="Domingo"/>
    <d v="2024-02-04T00:00:00"/>
    <s v="Leer"/>
    <x v="0"/>
  </r>
  <r>
    <n v="240248"/>
    <d v="1899-12-30T15:05:00"/>
    <d v="1899-12-30T15:43:00"/>
    <d v="1899-12-30T00:38:00"/>
    <n v="0.6333333333333333"/>
    <s v="Domingo"/>
    <d v="2024-02-04T00:00:00"/>
    <s v="Buscar Cursos"/>
    <x v="0"/>
  </r>
  <r>
    <n v="240249"/>
    <d v="1899-12-30T16:10:00"/>
    <d v="1899-12-30T17:07:00"/>
    <d v="1899-12-30T00:57:00"/>
    <n v="0.95"/>
    <s v="Domingo"/>
    <d v="2024-02-04T00:00:00"/>
    <s v="Curso de Arquitectura de Software"/>
    <x v="0"/>
  </r>
  <r>
    <n v="240250"/>
    <d v="1899-12-30T10:14:00"/>
    <d v="1899-12-30T11:59:00"/>
    <d v="1899-12-30T01:45:00"/>
    <n v="1.75"/>
    <s v="Lunes"/>
    <d v="2024-02-05T00:00:00"/>
    <s v="Curso de React"/>
    <x v="1"/>
  </r>
  <r>
    <n v="240251"/>
    <d v="1899-12-30T10:11:00"/>
    <d v="1899-12-30T11:17:00"/>
    <d v="1899-12-30T01:06:00"/>
    <n v="1.1000000000000001"/>
    <s v="Martes"/>
    <d v="2024-02-06T00:00:00"/>
    <s v="Leer"/>
    <x v="1"/>
  </r>
  <r>
    <n v="240252"/>
    <d v="1899-12-30T14:46:00"/>
    <d v="1899-12-30T16:01:00"/>
    <d v="1899-12-30T01:15:00"/>
    <n v="1.25"/>
    <s v="Martes"/>
    <d v="2024-02-06T00:00:00"/>
    <s v="Planeamiento Estratégico"/>
    <x v="1"/>
  </r>
  <r>
    <n v="240253"/>
    <d v="1899-12-30T00:53:00"/>
    <d v="1899-12-30T02:05:00"/>
    <d v="1899-12-30T01:12:00"/>
    <n v="1.2"/>
    <s v="Miércoles"/>
    <d v="2024-02-07T00:00:00"/>
    <s v="Planeamiento Estratégico"/>
    <x v="1"/>
  </r>
  <r>
    <n v="240254"/>
    <d v="1899-12-30T11:05:00"/>
    <d v="1899-12-30T12:06:00"/>
    <d v="1899-12-30T01:01:00"/>
    <n v="1.0166666666666666"/>
    <s v="Miércoles"/>
    <d v="2024-02-07T00:00:00"/>
    <s v="Planeamiento Estratégico"/>
    <x v="1"/>
  </r>
  <r>
    <n v="240255"/>
    <d v="1899-12-30T21:18:00"/>
    <d v="1899-12-30T22:01:00"/>
    <d v="1899-12-30T00:43:00"/>
    <n v="0.71666666666666667"/>
    <s v="Miércoles"/>
    <d v="2024-02-07T00:00:00"/>
    <s v="Leer"/>
    <x v="0"/>
  </r>
  <r>
    <n v="240256"/>
    <d v="1899-12-30T08:12:00"/>
    <d v="1899-12-30T08:30:00"/>
    <d v="1899-12-30T00:18:00"/>
    <n v="0.3"/>
    <s v="Jueves"/>
    <d v="2024-02-08T00:00:00"/>
    <s v="Planeamiento Estratégico"/>
    <x v="0"/>
  </r>
  <r>
    <n v="240257"/>
    <d v="1899-12-30T08:30:00"/>
    <d v="1899-12-30T09:05:00"/>
    <d v="1899-12-30T00:35:00"/>
    <n v="0.58333333333333337"/>
    <s v="Jueves"/>
    <d v="2024-02-08T00:00:00"/>
    <s v="Leer"/>
    <x v="0"/>
  </r>
  <r>
    <n v="240258"/>
    <d v="1899-12-30T11:24:00"/>
    <d v="1899-12-30T12:25:00"/>
    <d v="1899-12-30T01:01:00"/>
    <n v="1.0166666666666666"/>
    <s v="Viernes"/>
    <d v="2024-02-09T00:00:00"/>
    <s v="Ordenar Zona Maestra"/>
    <x v="1"/>
  </r>
  <r>
    <n v="240259"/>
    <d v="1899-12-30T00:01:00"/>
    <d v="1899-12-30T00:37:00"/>
    <d v="1899-12-30T00:36:00"/>
    <n v="0.6"/>
    <s v="Sábado"/>
    <d v="2024-02-10T00:00:00"/>
    <s v="Planeamiento Estratégico"/>
    <x v="0"/>
  </r>
  <r>
    <n v="240260"/>
    <d v="1899-12-30T08:04:00"/>
    <d v="1899-12-30T08:53:00"/>
    <d v="1899-12-30T00:49:00"/>
    <n v="0.81666666666666665"/>
    <s v="Sábado"/>
    <d v="2024-02-10T00:00:00"/>
    <s v="Leer"/>
    <x v="0"/>
  </r>
  <r>
    <n v="240261"/>
    <d v="1899-12-30T13:02:00"/>
    <d v="1899-12-30T13:45:00"/>
    <d v="1899-12-30T00:43:00"/>
    <n v="0.71666666666666667"/>
    <s v="Sábado"/>
    <d v="2024-02-10T00:00:00"/>
    <s v="Curso de Fundamentos de Redes"/>
    <x v="0"/>
  </r>
  <r>
    <n v="240262"/>
    <d v="1899-12-30T08:55:00"/>
    <d v="1899-12-30T09:28:00"/>
    <d v="1899-12-30T00:33:00"/>
    <n v="0.55000000000000004"/>
    <s v="Lunes"/>
    <d v="2024-02-12T00:00:00"/>
    <s v="Curso de Java"/>
    <x v="0"/>
  </r>
  <r>
    <n v="240263"/>
    <d v="1899-12-30T10:19:00"/>
    <d v="1899-12-30T11:25:00"/>
    <d v="1899-12-30T01:06:00"/>
    <n v="1.1000000000000001"/>
    <s v="Lunes"/>
    <d v="2024-02-12T00:00:00"/>
    <s v="Curso de Java"/>
    <x v="1"/>
  </r>
  <r>
    <n v="240264"/>
    <d v="1899-12-30T15:36:00"/>
    <d v="1899-12-30T16:34:00"/>
    <d v="1899-12-30T00:58:00"/>
    <n v="0.96666666666666667"/>
    <s v="Lunes"/>
    <d v="2024-02-12T00:00:00"/>
    <s v="Leer"/>
    <x v="0"/>
  </r>
  <r>
    <n v="240265"/>
    <d v="1899-12-30T17:03:00"/>
    <d v="1899-12-30T17:51:00"/>
    <d v="1899-12-30T00:48:00"/>
    <n v="0.8"/>
    <s v="Lunes"/>
    <d v="2024-02-12T00:00:00"/>
    <s v="Curso de PostgreSQL"/>
    <x v="0"/>
  </r>
  <r>
    <n v="240266"/>
    <d v="1899-12-30T10:30:00"/>
    <d v="1899-12-30T12:16:00"/>
    <d v="1899-12-30T01:46:00"/>
    <n v="1.7666666666666666"/>
    <s v="Martes"/>
    <d v="2024-02-13T00:00:00"/>
    <s v="Curso de Java"/>
    <x v="1"/>
  </r>
  <r>
    <n v="240267"/>
    <d v="1899-12-30T18:22:00"/>
    <d v="1899-12-30T18:53:00"/>
    <d v="1899-12-30T00:31:00"/>
    <n v="0.51666666666666672"/>
    <s v="Martes"/>
    <d v="2024-02-13T00:00:00"/>
    <s v="Buscar Oportunidad Laboral"/>
    <x v="0"/>
  </r>
  <r>
    <n v="240268"/>
    <d v="1899-12-30T23:11:00"/>
    <d v="1899-12-30T23:53:00"/>
    <d v="1899-12-30T00:42:00"/>
    <n v="0.7"/>
    <s v="Martes"/>
    <d v="2024-02-13T00:00:00"/>
    <s v="Leer"/>
    <x v="0"/>
  </r>
  <r>
    <n v="240269"/>
    <d v="1899-12-30T15:27:00"/>
    <d v="1899-12-30T16:00:00"/>
    <d v="1899-12-30T00:33:00"/>
    <n v="0.55000000000000004"/>
    <s v="Miércoles"/>
    <d v="2024-02-14T00:00:00"/>
    <s v="Leer"/>
    <x v="0"/>
  </r>
  <r>
    <n v="240270"/>
    <d v="1899-12-30T16:10:00"/>
    <d v="1899-12-30T17:51:00"/>
    <d v="1899-12-30T01:41:00"/>
    <n v="1.6833333333333333"/>
    <s v="Miércoles"/>
    <d v="2024-02-14T00:00:00"/>
    <s v="Curso de React"/>
    <x v="1"/>
  </r>
  <r>
    <n v="240271"/>
    <d v="1899-12-30T15:16:00"/>
    <d v="1899-12-30T16:25:00"/>
    <d v="1899-12-30T01:09:00"/>
    <n v="1.1499999999999999"/>
    <s v="Jueves"/>
    <d v="2024-02-15T00:00:00"/>
    <s v="Curso de React"/>
    <x v="1"/>
  </r>
  <r>
    <n v="240272"/>
    <d v="1899-12-30T00:06:00"/>
    <d v="1899-12-30T01:39:00"/>
    <d v="1899-12-30T01:33:00"/>
    <n v="1.55"/>
    <s v="Sábado"/>
    <d v="2024-02-17T00:00:00"/>
    <s v="Curso de React"/>
    <x v="1"/>
  </r>
  <r>
    <n v="240273"/>
    <d v="1899-12-30T11:11:00"/>
    <d v="1899-12-30T12:28:00"/>
    <d v="1899-12-30T01:17:00"/>
    <n v="1.2833333333333332"/>
    <s v="Sábado"/>
    <d v="2024-02-17T00:00:00"/>
    <s v="Curso de React"/>
    <x v="1"/>
  </r>
  <r>
    <n v="240274"/>
    <d v="1899-12-30T17:15:00"/>
    <d v="1899-12-30T18:21:00"/>
    <d v="1899-12-30T01:06:00"/>
    <n v="1.1000000000000001"/>
    <s v="Domingo"/>
    <d v="2024-02-18T00:00:00"/>
    <s v="Leer"/>
    <x v="1"/>
  </r>
  <r>
    <n v="240275"/>
    <d v="1899-12-30T17:27:00"/>
    <d v="1899-12-30T18:03:00"/>
    <d v="1899-12-30T00:36:00"/>
    <n v="0.6"/>
    <s v="Domingo"/>
    <d v="2024-02-18T00:00:00"/>
    <s v="Curso de PostgreSQL"/>
    <x v="0"/>
  </r>
  <r>
    <n v="240276"/>
    <d v="1899-12-30T18:04:00"/>
    <d v="1899-12-30T19:35:00"/>
    <d v="1899-12-30T01:31:00"/>
    <n v="1.5166666666666666"/>
    <s v="Domingo"/>
    <d v="2024-02-18T00:00:00"/>
    <s v="Curso de React"/>
    <x v="1"/>
  </r>
  <r>
    <n v="240277"/>
    <d v="1899-12-30T08:11:00"/>
    <d v="1899-12-30T11:37:00"/>
    <d v="1899-12-30T03:26:00"/>
    <n v="3.4333333333333336"/>
    <s v="Lunes"/>
    <d v="2024-02-19T00:00:00"/>
    <s v="Curso de React"/>
    <x v="2"/>
  </r>
  <r>
    <n v="240278"/>
    <d v="1899-12-30T17:49:00"/>
    <d v="1899-12-30T19:51:00"/>
    <d v="1899-12-30T02:02:00"/>
    <n v="2.0333333333333332"/>
    <s v="Lunes"/>
    <d v="2024-02-19T00:00:00"/>
    <s v="Curso de React"/>
    <x v="2"/>
  </r>
  <r>
    <n v="240279"/>
    <d v="1899-12-30T09:04:00"/>
    <d v="1899-12-30T11:39:00"/>
    <d v="1899-12-30T02:35:00"/>
    <n v="2.5833333333333335"/>
    <s v="Martes"/>
    <d v="2024-02-20T00:00:00"/>
    <s v="Curso de React"/>
    <x v="2"/>
  </r>
  <r>
    <n v="240280"/>
    <d v="1899-12-30T16:16:00"/>
    <d v="1899-12-30T17:35:00"/>
    <d v="1899-12-30T01:19:00"/>
    <n v="1.3166666666666667"/>
    <s v="Martes"/>
    <d v="2024-02-20T00:00:00"/>
    <s v="Curso de React"/>
    <x v="1"/>
  </r>
  <r>
    <n v="240281"/>
    <d v="1899-12-30T10:20:00"/>
    <d v="1899-12-30T11:39:00"/>
    <d v="1899-12-30T01:19:00"/>
    <n v="1.3166666666666667"/>
    <s v="Miércoles"/>
    <d v="2024-02-21T00:00:00"/>
    <s v="Curso de React"/>
    <x v="1"/>
  </r>
  <r>
    <n v="240282"/>
    <d v="1899-12-30T21:58:00"/>
    <d v="1899-12-30T23:04:00"/>
    <d v="1899-12-30T01:06:00"/>
    <n v="1.1000000000000001"/>
    <s v="Miércoles"/>
    <d v="2024-02-21T00:00:00"/>
    <s v="Curso de React"/>
    <x v="1"/>
  </r>
  <r>
    <n v="240283"/>
    <d v="1899-12-30T09:08:00"/>
    <d v="1899-12-30T10:22:00"/>
    <d v="1899-12-30T01:14:00"/>
    <n v="1.2333333333333334"/>
    <s v="Jueves"/>
    <d v="2024-02-22T00:00:00"/>
    <s v="Curso de React"/>
    <x v="1"/>
  </r>
  <r>
    <n v="240284"/>
    <d v="1899-12-30T20:12:00"/>
    <d v="1899-12-30T22:12:00"/>
    <d v="1899-12-30T02:00:00"/>
    <n v="2"/>
    <s v="Jueves"/>
    <d v="2024-02-22T00:00:00"/>
    <s v="Curso de React"/>
    <x v="2"/>
  </r>
  <r>
    <n v="240285"/>
    <d v="1899-12-30T00:36:00"/>
    <d v="1899-12-30T01:25:00"/>
    <d v="1899-12-30T00:49:00"/>
    <n v="0.81666666666666665"/>
    <s v="Viernes"/>
    <d v="2024-02-23T00:00:00"/>
    <s v="Curso de React"/>
    <x v="0"/>
  </r>
  <r>
    <n v="240286"/>
    <d v="1899-12-30T11:22:00"/>
    <d v="1899-12-30T12:12:00"/>
    <d v="1899-12-30T00:50:00"/>
    <n v="0.83333333333333337"/>
    <s v="Sábado"/>
    <d v="2024-02-24T00:00:00"/>
    <s v="Ordenar Zona Maestra"/>
    <x v="0"/>
  </r>
  <r>
    <n v="240287"/>
    <d v="1899-12-30T12:44:00"/>
    <d v="1899-12-30T13:22:00"/>
    <d v="1899-12-30T00:38:00"/>
    <n v="0.6333333333333333"/>
    <s v="Sábado"/>
    <d v="2024-02-24T00:00:00"/>
    <s v="Leer"/>
    <x v="0"/>
  </r>
  <r>
    <n v="240288"/>
    <d v="1899-12-30T16:00:00"/>
    <d v="1899-12-30T17:17:00"/>
    <d v="1899-12-30T01:17:00"/>
    <n v="1.2833333333333332"/>
    <s v="Sábado"/>
    <d v="2024-02-24T00:00:00"/>
    <s v="Curso de React"/>
    <x v="1"/>
  </r>
  <r>
    <n v="240289"/>
    <d v="1899-12-30T08:12:00"/>
    <d v="1899-12-30T09:15:00"/>
    <d v="1899-12-30T01:03:00"/>
    <n v="1.05"/>
    <s v="Lunes"/>
    <d v="2024-02-26T00:00:00"/>
    <s v="Curso de React"/>
    <x v="1"/>
  </r>
  <r>
    <n v="240290"/>
    <d v="1899-12-30T09:47:00"/>
    <d v="1899-12-30T10:35:00"/>
    <d v="1899-12-30T00:48:00"/>
    <n v="0.8"/>
    <s v="Lunes"/>
    <d v="2024-02-26T00:00:00"/>
    <s v="Curso de React"/>
    <x v="0"/>
  </r>
  <r>
    <n v="240291"/>
    <d v="1899-12-30T10:35:00"/>
    <d v="1899-12-30T10:50:00"/>
    <d v="1899-12-30T00:15:00"/>
    <n v="0.25"/>
    <s v="Lunes"/>
    <d v="2024-02-26T00:00:00"/>
    <s v="Leer"/>
    <x v="0"/>
  </r>
  <r>
    <n v="240292"/>
    <d v="1899-12-30T10:30:00"/>
    <d v="1899-12-30T11:41:00"/>
    <d v="1899-12-30T01:11:00"/>
    <n v="1.1833333333333333"/>
    <s v="Martes"/>
    <d v="2024-02-27T00:00:00"/>
    <s v="Curso de SQL"/>
    <x v="1"/>
  </r>
  <r>
    <n v="240293"/>
    <d v="1899-12-30T15:21:00"/>
    <d v="1899-12-30T17:53:00"/>
    <d v="1899-12-30T02:32:00"/>
    <n v="2.5333333333333332"/>
    <s v="Martes"/>
    <d v="2024-02-27T00:00:00"/>
    <s v="Curso de SQL"/>
    <x v="2"/>
  </r>
  <r>
    <n v="240294"/>
    <d v="1899-12-30T21:40:00"/>
    <d v="1899-12-30T22:40:00"/>
    <d v="1899-12-30T01:00:00"/>
    <n v="1"/>
    <s v="Martes"/>
    <d v="2024-02-27T00:00:00"/>
    <s v="Curso de SQL"/>
    <x v="1"/>
  </r>
  <r>
    <n v="240295"/>
    <d v="1899-12-30T09:12:00"/>
    <d v="1899-12-30T09:35:00"/>
    <d v="1899-12-30T00:23:00"/>
    <n v="0.38333333333333336"/>
    <s v="Miércoles"/>
    <d v="2024-02-28T00:00:00"/>
    <s v="Lavado de Ropa"/>
    <x v="0"/>
  </r>
  <r>
    <n v="240296"/>
    <d v="1899-12-30T10:48:00"/>
    <d v="1899-12-30T12:07:00"/>
    <d v="1899-12-30T01:19:00"/>
    <n v="1.3166666666666667"/>
    <s v="Miércoles"/>
    <d v="2024-02-28T00:00:00"/>
    <s v="Curso de C#"/>
    <x v="1"/>
  </r>
  <r>
    <n v="240297"/>
    <d v="1899-12-30T13:15:00"/>
    <d v="1899-12-30T14:14:00"/>
    <d v="1899-12-30T00:59:00"/>
    <n v="0.98333333333333328"/>
    <s v="Miércoles"/>
    <d v="2024-02-28T00:00:00"/>
    <s v="Curso de SQL"/>
    <x v="0"/>
  </r>
  <r>
    <n v="240298"/>
    <d v="1899-12-30T14:30:00"/>
    <d v="1899-12-30T17:35:00"/>
    <d v="1899-12-30T03:05:00"/>
    <n v="3.0833333333333335"/>
    <s v="Miércoles"/>
    <d v="2024-02-28T00:00:00"/>
    <s v="Película"/>
    <x v="2"/>
  </r>
  <r>
    <n v="240299"/>
    <d v="1899-12-30T18:40:00"/>
    <d v="1899-12-30T19:36:00"/>
    <d v="1899-12-30T00:56:00"/>
    <n v="0.93333333333333335"/>
    <s v="Miércoles"/>
    <d v="2024-02-28T00:00:00"/>
    <s v="Curso de SQL"/>
    <x v="0"/>
  </r>
  <r>
    <n v="240300"/>
    <d v="1899-12-30T19:47:00"/>
    <d v="1899-12-30T21:03:00"/>
    <d v="1899-12-30T01:16:00"/>
    <n v="1.2666666666666666"/>
    <s v="Miércoles"/>
    <d v="2024-02-28T00:00:00"/>
    <s v="Leer"/>
    <x v="1"/>
  </r>
  <r>
    <n v="240301"/>
    <d v="1899-12-30T08:08:00"/>
    <d v="1899-12-30T10:00:00"/>
    <d v="1899-12-30T01:52:00"/>
    <n v="1.8666666666666667"/>
    <s v="Jueves"/>
    <d v="2024-02-29T00:00:00"/>
    <s v="Curso de SQL"/>
    <x v="1"/>
  </r>
  <r>
    <n v="240302"/>
    <d v="1899-12-30T10:27:00"/>
    <d v="1899-12-30T11:00:00"/>
    <d v="1899-12-30T00:33:00"/>
    <n v="0.55000000000000004"/>
    <s v="Jueves"/>
    <d v="2024-02-29T00:00:00"/>
    <s v="Leer"/>
    <x v="0"/>
  </r>
  <r>
    <n v="240303"/>
    <d v="1899-12-30T15:10:00"/>
    <d v="1899-12-30T17:52:00"/>
    <d v="1899-12-30T02:42:00"/>
    <n v="2.7"/>
    <s v="Jueves"/>
    <d v="2024-02-29T00:00:00"/>
    <s v="Película"/>
    <x v="2"/>
  </r>
  <r>
    <n v="240304"/>
    <d v="1899-12-30T00:13:00"/>
    <d v="1899-12-30T01:05:00"/>
    <d v="1899-12-30T00:52:00"/>
    <n v="0.8666666666666667"/>
    <s v="Viernes"/>
    <d v="2024-03-01T00:00:00"/>
    <s v="Curso de React"/>
    <x v="0"/>
  </r>
  <r>
    <n v="240305"/>
    <d v="1899-12-30T10:53:00"/>
    <d v="1899-12-30T11:15:00"/>
    <d v="1899-12-30T00:22:00"/>
    <n v="0.36666666666666664"/>
    <s v="Viernes"/>
    <d v="2024-03-01T00:00:00"/>
    <s v="Planeamiento Estratégico"/>
    <x v="0"/>
  </r>
  <r>
    <n v="240306"/>
    <d v="1899-12-30T11:51:00"/>
    <d v="1899-12-30T12:42:00"/>
    <d v="1899-12-30T00:51:00"/>
    <n v="0.85"/>
    <s v="Viernes"/>
    <d v="2024-03-01T00:00:00"/>
    <s v="Curso de Estructura de Datos"/>
    <x v="0"/>
  </r>
  <r>
    <n v="240307"/>
    <d v="1899-12-30T21:40:00"/>
    <d v="1899-12-30T22:48:00"/>
    <d v="1899-12-30T01:08:00"/>
    <n v="1.1333333333333333"/>
    <s v="Viernes"/>
    <d v="2024-03-01T00:00:00"/>
    <s v="Curso de SQL"/>
    <x v="1"/>
  </r>
  <r>
    <n v="240308"/>
    <d v="1899-12-30T08:34:00"/>
    <d v="1899-12-30T09:59:00"/>
    <d v="1899-12-30T01:25:00"/>
    <n v="1.4166666666666667"/>
    <s v="Sábado"/>
    <d v="2024-03-02T00:00:00"/>
    <s v="Curso de SQL"/>
    <x v="1"/>
  </r>
  <r>
    <n v="240309"/>
    <d v="1899-12-30T11:52:00"/>
    <d v="1899-12-30T12:52:00"/>
    <d v="1899-12-30T01:00:00"/>
    <n v="1"/>
    <s v="Sábado"/>
    <d v="2024-03-02T00:00:00"/>
    <s v="Curso de Git"/>
    <x v="1"/>
  </r>
  <r>
    <n v="240310"/>
    <d v="1899-12-30T14:22:00"/>
    <d v="1899-12-30T16:06:00"/>
    <d v="1899-12-30T01:44:00"/>
    <n v="1.7333333333333334"/>
    <s v="Sábado"/>
    <d v="2024-03-02T00:00:00"/>
    <s v="Leer"/>
    <x v="1"/>
  </r>
  <r>
    <n v="240311"/>
    <d v="1899-12-30T18:55:00"/>
    <d v="1899-12-30T19:46:00"/>
    <d v="1899-12-30T00:51:00"/>
    <n v="0.85"/>
    <s v="Sábado"/>
    <d v="2024-03-02T00:00:00"/>
    <s v="Curso de Java"/>
    <x v="0"/>
  </r>
  <r>
    <n v="240312"/>
    <d v="1899-12-30T10:54:00"/>
    <d v="1899-12-30T13:01:00"/>
    <d v="1899-12-30T02:07:00"/>
    <n v="2.1166666666666667"/>
    <s v="Lunes"/>
    <d v="2024-03-04T00:00:00"/>
    <s v="Curso de SQL"/>
    <x v="2"/>
  </r>
  <r>
    <n v="240313"/>
    <d v="1899-12-30T14:20:00"/>
    <d v="1899-12-30T16:03:00"/>
    <d v="1899-12-30T01:43:00"/>
    <n v="1.7166666666666668"/>
    <s v="Lunes"/>
    <d v="2024-03-04T00:00:00"/>
    <s v="Leer"/>
    <x v="1"/>
  </r>
  <r>
    <n v="240314"/>
    <d v="1899-12-30T17:38:00"/>
    <d v="1899-12-30T18:20:00"/>
    <d v="1899-12-30T00:42:00"/>
    <n v="0.7"/>
    <s v="Lunes"/>
    <d v="2024-03-04T00:00:00"/>
    <s v="Leer"/>
    <x v="0"/>
  </r>
  <r>
    <n v="240315"/>
    <d v="1899-12-30T08:43:00"/>
    <d v="1899-12-30T09:31:00"/>
    <d v="1899-12-30T00:48:00"/>
    <n v="0.8"/>
    <s v="Martes"/>
    <d v="2024-03-05T00:00:00"/>
    <s v="Leer"/>
    <x v="0"/>
  </r>
  <r>
    <n v="240316"/>
    <d v="1899-12-30T10:56:00"/>
    <d v="1899-12-30T11:24:00"/>
    <d v="1899-12-30T00:28:00"/>
    <n v="0.46666666666666667"/>
    <s v="Martes"/>
    <d v="2024-03-05T00:00:00"/>
    <s v="Curso de React"/>
    <x v="0"/>
  </r>
  <r>
    <n v="240317"/>
    <d v="1899-12-30T17:20:00"/>
    <d v="1899-12-30T18:48:00"/>
    <d v="1899-12-30T01:28:00"/>
    <n v="1.4666666666666668"/>
    <s v="Martes"/>
    <d v="2024-03-05T00:00:00"/>
    <s v="Buscar Cursos"/>
    <x v="1"/>
  </r>
  <r>
    <n v="240318"/>
    <d v="1899-12-30T13:35:00"/>
    <d v="1899-12-30T16:18:00"/>
    <d v="1899-12-30T02:43:00"/>
    <n v="2.7166666666666668"/>
    <s v="Miércoles"/>
    <d v="2024-03-06T00:00:00"/>
    <s v="Curso de Node.js"/>
    <x v="2"/>
  </r>
  <r>
    <n v="240319"/>
    <d v="1899-12-30T15:00:00"/>
    <d v="1899-12-30T16:54:00"/>
    <d v="1899-12-30T01:54:00"/>
    <n v="1.9"/>
    <s v="Sábado"/>
    <d v="2024-03-09T00:00:00"/>
    <s v="Curso de Git"/>
    <x v="1"/>
  </r>
  <r>
    <n v="240320"/>
    <d v="1899-12-30T20:15:00"/>
    <d v="1899-12-30T21:53:00"/>
    <d v="1899-12-30T01:38:00"/>
    <n v="1.6333333333333333"/>
    <s v="Sábado"/>
    <d v="2024-03-09T00:00:00"/>
    <s v="Ordenar Zona Maestra"/>
    <x v="1"/>
  </r>
  <r>
    <n v="240321"/>
    <d v="1899-12-30T22:59:00"/>
    <d v="1899-12-30T23:46:00"/>
    <d v="1899-12-30T00:47:00"/>
    <n v="0.78333333333333333"/>
    <s v="Sábado"/>
    <d v="2024-03-09T00:00:00"/>
    <s v="Leer"/>
    <x v="0"/>
  </r>
  <r>
    <n v="240322"/>
    <d v="1899-12-30T12:30:00"/>
    <d v="1899-12-30T12:54:00"/>
    <d v="1899-12-30T00:24:00"/>
    <n v="0.4"/>
    <s v="Domingo"/>
    <d v="2024-03-10T00:00:00"/>
    <s v="Curso de Java"/>
    <x v="0"/>
  </r>
  <r>
    <n v="240323"/>
    <d v="1899-12-30T12:54:00"/>
    <d v="1899-12-30T13:23:00"/>
    <d v="1899-12-30T00:29:00"/>
    <n v="0.48333333333333334"/>
    <s v="Domingo"/>
    <d v="2024-03-10T00:00:00"/>
    <s v="Lavado de Ropa"/>
    <x v="0"/>
  </r>
  <r>
    <n v="240324"/>
    <d v="1899-12-30T13:43:00"/>
    <d v="1899-12-30T14:39:00"/>
    <d v="1899-12-30T00:56:00"/>
    <n v="0.93333333333333335"/>
    <s v="Domingo"/>
    <d v="2024-03-10T00:00:00"/>
    <s v="Curso de Java"/>
    <x v="0"/>
  </r>
  <r>
    <n v="240325"/>
    <d v="1899-12-30T16:01:00"/>
    <d v="1899-12-30T17:20:00"/>
    <d v="1899-12-30T01:19:00"/>
    <n v="1.3166666666666667"/>
    <s v="Domingo"/>
    <d v="2024-03-10T00:00:00"/>
    <s v="Curso de Java"/>
    <x v="1"/>
  </r>
  <r>
    <n v="240326"/>
    <d v="1899-12-30T21:18:00"/>
    <d v="1899-12-30T21:53:00"/>
    <d v="1899-12-30T00:35:00"/>
    <n v="0.58333333333333337"/>
    <s v="Domingo"/>
    <d v="2024-03-10T00:00:00"/>
    <s v="Curso de C#"/>
    <x v="0"/>
  </r>
  <r>
    <n v="240327"/>
    <d v="1899-12-30T08:57:00"/>
    <d v="1899-12-30T09:51:00"/>
    <d v="1899-12-30T00:54:00"/>
    <n v="0.9"/>
    <s v="Lunes"/>
    <d v="2024-03-11T00:00:00"/>
    <s v="Leer"/>
    <x v="0"/>
  </r>
  <r>
    <n v="240328"/>
    <d v="1899-12-30T19:42:00"/>
    <d v="1899-12-30T20:10:00"/>
    <d v="1899-12-30T00:28:00"/>
    <n v="0.46666666666666667"/>
    <s v="Lunes"/>
    <d v="2024-03-11T00:00:00"/>
    <s v="Leer"/>
    <x v="0"/>
  </r>
  <r>
    <n v="240329"/>
    <d v="1899-12-30T09:25:00"/>
    <d v="1899-12-30T10:35:00"/>
    <d v="1899-12-30T01:10:00"/>
    <n v="1.1666666666666667"/>
    <s v="Sábado"/>
    <d v="2024-03-16T00:00:00"/>
    <s v="Curso de Análisis de Datos"/>
    <x v="1"/>
  </r>
  <r>
    <n v="240330"/>
    <d v="1899-12-30T20:05:00"/>
    <d v="1899-12-30T20:41:00"/>
    <d v="1899-12-30T00:36:00"/>
    <n v="0.6"/>
    <s v="Sábado"/>
    <d v="2024-03-16T00:00:00"/>
    <s v="Planeamiento Estratégico"/>
    <x v="0"/>
  </r>
  <r>
    <n v="240331"/>
    <d v="1899-12-30T08:30:00"/>
    <d v="1899-12-30T10:18:00"/>
    <d v="1899-12-30T01:48:00"/>
    <n v="1.8"/>
    <s v="Domingo"/>
    <d v="2024-03-17T00:00:00"/>
    <s v="Curso de Git"/>
    <x v="1"/>
  </r>
  <r>
    <n v="240332"/>
    <d v="1899-12-30T15:20:00"/>
    <d v="1899-12-30T17:31:00"/>
    <d v="1899-12-30T02:11:00"/>
    <n v="2.1833333333333331"/>
    <s v="Domingo"/>
    <d v="2024-03-17T00:00:00"/>
    <s v="Curso de Git"/>
    <x v="2"/>
  </r>
  <r>
    <n v="240333"/>
    <d v="1899-12-30T21:38:00"/>
    <d v="1899-12-30T22:27:00"/>
    <d v="1899-12-30T00:49:00"/>
    <n v="0.81666666666666665"/>
    <s v="Domingo"/>
    <d v="2024-03-17T00:00:00"/>
    <s v="Leer"/>
    <x v="0"/>
  </r>
  <r>
    <n v="240334"/>
    <d v="1899-12-30T09:00:00"/>
    <d v="1899-12-30T10:34:00"/>
    <d v="1899-12-30T01:34:00"/>
    <n v="1.5666666666666667"/>
    <s v="Lunes"/>
    <d v="2024-03-18T00:00:00"/>
    <s v="Curso de Git"/>
    <x v="1"/>
  </r>
  <r>
    <n v="240335"/>
    <d v="1899-12-30T14:47:00"/>
    <d v="1899-12-30T16:57:00"/>
    <d v="1899-12-30T02:10:00"/>
    <n v="2.1666666666666665"/>
    <s v="Lunes"/>
    <d v="2024-03-18T00:00:00"/>
    <s v="Curso de Análisis de Datos"/>
    <x v="2"/>
  </r>
  <r>
    <n v="240336"/>
    <d v="1899-12-30T17:22:00"/>
    <d v="1899-12-30T18:31:00"/>
    <d v="1899-12-30T01:09:00"/>
    <n v="1.1499999999999999"/>
    <s v="Lunes"/>
    <d v="2024-03-18T00:00:00"/>
    <s v="Curso de Análisis de Datos"/>
    <x v="1"/>
  </r>
  <r>
    <n v="240337"/>
    <d v="1899-12-30T09:02:00"/>
    <d v="1899-12-30T09:41:00"/>
    <d v="1899-12-30T00:39:00"/>
    <n v="0.65"/>
    <s v="Martes"/>
    <d v="2024-03-19T00:00:00"/>
    <s v="Curso de Git"/>
    <x v="0"/>
  </r>
  <r>
    <n v="240338"/>
    <d v="1899-12-30T09:42:00"/>
    <d v="1899-12-30T12:02:00"/>
    <d v="1899-12-30T02:20:00"/>
    <n v="2.3333333333333335"/>
    <s v="Martes"/>
    <d v="2024-03-19T00:00:00"/>
    <s v="Lavado de Ropa"/>
    <x v="2"/>
  </r>
  <r>
    <n v="240339"/>
    <d v="1899-12-30T15:26:00"/>
    <d v="1899-12-30T16:08:00"/>
    <d v="1899-12-30T00:42:00"/>
    <n v="0.7"/>
    <s v="Martes"/>
    <d v="2024-03-19T00:00:00"/>
    <s v="Curso de Git"/>
    <x v="0"/>
  </r>
  <r>
    <n v="240340"/>
    <d v="1899-12-30T16:42:00"/>
    <d v="1899-12-30T19:52:00"/>
    <d v="1899-12-30T03:10:00"/>
    <n v="3.1666666666666665"/>
    <s v="Martes"/>
    <d v="2024-03-19T00:00:00"/>
    <s v="Curso de Análisis de Datos"/>
    <x v="2"/>
  </r>
  <r>
    <n v="240341"/>
    <d v="1899-12-30T22:25:00"/>
    <d v="1899-12-30T23:15:00"/>
    <d v="1899-12-30T00:50:00"/>
    <n v="0.83333333333333337"/>
    <s v="Martes"/>
    <d v="2024-03-19T00:00:00"/>
    <s v="Leer"/>
    <x v="0"/>
  </r>
  <r>
    <n v="240342"/>
    <d v="1899-12-30T10:44:00"/>
    <d v="1899-12-30T12:44:00"/>
    <d v="1899-12-30T02:00:00"/>
    <n v="2"/>
    <s v="Miércoles"/>
    <d v="2024-03-20T00:00:00"/>
    <s v="Curso de Bootstrap"/>
    <x v="2"/>
  </r>
  <r>
    <n v="240343"/>
    <d v="1899-12-30T13:08:00"/>
    <d v="1899-12-30T14:10:00"/>
    <d v="1899-12-30T01:02:00"/>
    <n v="1.0333333333333334"/>
    <s v="Miércoles"/>
    <d v="2024-03-20T00:00:00"/>
    <s v="Curso de Bootstrap"/>
    <x v="1"/>
  </r>
  <r>
    <n v="240344"/>
    <d v="1899-12-30T17:52:00"/>
    <d v="1899-12-30T19:12:00"/>
    <d v="1899-12-30T01:20:00"/>
    <n v="1.3333333333333333"/>
    <s v="Miércoles"/>
    <d v="2024-03-20T00:00:00"/>
    <s v="Curso de Bootstrap"/>
    <x v="1"/>
  </r>
  <r>
    <n v="240345"/>
    <d v="1899-12-30T20:47:00"/>
    <d v="1899-12-30T22:00:00"/>
    <d v="1899-12-30T01:13:00"/>
    <n v="1.2166666666666668"/>
    <s v="Miércoles"/>
    <d v="2024-03-20T00:00:00"/>
    <s v="Leer"/>
    <x v="1"/>
  </r>
  <r>
    <n v="240346"/>
    <d v="1899-12-30T09:25:00"/>
    <d v="1899-12-30T11:25:00"/>
    <d v="1899-12-30T02:00:00"/>
    <n v="2"/>
    <s v="Jueves"/>
    <d v="2024-03-21T00:00:00"/>
    <s v="Curso de Bootstrap"/>
    <x v="2"/>
  </r>
  <r>
    <n v="240347"/>
    <d v="1899-12-30T13:58:00"/>
    <d v="1899-12-30T14:34:00"/>
    <d v="1899-12-30T00:36:00"/>
    <n v="0.6"/>
    <s v="Jueves"/>
    <d v="2024-03-21T00:00:00"/>
    <s v="Leer"/>
    <x v="0"/>
  </r>
  <r>
    <n v="240348"/>
    <d v="1899-12-30T16:20:00"/>
    <d v="1899-12-30T19:39:00"/>
    <d v="1899-12-30T03:19:00"/>
    <n v="3.3166666666666664"/>
    <s v="Jueves"/>
    <d v="2024-03-21T00:00:00"/>
    <s v="Curso de Bootstrap"/>
    <x v="2"/>
  </r>
  <r>
    <n v="240349"/>
    <d v="1899-12-30T22:55:00"/>
    <d v="1899-12-30T23:55:00"/>
    <d v="1899-12-30T01:00:00"/>
    <n v="1"/>
    <s v="Jueves"/>
    <d v="2024-03-21T00:00:00"/>
    <s v="Curso de Bootstrap"/>
    <x v="1"/>
  </r>
  <r>
    <n v="240350"/>
    <d v="1899-12-30T08:17:00"/>
    <d v="1899-12-30T10:46:00"/>
    <d v="1899-12-30T02:29:00"/>
    <n v="2.4833333333333334"/>
    <s v="Viernes"/>
    <d v="2024-03-22T00:00:00"/>
    <s v="Curso de Bootstrap"/>
    <x v="2"/>
  </r>
  <r>
    <n v="240351"/>
    <d v="1899-12-30T14:42:00"/>
    <d v="1899-12-30T17:10:00"/>
    <d v="1899-12-30T02:28:00"/>
    <n v="2.4666666666666668"/>
    <s v="Viernes"/>
    <d v="2024-03-22T00:00:00"/>
    <s v="Curso de Bootstrap"/>
    <x v="2"/>
  </r>
  <r>
    <n v="240352"/>
    <d v="1899-12-30T18:34:00"/>
    <d v="1899-12-30T19:41:00"/>
    <d v="1899-12-30T01:07:00"/>
    <n v="1.1166666666666667"/>
    <s v="Viernes"/>
    <d v="2024-03-22T00:00:00"/>
    <s v="Leer"/>
    <x v="1"/>
  </r>
  <r>
    <n v="240353"/>
    <d v="1899-12-30T05:37:00"/>
    <d v="1899-12-30T06:46:00"/>
    <d v="1899-12-30T01:09:00"/>
    <n v="1.1499999999999999"/>
    <s v="Sábado"/>
    <d v="2024-03-23T00:00:00"/>
    <s v="Curso de Bootstrap"/>
    <x v="1"/>
  </r>
  <r>
    <n v="240354"/>
    <d v="1899-12-30T09:59:00"/>
    <d v="1899-12-30T12:01:00"/>
    <d v="1899-12-30T02:02:00"/>
    <n v="2.0333333333333332"/>
    <s v="Sábado"/>
    <d v="2024-03-23T00:00:00"/>
    <s v="Curso de Bootstrap"/>
    <x v="2"/>
  </r>
  <r>
    <n v="240355"/>
    <d v="1899-12-30T14:03:00"/>
    <d v="1899-12-30T16:05:00"/>
    <d v="1899-12-30T02:02:00"/>
    <n v="2.0333333333333332"/>
    <s v="Sábado"/>
    <d v="2024-03-23T00:00:00"/>
    <s v="Curso de Bootstrap"/>
    <x v="2"/>
  </r>
  <r>
    <n v="240356"/>
    <d v="1899-12-30T10:53:00"/>
    <d v="1899-12-30T13:05:00"/>
    <d v="1899-12-30T02:12:00"/>
    <n v="2.2000000000000002"/>
    <s v="Domingo"/>
    <d v="2024-03-24T00:00:00"/>
    <s v="Curso de Bootstrap"/>
    <x v="2"/>
  </r>
  <r>
    <n v="240357"/>
    <d v="1899-12-30T13:15:00"/>
    <d v="1899-12-30T15:18:00"/>
    <d v="1899-12-30T02:03:00"/>
    <n v="2.0499999999999998"/>
    <s v="Domingo"/>
    <d v="2024-03-24T00:00:00"/>
    <s v="Curso de Bootstrap"/>
    <x v="2"/>
  </r>
  <r>
    <n v="240358"/>
    <d v="1899-12-30T15:56:00"/>
    <d v="1899-12-30T18:39:00"/>
    <d v="1899-12-30T02:43:00"/>
    <n v="2.7166666666666668"/>
    <s v="Domingo"/>
    <d v="2024-03-24T00:00:00"/>
    <s v="Curso de Bootstrap"/>
    <x v="2"/>
  </r>
  <r>
    <n v="240359"/>
    <d v="1899-12-30T09:30:00"/>
    <d v="1899-12-30T12:15:00"/>
    <d v="1899-12-30T02:45:00"/>
    <n v="2.75"/>
    <s v="Lunes"/>
    <d v="2024-03-25T00:00:00"/>
    <s v="Curso de Física Electrónica y Sistemas Digitales"/>
    <x v="2"/>
  </r>
  <r>
    <n v="240360"/>
    <d v="1899-12-30T22:15:00"/>
    <d v="1899-12-30T23:28:00"/>
    <d v="1899-12-30T01:13:00"/>
    <n v="1.2166666666666668"/>
    <s v="Lunes"/>
    <d v="2024-03-25T00:00:00"/>
    <s v="Curso de Bootstrap"/>
    <x v="1"/>
  </r>
  <r>
    <n v="240361"/>
    <d v="1899-12-30T08:15:00"/>
    <d v="1899-12-30T12:00:00"/>
    <d v="1899-12-30T03:45:00"/>
    <n v="3.75"/>
    <s v="Martes"/>
    <d v="2024-03-26T00:00:00"/>
    <s v="Curso de Análisis de Sistemas de Información"/>
    <x v="2"/>
  </r>
  <r>
    <n v="240362"/>
    <d v="1899-12-30T14:00:00"/>
    <d v="1899-12-30T17:00:00"/>
    <d v="1899-12-30T03:00:00"/>
    <n v="3"/>
    <s v="Martes"/>
    <d v="2024-03-26T00:00:00"/>
    <s v="Curso de Probabilidades y Muestreo"/>
    <x v="2"/>
  </r>
  <r>
    <n v="240363"/>
    <d v="1899-12-30T08:45:00"/>
    <d v="1899-12-30T09:09:00"/>
    <d v="1899-12-30T00:24:00"/>
    <n v="0.4"/>
    <s v="Miércoles"/>
    <d v="2024-03-27T00:00:00"/>
    <s v="Planeamiento Estratégico"/>
    <x v="0"/>
  </r>
  <r>
    <n v="240364"/>
    <d v="1899-12-30T09:30:00"/>
    <d v="1899-12-30T10:30:00"/>
    <d v="1899-12-30T01:00:00"/>
    <n v="1"/>
    <s v="Miércoles"/>
    <d v="2024-03-27T00:00:00"/>
    <s v="Curso de Análisis de Datos"/>
    <x v="1"/>
  </r>
  <r>
    <n v="240365"/>
    <d v="1899-12-30T10:51:00"/>
    <d v="1899-12-30T11:46:00"/>
    <d v="1899-12-30T00:55:00"/>
    <n v="0.91666666666666663"/>
    <s v="Miércoles"/>
    <d v="2024-03-27T00:00:00"/>
    <s v="Buscar Cursos"/>
    <x v="0"/>
  </r>
  <r>
    <n v="240366"/>
    <d v="1899-12-30T15:00:00"/>
    <d v="1899-12-30T16:15:00"/>
    <d v="1899-12-30T01:15:00"/>
    <n v="1.25"/>
    <s v="Miércoles"/>
    <d v="2024-03-27T00:00:00"/>
    <s v="Curso de Lenguajes y Compiladores"/>
    <x v="1"/>
  </r>
  <r>
    <n v="240367"/>
    <d v="1899-12-30T08:26:00"/>
    <d v="1899-12-30T10:45:00"/>
    <d v="1899-12-30T02:19:00"/>
    <n v="2.3166666666666664"/>
    <s v="Jueves"/>
    <d v="2024-03-28T00:00:00"/>
    <s v="Curso de PostgreSQL"/>
    <x v="2"/>
  </r>
  <r>
    <n v="240368"/>
    <d v="1899-12-30T11:24:00"/>
    <d v="1899-12-30T14:32:00"/>
    <d v="1899-12-30T03:08:00"/>
    <n v="3.1333333333333333"/>
    <s v="Jueves"/>
    <d v="2024-03-28T00:00:00"/>
    <s v="Curso de Bootstrap"/>
    <x v="2"/>
  </r>
  <r>
    <n v="240369"/>
    <d v="1899-12-30T16:10:00"/>
    <d v="1899-12-30T16:38:00"/>
    <d v="1899-12-30T00:28:00"/>
    <n v="0.46666666666666667"/>
    <s v="Jueves"/>
    <d v="2024-03-28T00:00:00"/>
    <s v="Buscar Cursos"/>
    <x v="0"/>
  </r>
  <r>
    <n v="240370"/>
    <d v="1899-12-30T17:07:00"/>
    <d v="1899-12-30T18:23:00"/>
    <d v="1899-12-30T01:16:00"/>
    <n v="1.2666666666666666"/>
    <s v="Jueves"/>
    <d v="2024-03-28T00:00:00"/>
    <s v="Leer"/>
    <x v="1"/>
  </r>
  <r>
    <n v="240371"/>
    <d v="1899-12-30T19:59:00"/>
    <d v="1899-12-30T21:02:00"/>
    <d v="1899-12-30T01:03:00"/>
    <n v="1.05"/>
    <s v="Jueves"/>
    <d v="2024-03-28T00:00:00"/>
    <s v="Curso de Bootstrap"/>
    <x v="1"/>
  </r>
  <r>
    <n v="240372"/>
    <d v="1899-12-30T21:25:00"/>
    <d v="1899-12-30T23:25:00"/>
    <d v="1899-12-30T02:00:00"/>
    <n v="2"/>
    <s v="Jueves"/>
    <d v="2024-03-28T00:00:00"/>
    <s v="Curso de Bootstrap"/>
    <x v="2"/>
  </r>
  <r>
    <n v="240373"/>
    <d v="1899-12-30T10:06:00"/>
    <d v="1899-12-30T12:11:00"/>
    <d v="1899-12-30T02:05:00"/>
    <n v="2.0833333333333335"/>
    <s v="Viernes"/>
    <d v="2024-03-29T00:00:00"/>
    <s v="Leer"/>
    <x v="2"/>
  </r>
  <r>
    <n v="240374"/>
    <d v="1899-12-30T13:08:00"/>
    <d v="1899-12-30T15:39:00"/>
    <d v="1899-12-30T02:31:00"/>
    <n v="2.5166666666666666"/>
    <s v="Viernes"/>
    <d v="2024-03-29T00:00:00"/>
    <s v="Curso de Bootstrap"/>
    <x v="2"/>
  </r>
  <r>
    <n v="240375"/>
    <d v="1899-12-30T19:57:00"/>
    <d v="1899-12-30T21:24:00"/>
    <d v="1899-12-30T01:27:00"/>
    <n v="1.45"/>
    <s v="Viernes"/>
    <d v="2024-03-29T00:00:00"/>
    <s v="Curso de Java"/>
    <x v="1"/>
  </r>
  <r>
    <n v="240376"/>
    <d v="1899-12-30T22:59:00"/>
    <d v="1899-12-30T23:59:00"/>
    <d v="1899-12-30T01:00:00"/>
    <n v="1"/>
    <s v="Viernes"/>
    <d v="2024-03-29T00:00:00"/>
    <s v="Leer"/>
    <x v="1"/>
  </r>
  <r>
    <n v="240377"/>
    <d v="1899-12-30T11:58:00"/>
    <d v="1899-12-30T14:07:00"/>
    <d v="1899-12-30T02:09:00"/>
    <n v="2.15"/>
    <s v="Sábado"/>
    <d v="2024-03-30T00:00:00"/>
    <s v="Leer"/>
    <x v="2"/>
  </r>
  <r>
    <n v="240378"/>
    <d v="1899-12-30T15:38:00"/>
    <d v="1899-12-30T16:45:00"/>
    <d v="1899-12-30T01:07:00"/>
    <n v="1.1166666666666667"/>
    <s v="Sábado"/>
    <d v="2024-03-30T00:00:00"/>
    <s v="Curso de Java"/>
    <x v="1"/>
  </r>
  <r>
    <n v="240379"/>
    <d v="1899-12-30T22:03:00"/>
    <d v="1899-12-30T23:09:00"/>
    <d v="1899-12-30T01:06:00"/>
    <n v="1.1000000000000001"/>
    <s v="Sábado"/>
    <d v="2024-03-30T00:00:00"/>
    <s v="Leer"/>
    <x v="1"/>
  </r>
  <r>
    <n v="240380"/>
    <d v="1899-12-30T11:24:00"/>
    <d v="1899-12-30T12:27:00"/>
    <d v="1899-12-30T01:03:00"/>
    <n v="1.05"/>
    <s v="Domingo"/>
    <d v="2024-03-31T00:00:00"/>
    <s v="Planeamiento Estratégico"/>
    <x v="1"/>
  </r>
  <r>
    <n v="240381"/>
    <d v="1899-12-30T12:38:00"/>
    <d v="1899-12-30T14:46:00"/>
    <d v="1899-12-30T02:08:00"/>
    <n v="2.1333333333333333"/>
    <s v="Domingo"/>
    <d v="2024-03-31T00:00:00"/>
    <s v="Ordenar Zona Maestra"/>
    <x v="2"/>
  </r>
  <r>
    <n v="240382"/>
    <d v="1899-12-30T14:50:00"/>
    <d v="1899-12-30T15:56:00"/>
    <d v="1899-12-30T01:06:00"/>
    <n v="1.1000000000000001"/>
    <s v="Domingo"/>
    <d v="2024-03-31T00:00:00"/>
    <s v="Lavado de Ropa"/>
    <x v="1"/>
  </r>
  <r>
    <n v="240383"/>
    <d v="1899-12-30T16:27:00"/>
    <d v="1899-12-30T18:37:00"/>
    <d v="1899-12-30T02:10:00"/>
    <n v="2.1666666666666665"/>
    <s v="Domingo"/>
    <d v="2024-03-31T00:00:00"/>
    <s v="Leer"/>
    <x v="2"/>
  </r>
  <r>
    <n v="240384"/>
    <d v="1899-12-30T19:48:00"/>
    <d v="1899-12-30T21:10:00"/>
    <d v="1899-12-30T01:22:00"/>
    <n v="1.3666666666666667"/>
    <s v="Domingo"/>
    <d v="2024-03-31T00:00:00"/>
    <s v="Leer"/>
    <x v="1"/>
  </r>
  <r>
    <n v="240385"/>
    <d v="1899-12-30T09:00:00"/>
    <d v="1899-12-30T12:45:00"/>
    <d v="1899-12-30T03:45:00"/>
    <n v="3.75"/>
    <s v="Lunes"/>
    <d v="2024-04-01T00:00:00"/>
    <s v="Curso de Física Electrónica y Sistemas Digitales"/>
    <x v="2"/>
  </r>
  <r>
    <n v="240386"/>
    <d v="1899-12-30T14:30:00"/>
    <d v="1899-12-30T18:00:00"/>
    <d v="1899-12-30T03:30:00"/>
    <n v="3.5"/>
    <s v="Lunes"/>
    <d v="2024-04-01T00:00:00"/>
    <s v="Curso de Estructura de Datos"/>
    <x v="2"/>
  </r>
  <r>
    <n v="240387"/>
    <d v="1899-12-30T20:28:00"/>
    <d v="1899-12-30T21:38:00"/>
    <d v="1899-12-30T01:10:00"/>
    <n v="1.1666666666666667"/>
    <s v="Lunes"/>
    <d v="2024-04-01T00:00:00"/>
    <s v="Leer"/>
    <x v="1"/>
  </r>
  <r>
    <n v="240388"/>
    <d v="1899-12-30T21:54:00"/>
    <d v="1899-12-30T22:54:00"/>
    <d v="1899-12-30T01:00:00"/>
    <n v="1"/>
    <s v="Lunes"/>
    <d v="2024-04-01T00:00:00"/>
    <s v="Curso de Bootstrap"/>
    <x v="1"/>
  </r>
  <r>
    <n v="240389"/>
    <d v="1899-12-30T08:00:00"/>
    <d v="1899-12-30T12:00:00"/>
    <d v="1899-12-30T04:00:00"/>
    <n v="4"/>
    <s v="Martes"/>
    <d v="2024-04-02T00:00:00"/>
    <s v="Curso de Análisis de Sistemas de Información"/>
    <x v="2"/>
  </r>
  <r>
    <n v="240390"/>
    <d v="1899-12-30T14:00:00"/>
    <d v="1899-12-30T17:30:00"/>
    <d v="1899-12-30T03:30:00"/>
    <n v="3.5"/>
    <s v="Martes"/>
    <d v="2024-04-02T00:00:00"/>
    <s v="Curso de Probabilidades y Muestreo"/>
    <x v="2"/>
  </r>
  <r>
    <n v="240391"/>
    <d v="1899-12-30T09:03:00"/>
    <d v="1899-12-30T10:28:00"/>
    <d v="1899-12-30T01:25:00"/>
    <n v="1.4166666666666667"/>
    <s v="Miércoles"/>
    <d v="2024-04-03T00:00:00"/>
    <s v="Leer"/>
    <x v="1"/>
  </r>
  <r>
    <n v="240392"/>
    <d v="1899-12-30T14:27:00"/>
    <d v="1899-12-30T16:29:00"/>
    <d v="1899-12-30T02:02:00"/>
    <n v="2.0333333333333332"/>
    <s v="Miércoles"/>
    <d v="2024-04-03T00:00:00"/>
    <s v="Curso de Java"/>
    <x v="2"/>
  </r>
  <r>
    <n v="240393"/>
    <d v="1899-12-30T19:30:00"/>
    <d v="1899-12-30T20:36:00"/>
    <d v="1899-12-30T01:06:00"/>
    <n v="1.1000000000000001"/>
    <s v="Miércoles"/>
    <d v="2024-04-03T00:00:00"/>
    <s v="Leer"/>
    <x v="1"/>
  </r>
  <r>
    <n v="240394"/>
    <d v="1899-12-30T21:18:00"/>
    <d v="1899-12-30T22:04:00"/>
    <d v="1899-12-30T00:46:00"/>
    <n v="0.76666666666666672"/>
    <s v="Miércoles"/>
    <d v="2024-04-03T00:00:00"/>
    <s v="Buscar Cursos"/>
    <x v="0"/>
  </r>
  <r>
    <n v="240395"/>
    <d v="1899-12-30T08:10:00"/>
    <d v="1899-12-30T12:20:00"/>
    <d v="1899-12-30T04:10:00"/>
    <n v="4.166666666666667"/>
    <s v="Jueves"/>
    <d v="2024-04-04T00:00:00"/>
    <s v="Curso de Diseño y Análisis de Algoritmos"/>
    <x v="2"/>
  </r>
  <r>
    <n v="240396"/>
    <d v="1899-12-30T14:30:00"/>
    <d v="1899-12-30T18:00:00"/>
    <d v="1899-12-30T03:30:00"/>
    <n v="3.5"/>
    <s v="Jueves"/>
    <d v="2024-04-04T00:00:00"/>
    <s v="Curso de Base de Datos"/>
    <x v="2"/>
  </r>
  <r>
    <n v="240397"/>
    <d v="1899-12-30T00:20:00"/>
    <d v="1899-12-30T00:59:00"/>
    <d v="1899-12-30T00:39:00"/>
    <n v="0.65"/>
    <s v="Viernes"/>
    <d v="2024-04-05T00:00:00"/>
    <s v="Planeamiento Estratégico"/>
    <x v="0"/>
  </r>
  <r>
    <n v="240398"/>
    <d v="1899-12-30T22:49:00"/>
    <d v="1899-12-30T23:52:00"/>
    <d v="1899-12-30T01:03:00"/>
    <n v="1.05"/>
    <s v="Viernes"/>
    <d v="2024-04-05T00:00:00"/>
    <s v="Curso de Física Electrónica y Sistemas Digitales"/>
    <x v="1"/>
  </r>
  <r>
    <n v="240399"/>
    <d v="1899-12-30T10:37:00"/>
    <d v="1899-12-30T12:44:00"/>
    <d v="1899-12-30T02:07:00"/>
    <n v="2.1166666666666667"/>
    <s v="Sábado"/>
    <d v="2024-04-06T00:00:00"/>
    <s v="Curso de Estructura de Datos"/>
    <x v="2"/>
  </r>
  <r>
    <n v="240400"/>
    <d v="1899-12-30T14:40:00"/>
    <d v="1899-12-30T16:58:00"/>
    <d v="1899-12-30T02:18:00"/>
    <n v="2.2999999999999998"/>
    <s v="Sábado"/>
    <d v="2024-04-06T00:00:00"/>
    <s v="Curso de Estructura de Datos"/>
    <x v="2"/>
  </r>
  <r>
    <n v="240401"/>
    <d v="1899-12-30T17:29:00"/>
    <d v="1899-12-30T20:05:00"/>
    <d v="1899-12-30T02:36:00"/>
    <n v="2.6"/>
    <s v="Sábado"/>
    <d v="2024-04-06T00:00:00"/>
    <s v="Curso de Estructura de Datos"/>
    <x v="2"/>
  </r>
  <r>
    <n v="240402"/>
    <d v="1899-12-30T21:12:00"/>
    <d v="1899-12-30T21:30:00"/>
    <d v="1899-12-30T00:18:00"/>
    <n v="0.3"/>
    <s v="Sábado"/>
    <d v="2024-04-06T00:00:00"/>
    <s v="Curso de Estructura de Datos"/>
    <x v="0"/>
  </r>
  <r>
    <n v="240403"/>
    <d v="1899-12-30T21:43:00"/>
    <d v="1899-12-30T22:52:00"/>
    <d v="1899-12-30T01:09:00"/>
    <n v="1.1499999999999999"/>
    <s v="Sábado"/>
    <d v="2024-04-06T00:00:00"/>
    <s v="Leer"/>
    <x v="1"/>
  </r>
  <r>
    <n v="240404"/>
    <d v="1899-12-30T10:10:00"/>
    <d v="1899-12-30T12:23:00"/>
    <d v="1899-12-30T02:13:00"/>
    <n v="2.2166666666666668"/>
    <s v="Domingo"/>
    <d v="2024-04-07T00:00:00"/>
    <s v="Curso de Análisis de Sistemas de Información"/>
    <x v="2"/>
  </r>
  <r>
    <n v="240405"/>
    <d v="1899-12-30T13:09:00"/>
    <d v="1899-12-30T14:09:00"/>
    <d v="1899-12-30T01:00:00"/>
    <n v="1"/>
    <s v="Domingo"/>
    <d v="2024-04-07T00:00:00"/>
    <s v="Curso de Análisis de Sistemas de Información"/>
    <x v="1"/>
  </r>
  <r>
    <n v="240406"/>
    <d v="1899-12-30T14:10:00"/>
    <d v="1899-12-30T15:42:00"/>
    <d v="1899-12-30T01:32:00"/>
    <n v="1.5333333333333332"/>
    <s v="Domingo"/>
    <d v="2024-04-07T00:00:00"/>
    <s v="Curso de Probabilidades y Muestreo"/>
    <x v="1"/>
  </r>
  <r>
    <n v="240407"/>
    <d v="1899-12-30T17:00:00"/>
    <d v="1899-12-30T19:04:00"/>
    <d v="1899-12-30T02:04:00"/>
    <n v="2.0666666666666669"/>
    <s v="Domingo"/>
    <d v="2024-04-07T00:00:00"/>
    <s v="Curso de Diseño y Análisis de Algoritmos"/>
    <x v="2"/>
  </r>
  <r>
    <n v="240408"/>
    <d v="1899-12-30T19:05:00"/>
    <d v="1899-12-30T20:31:00"/>
    <d v="1899-12-30T01:26:00"/>
    <n v="1.4333333333333333"/>
    <s v="Domingo"/>
    <d v="2024-04-07T00:00:00"/>
    <s v="Curso de Diseño y Análisis de Algoritmos"/>
    <x v="1"/>
  </r>
  <r>
    <n v="240409"/>
    <d v="1899-12-30T09:00:00"/>
    <d v="1899-12-30T12:45:00"/>
    <d v="1899-12-30T03:45:00"/>
    <n v="3.75"/>
    <s v="Lunes"/>
    <d v="2024-04-08T00:00:00"/>
    <s v="Curso de Física Electrónica y Sistemas Digitales"/>
    <x v="2"/>
  </r>
  <r>
    <n v="240410"/>
    <d v="1899-12-30T14:30:00"/>
    <d v="1899-12-30T16:15:00"/>
    <d v="1899-12-30T01:45:00"/>
    <n v="1.75"/>
    <s v="Lunes"/>
    <d v="2024-04-08T00:00:00"/>
    <s v="Curso de Estructura de Datos"/>
    <x v="1"/>
  </r>
  <r>
    <n v="240411"/>
    <d v="1899-12-30T20:24:00"/>
    <d v="1899-12-30T22:30:00"/>
    <d v="1899-12-30T02:06:00"/>
    <n v="2.1"/>
    <s v="Lunes"/>
    <d v="2024-04-08T00:00:00"/>
    <s v="Curso de Diseño y Análisis de Algoritmos"/>
    <x v="2"/>
  </r>
  <r>
    <n v="240412"/>
    <d v="1899-12-30T08:00:00"/>
    <d v="1899-12-30T12:00:00"/>
    <d v="1899-12-30T04:00:00"/>
    <n v="4"/>
    <s v="Martes"/>
    <d v="2024-04-09T00:00:00"/>
    <s v="Curso de Análisis de Sistemas de Información"/>
    <x v="2"/>
  </r>
  <r>
    <n v="240413"/>
    <d v="1899-12-30T14:00:00"/>
    <d v="1899-12-30T16:00:00"/>
    <d v="1899-12-30T02:00:00"/>
    <n v="2"/>
    <s v="Martes"/>
    <d v="2024-04-09T00:00:00"/>
    <s v="Curso de Probabilidades y Muestreo"/>
    <x v="2"/>
  </r>
  <r>
    <n v="240414"/>
    <d v="1899-12-30T20:26:00"/>
    <d v="1899-12-30T21:16:00"/>
    <d v="1899-12-30T00:50:00"/>
    <n v="0.83333333333333337"/>
    <s v="Martes"/>
    <d v="2024-04-09T00:00:00"/>
    <s v="Curso de Diseño y Análisis de Algoritmos"/>
    <x v="0"/>
  </r>
  <r>
    <n v="240415"/>
    <d v="1899-12-30T09:41:00"/>
    <d v="1899-12-30T10:22:00"/>
    <d v="1899-12-30T00:41:00"/>
    <n v="0.68333333333333335"/>
    <s v="Miércoles"/>
    <d v="2024-04-10T00:00:00"/>
    <s v="Ordenar Zona Maestra"/>
    <x v="0"/>
  </r>
  <r>
    <n v="240416"/>
    <d v="1899-12-30T10:34:00"/>
    <d v="1899-12-30T11:29:00"/>
    <d v="1899-12-30T00:55:00"/>
    <n v="0.91666666666666663"/>
    <s v="Miércoles"/>
    <d v="2024-04-10T00:00:00"/>
    <s v="Curso de Diseño y Análisis de Algoritmos"/>
    <x v="0"/>
  </r>
  <r>
    <n v="240417"/>
    <d v="1899-12-30T16:25:00"/>
    <d v="1899-12-30T19:03:00"/>
    <d v="1899-12-30T02:38:00"/>
    <n v="2.6333333333333333"/>
    <s v="Miércoles"/>
    <d v="2024-04-10T00:00:00"/>
    <s v="Curso de Diseño y Análisis de Algoritmos"/>
    <x v="2"/>
  </r>
  <r>
    <n v="240418"/>
    <d v="1899-12-30T19:35:00"/>
    <d v="1899-12-30T20:20:00"/>
    <d v="1899-12-30T00:45:00"/>
    <n v="0.75"/>
    <s v="Miércoles"/>
    <d v="2024-04-10T00:00:00"/>
    <s v="Lavado de Ropa"/>
    <x v="0"/>
  </r>
  <r>
    <n v="240419"/>
    <d v="1899-12-30T20:21:00"/>
    <d v="1899-12-30T23:59:00"/>
    <d v="1899-12-30T03:38:00"/>
    <n v="3.6333333333333333"/>
    <s v="Miércoles"/>
    <d v="2024-04-10T00:00:00"/>
    <s v="Curso de Diseño y Análisis de Algoritmos"/>
    <x v="2"/>
  </r>
  <r>
    <n v="240420"/>
    <d v="1899-12-30T08:00:00"/>
    <d v="1899-12-30T12:00:00"/>
    <d v="1899-12-30T04:00:00"/>
    <n v="4"/>
    <s v="Jueves"/>
    <d v="2024-04-11T00:00:00"/>
    <s v="Curso de Diseño y Análisis de Algoritmos"/>
    <x v="2"/>
  </r>
  <r>
    <n v="240421"/>
    <d v="1899-12-30T14:00:00"/>
    <d v="1899-12-30T18:00:00"/>
    <d v="1899-12-30T04:00:00"/>
    <n v="4"/>
    <s v="Jueves"/>
    <d v="2024-04-11T00:00:00"/>
    <s v="Curso de Base de Datos"/>
    <x v="2"/>
  </r>
  <r>
    <n v="240422"/>
    <d v="1899-12-30T09:23:00"/>
    <d v="1899-12-30T09:59:00"/>
    <d v="1899-12-30T00:36:00"/>
    <n v="0.6"/>
    <s v="Viernes"/>
    <d v="2024-04-12T00:00:00"/>
    <s v="Planeamiento Estratégico"/>
    <x v="0"/>
  </r>
  <r>
    <n v="240423"/>
    <d v="1899-12-30T14:00:00"/>
    <d v="1899-12-30T18:00:00"/>
    <d v="1899-12-30T04:00:00"/>
    <n v="4"/>
    <s v="Viernes"/>
    <d v="2024-04-12T00:00:00"/>
    <s v="Curso de Métodos Numéricos"/>
    <x v="2"/>
  </r>
  <r>
    <n v="240424"/>
    <d v="1899-12-30T00:24:00"/>
    <d v="1899-12-30T02:44:00"/>
    <d v="1899-12-30T02:20:00"/>
    <n v="2.3333333333333335"/>
    <s v="Sábado"/>
    <d v="2024-04-13T00:00:00"/>
    <s v="Curso de Análisis de Sistemas de Información"/>
    <x v="2"/>
  </r>
  <r>
    <n v="240425"/>
    <d v="1899-12-30T10:00:00"/>
    <d v="1899-12-30T11:07:00"/>
    <d v="1899-12-30T01:07:00"/>
    <n v="1.1166666666666667"/>
    <s v="Sábado"/>
    <d v="2024-04-13T00:00:00"/>
    <s v="Curso de Diseño y Análisis de Algoritmos"/>
    <x v="1"/>
  </r>
  <r>
    <n v="240426"/>
    <d v="1899-12-30T14:02:00"/>
    <d v="1899-12-30T16:06:00"/>
    <d v="1899-12-30T02:04:00"/>
    <n v="2.0666666666666669"/>
    <s v="Sábado"/>
    <d v="2024-04-13T00:00:00"/>
    <s v="Curso de Diseño y Análisis de Algoritmos"/>
    <x v="2"/>
  </r>
  <r>
    <n v="240427"/>
    <d v="1899-12-30T16:28:00"/>
    <d v="1899-12-30T17:04:00"/>
    <d v="1899-12-30T00:36:00"/>
    <n v="0.6"/>
    <s v="Sábado"/>
    <d v="2024-04-13T00:00:00"/>
    <s v="Curso de Base de Datos"/>
    <x v="0"/>
  </r>
  <r>
    <n v="240428"/>
    <d v="1899-12-30T15:31:00"/>
    <d v="1899-12-30T15:51:00"/>
    <d v="1899-12-30T00:20:00"/>
    <n v="0.33333333333333331"/>
    <s v="Domingo"/>
    <d v="2024-04-14T00:00:00"/>
    <s v="Lavado de Ropa"/>
    <x v="0"/>
  </r>
  <r>
    <n v="240429"/>
    <d v="1899-12-30T15:54:00"/>
    <d v="1899-12-30T17:29:00"/>
    <d v="1899-12-30T01:35:00"/>
    <n v="1.5833333333333335"/>
    <s v="Domingo"/>
    <d v="2024-04-14T00:00:00"/>
    <s v="Leer"/>
    <x v="1"/>
  </r>
  <r>
    <n v="240430"/>
    <d v="1899-12-30T18:37:00"/>
    <d v="1899-12-30T20:43:00"/>
    <d v="1899-12-30T02:06:00"/>
    <n v="2.1"/>
    <s v="Domingo"/>
    <d v="2024-04-14T00:00:00"/>
    <s v="Curso de Base de Datos"/>
    <x v="2"/>
  </r>
  <r>
    <n v="240431"/>
    <d v="1899-12-30T09:00:00"/>
    <d v="1899-12-30T12:00:00"/>
    <d v="1899-12-30T03:00:00"/>
    <n v="3"/>
    <s v="Lunes"/>
    <d v="2024-04-15T00:00:00"/>
    <s v="Curso de Física Electrónica y Sistemas Digitales"/>
    <x v="2"/>
  </r>
  <r>
    <n v="240432"/>
    <d v="1899-12-30T14:00:00"/>
    <d v="1899-12-30T18:20:00"/>
    <d v="1899-12-30T04:20:00"/>
    <n v="4.333333333333333"/>
    <s v="Lunes"/>
    <d v="2024-04-15T00:00:00"/>
    <s v="Curso de Estructura de Datos"/>
    <x v="2"/>
  </r>
  <r>
    <n v="240433"/>
    <d v="1899-12-30T08:00:00"/>
    <d v="1899-12-30T12:00:00"/>
    <d v="1899-12-30T04:00:00"/>
    <n v="4"/>
    <s v="Martes"/>
    <d v="2024-04-16T00:00:00"/>
    <s v="Curso de Análisis de Sistemas de Información"/>
    <x v="2"/>
  </r>
  <r>
    <n v="240434"/>
    <d v="1899-12-30T14:10:00"/>
    <d v="1899-12-30T17:50:00"/>
    <d v="1899-12-30T03:40:00"/>
    <n v="3.6666666666666665"/>
    <s v="Martes"/>
    <d v="2024-04-16T00:00:00"/>
    <s v="Curso de Probabilidades y Muestreo"/>
    <x v="2"/>
  </r>
  <r>
    <n v="240435"/>
    <d v="1899-12-30T20:56:00"/>
    <d v="1899-12-30T22:01:00"/>
    <d v="1899-12-30T01:05:00"/>
    <n v="1.0833333333333333"/>
    <s v="Martes"/>
    <d v="2024-04-16T00:00:00"/>
    <s v="Curso de Base de Datos"/>
    <x v="1"/>
  </r>
  <r>
    <n v="240436"/>
    <d v="1899-12-30T09:01:00"/>
    <d v="1899-12-30T11:17:00"/>
    <d v="1899-12-30T02:16:00"/>
    <n v="2.2666666666666666"/>
    <s v="Miércoles"/>
    <d v="2024-04-17T00:00:00"/>
    <s v="Curso de Diseño y Análisis de Algoritmos"/>
    <x v="2"/>
  </r>
  <r>
    <n v="240437"/>
    <d v="1899-12-30T14:21:00"/>
    <d v="1899-12-30T16:51:00"/>
    <d v="1899-12-30T02:30:00"/>
    <n v="2.5"/>
    <s v="Miércoles"/>
    <d v="2024-04-17T00:00:00"/>
    <s v="Película"/>
    <x v="2"/>
  </r>
  <r>
    <n v="240438"/>
    <d v="1899-12-30T17:14:00"/>
    <d v="1899-12-30T17:48:00"/>
    <d v="1899-12-30T00:34:00"/>
    <n v="0.56666666666666665"/>
    <s v="Miércoles"/>
    <d v="2024-04-17T00:00:00"/>
    <s v="Lavado de Ropa"/>
    <x v="0"/>
  </r>
  <r>
    <n v="240439"/>
    <d v="1899-12-30T19:00:00"/>
    <d v="1899-12-30T21:31:00"/>
    <d v="1899-12-30T02:31:00"/>
    <n v="2.5166666666666666"/>
    <s v="Miércoles"/>
    <d v="2024-04-17T00:00:00"/>
    <s v="Curso de Diseño y Análisis de Algoritmos"/>
    <x v="2"/>
  </r>
  <r>
    <n v="240440"/>
    <d v="1899-12-30T21:31:00"/>
    <d v="1899-12-30T23:43:00"/>
    <d v="1899-12-30T02:12:00"/>
    <n v="2.2000000000000002"/>
    <s v="Miércoles"/>
    <d v="2024-04-17T00:00:00"/>
    <s v="Curso de Diseño y Análisis de Algoritmos"/>
    <x v="2"/>
  </r>
  <r>
    <n v="240441"/>
    <d v="1899-12-30T08:00:00"/>
    <d v="1899-12-30T12:00:00"/>
    <d v="1899-12-30T04:00:00"/>
    <n v="4"/>
    <s v="Jueves"/>
    <d v="2024-04-18T00:00:00"/>
    <s v="Curso de Diseño y Análisis de Algoritmos"/>
    <x v="2"/>
  </r>
  <r>
    <n v="240442"/>
    <d v="1899-12-30T14:00:00"/>
    <d v="1899-12-30T18:00:00"/>
    <d v="1899-12-30T04:00:00"/>
    <n v="4"/>
    <s v="Jueves"/>
    <d v="2024-04-18T00:00:00"/>
    <s v="Curso de Base de Datos"/>
    <x v="2"/>
  </r>
  <r>
    <n v="240443"/>
    <d v="1899-12-30T22:51:00"/>
    <d v="1899-12-30T23:16:00"/>
    <d v="1899-12-30T00:25:00"/>
    <n v="0.41666666666666669"/>
    <s v="Jueves"/>
    <d v="2024-04-18T00:00:00"/>
    <s v="Curso de Base de Datos"/>
    <x v="0"/>
  </r>
  <r>
    <n v="240444"/>
    <d v="1899-12-30T09:37:00"/>
    <d v="1899-12-30T11:38:00"/>
    <d v="1899-12-30T02:01:00"/>
    <n v="2.0166666666666666"/>
    <s v="Viernes"/>
    <d v="2024-04-19T00:00:00"/>
    <s v="Curso de Métodos Numéricos"/>
    <x v="2"/>
  </r>
  <r>
    <n v="240445"/>
    <d v="1899-12-30T14:00:00"/>
    <d v="1899-12-30T18:00:00"/>
    <d v="1899-12-30T04:00:00"/>
    <n v="4"/>
    <s v="Viernes"/>
    <d v="2024-04-19T00:00:00"/>
    <s v="Curso de Métodos Numéricos"/>
    <x v="2"/>
  </r>
  <r>
    <n v="240446"/>
    <d v="1899-12-30T09:35:00"/>
    <d v="1899-12-30T11:35:00"/>
    <d v="1899-12-30T02:00:00"/>
    <n v="2"/>
    <s v="Sábado"/>
    <d v="2024-04-20T00:00:00"/>
    <s v="Curso de Métodos Numéricos"/>
    <x v="2"/>
  </r>
  <r>
    <n v="240447"/>
    <d v="1899-12-30T13:57:00"/>
    <d v="1899-12-30T16:58:00"/>
    <d v="1899-12-30T03:01:00"/>
    <n v="3.0166666666666666"/>
    <s v="Sábado"/>
    <d v="2024-04-20T00:00:00"/>
    <s v="Curso de Métodos Numéricos"/>
    <x v="2"/>
  </r>
  <r>
    <n v="240448"/>
    <d v="1899-12-30T17:52:00"/>
    <d v="1899-12-30T19:47:00"/>
    <d v="1899-12-30T01:55:00"/>
    <n v="1.9166666666666665"/>
    <s v="Sábado"/>
    <d v="2024-04-20T00:00:00"/>
    <s v="Curso de Física Electrónica y Sistemas Digitales"/>
    <x v="1"/>
  </r>
  <r>
    <n v="240449"/>
    <d v="1899-12-30T20:32:00"/>
    <d v="1899-12-30T21:41:00"/>
    <d v="1899-12-30T01:09:00"/>
    <n v="1.1499999999999999"/>
    <s v="Sábado"/>
    <d v="2024-04-20T00:00:00"/>
    <s v="Curso de Probabilidades y Muestreo"/>
    <x v="1"/>
  </r>
  <r>
    <n v="240450"/>
    <d v="1899-12-30T22:17:00"/>
    <d v="1899-12-30T23:59:00"/>
    <d v="1899-12-30T01:42:00"/>
    <n v="1.7"/>
    <s v="Sábado"/>
    <d v="2024-04-20T00:00:00"/>
    <s v="Curso de Diseño y Análisis de Algoritmos"/>
    <x v="1"/>
  </r>
  <r>
    <n v="240451"/>
    <d v="1899-12-30T14:09:00"/>
    <d v="1899-12-30T16:07:00"/>
    <d v="1899-12-30T01:58:00"/>
    <n v="1.9666666666666668"/>
    <s v="Domingo"/>
    <d v="2024-04-21T00:00:00"/>
    <s v="Película"/>
    <x v="1"/>
  </r>
  <r>
    <n v="240452"/>
    <d v="1899-12-30T18:00:00"/>
    <d v="1899-12-30T20:17:00"/>
    <d v="1899-12-30T02:17:00"/>
    <n v="2.2833333333333332"/>
    <s v="Domingo"/>
    <d v="2024-04-21T00:00:00"/>
    <s v="Curso de Estructura de Datos"/>
    <x v="2"/>
  </r>
  <r>
    <n v="240453"/>
    <d v="1899-12-30T20:47:00"/>
    <d v="1899-12-30T21:55:00"/>
    <d v="1899-12-30T01:08:00"/>
    <n v="1.1333333333333333"/>
    <s v="Domingo"/>
    <d v="2024-04-21T00:00:00"/>
    <s v="Curso de Estructura de Datos"/>
    <x v="1"/>
  </r>
  <r>
    <n v="240454"/>
    <d v="1899-12-30T09:00:00"/>
    <d v="1899-12-30T11:30:00"/>
    <d v="1899-12-30T02:30:00"/>
    <n v="2.5"/>
    <s v="Lunes"/>
    <d v="2024-04-22T00:00:00"/>
    <s v="Curso de Física Electrónica y Sistemas Digitales"/>
    <x v="2"/>
  </r>
  <r>
    <n v="240455"/>
    <d v="1899-12-30T14:00:00"/>
    <d v="1899-12-30T16:00:00"/>
    <d v="1899-12-30T02:00:00"/>
    <n v="2"/>
    <s v="Lunes"/>
    <d v="2024-04-22T00:00:00"/>
    <s v="Curso de Estructura de Datos"/>
    <x v="2"/>
  </r>
  <r>
    <n v="240456"/>
    <d v="1899-12-30T19:06:00"/>
    <d v="1899-12-30T21:06:00"/>
    <d v="1899-12-30T02:00:00"/>
    <n v="2"/>
    <s v="Lunes"/>
    <d v="2024-04-22T00:00:00"/>
    <s v="Curso de Diseño y Análisis de Algoritmos"/>
    <x v="2"/>
  </r>
  <r>
    <n v="240457"/>
    <d v="1899-12-30T08:00:00"/>
    <d v="1899-12-30T12:00:00"/>
    <d v="1899-12-30T04:00:00"/>
    <n v="4"/>
    <s v="Martes"/>
    <d v="2024-04-23T00:00:00"/>
    <s v="Curso de Análisis de Sistemas de Información"/>
    <x v="2"/>
  </r>
  <r>
    <n v="240458"/>
    <d v="1899-12-30T14:00:00"/>
    <d v="1899-12-30T18:00:00"/>
    <d v="1899-12-30T04:00:00"/>
    <n v="4"/>
    <s v="Martes"/>
    <d v="2024-04-23T00:00:00"/>
    <s v="Curso de Probabilidades y Muestreo"/>
    <x v="2"/>
  </r>
  <r>
    <n v="240459"/>
    <d v="1899-12-30T08:05:00"/>
    <d v="1899-12-30T10:01:00"/>
    <d v="1899-12-30T01:56:00"/>
    <n v="1.9333333333333333"/>
    <s v="Miércoles"/>
    <d v="2024-04-24T00:00:00"/>
    <s v="Ordenar Zona Maestra"/>
    <x v="1"/>
  </r>
  <r>
    <n v="240460"/>
    <d v="1899-12-30T10:13:00"/>
    <d v="1899-12-30T11:48:00"/>
    <d v="1899-12-30T01:35:00"/>
    <n v="1.5833333333333335"/>
    <s v="Miércoles"/>
    <d v="2024-04-24T00:00:00"/>
    <s v="Curso de Diseño y Análisis de Algoritmos"/>
    <x v="1"/>
  </r>
  <r>
    <n v="240461"/>
    <d v="1899-12-30T12:22:00"/>
    <d v="1899-12-30T12:42:00"/>
    <d v="1899-12-30T00:20:00"/>
    <n v="0.33333333333333331"/>
    <s v="Miércoles"/>
    <d v="2024-04-24T00:00:00"/>
    <s v="Lavado de Ropa"/>
    <x v="0"/>
  </r>
  <r>
    <n v="240462"/>
    <d v="1899-12-30T14:22:00"/>
    <d v="1899-12-30T16:36:00"/>
    <d v="1899-12-30T02:14:00"/>
    <n v="2.2333333333333334"/>
    <s v="Miércoles"/>
    <d v="2024-04-24T00:00:00"/>
    <s v="Curso de Diseño y Análisis de Algoritmos"/>
    <x v="2"/>
  </r>
  <r>
    <n v="240463"/>
    <d v="1899-12-30T16:45:00"/>
    <d v="1899-12-30T18:18:00"/>
    <d v="1899-12-30T01:33:00"/>
    <n v="1.55"/>
    <s v="Miércoles"/>
    <d v="2024-04-24T00:00:00"/>
    <s v="Curso de Diseño y Análisis de Algoritmos"/>
    <x v="1"/>
  </r>
  <r>
    <n v="240464"/>
    <d v="1899-12-30T19:50:00"/>
    <d v="1899-12-30T22:06:00"/>
    <d v="1899-12-30T02:16:00"/>
    <n v="2.2666666666666666"/>
    <s v="Miércoles"/>
    <d v="2024-04-24T00:00:00"/>
    <s v="Curso de Diseño y Análisis de Algoritmos"/>
    <x v="2"/>
  </r>
  <r>
    <n v="240465"/>
    <d v="1899-12-30T22:26:00"/>
    <d v="1899-12-30T23:59:00"/>
    <d v="1899-12-30T01:33:00"/>
    <n v="1.55"/>
    <s v="Miércoles"/>
    <d v="2024-04-24T00:00:00"/>
    <s v="Curso de Diseño y Análisis de Algoritmos"/>
    <x v="1"/>
  </r>
  <r>
    <n v="240466"/>
    <d v="1899-12-30T08:00:00"/>
    <d v="1899-12-30T12:00:00"/>
    <d v="1899-12-30T04:00:00"/>
    <n v="4"/>
    <s v="Jueves"/>
    <d v="2024-04-25T00:00:00"/>
    <s v="Curso de Diseño y Análisis de Algoritmos"/>
    <x v="2"/>
  </r>
  <r>
    <n v="240467"/>
    <d v="1899-12-30T23:11:00"/>
    <d v="1899-12-30T23:59:00"/>
    <d v="1899-12-30T00:48:00"/>
    <n v="0.8"/>
    <s v="Jueves"/>
    <d v="2024-04-25T00:00:00"/>
    <s v="Curso de Métodos Numéricos"/>
    <x v="0"/>
  </r>
  <r>
    <n v="240468"/>
    <d v="1899-12-30T00:00:00"/>
    <d v="1899-12-30T02:19:00"/>
    <d v="1899-12-30T02:19:00"/>
    <n v="2.3166666666666664"/>
    <s v="Viernes"/>
    <d v="2024-04-26T00:00:00"/>
    <s v="Curso de Métodos Numéricos"/>
    <x v="2"/>
  </r>
  <r>
    <n v="240469"/>
    <d v="1899-12-30T08:05:00"/>
    <d v="1899-12-30T10:13:00"/>
    <d v="1899-12-30T02:08:00"/>
    <n v="2.1333333333333333"/>
    <s v="Viernes"/>
    <d v="2024-04-26T00:00:00"/>
    <s v="Curso de Métodos Numéricos"/>
    <x v="2"/>
  </r>
  <r>
    <n v="240470"/>
    <d v="1899-12-30T11:46:00"/>
    <d v="1899-12-30T12:34:00"/>
    <d v="1899-12-30T00:48:00"/>
    <n v="0.8"/>
    <s v="Viernes"/>
    <d v="2024-04-26T00:00:00"/>
    <s v="Curso de Métodos Numéricos"/>
    <x v="0"/>
  </r>
  <r>
    <n v="240471"/>
    <d v="1899-12-30T14:00:00"/>
    <d v="1899-12-30T18:00:00"/>
    <d v="1899-12-30T04:00:00"/>
    <n v="4"/>
    <s v="Viernes"/>
    <d v="2024-04-26T00:00:00"/>
    <s v="Curso de Métodos Numéricos"/>
    <x v="2"/>
  </r>
  <r>
    <n v="240472"/>
    <d v="1899-12-30T12:29:00"/>
    <d v="1899-12-30T14:31:00"/>
    <d v="1899-12-30T02:02:00"/>
    <n v="2.0333333333333332"/>
    <s v="Sábado"/>
    <d v="2024-04-27T00:00:00"/>
    <s v="Curso de Análisis de Sistemas de Información"/>
    <x v="2"/>
  </r>
  <r>
    <n v="240473"/>
    <d v="1899-12-30T14:41:00"/>
    <d v="1899-12-30T16:50:00"/>
    <d v="1899-12-30T02:09:00"/>
    <n v="2.15"/>
    <s v="Sábado"/>
    <d v="2024-04-27T00:00:00"/>
    <s v="Curso de Análisis de Sistemas de Información"/>
    <x v="2"/>
  </r>
  <r>
    <n v="240474"/>
    <d v="1899-12-30T23:09:00"/>
    <d v="1899-12-30T23:59:00"/>
    <d v="1899-12-30T00:50:00"/>
    <n v="0.83333333333333337"/>
    <s v="Sábado"/>
    <d v="2024-04-27T00:00:00"/>
    <s v="Curso de Probabilidades y Muestreo"/>
    <x v="0"/>
  </r>
  <r>
    <n v="240475"/>
    <d v="1899-12-30T00:00:00"/>
    <d v="1899-12-30T00:47:00"/>
    <d v="1899-12-30T00:47:00"/>
    <n v="0.78333333333333333"/>
    <s v="Sábado"/>
    <d v="2024-04-27T00:00:00"/>
    <s v="Curso de Probabilidades y Muestreo"/>
    <x v="0"/>
  </r>
  <r>
    <n v="240476"/>
    <d v="1899-12-30T14:03:00"/>
    <d v="1899-12-30T16:13:00"/>
    <d v="1899-12-30T02:10:00"/>
    <n v="2.1666666666666665"/>
    <s v="Domingo"/>
    <d v="2024-04-28T00:00:00"/>
    <s v="Curso de Probabilidades y Muestreo"/>
    <x v="2"/>
  </r>
  <r>
    <n v="240477"/>
    <d v="1899-12-30T16:59:00"/>
    <d v="1899-12-30T18:04:00"/>
    <d v="1899-12-30T01:05:00"/>
    <n v="1.0833333333333333"/>
    <s v="Domingo"/>
    <d v="2024-04-28T00:00:00"/>
    <s v="Planeamiento Estratégico"/>
    <x v="1"/>
  </r>
  <r>
    <n v="240478"/>
    <d v="1899-12-30T18:44:00"/>
    <d v="1899-12-30T20:57:00"/>
    <d v="1899-12-30T02:13:00"/>
    <n v="2.2166666666666668"/>
    <s v="Domingo"/>
    <d v="2024-04-28T00:00:00"/>
    <s v="Curso de Física Electrónica y Sistemas Digitales"/>
    <x v="2"/>
  </r>
  <r>
    <n v="240479"/>
    <d v="1899-12-30T21:21:00"/>
    <d v="1899-12-30T23:49:00"/>
    <d v="1899-12-30T02:28:00"/>
    <n v="2.4666666666666668"/>
    <s v="Domingo"/>
    <d v="2024-04-28T00:00:00"/>
    <s v="Curso de Física Electrónica y Sistemas Digitales"/>
    <x v="2"/>
  </r>
  <r>
    <n v="240480"/>
    <d v="1899-12-30T00:00:00"/>
    <d v="1899-12-30T01:08:00"/>
    <d v="1899-12-30T01:08:00"/>
    <n v="1.1333333333333333"/>
    <s v="Lunes"/>
    <d v="2024-04-29T00:00:00"/>
    <s v="Curso de Estructura de Datos"/>
    <x v="1"/>
  </r>
  <r>
    <n v="240481"/>
    <d v="1899-12-30T08:30:00"/>
    <d v="1899-12-30T11:00:00"/>
    <d v="1899-12-30T02:30:00"/>
    <n v="2.5"/>
    <s v="Lunes"/>
    <d v="2024-04-29T00:00:00"/>
    <s v="Curso de Física Electrónica y Sistemas Digitales"/>
    <x v="2"/>
  </r>
  <r>
    <n v="240482"/>
    <d v="1899-12-30T15:14:00"/>
    <d v="1899-12-30T17:14:00"/>
    <d v="1899-12-30T02:00:00"/>
    <n v="2"/>
    <s v="Lunes"/>
    <d v="2024-04-29T00:00:00"/>
    <s v="Curso de Análisis de Sistemas de Información"/>
    <x v="2"/>
  </r>
  <r>
    <n v="240483"/>
    <d v="1899-12-30T17:16:00"/>
    <d v="1899-12-30T19:26:00"/>
    <d v="1899-12-30T02:10:00"/>
    <n v="2.1666666666666665"/>
    <s v="Lunes"/>
    <d v="2024-04-29T00:00:00"/>
    <s v="Curso de Análisis de Sistemas de Información"/>
    <x v="2"/>
  </r>
  <r>
    <n v="240484"/>
    <d v="1899-12-30T19:59:00"/>
    <d v="1899-12-30T21:28:00"/>
    <d v="1899-12-30T01:29:00"/>
    <n v="1.4833333333333334"/>
    <s v="Lunes"/>
    <d v="2024-04-29T00:00:00"/>
    <s v="Curso de Análisis de Sistemas de Información"/>
    <x v="1"/>
  </r>
  <r>
    <n v="240485"/>
    <d v="1899-12-30T21:45:00"/>
    <d v="1899-12-30T22:45:00"/>
    <d v="1899-12-30T01:00:00"/>
    <n v="1"/>
    <s v="Lunes"/>
    <d v="2024-04-29T00:00:00"/>
    <s v="Curso de Java"/>
    <x v="1"/>
  </r>
  <r>
    <n v="240486"/>
    <d v="1899-12-30T08:00:00"/>
    <d v="1899-12-30T12:00:00"/>
    <d v="1899-12-30T04:00:00"/>
    <n v="4"/>
    <s v="Martes"/>
    <d v="2024-04-30T00:00:00"/>
    <s v="Curso de Análisis de Sistemas de Información"/>
    <x v="2"/>
  </r>
  <r>
    <n v="240487"/>
    <d v="1899-12-30T14:00:00"/>
    <d v="1899-12-30T16:00:00"/>
    <d v="1899-12-30T02:00:00"/>
    <n v="2"/>
    <s v="Martes"/>
    <d v="2024-04-30T00:00:00"/>
    <s v="Curso de Probabilidades y Muestreo"/>
    <x v="2"/>
  </r>
  <r>
    <n v="240488"/>
    <d v="1899-12-30T10:43:00"/>
    <d v="1899-12-30T12:13:00"/>
    <d v="1899-12-30T01:30:00"/>
    <n v="1.5"/>
    <s v="Miércoles"/>
    <d v="2024-05-01T00:00:00"/>
    <s v="Curso de Probabilidades y Muestreo"/>
    <x v="1"/>
  </r>
  <r>
    <n v="240489"/>
    <d v="1899-12-30T12:13:00"/>
    <d v="1899-12-30T13:03:00"/>
    <d v="1899-12-30T00:50:00"/>
    <n v="0.83333333333333337"/>
    <s v="Miércoles"/>
    <d v="2024-05-01T00:00:00"/>
    <s v="Curso de Análisis de Sistemas de Información"/>
    <x v="0"/>
  </r>
  <r>
    <n v="240490"/>
    <d v="1899-12-30T13:14:00"/>
    <d v="1899-12-30T15:15:00"/>
    <d v="1899-12-30T02:01:00"/>
    <n v="2.0166666666666666"/>
    <s v="Miércoles"/>
    <d v="2024-05-01T00:00:00"/>
    <s v="Curso de Física Electrónica y Sistemas Digitales"/>
    <x v="2"/>
  </r>
  <r>
    <n v="240491"/>
    <d v="1899-12-30T15:38:00"/>
    <d v="1899-12-30T17:07:00"/>
    <d v="1899-12-30T01:29:00"/>
    <n v="1.4833333333333334"/>
    <s v="Miércoles"/>
    <d v="2024-05-01T00:00:00"/>
    <s v="Curso de Base de Datos"/>
    <x v="1"/>
  </r>
  <r>
    <n v="240492"/>
    <d v="1899-12-30T19:02:00"/>
    <d v="1899-12-30T21:18:00"/>
    <d v="1899-12-30T02:16:00"/>
    <n v="2.2666666666666666"/>
    <s v="Miércoles"/>
    <d v="2024-05-01T00:00:00"/>
    <s v="Curso de Base de Datos"/>
    <x v="2"/>
  </r>
  <r>
    <n v="240493"/>
    <d v="1899-12-30T21:18:00"/>
    <d v="1899-12-30T23:46:00"/>
    <d v="1899-12-30T02:28:00"/>
    <n v="2.4666666666666668"/>
    <s v="Miércoles"/>
    <d v="2024-05-01T00:00:00"/>
    <s v="Curso de Base de Datos"/>
    <x v="2"/>
  </r>
  <r>
    <n v="240494"/>
    <d v="1899-12-30T08:00:00"/>
    <d v="1899-12-30T12:30:00"/>
    <d v="1899-12-30T04:30:00"/>
    <n v="4.5"/>
    <s v="Jueves"/>
    <d v="2024-05-02T00:00:00"/>
    <s v="Curso de Diseño y Análisis de Algoritmos"/>
    <x v="2"/>
  </r>
  <r>
    <n v="240495"/>
    <d v="1899-12-30T14:00:00"/>
    <d v="1899-12-30T18:00:00"/>
    <d v="1899-12-30T04:00:00"/>
    <n v="4"/>
    <s v="Jueves"/>
    <d v="2024-05-02T00:00:00"/>
    <s v="Curso de Base de Datos"/>
    <x v="2"/>
  </r>
  <r>
    <n v="240496"/>
    <d v="1899-12-30T20:08:00"/>
    <d v="1899-12-30T20:30:00"/>
    <d v="1899-12-30T00:22:00"/>
    <n v="0.36666666666666664"/>
    <s v="Jueves"/>
    <d v="2024-05-02T00:00:00"/>
    <s v="Planeamiento Estratégico"/>
    <x v="0"/>
  </r>
  <r>
    <n v="240497"/>
    <d v="1899-12-30T20:32:00"/>
    <d v="1899-12-30T22:47:00"/>
    <d v="1899-12-30T02:15:00"/>
    <n v="2.25"/>
    <s v="Jueves"/>
    <d v="2024-05-02T00:00:00"/>
    <s v="Curso de Probabilidades y Muestreo"/>
    <x v="2"/>
  </r>
  <r>
    <n v="240498"/>
    <d v="1899-12-30T23:07:00"/>
    <d v="1899-12-30T23:57:00"/>
    <d v="1899-12-30T00:50:00"/>
    <n v="0.83333333333333337"/>
    <s v="Jueves"/>
    <d v="2024-05-02T00:00:00"/>
    <s v="Curso de Probabilidades y Muestreo"/>
    <x v="0"/>
  </r>
  <r>
    <n v="240499"/>
    <d v="1899-12-30T10:32:00"/>
    <d v="1899-12-30T11:59:00"/>
    <d v="1899-12-30T01:27:00"/>
    <n v="1.45"/>
    <s v="Viernes"/>
    <d v="2024-05-03T00:00:00"/>
    <s v="Curso de Métodos Numéricos"/>
    <x v="1"/>
  </r>
  <r>
    <n v="240500"/>
    <d v="1899-12-30T14:00:00"/>
    <d v="1899-12-30T18:00:00"/>
    <d v="1899-12-30T04:00:00"/>
    <n v="4"/>
    <s v="Viernes"/>
    <d v="2024-05-03T00:00:00"/>
    <s v="Curso de Métodos Numéricos"/>
    <x v="2"/>
  </r>
  <r>
    <n v="240501"/>
    <d v="1899-12-30T09:46:00"/>
    <d v="1899-12-30T11:50:00"/>
    <d v="1899-12-30T02:04:00"/>
    <n v="2.0666666666666669"/>
    <s v="Sábado"/>
    <d v="2024-05-04T00:00:00"/>
    <s v="Curso de Estructura de Datos"/>
    <x v="2"/>
  </r>
  <r>
    <n v="240502"/>
    <d v="1899-12-30T12:05:00"/>
    <d v="1899-12-30T14:18:00"/>
    <d v="1899-12-30T02:13:00"/>
    <n v="2.2166666666666668"/>
    <s v="Sábado"/>
    <d v="2024-05-04T00:00:00"/>
    <s v="Curso de Probabilidades y Muestreo"/>
    <x v="2"/>
  </r>
  <r>
    <n v="240503"/>
    <d v="1899-12-30T14:18:00"/>
    <d v="1899-12-30T16:22:00"/>
    <d v="1899-12-30T02:04:00"/>
    <n v="2.0666666666666669"/>
    <s v="Sábado"/>
    <d v="2024-05-04T00:00:00"/>
    <s v="Curso de Estructura de Datos"/>
    <x v="2"/>
  </r>
  <r>
    <n v="240504"/>
    <d v="1899-12-30T16:45:00"/>
    <d v="1899-12-30T18:52:00"/>
    <d v="1899-12-30T02:07:00"/>
    <n v="2.1166666666666667"/>
    <s v="Sábado"/>
    <d v="2024-05-04T00:00:00"/>
    <s v="Curso de Estructura de Datos"/>
    <x v="2"/>
  </r>
  <r>
    <n v="240505"/>
    <d v="1899-12-30T20:04:00"/>
    <d v="1899-12-30T22:07:00"/>
    <d v="1899-12-30T02:03:00"/>
    <n v="2.0499999999999998"/>
    <s v="Sábado"/>
    <d v="2024-05-04T00:00:00"/>
    <s v="Curso de Probabilidades y Muestreo"/>
    <x v="2"/>
  </r>
  <r>
    <n v="240506"/>
    <d v="1899-12-30T18:05:00"/>
    <d v="1899-12-30T18:48:00"/>
    <d v="1899-12-30T00:43:00"/>
    <n v="0.71666666666666667"/>
    <s v="Domingo"/>
    <d v="2024-05-05T00:00:00"/>
    <s v="Lavado de Ropa"/>
    <x v="0"/>
  </r>
  <r>
    <n v="240507"/>
    <d v="1899-12-30T18:48:00"/>
    <d v="1899-12-30T21:10:00"/>
    <d v="1899-12-30T02:22:00"/>
    <n v="2.3666666666666667"/>
    <s v="Domingo"/>
    <d v="2024-05-05T00:00:00"/>
    <s v="Curso de Física Electrónica y Sistemas Digitales"/>
    <x v="2"/>
  </r>
  <r>
    <n v="240508"/>
    <d v="1899-12-30T22:45:00"/>
    <d v="1899-12-30T23:59:00"/>
    <d v="1899-12-30T01:14:00"/>
    <n v="1.2333333333333334"/>
    <s v="Domingo"/>
    <d v="2024-05-05T00:00:00"/>
    <s v="Curso de Probabilidades y Muestreo"/>
    <x v="1"/>
  </r>
  <r>
    <n v="240509"/>
    <d v="1899-12-30T08:00:00"/>
    <d v="1899-12-30T12:00:00"/>
    <d v="1899-12-30T04:00:00"/>
    <n v="4"/>
    <s v="Lunes"/>
    <d v="2024-05-06T00:00:00"/>
    <s v="Curso de Física Electrónica y Sistemas Digitales"/>
    <x v="2"/>
  </r>
  <r>
    <n v="240510"/>
    <d v="1899-12-30T15:41:00"/>
    <d v="1899-12-30T17:00:00"/>
    <d v="1899-12-30T01:19:00"/>
    <n v="1.3166666666666667"/>
    <s v="Lunes"/>
    <d v="2024-05-06T00:00:00"/>
    <s v="Leer"/>
    <x v="1"/>
  </r>
  <r>
    <n v="240511"/>
    <d v="1899-12-30T18:37:00"/>
    <d v="1899-12-30T20:38:00"/>
    <d v="1899-12-30T02:01:00"/>
    <n v="2.0166666666666666"/>
    <s v="Lunes"/>
    <d v="2024-05-06T00:00:00"/>
    <s v="Curso de Probabilidades y Muestreo"/>
    <x v="2"/>
  </r>
  <r>
    <n v="240512"/>
    <d v="1899-12-30T20:39:00"/>
    <d v="1899-12-30T22:40:00"/>
    <d v="1899-12-30T02:01:00"/>
    <n v="2.0166666666666666"/>
    <s v="Lunes"/>
    <d v="2024-05-06T00:00:00"/>
    <s v="Curso de Análisis de Sistemas de Información"/>
    <x v="2"/>
  </r>
  <r>
    <n v="240513"/>
    <d v="1899-12-30T08:00:00"/>
    <d v="1899-12-30T12:00:00"/>
    <d v="1899-12-30T04:00:00"/>
    <n v="4"/>
    <s v="Martes"/>
    <d v="2024-05-07T00:00:00"/>
    <s v="Curso de Análisis de Sistemas de Información"/>
    <x v="2"/>
  </r>
  <r>
    <n v="240514"/>
    <d v="1899-12-30T14:00:00"/>
    <d v="1899-12-30T17:30:00"/>
    <d v="1899-12-30T03:30:00"/>
    <n v="3.5"/>
    <s v="Martes"/>
    <d v="2024-05-07T00:00:00"/>
    <s v="Curso de Probabilidades y Muestreo"/>
    <x v="2"/>
  </r>
  <r>
    <n v="240515"/>
    <d v="1899-12-30T09:57:00"/>
    <d v="1899-12-30T10:44:00"/>
    <d v="1899-12-30T00:47:00"/>
    <n v="0.78333333333333333"/>
    <s v="Miércoles"/>
    <d v="2024-05-08T00:00:00"/>
    <s v="Planeamiento Estratégico"/>
    <x v="0"/>
  </r>
  <r>
    <n v="240516"/>
    <d v="1899-12-30T20:23:00"/>
    <d v="1899-12-30T21:30:00"/>
    <d v="1899-12-30T01:07:00"/>
    <n v="1.1166666666666667"/>
    <s v="Miércoles"/>
    <d v="2024-05-08T00:00:00"/>
    <s v="Curso de Diseño y Análisis de Algoritmos"/>
    <x v="1"/>
  </r>
  <r>
    <n v="240517"/>
    <d v="1899-12-30T22:54:00"/>
    <d v="1899-12-30T23:59:00"/>
    <d v="1899-12-30T01:05:00"/>
    <n v="1.0833333333333333"/>
    <s v="Miércoles"/>
    <d v="2024-05-08T00:00:00"/>
    <s v="Curso de Diseño y Análisis de Algoritmos"/>
    <x v="1"/>
  </r>
  <r>
    <n v="240518"/>
    <d v="1899-12-30T00:00:00"/>
    <d v="1899-12-30T01:12:00"/>
    <d v="1899-12-30T01:12:00"/>
    <n v="1.2"/>
    <s v="Miércoles"/>
    <d v="2024-05-08T00:00:00"/>
    <s v="Curso de Diseño y Análisis de Algoritmos"/>
    <x v="1"/>
  </r>
  <r>
    <n v="240519"/>
    <d v="1899-12-30T08:00:00"/>
    <d v="1899-12-30T12:00:00"/>
    <d v="1899-12-30T04:00:00"/>
    <n v="4"/>
    <s v="Jueves"/>
    <d v="2024-05-09T00:00:00"/>
    <s v="Curso de Diseño y Análisis de Algoritmos"/>
    <x v="2"/>
  </r>
  <r>
    <n v="240520"/>
    <d v="1899-12-30T20:07:00"/>
    <d v="1899-12-30T21:43:00"/>
    <d v="1899-12-30T01:36:00"/>
    <n v="1.6"/>
    <s v="Jueves"/>
    <d v="2024-05-09T00:00:00"/>
    <s v="Leer"/>
    <x v="1"/>
  </r>
  <r>
    <n v="240521"/>
    <d v="1899-12-30T09:44:00"/>
    <d v="1899-12-30T11:26:00"/>
    <d v="1899-12-30T01:42:00"/>
    <n v="1.7"/>
    <s v="Viernes"/>
    <d v="2024-05-10T00:00:00"/>
    <s v="Curso de Estructura de Datos"/>
    <x v="1"/>
  </r>
  <r>
    <n v="240522"/>
    <d v="1899-12-30T11:31:00"/>
    <d v="1899-12-30T12:47:00"/>
    <d v="1899-12-30T01:16:00"/>
    <n v="1.2666666666666666"/>
    <s v="Viernes"/>
    <d v="2024-05-10T00:00:00"/>
    <s v="Leer"/>
    <x v="1"/>
  </r>
  <r>
    <n v="240523"/>
    <d v="1899-12-30T14:01:00"/>
    <d v="1899-12-30T16:03:00"/>
    <d v="1899-12-30T02:02:00"/>
    <n v="2.0333333333333332"/>
    <s v="Viernes"/>
    <d v="2024-05-10T00:00:00"/>
    <s v="Curso de Estructura de Datos"/>
    <x v="2"/>
  </r>
  <r>
    <n v="240524"/>
    <d v="1899-12-30T16:03:00"/>
    <d v="1899-12-30T18:05:00"/>
    <d v="1899-12-30T02:02:00"/>
    <n v="2.0333333333333332"/>
    <s v="Viernes"/>
    <d v="2024-05-10T00:00:00"/>
    <s v="Curso de Estructura de Datos"/>
    <x v="2"/>
  </r>
  <r>
    <n v="240525"/>
    <d v="1899-12-30T22:36:00"/>
    <d v="1899-12-30T23:44:00"/>
    <d v="1899-12-30T01:08:00"/>
    <n v="1.1333333333333333"/>
    <s v="Viernes"/>
    <d v="2024-05-10T00:00:00"/>
    <s v="Curso de Estructura de Datos"/>
    <x v="1"/>
  </r>
  <r>
    <n v="240526"/>
    <d v="1899-12-30T00:00:00"/>
    <d v="1899-12-30T01:03:00"/>
    <d v="1899-12-30T01:03:00"/>
    <n v="1.05"/>
    <s v="Sábado"/>
    <d v="2024-05-11T00:00:00"/>
    <s v="Curso de Estructura de Datos"/>
    <x v="1"/>
  </r>
  <r>
    <n v="240527"/>
    <d v="1899-12-30T01:13:00"/>
    <d v="1899-12-30T01:59:00"/>
    <d v="1899-12-30T00:46:00"/>
    <n v="0.76666666666666672"/>
    <s v="Sábado"/>
    <d v="2024-05-11T00:00:00"/>
    <s v="Planeamiento Estratégico"/>
    <x v="0"/>
  </r>
  <r>
    <n v="240528"/>
    <d v="1899-12-30T02:04:00"/>
    <d v="1899-12-30T02:39:00"/>
    <d v="1899-12-30T00:35:00"/>
    <n v="0.58333333333333337"/>
    <s v="Sábado"/>
    <d v="2024-05-11T00:00:00"/>
    <s v="Curso de Física Electrónica y Sistemas Digitales"/>
    <x v="0"/>
  </r>
  <r>
    <n v="240529"/>
    <d v="1899-12-30T10:15:00"/>
    <d v="1899-12-30T12:15:00"/>
    <d v="1899-12-30T02:00:00"/>
    <n v="2"/>
    <s v="Sábado"/>
    <d v="2024-05-11T00:00:00"/>
    <s v="Curso de Análisis de Sistemas de Información"/>
    <x v="2"/>
  </r>
  <r>
    <n v="240530"/>
    <d v="1899-12-30T12:35:00"/>
    <d v="1899-12-30T15:34:00"/>
    <d v="1899-12-30T02:59:00"/>
    <n v="2.9833333333333334"/>
    <s v="Sábado"/>
    <d v="2024-05-11T00:00:00"/>
    <s v="Curso de Análisis de Sistemas de Información"/>
    <x v="2"/>
  </r>
  <r>
    <n v="240531"/>
    <d v="1899-12-30T16:18:00"/>
    <d v="1899-12-30T18:22:00"/>
    <d v="1899-12-30T02:04:00"/>
    <n v="2.0666666666666669"/>
    <s v="Sábado"/>
    <d v="2024-05-11T00:00:00"/>
    <s v="Curso de Estructura de Datos"/>
    <x v="2"/>
  </r>
  <r>
    <n v="240532"/>
    <d v="1899-12-30T19:19:00"/>
    <d v="1899-12-30T21:29:00"/>
    <d v="1899-12-30T02:10:00"/>
    <n v="2.1666666666666665"/>
    <s v="Sábado"/>
    <d v="2024-05-11T00:00:00"/>
    <s v="Curso de Física Electrónica y Sistemas Digitales"/>
    <x v="2"/>
  </r>
  <r>
    <n v="240533"/>
    <d v="1899-12-30T22:57:00"/>
    <d v="1899-12-30T23:59:00"/>
    <d v="1899-12-30T01:02:00"/>
    <n v="1.0333333333333334"/>
    <s v="Sábado"/>
    <d v="2024-05-11T00:00:00"/>
    <s v="Curso de Análisis de Sistemas de Información"/>
    <x v="1"/>
  </r>
  <r>
    <n v="240534"/>
    <d v="1899-12-30T00:00:00"/>
    <d v="1899-12-30T02:06:00"/>
    <d v="1899-12-30T02:06:00"/>
    <n v="2.1"/>
    <s v="Domingo"/>
    <d v="2024-05-12T00:00:00"/>
    <s v="Curso de Análisis de Sistemas de Información"/>
    <x v="2"/>
  </r>
  <r>
    <n v="240535"/>
    <d v="1899-12-30T14:04:00"/>
    <d v="1899-12-30T14:38:00"/>
    <d v="1899-12-30T00:34:00"/>
    <n v="0.56666666666666665"/>
    <s v="Domingo"/>
    <d v="2024-05-12T00:00:00"/>
    <s v="Lavado de Ropa"/>
    <x v="0"/>
  </r>
  <r>
    <n v="240536"/>
    <d v="1899-12-30T15:02:00"/>
    <d v="1899-12-30T17:16:00"/>
    <d v="1899-12-30T02:14:00"/>
    <n v="2.2333333333333334"/>
    <s v="Domingo"/>
    <d v="2024-05-12T00:00:00"/>
    <s v="Curso de Estructura de Datos"/>
    <x v="2"/>
  </r>
  <r>
    <n v="240537"/>
    <d v="1899-12-30T17:46:00"/>
    <d v="1899-12-30T18:45:00"/>
    <d v="1899-12-30T00:59:00"/>
    <n v="0.98333333333333328"/>
    <s v="Domingo"/>
    <d v="2024-05-12T00:00:00"/>
    <s v="Curso de Estructura de Datos"/>
    <x v="0"/>
  </r>
  <r>
    <n v="240538"/>
    <d v="1899-12-30T20:01:00"/>
    <d v="1899-12-30T21:25:00"/>
    <d v="1899-12-30T01:24:00"/>
    <n v="1.4"/>
    <s v="Domingo"/>
    <d v="2024-05-12T00:00:00"/>
    <s v="Curso de Análisis de Sistemas de Información"/>
    <x v="1"/>
  </r>
  <r>
    <n v="240539"/>
    <d v="1899-12-30T22:19:00"/>
    <d v="1899-12-30T23:52:00"/>
    <d v="1899-12-30T01:33:00"/>
    <n v="1.55"/>
    <s v="Domingo"/>
    <d v="2024-05-12T00:00:00"/>
    <s v="Curso de Análisis de Sistemas de Información"/>
    <x v="1"/>
  </r>
  <r>
    <n v="240540"/>
    <d v="1899-12-30T08:00:00"/>
    <d v="1899-12-30T10:30:00"/>
    <d v="1899-12-30T02:30:00"/>
    <n v="2.5"/>
    <s v="Lunes"/>
    <d v="2024-05-13T00:00:00"/>
    <s v="Curso de Física Electrónica y Sistemas Digitales"/>
    <x v="2"/>
  </r>
  <r>
    <n v="240541"/>
    <d v="1899-12-30T16:00:00"/>
    <d v="1899-12-30T18:00:00"/>
    <d v="1899-12-30T02:00:00"/>
    <n v="2"/>
    <s v="Lunes"/>
    <d v="2024-05-13T00:00:00"/>
    <s v="Curso de Estructura de Datos"/>
    <x v="2"/>
  </r>
  <r>
    <n v="240542"/>
    <d v="1899-12-30T22:23:00"/>
    <d v="1899-12-30T22:45:00"/>
    <d v="1899-12-30T00:22:00"/>
    <n v="0.36666666666666664"/>
    <s v="Lunes"/>
    <d v="2024-05-13T00:00:00"/>
    <s v="Curso de Análisis de Sistemas de Información"/>
    <x v="0"/>
  </r>
  <r>
    <n v="240543"/>
    <d v="1899-12-30T22:45:00"/>
    <d v="1899-12-30T23:48:00"/>
    <d v="1899-12-30T01:03:00"/>
    <n v="1.05"/>
    <s v="Lunes"/>
    <d v="2024-05-13T00:00:00"/>
    <s v="Curso de Probabilidades y Muestreo"/>
    <x v="1"/>
  </r>
  <r>
    <n v="240544"/>
    <d v="1899-12-30T08:00:00"/>
    <d v="1899-12-30T10:30:00"/>
    <d v="1899-12-30T02:30:00"/>
    <n v="2.5"/>
    <s v="Martes"/>
    <d v="2024-05-14T00:00:00"/>
    <s v="Curso de Análisis de Sistemas de Información"/>
    <x v="2"/>
  </r>
  <r>
    <n v="240545"/>
    <d v="1899-12-30T14:00:00"/>
    <d v="1899-12-30T15:30:00"/>
    <d v="1899-12-30T01:30:00"/>
    <n v="1.5"/>
    <s v="Martes"/>
    <d v="2024-05-14T00:00:00"/>
    <s v="Curso de Probabilidades y Muestreo"/>
    <x v="1"/>
  </r>
  <r>
    <n v="240546"/>
    <d v="1899-12-30T21:05:00"/>
    <d v="1899-12-30T22:38:00"/>
    <d v="1899-12-30T01:33:00"/>
    <n v="1.55"/>
    <s v="Martes"/>
    <d v="2024-05-14T00:00:00"/>
    <s v="Leer"/>
    <x v="1"/>
  </r>
  <r>
    <n v="240547"/>
    <d v="1899-12-30T10:07:00"/>
    <d v="1899-12-30T12:17:00"/>
    <d v="1899-12-30T02:10:00"/>
    <n v="2.1666666666666665"/>
    <s v="Miércoles"/>
    <d v="2024-05-15T00:00:00"/>
    <s v="Curso de Diseño y Análisis de Algoritmos"/>
    <x v="2"/>
  </r>
  <r>
    <n v="240548"/>
    <d v="1899-12-30T14:28:00"/>
    <d v="1899-12-30T16:31:00"/>
    <d v="1899-12-30T02:03:00"/>
    <n v="2.0499999999999998"/>
    <s v="Miércoles"/>
    <d v="2024-05-15T00:00:00"/>
    <s v="Curso de Diseño y Análisis de Algoritmos"/>
    <x v="2"/>
  </r>
  <r>
    <n v="240549"/>
    <d v="1899-12-30T19:45:00"/>
    <d v="1899-12-30T21:51:00"/>
    <d v="1899-12-30T02:06:00"/>
    <n v="2.1"/>
    <s v="Miércoles"/>
    <d v="2024-05-15T00:00:00"/>
    <s v="Curso de Diseño y Análisis de Algoritmos"/>
    <x v="2"/>
  </r>
  <r>
    <n v="240550"/>
    <d v="1899-12-30T23:27:00"/>
    <d v="1899-12-30T23:59:00"/>
    <d v="1899-12-30T00:32:00"/>
    <n v="0.53333333333333333"/>
    <s v="Miércoles"/>
    <d v="2024-05-15T00:00:00"/>
    <s v="Curso de Diseño y Análisis de Algoritmos"/>
    <x v="0"/>
  </r>
  <r>
    <n v="240551"/>
    <d v="1899-12-30T09:00:00"/>
    <d v="1899-12-30T12:00:00"/>
    <d v="1899-12-30T03:00:00"/>
    <n v="3"/>
    <s v="Jueves"/>
    <d v="2024-05-16T00:00:00"/>
    <s v="Curso de Diseño y Análisis de Algoritmos"/>
    <x v="2"/>
  </r>
  <r>
    <n v="240552"/>
    <d v="1899-12-30T14:00:00"/>
    <d v="1899-12-30T19:00:00"/>
    <d v="1899-12-30T05:00:00"/>
    <n v="5"/>
    <s v="Jueves"/>
    <d v="2024-05-16T00:00:00"/>
    <s v="Curso de Base de Datos"/>
    <x v="2"/>
  </r>
  <r>
    <n v="240553"/>
    <d v="1899-12-30T00:05:00"/>
    <d v="1899-12-30T01:16:00"/>
    <d v="1899-12-30T01:11:00"/>
    <n v="1.1833333333333333"/>
    <s v="Viernes"/>
    <d v="2024-05-17T00:00:00"/>
    <s v="Curso de Métodos Numéricos"/>
    <x v="1"/>
  </r>
  <r>
    <n v="240554"/>
    <d v="1899-12-30T08:15:00"/>
    <d v="1899-12-30T10:18:00"/>
    <d v="1899-12-30T02:03:00"/>
    <n v="2.0499999999999998"/>
    <s v="Viernes"/>
    <d v="2024-05-17T00:00:00"/>
    <s v="Curso de Métodos Numéricos"/>
    <x v="2"/>
  </r>
  <r>
    <n v="240555"/>
    <d v="1899-12-30T10:18:00"/>
    <d v="1899-12-30T12:18:00"/>
    <d v="1899-12-30T02:00:00"/>
    <n v="2"/>
    <s v="Viernes"/>
    <d v="2024-05-17T00:00:00"/>
    <s v="Curso de Métodos Numéricos"/>
    <x v="2"/>
  </r>
  <r>
    <n v="240556"/>
    <d v="1899-12-30T15:00:00"/>
    <d v="1899-12-30T17:30:00"/>
    <d v="1899-12-30T02:30:00"/>
    <n v="2.5"/>
    <s v="Viernes"/>
    <d v="2024-05-17T00:00:00"/>
    <s v="Curso de Métodos Numéricos"/>
    <x v="2"/>
  </r>
  <r>
    <n v="240557"/>
    <d v="1899-12-30T13:58:00"/>
    <d v="1899-12-30T14:40:00"/>
    <d v="1899-12-30T00:42:00"/>
    <n v="0.7"/>
    <s v="Sábado"/>
    <d v="2024-05-18T00:00:00"/>
    <s v="Buscar Oportunidad Laboral"/>
    <x v="0"/>
  </r>
  <r>
    <n v="240558"/>
    <d v="1899-12-30T14:58:00"/>
    <d v="1899-12-30T16:42:00"/>
    <d v="1899-12-30T01:44:00"/>
    <n v="1.7333333333333334"/>
    <s v="Sábado"/>
    <d v="2024-05-18T00:00:00"/>
    <s v="Buscar Cursos"/>
    <x v="1"/>
  </r>
  <r>
    <n v="240559"/>
    <d v="1899-12-30T20:30:00"/>
    <d v="1899-12-30T20:52:00"/>
    <d v="1899-12-30T00:22:00"/>
    <n v="0.36666666666666664"/>
    <s v="Sábado"/>
    <d v="2024-05-18T00:00:00"/>
    <s v="Planeamiento Estratégico"/>
    <x v="0"/>
  </r>
  <r>
    <n v="240560"/>
    <d v="1899-12-30T20:54:00"/>
    <d v="1899-12-30T22:17:00"/>
    <d v="1899-12-30T01:23:00"/>
    <n v="1.3833333333333333"/>
    <s v="Sábado"/>
    <d v="2024-05-18T00:00:00"/>
    <s v="Curso de Java"/>
    <x v="1"/>
  </r>
  <r>
    <n v="240561"/>
    <d v="1899-12-30T23:17:00"/>
    <d v="1899-12-30T23:59:00"/>
    <d v="1899-12-30T00:42:00"/>
    <n v="0.7"/>
    <s v="Domingo"/>
    <d v="2024-05-19T00:00:00"/>
    <s v="Curso de Java"/>
    <x v="0"/>
  </r>
  <r>
    <n v="240562"/>
    <d v="1899-12-30T11:52:00"/>
    <d v="1899-12-30T12:23:00"/>
    <d v="1899-12-30T00:31:00"/>
    <n v="0.51666666666666672"/>
    <s v="Lunes"/>
    <d v="2024-05-20T00:00:00"/>
    <s v="Buscar Cursos"/>
    <x v="0"/>
  </r>
  <r>
    <n v="240563"/>
    <d v="1899-12-30T13:38:00"/>
    <d v="1899-12-30T15:39:00"/>
    <d v="1899-12-30T02:01:00"/>
    <n v="2.0166666666666666"/>
    <s v="Lunes"/>
    <d v="2024-05-20T00:00:00"/>
    <s v="Curso de Java"/>
    <x v="2"/>
  </r>
  <r>
    <n v="240564"/>
    <d v="1899-12-30T15:39:00"/>
    <d v="1899-12-30T17:43:00"/>
    <d v="1899-12-30T02:04:00"/>
    <n v="2.0666666666666669"/>
    <s v="Lunes"/>
    <d v="2024-05-20T00:00:00"/>
    <s v="Curso de Java"/>
    <x v="2"/>
  </r>
  <r>
    <n v="240565"/>
    <d v="1899-12-30T08:00:00"/>
    <d v="1899-12-30T11:30:00"/>
    <d v="1899-12-30T03:30:00"/>
    <n v="3.5"/>
    <s v="Martes"/>
    <d v="2024-05-21T00:00:00"/>
    <s v="Curso de Análisis de Sistemas de Información"/>
    <x v="2"/>
  </r>
  <r>
    <n v="240566"/>
    <d v="1899-12-30T14:00:00"/>
    <d v="1899-12-30T18:00:00"/>
    <d v="1899-12-30T04:00:00"/>
    <n v="4"/>
    <s v="Martes"/>
    <d v="2024-05-21T00:00:00"/>
    <s v="Curso de Probabilidades y Muestreo"/>
    <x v="2"/>
  </r>
  <r>
    <n v="240567"/>
    <d v="1899-12-30T09:51:00"/>
    <d v="1899-12-30T11:55:00"/>
    <d v="1899-12-30T02:04:00"/>
    <n v="2.0666666666666669"/>
    <s v="Miércoles"/>
    <d v="2024-05-22T00:00:00"/>
    <s v="Curso de Base de Datos"/>
    <x v="2"/>
  </r>
  <r>
    <n v="240568"/>
    <d v="1899-12-30T12:28:00"/>
    <d v="1899-12-30T13:19:00"/>
    <d v="1899-12-30T00:51:00"/>
    <n v="0.85"/>
    <s v="Miércoles"/>
    <d v="2024-05-22T00:00:00"/>
    <s v="Curso de Base de Datos"/>
    <x v="0"/>
  </r>
  <r>
    <n v="240569"/>
    <d v="1899-12-30T13:51:00"/>
    <d v="1899-12-30T15:59:00"/>
    <d v="1899-12-30T02:08:00"/>
    <n v="2.1333333333333333"/>
    <s v="Miércoles"/>
    <d v="2024-05-22T00:00:00"/>
    <s v="Curso de Base de Datos"/>
    <x v="2"/>
  </r>
  <r>
    <n v="240570"/>
    <d v="1899-12-30T20:24:00"/>
    <d v="1899-12-30T22:25:00"/>
    <d v="1899-12-30T02:01:00"/>
    <n v="2.0166666666666666"/>
    <s v="Miércoles"/>
    <d v="2024-05-22T00:00:00"/>
    <s v="Curso de Base de Datos"/>
    <x v="2"/>
  </r>
  <r>
    <n v="240571"/>
    <d v="1899-12-30T20:25:00"/>
    <d v="1899-12-30T23:56:00"/>
    <d v="1899-12-30T03:31:00"/>
    <n v="3.5166666666666666"/>
    <s v="Miércoles"/>
    <d v="2024-05-22T00:00:00"/>
    <s v="Curso de Base de Datos"/>
    <x v="2"/>
  </r>
  <r>
    <n v="240572"/>
    <d v="1899-12-30T08:00:00"/>
    <d v="1899-12-30T12:00:00"/>
    <d v="1899-12-30T04:00:00"/>
    <n v="4"/>
    <s v="Jueves"/>
    <d v="2024-05-23T00:00:00"/>
    <s v="Curso de Diseño y Análisis de Algoritmos"/>
    <x v="2"/>
  </r>
  <r>
    <n v="240573"/>
    <d v="1899-12-30T15:00:00"/>
    <d v="1899-12-30T18:00:00"/>
    <d v="1899-12-30T03:00:00"/>
    <n v="3"/>
    <s v="Jueves"/>
    <d v="2024-05-23T00:00:00"/>
    <s v="Curso de Base de Datos"/>
    <x v="2"/>
  </r>
  <r>
    <n v="240574"/>
    <d v="1899-12-30T14:00:00"/>
    <d v="1899-12-30T18:00:00"/>
    <d v="1899-12-30T04:00:00"/>
    <n v="4"/>
    <s v="Viernes"/>
    <d v="2024-05-24T00:00:00"/>
    <s v="Curso de Métodos Numéricos"/>
    <x v="2"/>
  </r>
  <r>
    <n v="240575"/>
    <d v="1899-12-30T12:56:00"/>
    <d v="1899-12-30T14:00:00"/>
    <d v="1899-12-30T01:04:00"/>
    <n v="1.0666666666666667"/>
    <s v="Sábado"/>
    <d v="2024-05-25T00:00:00"/>
    <s v="Curso de Análisis de Sistemas de Información"/>
    <x v="1"/>
  </r>
  <r>
    <n v="240576"/>
    <d v="1899-12-30T14:00:00"/>
    <d v="1899-12-30T16:21:00"/>
    <d v="1899-12-30T02:21:00"/>
    <n v="2.35"/>
    <s v="Sábado"/>
    <d v="2024-05-25T00:00:00"/>
    <s v="Curso de Estructura de Datos"/>
    <x v="2"/>
  </r>
  <r>
    <n v="240577"/>
    <d v="1899-12-30T16:22:00"/>
    <d v="1899-12-30T17:30:00"/>
    <d v="1899-12-30T01:08:00"/>
    <n v="1.1333333333333333"/>
    <s v="Sábado"/>
    <d v="2024-05-25T00:00:00"/>
    <s v="Lavado de Ropa"/>
    <x v="1"/>
  </r>
  <r>
    <n v="240578"/>
    <d v="1899-12-30T18:49:00"/>
    <d v="1899-12-30T19:55:00"/>
    <d v="1899-12-30T01:06:00"/>
    <n v="1.1000000000000001"/>
    <s v="Sábado"/>
    <d v="2024-05-25T00:00:00"/>
    <s v="Curso de Base de Datos"/>
    <x v="1"/>
  </r>
  <r>
    <n v="240579"/>
    <d v="1899-12-30T22:53:00"/>
    <d v="1899-12-30T23:33:00"/>
    <d v="1899-12-30T00:40:00"/>
    <n v="0.66666666666666663"/>
    <s v="Sábado"/>
    <d v="2024-05-25T00:00:00"/>
    <s v="Curso de Diseño y Análisis de Algoritmos"/>
    <x v="0"/>
  </r>
  <r>
    <n v="240580"/>
    <d v="1899-12-30T13:52:00"/>
    <d v="1899-12-30T15:44:00"/>
    <d v="1899-12-30T01:52:00"/>
    <n v="1.8666666666666667"/>
    <s v="Domingo"/>
    <d v="2024-05-26T00:00:00"/>
    <s v="Ordenar Zona Maestra"/>
    <x v="1"/>
  </r>
  <r>
    <n v="240581"/>
    <d v="1899-12-30T15:44:00"/>
    <d v="1899-12-30T17:46:00"/>
    <d v="1899-12-30T02:02:00"/>
    <n v="2.0333333333333332"/>
    <s v="Domingo"/>
    <d v="2024-05-26T00:00:00"/>
    <s v="Leer"/>
    <x v="2"/>
  </r>
  <r>
    <n v="240582"/>
    <d v="1899-12-30T09:00:00"/>
    <d v="1899-12-30T13:00:00"/>
    <d v="1899-12-30T04:00:00"/>
    <n v="4"/>
    <s v="Lunes"/>
    <d v="2024-05-27T00:00:00"/>
    <s v="Curso de Física Electrónica y Sistemas Digitales"/>
    <x v="2"/>
  </r>
  <r>
    <n v="240583"/>
    <d v="1899-12-30T14:30:00"/>
    <d v="1899-12-30T18:00:00"/>
    <d v="1899-12-30T03:30:00"/>
    <n v="3.5"/>
    <s v="Lunes"/>
    <d v="2024-05-27T00:00:00"/>
    <s v="Curso de Estructura de Datos"/>
    <x v="2"/>
  </r>
  <r>
    <n v="240584"/>
    <d v="1899-12-30T20:54:00"/>
    <d v="1899-12-30T23:47:00"/>
    <d v="1899-12-30T02:53:00"/>
    <n v="2.8833333333333333"/>
    <s v="Lunes"/>
    <d v="2024-05-27T00:00:00"/>
    <s v="Curso de Análisis de Sistemas de Información"/>
    <x v="2"/>
  </r>
  <r>
    <n v="240585"/>
    <d v="1899-12-30T08:00:00"/>
    <d v="1899-12-30T12:00:00"/>
    <d v="1899-12-30T04:00:00"/>
    <n v="4"/>
    <s v="Martes"/>
    <d v="2024-05-28T00:00:00"/>
    <s v="Curso de Análisis de Sistemas de Información"/>
    <x v="2"/>
  </r>
  <r>
    <n v="240586"/>
    <d v="1899-12-30T19:10:00"/>
    <d v="1899-12-30T22:33:00"/>
    <d v="1899-12-30T03:23:00"/>
    <n v="3.3833333333333333"/>
    <s v="Martes"/>
    <d v="2024-05-28T00:00:00"/>
    <s v="Leer"/>
    <x v="2"/>
  </r>
  <r>
    <n v="240587"/>
    <d v="1899-12-30T11:56:00"/>
    <d v="1899-12-30T14:46:00"/>
    <d v="1899-12-30T02:50:00"/>
    <n v="2.8333333333333335"/>
    <s v="Miércoles"/>
    <d v="2024-05-29T00:00:00"/>
    <s v="Curso de Diseño y Análisis de Algoritmos"/>
    <x v="2"/>
  </r>
  <r>
    <n v="240588"/>
    <d v="1899-12-30T15:10:00"/>
    <d v="1899-12-30T15:58:00"/>
    <d v="1899-12-30T00:48:00"/>
    <n v="0.8"/>
    <s v="Miércoles"/>
    <d v="2024-05-29T00:00:00"/>
    <s v="Lavado de Ropa"/>
    <x v="0"/>
  </r>
  <r>
    <n v="240589"/>
    <d v="1899-12-30T15:58:00"/>
    <d v="1899-12-30T16:20:00"/>
    <d v="1899-12-30T00:22:00"/>
    <n v="0.36666666666666664"/>
    <s v="Miércoles"/>
    <d v="2024-05-29T00:00:00"/>
    <s v="Planeamiento Estratégico"/>
    <x v="0"/>
  </r>
  <r>
    <n v="240590"/>
    <d v="1899-12-30T16:21:00"/>
    <d v="1899-12-30T17:32:00"/>
    <d v="1899-12-30T01:11:00"/>
    <n v="1.1833333333333333"/>
    <s v="Miércoles"/>
    <d v="2024-05-29T00:00:00"/>
    <s v="Leer"/>
    <x v="1"/>
  </r>
  <r>
    <n v="240591"/>
    <d v="1899-12-30T21:16:00"/>
    <d v="1899-12-30T23:59:00"/>
    <d v="1899-12-30T02:43:00"/>
    <n v="2.7166666666666668"/>
    <s v="Miércoles"/>
    <d v="2024-05-29T00:00:00"/>
    <s v="Curso de Diseño y Análisis de Algoritmos"/>
    <x v="2"/>
  </r>
  <r>
    <n v="240592"/>
    <d v="1899-12-30T08:00:00"/>
    <d v="1899-12-30T10:00:00"/>
    <d v="1899-12-30T02:00:00"/>
    <n v="2"/>
    <s v="Jueves"/>
    <d v="2024-05-30T00:00:00"/>
    <s v="Curso de Diseño y Análisis de Algoritmos"/>
    <x v="2"/>
  </r>
  <r>
    <n v="240593"/>
    <d v="1899-12-30T14:00:00"/>
    <d v="1899-12-30T17:00:00"/>
    <d v="1899-12-30T03:00:00"/>
    <n v="3"/>
    <s v="Jueves"/>
    <d v="2024-05-30T00:00:00"/>
    <s v="Curso de Base de Datos"/>
    <x v="2"/>
  </r>
  <r>
    <n v="240594"/>
    <d v="1899-12-30T14:00:00"/>
    <d v="1899-12-30T18:00:00"/>
    <d v="1899-12-30T04:00:00"/>
    <n v="4"/>
    <s v="Viernes"/>
    <d v="2024-05-31T00:00:00"/>
    <s v="Curso de Métodos Numéricos"/>
    <x v="2"/>
  </r>
  <r>
    <n v="240595"/>
    <d v="1899-12-30T10:01:00"/>
    <d v="1899-12-30T11:07:00"/>
    <d v="1899-12-30T01:06:00"/>
    <n v="1.1000000000000001"/>
    <s v="Sábado"/>
    <d v="2024-06-01T00:00:00"/>
    <s v="Ordenar Zona Maestra"/>
    <x v="1"/>
  </r>
  <r>
    <n v="240596"/>
    <d v="1899-12-30T13:36:00"/>
    <d v="1899-12-30T14:13:00"/>
    <d v="1899-12-30T00:37:00"/>
    <n v="0.6166666666666667"/>
    <s v="Sábado"/>
    <d v="2024-06-01T00:00:00"/>
    <s v="Curso de Análisis de Datos"/>
    <x v="0"/>
  </r>
  <r>
    <n v="240597"/>
    <d v="1899-12-30T14:13:00"/>
    <d v="1899-12-30T16:19:00"/>
    <d v="1899-12-30T02:06:00"/>
    <n v="2.1"/>
    <s v="Sábado"/>
    <d v="2024-06-01T00:00:00"/>
    <s v="Película"/>
    <x v="2"/>
  </r>
  <r>
    <n v="240598"/>
    <d v="1899-12-30T16:21:00"/>
    <d v="1899-12-30T18:22:00"/>
    <d v="1899-12-30T02:01:00"/>
    <n v="2.0166666666666666"/>
    <s v="Sábado"/>
    <d v="2024-06-01T00:00:00"/>
    <s v="Leer"/>
    <x v="2"/>
  </r>
  <r>
    <n v="240599"/>
    <d v="1899-12-30T18:46:00"/>
    <d v="1899-12-30T19:58:00"/>
    <d v="1899-12-30T01:12:00"/>
    <n v="1.2"/>
    <s v="Sábado"/>
    <d v="2024-06-01T00:00:00"/>
    <s v="Leer"/>
    <x v="1"/>
  </r>
  <r>
    <n v="240600"/>
    <d v="1899-12-30T21:19:00"/>
    <d v="1899-12-30T23:20:00"/>
    <d v="1899-12-30T02:01:00"/>
    <n v="2.0166666666666666"/>
    <s v="Sábado"/>
    <d v="2024-06-01T00:00:00"/>
    <s v="Curso de Análisis de Sistemas de Información"/>
    <x v="2"/>
  </r>
  <r>
    <n v="240601"/>
    <d v="1899-12-30T00:00:00"/>
    <d v="1899-12-30T02:42:00"/>
    <d v="1899-12-30T02:42:00"/>
    <n v="2.7"/>
    <s v="Domingo"/>
    <d v="2024-06-02T00:00:00"/>
    <s v="Curso de Métodos Numéricos"/>
    <x v="2"/>
  </r>
  <r>
    <n v="240602"/>
    <d v="1899-12-30T14:28:00"/>
    <d v="1899-12-30T16:40:00"/>
    <d v="1899-12-30T02:12:00"/>
    <n v="2.2000000000000002"/>
    <s v="Domingo"/>
    <d v="2024-06-02T00:00:00"/>
    <s v="Leer"/>
    <x v="2"/>
  </r>
  <r>
    <n v="240603"/>
    <d v="1899-12-30T21:47:00"/>
    <d v="1899-12-30T22:54:00"/>
    <d v="1899-12-30T01:07:00"/>
    <n v="1.1166666666666667"/>
    <s v="Domingo"/>
    <d v="2024-06-02T00:00:00"/>
    <s v="Curso de Métodos Numéricos"/>
    <x v="1"/>
  </r>
  <r>
    <n v="240604"/>
    <d v="1899-12-30T08:00:00"/>
    <d v="1899-12-30T12:30:00"/>
    <d v="1899-12-30T04:30:00"/>
    <n v="4.5"/>
    <s v="Lunes"/>
    <d v="2024-06-03T00:00:00"/>
    <s v="Curso de Física Electrónica y Sistemas Digitales"/>
    <x v="2"/>
  </r>
  <r>
    <n v="240605"/>
    <d v="1899-12-30T21:56:00"/>
    <d v="1899-12-30T23:57:00"/>
    <d v="1899-12-30T02:01:00"/>
    <n v="2.0166666666666666"/>
    <s v="Lunes"/>
    <d v="2024-06-03T00:00:00"/>
    <s v="Curso de Análisis de Sistemas de Información"/>
    <x v="2"/>
  </r>
  <r>
    <n v="240606"/>
    <d v="1899-12-30T08:00:00"/>
    <d v="1899-12-30T12:00:00"/>
    <d v="1899-12-30T04:00:00"/>
    <n v="4"/>
    <s v="Martes"/>
    <d v="2024-06-04T00:00:00"/>
    <s v="Curso de Análisis de Sistemas de Información"/>
    <x v="2"/>
  </r>
  <r>
    <n v="240607"/>
    <d v="1899-12-30T14:00:00"/>
    <d v="1899-12-30T18:00:00"/>
    <d v="1899-12-30T04:00:00"/>
    <n v="4"/>
    <s v="Martes"/>
    <d v="2024-06-04T00:00:00"/>
    <s v="Curso de Probabilidades y Muestreo"/>
    <x v="2"/>
  </r>
  <r>
    <n v="240608"/>
    <d v="1899-12-30T03:17:00"/>
    <d v="1899-12-30T05:17:00"/>
    <d v="1899-12-30T02:00:00"/>
    <n v="2"/>
    <s v="Miércoles"/>
    <d v="2024-06-05T00:00:00"/>
    <s v="Curso de Base de Datos"/>
    <x v="2"/>
  </r>
  <r>
    <n v="240609"/>
    <d v="1899-12-30T05:17:00"/>
    <d v="1899-12-30T07:32:00"/>
    <d v="1899-12-30T02:15:00"/>
    <n v="2.25"/>
    <s v="Miércoles"/>
    <d v="2024-06-05T00:00:00"/>
    <s v="Curso de Base de Datos"/>
    <x v="2"/>
  </r>
  <r>
    <n v="240610"/>
    <d v="1899-12-30T08:35:00"/>
    <d v="1899-12-30T10:40:00"/>
    <d v="1899-12-30T02:05:00"/>
    <n v="2.0833333333333335"/>
    <s v="Miércoles"/>
    <d v="2024-06-05T00:00:00"/>
    <s v="Curso de Análisis de Sistemas de Información"/>
    <x v="2"/>
  </r>
  <r>
    <n v="240611"/>
    <d v="1899-12-30T13:07:00"/>
    <d v="1899-12-30T13:44:00"/>
    <d v="1899-12-30T00:37:00"/>
    <n v="0.6166666666666667"/>
    <s v="Miércoles"/>
    <d v="2024-06-05T00:00:00"/>
    <s v="Lavado de Ropa"/>
    <x v="0"/>
  </r>
  <r>
    <n v="240612"/>
    <d v="1899-12-30T14:39:00"/>
    <d v="1899-12-30T16:12:00"/>
    <d v="1899-12-30T01:33:00"/>
    <n v="1.55"/>
    <s v="Miércoles"/>
    <d v="2024-06-05T00:00:00"/>
    <s v="Leer"/>
    <x v="1"/>
  </r>
  <r>
    <n v="240613"/>
    <d v="1899-12-30T19:39:00"/>
    <d v="1899-12-30T21:45:00"/>
    <d v="1899-12-30T02:06:00"/>
    <n v="2.1"/>
    <s v="Miércoles"/>
    <d v="2024-06-05T00:00:00"/>
    <s v="Curso de Diseño y Análisis de Algoritmos"/>
    <x v="2"/>
  </r>
  <r>
    <n v="240614"/>
    <d v="1899-12-30T21:45:00"/>
    <d v="1899-12-30T23:59:00"/>
    <d v="1899-12-30T02:14:00"/>
    <n v="2.2333333333333334"/>
    <s v="Miércoles"/>
    <d v="2024-06-05T00:00:00"/>
    <s v="Curso de Diseño y Análisis de Algoritmos"/>
    <x v="2"/>
  </r>
  <r>
    <n v="240615"/>
    <d v="1899-12-30T00:00:00"/>
    <d v="1899-12-30T00:54:00"/>
    <d v="1899-12-30T00:54:00"/>
    <n v="0.9"/>
    <s v="Jueves"/>
    <d v="2024-06-06T00:00:00"/>
    <s v="Curso de Diseño y Análisis de Algoritmos"/>
    <x v="0"/>
  </r>
  <r>
    <n v="240616"/>
    <d v="1899-12-30T08:00:00"/>
    <d v="1899-12-30T12:00:00"/>
    <d v="1899-12-30T04:00:00"/>
    <n v="4"/>
    <s v="Jueves"/>
    <d v="2024-06-06T00:00:00"/>
    <s v="Curso de Diseño y Análisis de Algoritmos"/>
    <x v="2"/>
  </r>
  <r>
    <n v="240617"/>
    <d v="1899-12-30T14:00:00"/>
    <d v="1899-12-30T18:00:00"/>
    <d v="1899-12-30T04:00:00"/>
    <n v="4"/>
    <s v="Jueves"/>
    <d v="2024-06-06T00:00:00"/>
    <s v="Curso de Base de Datos"/>
    <x v="2"/>
  </r>
  <r>
    <n v="240618"/>
    <d v="1899-12-30T14:23:00"/>
    <d v="1899-12-30T15:12:00"/>
    <d v="1899-12-30T00:49:00"/>
    <n v="0.81666666666666665"/>
    <s v="Viernes"/>
    <d v="2024-06-07T00:00:00"/>
    <s v="Planeamiento Estratégico"/>
    <x v="0"/>
  </r>
  <r>
    <n v="240619"/>
    <d v="1899-12-30T15:31:00"/>
    <d v="1899-12-30T17:25:00"/>
    <d v="1899-12-30T01:54:00"/>
    <n v="1.9"/>
    <s v="Viernes"/>
    <d v="2024-06-07T00:00:00"/>
    <s v="Curso de Física Electrónica y Sistemas Digitales"/>
    <x v="1"/>
  </r>
  <r>
    <n v="240620"/>
    <d v="1899-12-30T20:30:00"/>
    <d v="1899-12-30T22:02:00"/>
    <d v="1899-12-30T01:32:00"/>
    <n v="1.5333333333333332"/>
    <s v="Viernes"/>
    <d v="2024-06-07T00:00:00"/>
    <s v="Ordenar Zona Maestra"/>
    <x v="1"/>
  </r>
  <r>
    <n v="240621"/>
    <d v="1899-12-30T00:37:00"/>
    <d v="1899-12-30T02:01:00"/>
    <d v="1899-12-30T01:24:00"/>
    <n v="1.4"/>
    <s v="Sábado"/>
    <d v="2024-06-08T00:00:00"/>
    <s v="Curso de Análisis de Sistemas de Información"/>
    <x v="1"/>
  </r>
  <r>
    <n v="240622"/>
    <d v="1899-12-30T02:05:00"/>
    <d v="1899-12-30T03:17:00"/>
    <d v="1899-12-30T01:12:00"/>
    <n v="1.2"/>
    <s v="Sábado"/>
    <d v="2024-06-08T00:00:00"/>
    <s v="Curso de Física Electrónica y Sistemas Digitales"/>
    <x v="1"/>
  </r>
  <r>
    <n v="240623"/>
    <d v="1899-12-30T15:40:00"/>
    <d v="1899-12-30T18:33:00"/>
    <d v="1899-12-30T02:53:00"/>
    <n v="2.8833333333333333"/>
    <s v="Sábado"/>
    <d v="2024-06-08T00:00:00"/>
    <s v="Curso de Estructura de Datos"/>
    <x v="2"/>
  </r>
  <r>
    <n v="240624"/>
    <d v="1899-12-30T09:00:00"/>
    <d v="1899-12-30T12:30:00"/>
    <d v="1899-12-30T03:30:00"/>
    <n v="3.5"/>
    <s v="Lunes"/>
    <d v="2024-06-10T00:00:00"/>
    <s v="Curso de Física Electrónica y Sistemas Digitales"/>
    <x v="2"/>
  </r>
  <r>
    <n v="240625"/>
    <d v="1899-12-30T16:00:00"/>
    <d v="1899-12-30T18:00:00"/>
    <d v="1899-12-30T02:00:00"/>
    <n v="2"/>
    <s v="Lunes"/>
    <d v="2024-06-10T00:00:00"/>
    <s v="Curso de Estructura de Datos"/>
    <x v="2"/>
  </r>
  <r>
    <n v="240626"/>
    <d v="1899-12-30T08:00:00"/>
    <d v="1899-12-30T12:00:00"/>
    <d v="1899-12-30T04:00:00"/>
    <n v="4"/>
    <s v="Martes"/>
    <d v="2024-06-11T00:00:00"/>
    <s v="Curso de Análisis de Sistemas de Información"/>
    <x v="2"/>
  </r>
  <r>
    <n v="240627"/>
    <d v="1899-12-30T14:00:00"/>
    <d v="1899-12-30T16:00:00"/>
    <d v="1899-12-30T02:00:00"/>
    <n v="2"/>
    <s v="Martes"/>
    <d v="2024-06-11T00:00:00"/>
    <s v="Curso de Probabilidades y Muestreo"/>
    <x v="2"/>
  </r>
  <r>
    <n v="240628"/>
    <d v="1899-12-30T23:15:00"/>
    <d v="1899-12-30T23:59:00"/>
    <d v="1899-12-30T00:44:00"/>
    <n v="0.73333333333333328"/>
    <s v="Martes"/>
    <d v="2024-06-11T00:00:00"/>
    <s v="Planeamiento Estratégico"/>
    <x v="0"/>
  </r>
  <r>
    <n v="240629"/>
    <d v="1899-12-30T00:07:00"/>
    <d v="1899-12-30T01:07:00"/>
    <d v="1899-12-30T01:00:00"/>
    <n v="1"/>
    <s v="Miércoles"/>
    <d v="2024-06-12T00:00:00"/>
    <s v="Curso de Diseño y Análisis de Algoritmos"/>
    <x v="1"/>
  </r>
  <r>
    <n v="240630"/>
    <d v="1899-12-30T19:59:00"/>
    <d v="1899-12-30T21:59:00"/>
    <d v="1899-12-30T02:00:00"/>
    <n v="2"/>
    <s v="Miércoles"/>
    <d v="2024-06-12T00:00:00"/>
    <s v="Curso de Diseño y Análisis de Algoritmos"/>
    <x v="2"/>
  </r>
  <r>
    <n v="240631"/>
    <d v="1899-12-30T21:59:00"/>
    <d v="1899-12-30T23:30:00"/>
    <d v="1899-12-30T01:31:00"/>
    <n v="1.5166666666666666"/>
    <s v="Miércoles"/>
    <d v="2024-06-12T00:00:00"/>
    <s v="Curso de Diseño y Análisis de Algoritmos"/>
    <x v="1"/>
  </r>
  <r>
    <n v="240632"/>
    <d v="1899-12-30T16:58:00"/>
    <d v="1899-12-30T17:59:00"/>
    <d v="1899-12-30T01:01:00"/>
    <n v="1.0166666666666666"/>
    <s v="Jueves"/>
    <d v="2024-06-13T00:00:00"/>
    <s v="Curso de Estructura de Datos"/>
    <x v="1"/>
  </r>
  <r>
    <n v="240633"/>
    <d v="1899-12-30T21:15:00"/>
    <d v="1899-12-30T21:35:00"/>
    <d v="1899-12-30T00:20:00"/>
    <n v="0.33333333333333331"/>
    <s v="Jueves"/>
    <d v="2024-06-13T00:00:00"/>
    <s v="Planeamiento Estratégico"/>
    <x v="0"/>
  </r>
  <r>
    <n v="240634"/>
    <d v="1899-12-30T22:08:00"/>
    <d v="1899-12-30T23:12:00"/>
    <d v="1899-12-30T01:04:00"/>
    <n v="1.0666666666666667"/>
    <s v="Jueves"/>
    <d v="2024-06-13T00:00:00"/>
    <s v="Leer"/>
    <x v="1"/>
  </r>
  <r>
    <n v="240635"/>
    <d v="1899-12-30T14:00:00"/>
    <d v="1899-12-30T18:00:00"/>
    <d v="1899-12-30T04:00:00"/>
    <n v="4"/>
    <s v="Viernes"/>
    <d v="2024-06-14T00:00:00"/>
    <s v="Curso de Métodos Numéricos"/>
    <x v="2"/>
  </r>
  <r>
    <n v="240636"/>
    <d v="1899-12-30T03:33:00"/>
    <d v="1899-12-30T05:14:00"/>
    <d v="1899-12-30T01:41:00"/>
    <n v="1.6833333333333333"/>
    <s v="Sábado"/>
    <d v="2024-06-15T00:00:00"/>
    <s v="Curso de Física Electrónica y Sistemas Digitales"/>
    <x v="1"/>
  </r>
  <r>
    <n v="240637"/>
    <d v="1899-12-30T14:46:00"/>
    <d v="1899-12-30T15:27:00"/>
    <d v="1899-12-30T00:41:00"/>
    <n v="0.68333333333333335"/>
    <s v="Domingo"/>
    <d v="2024-06-16T00:00:00"/>
    <s v="Lavado de Ropa"/>
    <x v="0"/>
  </r>
  <r>
    <n v="240638"/>
    <d v="1899-12-30T18:36:00"/>
    <d v="1899-12-30T20:43:00"/>
    <d v="1899-12-30T02:07:00"/>
    <n v="2.1166666666666667"/>
    <s v="Domingo"/>
    <d v="2024-06-16T00:00:00"/>
    <s v="Curso de Análisis de Sistemas de Información"/>
    <x v="2"/>
  </r>
  <r>
    <n v="240639"/>
    <d v="1899-12-30T20:43:00"/>
    <d v="1899-12-30T21:56:00"/>
    <d v="1899-12-30T01:13:00"/>
    <n v="1.2166666666666668"/>
    <s v="Domingo"/>
    <d v="2024-06-16T00:00:00"/>
    <s v="Curso de Análisis de Sistemas de Información"/>
    <x v="1"/>
  </r>
  <r>
    <n v="240640"/>
    <d v="1899-12-30T00:00:00"/>
    <d v="1899-12-30T01:53:00"/>
    <d v="1899-12-30T01:53:00"/>
    <n v="1.8833333333333333"/>
    <s v="Lunes"/>
    <d v="2024-06-17T00:00:00"/>
    <s v="Curso de Análisis de Sistemas de Información"/>
    <x v="1"/>
  </r>
  <r>
    <n v="240641"/>
    <d v="1899-12-30T09:48:00"/>
    <d v="1899-12-30T11:59:00"/>
    <d v="1899-12-30T02:11:00"/>
    <n v="2.1833333333333331"/>
    <s v="Lunes"/>
    <d v="2024-06-17T00:00:00"/>
    <s v="Curso de Análisis de Sistemas de Información"/>
    <x v="2"/>
  </r>
  <r>
    <n v="240642"/>
    <d v="1899-12-30T13:58:00"/>
    <d v="1899-12-30T16:04:00"/>
    <d v="1899-12-30T02:06:00"/>
    <n v="2.1"/>
    <s v="Lunes"/>
    <d v="2024-06-17T00:00:00"/>
    <s v="Curso de Análisis de Sistemas de Información"/>
    <x v="2"/>
  </r>
  <r>
    <n v="240643"/>
    <d v="1899-12-30T16:30:00"/>
    <d v="1899-12-30T16:55:00"/>
    <d v="1899-12-30T00:25:00"/>
    <n v="0.41666666666666669"/>
    <s v="Lunes"/>
    <d v="2024-06-17T00:00:00"/>
    <s v="Planeamiento Estratégico"/>
    <x v="0"/>
  </r>
  <r>
    <n v="240644"/>
    <d v="1899-12-30T19:12:00"/>
    <d v="1899-12-30T21:20:00"/>
    <d v="1899-12-30T02:08:00"/>
    <n v="2.1333333333333333"/>
    <s v="Lunes"/>
    <d v="2024-06-17T00:00:00"/>
    <s v="Curso de Análisis de Sistemas de Información"/>
    <x v="2"/>
  </r>
  <r>
    <n v="240645"/>
    <d v="1899-12-30T21:52:00"/>
    <d v="1899-12-30T23:08:00"/>
    <d v="1899-12-30T01:16:00"/>
    <n v="1.2666666666666666"/>
    <s v="Lunes"/>
    <d v="2024-06-17T00:00:00"/>
    <s v="Curso de Análisis de Sistemas de Información"/>
    <x v="1"/>
  </r>
  <r>
    <n v="240646"/>
    <d v="1899-12-30T08:00:00"/>
    <d v="1899-12-30T12:00:00"/>
    <d v="1899-12-30T04:00:00"/>
    <n v="4"/>
    <s v="Martes"/>
    <d v="2024-06-18T00:00:00"/>
    <s v="Curso de Análisis de Sistemas de Información"/>
    <x v="2"/>
  </r>
  <r>
    <n v="240647"/>
    <d v="1899-12-30T14:00:00"/>
    <d v="1899-12-30T16:00:00"/>
    <d v="1899-12-30T02:00:00"/>
    <n v="2"/>
    <s v="Martes"/>
    <d v="2024-06-18T00:00:00"/>
    <s v="Curso de Probabilidades y Muestreo"/>
    <x v="2"/>
  </r>
  <r>
    <n v="240648"/>
    <d v="1899-12-30T10:22:00"/>
    <d v="1899-12-30T12:44:00"/>
    <d v="1899-12-30T02:22:00"/>
    <n v="2.3666666666666667"/>
    <s v="Miércoles"/>
    <d v="2024-06-19T00:00:00"/>
    <s v="Curso de Diseño y Análisis de Algoritmos"/>
    <x v="2"/>
  </r>
  <r>
    <n v="240649"/>
    <d v="1899-12-30T13:48:00"/>
    <d v="1899-12-30T16:25:00"/>
    <d v="1899-12-30T02:37:00"/>
    <n v="2.6166666666666667"/>
    <s v="Miércoles"/>
    <d v="2024-06-19T00:00:00"/>
    <s v="Curso de Diseño y Análisis de Algoritmos"/>
    <x v="2"/>
  </r>
  <r>
    <n v="240650"/>
    <d v="1899-12-30T18:15:00"/>
    <d v="1899-12-30T19:39:00"/>
    <d v="1899-12-30T01:24:00"/>
    <n v="1.4"/>
    <s v="Miércoles"/>
    <d v="2024-06-19T00:00:00"/>
    <s v="Curso de Diseño y Análisis de Algoritmos"/>
    <x v="1"/>
  </r>
  <r>
    <n v="240651"/>
    <d v="1899-12-30T21:10:00"/>
    <d v="1899-12-30T23:52:00"/>
    <d v="1899-12-30T02:42:00"/>
    <n v="2.7"/>
    <s v="Miércoles"/>
    <d v="2024-06-19T00:00:00"/>
    <s v="Curso de Diseño y Análisis de Algoritmos"/>
    <x v="2"/>
  </r>
  <r>
    <n v="240652"/>
    <d v="1899-12-30T08:00:00"/>
    <d v="1899-12-30T12:00:00"/>
    <d v="1899-12-30T04:00:00"/>
    <n v="4"/>
    <s v="Jueves"/>
    <d v="2024-06-20T00:00:00"/>
    <s v="Curso de Diseño y Análisis de Algoritmos"/>
    <x v="2"/>
  </r>
  <r>
    <n v="240653"/>
    <d v="1899-12-30T00:00:00"/>
    <d v="1899-12-30T00:17:00"/>
    <d v="1899-12-30T00:17:00"/>
    <n v="0.28333333333333333"/>
    <s v="Viernes"/>
    <d v="2024-06-21T00:00:00"/>
    <s v="Planeamiento Estratégico"/>
    <x v="0"/>
  </r>
  <r>
    <n v="240654"/>
    <d v="1899-12-30T00:17:00"/>
    <d v="1899-12-30T03:32:00"/>
    <d v="1899-12-30T03:15:00"/>
    <n v="3.25"/>
    <s v="Viernes"/>
    <d v="2024-06-21T00:00:00"/>
    <s v="Curso de Métodos Numéricos"/>
    <x v="2"/>
  </r>
  <r>
    <n v="240655"/>
    <d v="1899-12-30T09:35:00"/>
    <d v="1899-12-30T11:45:00"/>
    <d v="1899-12-30T02:10:00"/>
    <n v="2.1666666666666665"/>
    <s v="Viernes"/>
    <d v="2024-06-21T00:00:00"/>
    <s v="Curso de Métodos Numéricos"/>
    <x v="2"/>
  </r>
  <r>
    <n v="240656"/>
    <d v="1899-12-30T14:00:00"/>
    <d v="1899-12-30T18:00:00"/>
    <d v="1899-12-30T04:00:00"/>
    <n v="4"/>
    <s v="Viernes"/>
    <d v="2024-06-21T00:00:00"/>
    <s v="Curso de Métodos Numéricos"/>
    <x v="2"/>
  </r>
  <r>
    <n v="240657"/>
    <d v="1899-12-30T21:44:00"/>
    <d v="1899-12-30T22:41:00"/>
    <d v="1899-12-30T00:57:00"/>
    <n v="0.95"/>
    <s v="Viernes"/>
    <d v="2024-06-21T00:00:00"/>
    <s v="Planeamiento Estratégico"/>
    <x v="0"/>
  </r>
  <r>
    <n v="240658"/>
    <d v="1899-12-30T22:41:00"/>
    <d v="1899-12-30T23:59:00"/>
    <d v="1899-12-30T01:18:00"/>
    <n v="1.3"/>
    <s v="Viernes"/>
    <d v="2024-06-21T00:00:00"/>
    <s v="Curso de Análisis de Sistemas de Información"/>
    <x v="1"/>
  </r>
  <r>
    <n v="240659"/>
    <d v="1899-12-30T00:00:00"/>
    <d v="1899-12-30T01:45:00"/>
    <d v="1899-12-30T01:45:00"/>
    <n v="1.75"/>
    <s v="Sábado"/>
    <d v="2024-06-22T00:00:00"/>
    <s v="Curso de Análisis de Sistemas de Información"/>
    <x v="1"/>
  </r>
  <r>
    <n v="240660"/>
    <d v="1899-12-30T11:31:00"/>
    <d v="1899-12-30T12:57:00"/>
    <d v="1899-12-30T01:26:00"/>
    <n v="1.4333333333333333"/>
    <s v="Sábado"/>
    <d v="2024-06-22T00:00:00"/>
    <s v="Película"/>
    <x v="1"/>
  </r>
  <r>
    <n v="240661"/>
    <d v="1899-12-30T12:58:00"/>
    <d v="1899-12-30T16:40:00"/>
    <d v="1899-12-30T03:42:00"/>
    <n v="3.7"/>
    <s v="Sábado"/>
    <d v="2024-06-22T00:00:00"/>
    <s v="Curso de Análisis de Sistemas de Información"/>
    <x v="2"/>
  </r>
  <r>
    <n v="240662"/>
    <d v="1899-12-30T19:54:00"/>
    <d v="1899-12-30T22:34:00"/>
    <d v="1899-12-30T02:40:00"/>
    <n v="2.6666666666666665"/>
    <s v="Sábado"/>
    <d v="2024-06-22T00:00:00"/>
    <s v="Curso de Estructura de Datos"/>
    <x v="2"/>
  </r>
  <r>
    <n v="240663"/>
    <d v="1899-12-30T17:47:00"/>
    <d v="1899-12-30T19:28:00"/>
    <d v="1899-12-30T01:41:00"/>
    <n v="1.6833333333333333"/>
    <s v="Domingo"/>
    <d v="2024-06-23T00:00:00"/>
    <s v="Curso de Estructura de Datos"/>
    <x v="1"/>
  </r>
  <r>
    <n v="240664"/>
    <d v="1899-12-30T19:38:00"/>
    <d v="1899-12-30T21:12:00"/>
    <d v="1899-12-30T01:34:00"/>
    <n v="1.5666666666666667"/>
    <s v="Domingo"/>
    <d v="2024-06-23T00:00:00"/>
    <s v="Curso de Análisis de Sistemas de Información"/>
    <x v="1"/>
  </r>
  <r>
    <n v="240665"/>
    <d v="1899-12-30T21:41:00"/>
    <d v="1899-12-30T23:25:00"/>
    <d v="1899-12-30T01:44:00"/>
    <n v="1.7333333333333334"/>
    <s v="Domingo"/>
    <d v="2024-06-23T00:00:00"/>
    <s v="Curso de Análisis de Sistemas de Información"/>
    <x v="1"/>
  </r>
  <r>
    <n v="240666"/>
    <d v="1899-12-30T00:09:00"/>
    <d v="1899-12-30T00:35:00"/>
    <d v="1899-12-30T00:26:00"/>
    <n v="0.43333333333333335"/>
    <s v="Lunes"/>
    <d v="2024-06-24T00:00:00"/>
    <s v="Curso de Estructura de Datos"/>
    <x v="0"/>
  </r>
  <r>
    <n v="240667"/>
    <d v="1899-12-30T09:00:00"/>
    <d v="1899-12-30T12:00:00"/>
    <d v="1899-12-30T03:00:00"/>
    <n v="3"/>
    <s v="Lunes"/>
    <d v="2024-06-24T00:00:00"/>
    <s v="Curso de Física Electrónica y Sistemas Digitales"/>
    <x v="2"/>
  </r>
  <r>
    <n v="240668"/>
    <d v="1899-12-30T14:00:00"/>
    <d v="1899-12-30T18:00:00"/>
    <d v="1899-12-30T04:00:00"/>
    <n v="4"/>
    <s v="Lunes"/>
    <d v="2024-06-24T00:00:00"/>
    <s v="Curso de Estructura de Datos"/>
    <x v="2"/>
  </r>
  <r>
    <n v="240669"/>
    <d v="1899-12-30T20:16:00"/>
    <d v="1899-12-30T22:42:00"/>
    <d v="1899-12-30T02:26:00"/>
    <n v="2.4333333333333336"/>
    <s v="Lunes"/>
    <d v="2024-06-24T00:00:00"/>
    <s v="Curso de Análisis de Sistemas de Información"/>
    <x v="2"/>
  </r>
  <r>
    <n v="240670"/>
    <d v="1899-12-30T08:00:00"/>
    <d v="1899-12-30T10:30:00"/>
    <d v="1899-12-30T02:30:00"/>
    <n v="2.5"/>
    <s v="Martes"/>
    <d v="2024-06-25T00:00:00"/>
    <s v="Curso de Análisis de Sistemas de Información"/>
    <x v="2"/>
  </r>
  <r>
    <n v="240671"/>
    <d v="1899-12-30T14:00:00"/>
    <d v="1899-12-30T16:00:00"/>
    <d v="1899-12-30T02:00:00"/>
    <n v="2"/>
    <s v="Martes"/>
    <d v="2024-06-25T00:00:00"/>
    <s v="Curso de Probabilidades y Muestreo"/>
    <x v="2"/>
  </r>
  <r>
    <n v="240672"/>
    <d v="1899-12-30T17:30:00"/>
    <d v="1899-12-30T18:40:00"/>
    <d v="1899-12-30T01:10:00"/>
    <n v="1.1666666666666667"/>
    <s v="Martes"/>
    <d v="2024-06-25T00:00:00"/>
    <s v="Película"/>
    <x v="1"/>
  </r>
  <r>
    <n v="240673"/>
    <d v="1899-12-30T00:00:00"/>
    <d v="1899-12-30T02:12:00"/>
    <d v="1899-12-30T02:12:00"/>
    <n v="2.2000000000000002"/>
    <s v="Miércoles"/>
    <d v="2024-06-26T00:00:00"/>
    <s v="Curso de Diseño y Análisis de Algoritmos"/>
    <x v="2"/>
  </r>
  <r>
    <n v="240674"/>
    <d v="1899-12-30T02:12:00"/>
    <d v="1899-12-30T05:27:00"/>
    <d v="1899-12-30T03:15:00"/>
    <n v="3.25"/>
    <s v="Miércoles"/>
    <d v="2024-06-26T00:00:00"/>
    <s v="Curso de Diseño y Análisis de Algoritmos"/>
    <x v="2"/>
  </r>
  <r>
    <n v="240675"/>
    <d v="1899-12-30T11:19:00"/>
    <d v="1899-12-30T14:23:00"/>
    <d v="1899-12-30T03:04:00"/>
    <n v="3.0666666666666669"/>
    <s v="Miércoles"/>
    <d v="2024-06-26T00:00:00"/>
    <s v="Curso de Diseño y Análisis de Algoritmos"/>
    <x v="2"/>
  </r>
  <r>
    <n v="240676"/>
    <d v="1899-12-30T15:40:00"/>
    <d v="1899-12-30T16:25:00"/>
    <d v="1899-12-30T00:45:00"/>
    <n v="0.75"/>
    <s v="Miércoles"/>
    <d v="2024-06-26T00:00:00"/>
    <s v="Lavado de Ropa"/>
    <x v="0"/>
  </r>
  <r>
    <n v="240677"/>
    <d v="1899-12-30T16:35:00"/>
    <d v="1899-12-30T18:28:00"/>
    <d v="1899-12-30T01:53:00"/>
    <n v="1.8833333333333333"/>
    <s v="Miércoles"/>
    <d v="2024-06-26T00:00:00"/>
    <s v="Curso de Diseño y Análisis de Algoritmos"/>
    <x v="1"/>
  </r>
  <r>
    <n v="240678"/>
    <d v="1899-12-30T20:53:00"/>
    <d v="1899-12-30T22:30:00"/>
    <d v="1899-12-30T01:37:00"/>
    <n v="1.6166666666666667"/>
    <s v="Miércoles"/>
    <d v="2024-06-26T00:00:00"/>
    <s v="Curso de Diseño y Análisis de Algoritmos"/>
    <x v="1"/>
  </r>
  <r>
    <n v="240679"/>
    <d v="1899-12-30T08:00:00"/>
    <d v="1899-12-30T12:00:00"/>
    <d v="1899-12-30T04:00:00"/>
    <n v="4"/>
    <s v="Jueves"/>
    <d v="2024-06-27T00:00:00"/>
    <s v="Curso de Diseño y Análisis de Algoritmos"/>
    <x v="2"/>
  </r>
  <r>
    <n v="240680"/>
    <d v="1899-12-30T12:21:00"/>
    <d v="1899-12-30T13:01:00"/>
    <d v="1899-12-30T00:40:00"/>
    <n v="0.66666666666666663"/>
    <s v="Jueves"/>
    <d v="2024-06-27T00:00:00"/>
    <s v="Curso de Diseño y Análisis de Algoritmos"/>
    <x v="0"/>
  </r>
  <r>
    <n v="240681"/>
    <d v="1899-12-30T22:35:00"/>
    <d v="1899-12-30T23:33:00"/>
    <d v="1899-12-30T00:58:00"/>
    <n v="0.96666666666666667"/>
    <s v="Jueves"/>
    <d v="2024-06-27T00:00:00"/>
    <s v="Curso de Diseño y Análisis de Algoritmos"/>
    <x v="0"/>
  </r>
  <r>
    <n v="240682"/>
    <d v="1899-12-30T23:33:00"/>
    <d v="1899-12-30T23:59:00"/>
    <d v="1899-12-30T00:26:00"/>
    <n v="0.43333333333333335"/>
    <s v="Jueves"/>
    <d v="2024-06-27T00:00:00"/>
    <s v="Planeamiento Estratégico"/>
    <x v="0"/>
  </r>
  <r>
    <n v="240683"/>
    <d v="1899-12-30T00:05:00"/>
    <d v="1899-12-30T02:26:00"/>
    <d v="1899-12-30T02:21:00"/>
    <n v="2.35"/>
    <s v="Viernes"/>
    <d v="2024-06-28T00:00:00"/>
    <s v="Curso de Probabilidades y Muestreo"/>
    <x v="2"/>
  </r>
  <r>
    <n v="240684"/>
    <d v="1899-12-30T14:00:00"/>
    <d v="1899-12-30T18:00:00"/>
    <d v="1899-12-30T04:00:00"/>
    <n v="4"/>
    <s v="Viernes"/>
    <d v="2024-06-28T00:00:00"/>
    <s v="Curso de Métodos Numéricos"/>
    <x v="2"/>
  </r>
  <r>
    <n v="240685"/>
    <d v="1899-12-30T00:00:00"/>
    <d v="1899-12-30T00:51:00"/>
    <d v="1899-12-30T00:51:00"/>
    <n v="0.85"/>
    <s v="Sábado"/>
    <d v="2024-06-29T00:00:00"/>
    <s v="Planeamiento Estratégico"/>
    <x v="0"/>
  </r>
  <r>
    <n v="240686"/>
    <d v="1899-12-30T00:52:00"/>
    <d v="1899-12-30T02:25:00"/>
    <d v="1899-12-30T01:33:00"/>
    <n v="1.55"/>
    <s v="Sábado"/>
    <d v="2024-06-29T00:00:00"/>
    <s v="Curso de Probabilidades y Muestreo"/>
    <x v="1"/>
  </r>
  <r>
    <n v="240687"/>
    <d v="1899-12-30T12:05:00"/>
    <d v="1899-12-30T16:30:00"/>
    <d v="1899-12-30T04:25:00"/>
    <n v="4.416666666666667"/>
    <s v="Sábado"/>
    <d v="2024-06-29T00:00:00"/>
    <s v="Curso de Probabilidades y Muestreo"/>
    <x v="2"/>
  </r>
  <r>
    <n v="240688"/>
    <d v="1899-12-30T21:58:00"/>
    <d v="1899-12-30T23:59:00"/>
    <d v="1899-12-30T02:01:00"/>
    <n v="2.0166666666666666"/>
    <s v="Sábado"/>
    <d v="2024-06-29T00:00:00"/>
    <s v="Curso de Probabilidades y Muestreo"/>
    <x v="2"/>
  </r>
  <r>
    <n v="240689"/>
    <d v="1899-12-30T00:05:00"/>
    <d v="1899-12-30T02:06:00"/>
    <d v="1899-12-30T02:01:00"/>
    <n v="2.0166666666666666"/>
    <s v="Domingo"/>
    <d v="2024-06-30T00:00:00"/>
    <s v="Curso de Probabilidades y Muestreo"/>
    <x v="2"/>
  </r>
  <r>
    <n v="240690"/>
    <d v="1899-12-30T02:06:00"/>
    <d v="1899-12-30T02:54:00"/>
    <d v="1899-12-30T00:48:00"/>
    <n v="0.8"/>
    <s v="Domingo"/>
    <d v="2024-06-30T00:00:00"/>
    <s v="Curso de Diseño y Análisis de Algoritmos"/>
    <x v="0"/>
  </r>
  <r>
    <n v="240691"/>
    <d v="1899-12-30T14:23:00"/>
    <d v="1899-12-30T16:32:00"/>
    <d v="1899-12-30T02:09:00"/>
    <n v="2.15"/>
    <s v="Domingo"/>
    <d v="2024-06-30T00:00:00"/>
    <s v="Curso de Diseño y Análisis de Algoritmos"/>
    <x v="2"/>
  </r>
  <r>
    <n v="240692"/>
    <d v="1899-12-30T16:32:00"/>
    <d v="1899-12-30T17:49:00"/>
    <d v="1899-12-30T01:17:00"/>
    <n v="1.2833333333333332"/>
    <s v="Domingo"/>
    <d v="2024-06-30T00:00:00"/>
    <s v="Curso de Diseño y Análisis de Algoritmos"/>
    <x v="1"/>
  </r>
  <r>
    <n v="240693"/>
    <d v="1899-12-30T19:55:00"/>
    <d v="1899-12-30T21:55:00"/>
    <d v="1899-12-30T02:00:00"/>
    <n v="2"/>
    <s v="Domingo"/>
    <d v="2024-06-30T00:00:00"/>
    <s v="Curso de Probabilidades y Muestreo"/>
    <x v="2"/>
  </r>
  <r>
    <n v="240694"/>
    <d v="1899-12-30T21:55:00"/>
    <d v="1899-12-30T23:59:00"/>
    <d v="1899-12-30T02:04:00"/>
    <n v="2.0666666666666669"/>
    <s v="Domingo"/>
    <d v="2024-06-30T00:00:00"/>
    <s v="Curso de Probabilidades y Muestreo"/>
    <x v="2"/>
  </r>
  <r>
    <n v="240695"/>
    <d v="1899-12-30T02:17:00"/>
    <d v="1899-12-30T03:32:00"/>
    <d v="1899-12-30T01:15:00"/>
    <n v="1.25"/>
    <s v="Lunes"/>
    <d v="2024-07-01T00:00:00"/>
    <s v="Curso de Diseño y Análisis de Algoritmos"/>
    <x v="1"/>
  </r>
  <r>
    <n v="240696"/>
    <d v="1899-12-30T12:03:00"/>
    <d v="1899-12-30T14:05:00"/>
    <d v="1899-12-30T02:02:00"/>
    <n v="2.0333333333333332"/>
    <s v="Lunes"/>
    <d v="2024-07-01T00:00:00"/>
    <s v="Curso de Diseño y Análisis de Algoritmos"/>
    <x v="2"/>
  </r>
  <r>
    <n v="240697"/>
    <d v="1899-12-30T14:05:00"/>
    <d v="1899-12-30T16:47:00"/>
    <d v="1899-12-30T02:42:00"/>
    <n v="2.7"/>
    <s v="Lunes"/>
    <d v="2024-07-01T00:00:00"/>
    <s v="Película"/>
    <x v="2"/>
  </r>
  <r>
    <n v="240698"/>
    <d v="1899-12-30T17:25:00"/>
    <d v="1899-12-30T19:55:00"/>
    <d v="1899-12-30T02:30:00"/>
    <n v="2.5"/>
    <s v="Lunes"/>
    <d v="2024-07-01T00:00:00"/>
    <s v="Curso de Diseño y Análisis de Algoritmos"/>
    <x v="2"/>
  </r>
  <r>
    <n v="240699"/>
    <d v="1899-12-30T19:55:00"/>
    <d v="1899-12-30T21:01:00"/>
    <d v="1899-12-30T01:06:00"/>
    <n v="1.1000000000000001"/>
    <s v="Lunes"/>
    <d v="2024-07-01T00:00:00"/>
    <s v="Curso de Diseño y Análisis de Algoritmos"/>
    <x v="1"/>
  </r>
  <r>
    <n v="240700"/>
    <d v="1899-12-30T22:17:00"/>
    <d v="1899-12-30T23:59:00"/>
    <d v="1899-12-30T01:42:00"/>
    <n v="1.7"/>
    <s v="Lunes"/>
    <d v="2024-07-01T00:00:00"/>
    <s v="Curso de Diseño y Análisis de Algoritmos"/>
    <x v="1"/>
  </r>
  <r>
    <n v="240701"/>
    <d v="1899-12-30T00:00:00"/>
    <d v="1899-12-30T01:44:00"/>
    <d v="1899-12-30T01:44:00"/>
    <n v="1.7333333333333334"/>
    <s v="Martes"/>
    <d v="2024-07-02T00:00:00"/>
    <s v="Curso de Diseño y Análisis de Algoritmos"/>
    <x v="1"/>
  </r>
  <r>
    <n v="240702"/>
    <d v="1899-12-30T13:15:00"/>
    <d v="1899-12-30T13:54:00"/>
    <d v="1899-12-30T00:39:00"/>
    <n v="0.65"/>
    <s v="Martes"/>
    <d v="2024-07-02T00:00:00"/>
    <s v="Planeamiento Estratégico"/>
    <x v="0"/>
  </r>
  <r>
    <n v="240703"/>
    <d v="1899-12-30T13:54:00"/>
    <d v="1899-12-30T15:43:00"/>
    <d v="1899-12-30T01:49:00"/>
    <n v="1.8166666666666667"/>
    <s v="Martes"/>
    <d v="2024-07-02T00:00:00"/>
    <s v="Curso de Probabilidades y Muestreo"/>
    <x v="1"/>
  </r>
  <r>
    <n v="240704"/>
    <d v="1899-12-30T16:40:00"/>
    <d v="1899-12-30T20:10:00"/>
    <d v="1899-12-30T03:30:00"/>
    <n v="3.5"/>
    <s v="Martes"/>
    <d v="2024-07-02T00:00:00"/>
    <s v="Curso de Métodos Numéricos"/>
    <x v="2"/>
  </r>
  <r>
    <n v="240705"/>
    <d v="1899-12-30T00:59:00"/>
    <d v="1899-12-30T02:41:00"/>
    <d v="1899-12-30T01:42:00"/>
    <n v="1.7"/>
    <s v="Miércoles"/>
    <d v="2024-07-03T00:00:00"/>
    <s v="Buscar Cursos"/>
    <x v="1"/>
  </r>
  <r>
    <n v="240706"/>
    <d v="1899-12-30T14:42:00"/>
    <d v="1899-12-30T17:27:00"/>
    <d v="1899-12-30T02:45:00"/>
    <n v="2.75"/>
    <s v="Miércoles"/>
    <d v="2024-07-03T00:00:00"/>
    <s v="Curso de Probabilidades y Muestreo"/>
    <x v="2"/>
  </r>
  <r>
    <n v="240707"/>
    <d v="1899-12-30T08:30:00"/>
    <d v="1899-12-30T10:30:00"/>
    <d v="1899-12-30T02:00:00"/>
    <n v="2"/>
    <s v="Jueves"/>
    <d v="2024-07-04T00:00:00"/>
    <s v="Curso de Diseño y Análisis de Algoritmos"/>
    <x v="2"/>
  </r>
  <r>
    <n v="240708"/>
    <d v="1899-12-30T10:30:00"/>
    <d v="1899-12-30T12:28:00"/>
    <d v="1899-12-30T01:58:00"/>
    <n v="1.9666666666666668"/>
    <s v="Jueves"/>
    <d v="2024-07-04T00:00:00"/>
    <s v="Curso de Diseño y Análisis de Algoritmos"/>
    <x v="1"/>
  </r>
  <r>
    <n v="240709"/>
    <d v="1899-12-30T14:15:00"/>
    <d v="1899-12-30T16:20:00"/>
    <d v="1899-12-30T02:05:00"/>
    <n v="2.0833333333333335"/>
    <s v="Jueves"/>
    <d v="2024-07-04T00:00:00"/>
    <s v="Curso de Base de Datos"/>
    <x v="2"/>
  </r>
  <r>
    <n v="240710"/>
    <d v="1899-12-30T16:20:00"/>
    <d v="1899-12-30T18:30:00"/>
    <d v="1899-12-30T02:10:00"/>
    <n v="2.1666666666666665"/>
    <s v="Jueves"/>
    <d v="2024-07-04T00:00:00"/>
    <s v="Curso de Base de Datos"/>
    <x v="2"/>
  </r>
  <r>
    <n v="240711"/>
    <d v="1899-12-30T18:51:00"/>
    <d v="1899-12-30T20:41:00"/>
    <d v="1899-12-30T01:50:00"/>
    <n v="1.8333333333333335"/>
    <s v="Jueves"/>
    <d v="2024-07-04T00:00:00"/>
    <s v="Curso de Probabilidades y Muestreo"/>
    <x v="1"/>
  </r>
  <r>
    <n v="240712"/>
    <d v="1899-12-30T00:06:00"/>
    <d v="1899-12-30T01:04:00"/>
    <d v="1899-12-30T00:58:00"/>
    <n v="0.96666666666666667"/>
    <s v="Viernes"/>
    <d v="2024-07-05T00:00:00"/>
    <s v="Planeamiento Estratégico"/>
    <x v="0"/>
  </r>
  <r>
    <n v="240713"/>
    <d v="1899-12-30T01:14:00"/>
    <d v="1899-12-30T02:08:00"/>
    <d v="1899-12-30T00:54:00"/>
    <n v="0.9"/>
    <s v="Viernes"/>
    <d v="2024-07-05T00:00:00"/>
    <s v="Curso de Análisis de Sistemas de Información"/>
    <x v="0"/>
  </r>
  <r>
    <n v="240714"/>
    <d v="1899-12-30T11:25:00"/>
    <d v="1899-12-30T13:34:00"/>
    <d v="1899-12-30T02:09:00"/>
    <n v="2.15"/>
    <s v="Viernes"/>
    <d v="2024-07-05T00:00:00"/>
    <s v="Película"/>
    <x v="2"/>
  </r>
  <r>
    <n v="240715"/>
    <d v="1899-12-30T14:15:00"/>
    <d v="1899-12-30T16:52:00"/>
    <d v="1899-12-30T02:37:00"/>
    <n v="2.6166666666666667"/>
    <s v="Viernes"/>
    <d v="2024-07-05T00:00:00"/>
    <s v="Película"/>
    <x v="2"/>
  </r>
  <r>
    <n v="240716"/>
    <d v="1899-12-30T00:10:00"/>
    <d v="1899-12-30T02:19:00"/>
    <d v="1899-12-30T02:09:00"/>
    <n v="2.15"/>
    <s v="Sábado"/>
    <d v="2024-07-06T00:00:00"/>
    <s v="Curso de Análisis de Sistemas de Información"/>
    <x v="2"/>
  </r>
  <r>
    <n v="240717"/>
    <d v="1899-12-30T21:58:00"/>
    <d v="1899-12-30T23:59:00"/>
    <d v="1899-12-30T02:01:00"/>
    <n v="2.0166666666666666"/>
    <s v="Sábado"/>
    <d v="2024-07-06T00:00:00"/>
    <s v="Curso de Análisis de Sistemas de Información"/>
    <x v="2"/>
  </r>
  <r>
    <n v="240718"/>
    <d v="1899-12-30T01:00:00"/>
    <d v="1899-12-30T01:46:00"/>
    <d v="1899-12-30T00:46:00"/>
    <n v="0.76666666666666672"/>
    <s v="Domingo"/>
    <d v="2024-07-07T00:00:00"/>
    <s v="Curso de Estructura de Datos"/>
    <x v="0"/>
  </r>
  <r>
    <n v="240719"/>
    <d v="1899-12-30T15:30:00"/>
    <d v="1899-12-30T16:14:00"/>
    <d v="1899-12-30T00:44:00"/>
    <n v="0.73333333333333328"/>
    <s v="Domingo"/>
    <d v="2024-07-07T00:00:00"/>
    <s v="Curso de Física Electrónica y Sistemas Digitales"/>
    <x v="0"/>
  </r>
  <r>
    <n v="240720"/>
    <d v="1899-12-30T17:21:00"/>
    <d v="1899-12-30T18:08:00"/>
    <d v="1899-12-30T00:47:00"/>
    <n v="0.78333333333333333"/>
    <s v="Domingo"/>
    <d v="2024-07-07T00:00:00"/>
    <s v="Curso de Física Electrónica y Sistemas Digitales"/>
    <x v="0"/>
  </r>
  <r>
    <n v="240721"/>
    <d v="1899-12-30T18:32:00"/>
    <d v="1899-12-30T23:40:00"/>
    <d v="1899-12-30T05:08:00"/>
    <n v="5.1333333333333337"/>
    <s v="Domingo"/>
    <d v="2024-07-07T00:00:00"/>
    <s v="Curso de Estructura de Datos"/>
    <x v="2"/>
  </r>
  <r>
    <n v="240722"/>
    <d v="1899-12-30T23:40:00"/>
    <d v="1899-12-30T23:59:00"/>
    <d v="1899-12-30T00:19:00"/>
    <n v="0.31666666666666665"/>
    <s v="Domingo"/>
    <d v="2024-07-07T00:00:00"/>
    <s v="Curso de Física Electrónica y Sistemas Digitales"/>
    <x v="0"/>
  </r>
  <r>
    <n v="240723"/>
    <d v="1899-12-30T00:00:00"/>
    <d v="1899-12-30T00:33:00"/>
    <d v="1899-12-30T00:33:00"/>
    <n v="0.55000000000000004"/>
    <s v="Lunes"/>
    <d v="2024-07-08T00:00:00"/>
    <s v="Curso de Física Electrónica y Sistemas Digitales"/>
    <x v="0"/>
  </r>
  <r>
    <n v="240724"/>
    <d v="1899-12-30T09:00:00"/>
    <d v="1899-12-30T13:00:00"/>
    <d v="1899-12-30T04:00:00"/>
    <n v="4"/>
    <s v="Lunes"/>
    <d v="2024-07-08T00:00:00"/>
    <s v="Curso de Física Electrónica y Sistemas Digitales"/>
    <x v="2"/>
  </r>
  <r>
    <n v="240725"/>
    <d v="1899-12-30T15:00:00"/>
    <d v="1899-12-30T18:00:00"/>
    <d v="1899-12-30T03:00:00"/>
    <n v="3"/>
    <s v="Lunes"/>
    <d v="2024-07-08T00:00:00"/>
    <s v="Curso de Estructura de Datos"/>
    <x v="2"/>
  </r>
  <r>
    <n v="240726"/>
    <d v="1899-12-30T22:30:00"/>
    <d v="1899-12-30T23:59:00"/>
    <d v="1899-12-30T01:29:00"/>
    <n v="1.4833333333333334"/>
    <s v="Lunes"/>
    <d v="2024-07-08T00:00:00"/>
    <s v="Curso de Análisis de Sistemas de Información"/>
    <x v="1"/>
  </r>
  <r>
    <n v="240727"/>
    <d v="1899-12-30T08:00:00"/>
    <d v="1899-12-30T11:00:00"/>
    <d v="1899-12-30T03:00:00"/>
    <n v="3"/>
    <s v="Martes"/>
    <d v="2024-07-09T00:00:00"/>
    <s v="Curso de Análisis de Sistemas de Información"/>
    <x v="2"/>
  </r>
  <r>
    <n v="240728"/>
    <d v="1899-12-30T14:00:00"/>
    <d v="1899-12-30T16:30:00"/>
    <d v="1899-12-30T02:30:00"/>
    <n v="2.5"/>
    <s v="Martes"/>
    <d v="2024-07-09T00:00:00"/>
    <s v="Curso de Probabilidades y Muestreo"/>
    <x v="2"/>
  </r>
  <r>
    <n v="240729"/>
    <d v="1899-12-30T23:05:00"/>
    <d v="1899-12-30T23:59:00"/>
    <d v="1899-12-30T00:54:00"/>
    <n v="0.9"/>
    <s v="Martes"/>
    <d v="2024-07-09T00:00:00"/>
    <s v="Planeamiento Estratégico"/>
    <x v="0"/>
  </r>
  <r>
    <n v="240730"/>
    <d v="1899-12-30T00:00:00"/>
    <d v="1899-12-30T01:04:00"/>
    <d v="1899-12-30T01:04:00"/>
    <n v="1.0666666666666667"/>
    <s v="Miércoles"/>
    <d v="2024-07-10T00:00:00"/>
    <s v="Curso de Base de Datos"/>
    <x v="1"/>
  </r>
  <r>
    <n v="240731"/>
    <d v="1899-12-30T15:30:00"/>
    <d v="1899-12-30T16:12:00"/>
    <d v="1899-12-30T00:42:00"/>
    <n v="0.7"/>
    <s v="Miércoles"/>
    <d v="2024-07-10T00:00:00"/>
    <s v="Curso de Base de Datos"/>
    <x v="0"/>
  </r>
  <r>
    <n v="240732"/>
    <d v="1899-12-30T18:21:00"/>
    <d v="1899-12-30T19:53:00"/>
    <d v="1899-12-30T01:32:00"/>
    <n v="1.5333333333333332"/>
    <s v="Miércoles"/>
    <d v="2024-07-10T00:00:00"/>
    <s v="Planeamiento Estratégico"/>
    <x v="1"/>
  </r>
  <r>
    <n v="240733"/>
    <d v="1899-12-30T20:05:00"/>
    <d v="1899-12-30T23:04:00"/>
    <d v="1899-12-30T02:59:00"/>
    <n v="2.9833333333333334"/>
    <s v="Miércoles"/>
    <d v="2024-07-10T00:00:00"/>
    <s v="Curso de Diseño y Análisis de Algoritmos"/>
    <x v="2"/>
  </r>
  <r>
    <n v="240734"/>
    <d v="1899-12-30T10:52:00"/>
    <d v="1899-12-30T12:19:00"/>
    <d v="1899-12-30T01:27:00"/>
    <n v="1.45"/>
    <s v="Jueves"/>
    <d v="2024-07-11T00:00:00"/>
    <s v="Curso de Base de Datos"/>
    <x v="1"/>
  </r>
  <r>
    <n v="240735"/>
    <d v="1899-12-30T14:00:00"/>
    <d v="1899-12-30T18:00:00"/>
    <d v="1899-12-30T04:00:00"/>
    <n v="4"/>
    <s v="Jueves"/>
    <d v="2024-07-11T00:00:00"/>
    <s v="Curso de Base de Datos"/>
    <x v="2"/>
  </r>
  <r>
    <n v="240736"/>
    <d v="1899-12-30T20:25:00"/>
    <d v="1899-12-30T22:59:00"/>
    <d v="1899-12-30T02:34:00"/>
    <n v="2.5666666666666664"/>
    <s v="Jueves"/>
    <d v="2024-07-11T00:00:00"/>
    <s v="Curso de Métodos Numéricos"/>
    <x v="2"/>
  </r>
  <r>
    <n v="240737"/>
    <d v="1899-12-30T00:00:00"/>
    <d v="1899-12-30T03:25:00"/>
    <d v="1899-12-30T03:25:00"/>
    <n v="3.4166666666666665"/>
    <s v="Viernes"/>
    <d v="2024-07-12T00:00:00"/>
    <s v="Curso de Métodos Numéricos"/>
    <x v="2"/>
  </r>
  <r>
    <n v="240738"/>
    <d v="1899-12-30T09:55:00"/>
    <d v="1899-12-30T11:55:00"/>
    <d v="1899-12-30T02:00:00"/>
    <n v="2"/>
    <s v="Viernes"/>
    <d v="2024-07-12T00:00:00"/>
    <s v="Curso de Métodos Numéricos"/>
    <x v="2"/>
  </r>
  <r>
    <n v="240739"/>
    <d v="1899-12-30T15:00:00"/>
    <d v="1899-12-30T17:30:00"/>
    <d v="1899-12-30T02:30:00"/>
    <n v="2.5"/>
    <s v="Viernes"/>
    <d v="2024-07-12T00:00:00"/>
    <s v="Curso de Métodos Numéricos"/>
    <x v="2"/>
  </r>
  <r>
    <n v="240740"/>
    <d v="1899-12-30T00:13:00"/>
    <d v="1899-12-30T01:01:00"/>
    <d v="1899-12-30T00:48:00"/>
    <n v="0.8"/>
    <s v="Sábado"/>
    <d v="2024-07-13T00:00:00"/>
    <s v="Planeamiento Estratégico"/>
    <x v="0"/>
  </r>
  <r>
    <n v="240741"/>
    <d v="1899-12-30T10:13:00"/>
    <d v="1899-12-30T11:51:00"/>
    <d v="1899-12-30T01:38:00"/>
    <n v="1.6333333333333333"/>
    <s v="Sábado"/>
    <d v="2024-07-13T00:00:00"/>
    <s v="Buscar Oportunidad Laboral"/>
    <x v="1"/>
  </r>
  <r>
    <n v="240742"/>
    <d v="1899-12-30T12:01:00"/>
    <d v="1899-12-30T14:56:00"/>
    <d v="1899-12-30T02:55:00"/>
    <n v="2.9166666666666665"/>
    <s v="Sábado"/>
    <d v="2024-07-13T00:00:00"/>
    <s v="Ordenar Zona Maestra"/>
    <x v="2"/>
  </r>
  <r>
    <n v="240743"/>
    <d v="1899-12-30T18:34:00"/>
    <d v="1899-12-30T19:20:00"/>
    <d v="1899-12-30T00:46:00"/>
    <n v="0.76666666666666672"/>
    <s v="Sábado"/>
    <d v="2024-07-13T00:00:00"/>
    <s v="Buscar Oportunidad Laboral"/>
    <x v="0"/>
  </r>
  <r>
    <n v="240744"/>
    <d v="1899-12-30T22:47:00"/>
    <d v="1899-12-30T23:59:00"/>
    <d v="1899-12-30T01:12:00"/>
    <n v="1.2"/>
    <s v="Sábado"/>
    <d v="2024-07-13T00:00:00"/>
    <s v="Planeamiento Estratégico"/>
    <x v="1"/>
  </r>
  <r>
    <n v="240745"/>
    <d v="1899-12-30T00:00:00"/>
    <d v="1899-12-30T00:51:00"/>
    <d v="1899-12-30T00:51:00"/>
    <n v="0.85"/>
    <s v="Domingo"/>
    <d v="2024-07-14T00:00:00"/>
    <s v="Planeamiento Estratégico"/>
    <x v="0"/>
  </r>
  <r>
    <n v="240746"/>
    <d v="1899-12-30T11:14:00"/>
    <d v="1899-12-30T13:23:00"/>
    <d v="1899-12-30T02:09:00"/>
    <n v="2.15"/>
    <s v="Domingo"/>
    <d v="2024-07-14T00:00:00"/>
    <s v="Trabajar Portafolio"/>
    <x v="2"/>
  </r>
  <r>
    <n v="240747"/>
    <d v="1899-12-30T13:23:00"/>
    <d v="1899-12-30T15:11:00"/>
    <d v="1899-12-30T01:48:00"/>
    <n v="1.8"/>
    <s v="Domingo"/>
    <d v="2024-07-14T00:00:00"/>
    <s v="Trabajar Portafolio"/>
    <x v="1"/>
  </r>
  <r>
    <n v="240748"/>
    <d v="1899-12-30T19:29:00"/>
    <d v="1899-12-30T20:12:00"/>
    <d v="1899-12-30T00:43:00"/>
    <n v="0.71666666666666667"/>
    <s v="Domingo"/>
    <d v="2024-07-14T00:00:00"/>
    <s v="Lavado de Ropa"/>
    <x v="0"/>
  </r>
  <r>
    <n v="240749"/>
    <d v="1899-12-30T22:44:00"/>
    <d v="1899-12-30T23:59:00"/>
    <d v="1899-12-30T01:15:00"/>
    <n v="1.25"/>
    <s v="Domingo"/>
    <d v="2024-07-14T00:00:00"/>
    <s v="Trabajar Portafolio"/>
    <x v="1"/>
  </r>
  <r>
    <n v="240750"/>
    <d v="1899-12-30T10:51:00"/>
    <d v="1899-12-30T11:27:00"/>
    <d v="1899-12-30T00:36:00"/>
    <n v="0.6"/>
    <s v="Lunes"/>
    <d v="2024-07-15T00:00:00"/>
    <s v="Lavado de Ropa"/>
    <x v="0"/>
  </r>
  <r>
    <n v="240751"/>
    <d v="1899-12-30T14:59:00"/>
    <d v="1899-12-30T17:14:00"/>
    <d v="1899-12-30T02:15:00"/>
    <n v="2.25"/>
    <s v="Lunes"/>
    <d v="2024-07-15T00:00:00"/>
    <s v="Trabajar Portafolio"/>
    <x v="2"/>
  </r>
  <r>
    <n v="240752"/>
    <d v="1899-12-30T18:34:00"/>
    <d v="1899-12-30T20:45:00"/>
    <d v="1899-12-30T02:11:00"/>
    <n v="2.1833333333333331"/>
    <s v="Lunes"/>
    <d v="2024-07-15T00:00:00"/>
    <s v="Trabajar Portafolio"/>
    <x v="2"/>
  </r>
  <r>
    <n v="240753"/>
    <d v="1899-12-30T09:56:00"/>
    <d v="1899-12-30T12:11:00"/>
    <d v="1899-12-30T02:15:00"/>
    <n v="2.25"/>
    <s v="Martes"/>
    <d v="2024-07-16T00:00:00"/>
    <s v="Trabajar Portafolio"/>
    <x v="2"/>
  </r>
  <r>
    <n v="240754"/>
    <d v="1899-12-30T13:12:00"/>
    <d v="1899-12-30T15:19:00"/>
    <d v="1899-12-30T02:07:00"/>
    <n v="2.1166666666666667"/>
    <s v="Martes"/>
    <d v="2024-07-16T00:00:00"/>
    <s v="Trabajar Portafolio"/>
    <x v="2"/>
  </r>
  <r>
    <n v="240755"/>
    <d v="1899-12-30T16:04:00"/>
    <d v="1899-12-30T17:13:00"/>
    <d v="1899-12-30T01:09:00"/>
    <n v="1.1499999999999999"/>
    <s v="Martes"/>
    <d v="2024-07-16T00:00:00"/>
    <s v="Trabajar Portafolio"/>
    <x v="1"/>
  </r>
  <r>
    <n v="240756"/>
    <d v="1899-12-30T00:53:00"/>
    <d v="1899-12-30T03:12:00"/>
    <d v="1899-12-30T02:19:00"/>
    <n v="2.3166666666666664"/>
    <s v="Miércoles"/>
    <d v="2024-07-17T00:00:00"/>
    <s v="Trabajar Portafolio"/>
    <x v="2"/>
  </r>
  <r>
    <n v="240757"/>
    <d v="1899-12-30T13:52:00"/>
    <d v="1899-12-30T15:53:00"/>
    <d v="1899-12-30T02:01:00"/>
    <n v="2.0166666666666666"/>
    <s v="Miércoles"/>
    <d v="2024-07-17T00:00:00"/>
    <s v="Trabajar Portafolio"/>
    <x v="2"/>
  </r>
  <r>
    <n v="240758"/>
    <d v="1899-12-30T17:13:00"/>
    <d v="1899-12-30T18:45:00"/>
    <d v="1899-12-30T01:32:00"/>
    <n v="1.5333333333333332"/>
    <s v="Miércoles"/>
    <d v="2024-07-17T00:00:00"/>
    <s v="Trabajar Portafolio"/>
    <x v="1"/>
  </r>
  <r>
    <n v="240759"/>
    <d v="1899-12-30T19:29:00"/>
    <d v="1899-12-30T21:14:00"/>
    <d v="1899-12-30T01:45:00"/>
    <n v="1.75"/>
    <s v="Miércoles"/>
    <d v="2024-07-17T00:00:00"/>
    <s v="Trabajar Portafolio"/>
    <x v="1"/>
  </r>
  <r>
    <n v="240760"/>
    <d v="1899-12-30T22:19:00"/>
    <d v="1899-12-30T23:52:00"/>
    <d v="1899-12-30T01:33:00"/>
    <n v="1.55"/>
    <s v="Miércoles"/>
    <d v="2024-07-17T00:00:00"/>
    <s v="Trabajar Portafolio"/>
    <x v="1"/>
  </r>
  <r>
    <n v="240761"/>
    <d v="1899-12-30T15:26:00"/>
    <d v="1899-12-30T17:50:00"/>
    <d v="1899-12-30T02:24:00"/>
    <n v="2.4"/>
    <s v="Jueves"/>
    <d v="2024-07-18T00:00:00"/>
    <s v="Buscar Cursos"/>
    <x v="2"/>
  </r>
  <r>
    <n v="240762"/>
    <d v="1899-12-30T19:03:00"/>
    <d v="1899-12-30T20:14:00"/>
    <d v="1899-12-30T01:11:00"/>
    <n v="1.1833333333333333"/>
    <s v="Jueves"/>
    <d v="2024-07-18T00:00:00"/>
    <s v="Curso de Base de Datos"/>
    <x v="1"/>
  </r>
  <r>
    <n v="240763"/>
    <d v="1899-12-30T20:15:00"/>
    <d v="1899-12-30T21:33:00"/>
    <d v="1899-12-30T01:18:00"/>
    <n v="1.3"/>
    <s v="Jueves"/>
    <d v="2024-07-18T00:00:00"/>
    <s v="Buscar Oportunidad Laboral"/>
    <x v="1"/>
  </r>
  <r>
    <n v="240764"/>
    <d v="1899-12-30T22:33:00"/>
    <d v="1899-12-30T23:59:00"/>
    <d v="1899-12-30T01:26:00"/>
    <n v="1.4333333333333333"/>
    <s v="Jueves"/>
    <d v="2024-07-18T00:00:00"/>
    <s v="Curso de Base de Datos"/>
    <x v="1"/>
  </r>
  <r>
    <n v="240765"/>
    <d v="1899-12-30T00:01:00"/>
    <d v="1899-12-30T01:43:00"/>
    <d v="1899-12-30T01:42:00"/>
    <n v="1.7"/>
    <s v="Viernes"/>
    <d v="2024-07-19T00:00:00"/>
    <s v="Buscar Oportunidad Laboral"/>
    <x v="1"/>
  </r>
  <r>
    <n v="240766"/>
    <d v="1899-12-30T10:16:00"/>
    <d v="1899-12-30T12:35:00"/>
    <d v="1899-12-30T02:19:00"/>
    <n v="2.3166666666666664"/>
    <s v="Viernes"/>
    <d v="2024-07-19T00:00:00"/>
    <s v="Curso de Base de Datos"/>
    <x v="2"/>
  </r>
  <r>
    <n v="240767"/>
    <d v="1899-12-30T13:01:00"/>
    <d v="1899-12-30T14:13:00"/>
    <d v="1899-12-30T01:12:00"/>
    <n v="1.2"/>
    <s v="Viernes"/>
    <d v="2024-07-19T00:00:00"/>
    <s v="Curso de Base de Datos"/>
    <x v="1"/>
  </r>
  <r>
    <n v="240768"/>
    <d v="1899-12-30T16:15:00"/>
    <d v="1899-12-30T17:06:00"/>
    <d v="1899-12-30T00:51:00"/>
    <n v="0.85"/>
    <s v="Viernes"/>
    <d v="2024-07-19T00:00:00"/>
    <s v="Buscar Oportunidad Laboral"/>
    <x v="0"/>
  </r>
  <r>
    <n v="240769"/>
    <d v="1899-12-30T18:06:00"/>
    <d v="1899-12-30T19:34:00"/>
    <d v="1899-12-30T01:28:00"/>
    <n v="1.4666666666666668"/>
    <s v="Viernes"/>
    <d v="2024-07-19T00:00:00"/>
    <s v="Curso de Base de Datos"/>
    <x v="1"/>
  </r>
  <r>
    <n v="240770"/>
    <d v="1899-12-30T21:38:00"/>
    <d v="1899-12-30T23:59:00"/>
    <d v="1899-12-30T02:21:00"/>
    <n v="2.35"/>
    <s v="Viernes"/>
    <d v="2024-07-19T00:00:00"/>
    <s v="Trabajar Portafolio"/>
    <x v="2"/>
  </r>
  <r>
    <n v="240771"/>
    <d v="1899-12-30T00:15:00"/>
    <d v="1899-12-30T01:09:00"/>
    <d v="1899-12-30T00:54:00"/>
    <n v="0.9"/>
    <s v="Sábado"/>
    <d v="2024-07-20T00:00:00"/>
    <s v="Buscar Oportunidad Laboral"/>
    <x v="0"/>
  </r>
  <r>
    <n v="240772"/>
    <d v="1899-12-30T01:10:00"/>
    <d v="1899-12-30T02:28:00"/>
    <d v="1899-12-30T01:18:00"/>
    <n v="1.3"/>
    <s v="Sábado"/>
    <d v="2024-07-20T00:00:00"/>
    <s v="Curso de Python"/>
    <x v="1"/>
  </r>
  <r>
    <n v="240773"/>
    <d v="1899-12-30T12:11:00"/>
    <d v="1899-12-30T13:30:00"/>
    <d v="1899-12-30T01:19:00"/>
    <n v="1.3166666666666667"/>
    <s v="Sábado"/>
    <d v="2024-07-20T00:00:00"/>
    <s v="Curso de Python"/>
    <x v="1"/>
  </r>
  <r>
    <n v="240774"/>
    <d v="1899-12-30T14:22:00"/>
    <d v="1899-12-30T15:14:00"/>
    <d v="1899-12-30T00:52:00"/>
    <n v="0.8666666666666667"/>
    <s v="Sábado"/>
    <d v="2024-07-20T00:00:00"/>
    <s v="Curso de Python"/>
    <x v="0"/>
  </r>
  <r>
    <n v="240775"/>
    <d v="1899-12-30T16:05:00"/>
    <d v="1899-12-30T19:17:00"/>
    <d v="1899-12-30T03:12:00"/>
    <n v="3.2"/>
    <s v="Sábado"/>
    <d v="2024-07-20T00:00:00"/>
    <s v="Curso de C#"/>
    <x v="2"/>
  </r>
  <r>
    <n v="240776"/>
    <d v="1899-12-30T00:06:00"/>
    <d v="1899-12-30T02:44:00"/>
    <d v="1899-12-30T02:38:00"/>
    <n v="2.6333333333333333"/>
    <s v="Domingo"/>
    <d v="2024-07-21T00:00:00"/>
    <s v="Curso de C#"/>
    <x v="2"/>
  </r>
  <r>
    <n v="240777"/>
    <d v="1899-12-30T14:28:00"/>
    <d v="1899-12-30T15:19:00"/>
    <d v="1899-12-30T00:51:00"/>
    <n v="0.85"/>
    <s v="Domingo"/>
    <d v="2024-07-21T00:00:00"/>
    <s v="Curso de C#"/>
    <x v="0"/>
  </r>
  <r>
    <n v="240778"/>
    <d v="1899-12-30T21:49:00"/>
    <d v="1899-12-30T23:59:00"/>
    <d v="1899-12-30T02:10:00"/>
    <n v="2.1666666666666665"/>
    <s v="Domingo"/>
    <d v="2024-07-21T00:00:00"/>
    <s v="Curso de C#"/>
    <x v="2"/>
  </r>
  <r>
    <n v="240779"/>
    <d v="1899-12-30T00:01:00"/>
    <d v="1899-12-30T01:33:00"/>
    <d v="1899-12-30T01:32:00"/>
    <n v="1.5333333333333332"/>
    <s v="Lunes"/>
    <d v="2024-07-22T00:00:00"/>
    <s v="Curso de MySQL"/>
    <x v="1"/>
  </r>
  <r>
    <n v="240780"/>
    <d v="1899-12-30T15:27:00"/>
    <d v="1899-12-30T17:32:00"/>
    <d v="1899-12-30T02:05:00"/>
    <n v="2.0833333333333335"/>
    <s v="Lunes"/>
    <d v="2024-07-22T00:00:00"/>
    <s v="Curso de C#"/>
    <x v="2"/>
  </r>
  <r>
    <n v="240781"/>
    <d v="1899-12-30T19:00:00"/>
    <d v="1899-12-30T21:21:00"/>
    <d v="1899-12-30T02:21:00"/>
    <n v="2.35"/>
    <s v="Lunes"/>
    <d v="2024-07-22T00:00:00"/>
    <s v="Curso de SQL Server"/>
    <x v="2"/>
  </r>
  <r>
    <n v="240782"/>
    <d v="1899-12-30T22:18:00"/>
    <d v="1899-12-30T23:59:00"/>
    <d v="1899-12-30T01:41:00"/>
    <n v="1.6833333333333333"/>
    <s v="Lunes"/>
    <d v="2024-07-22T00:00:00"/>
    <s v="Curso de SQL Server"/>
    <x v="1"/>
  </r>
  <r>
    <n v="240783"/>
    <d v="1899-12-30T00:00:00"/>
    <d v="1899-12-30T00:32:00"/>
    <d v="1899-12-30T00:32:00"/>
    <n v="0.53333333333333333"/>
    <s v="Martes"/>
    <d v="2024-07-23T00:00:00"/>
    <s v="Curso de C#"/>
    <x v="0"/>
  </r>
  <r>
    <n v="240784"/>
    <d v="1899-12-30T14:29:00"/>
    <d v="1899-12-30T16:24:00"/>
    <d v="1899-12-30T01:55:00"/>
    <n v="1.9166666666666665"/>
    <s v="Miércoles"/>
    <d v="2024-07-24T00:00:00"/>
    <s v="Curso de C#"/>
    <x v="1"/>
  </r>
  <r>
    <n v="240785"/>
    <d v="1899-12-30T22:39:00"/>
    <d v="1899-12-30T23:59:00"/>
    <d v="1899-12-30T01:20:00"/>
    <n v="1.3333333333333333"/>
    <s v="Miércoles"/>
    <d v="2024-07-24T00:00:00"/>
    <s v="Buscar Cursos"/>
    <x v="1"/>
  </r>
  <r>
    <n v="240786"/>
    <d v="1899-12-30T00:07:00"/>
    <d v="1899-12-30T00:39:00"/>
    <d v="1899-12-30T00:32:00"/>
    <n v="0.53333333333333333"/>
    <s v="Jueves"/>
    <d v="2024-07-25T00:00:00"/>
    <s v="Buscar Oportunidad Laboral"/>
    <x v="0"/>
  </r>
  <r>
    <n v="240787"/>
    <d v="1899-12-30T00:39:00"/>
    <d v="1899-12-30T02:03:00"/>
    <d v="1899-12-30T01:24:00"/>
    <n v="1.4"/>
    <s v="Jueves"/>
    <d v="2024-07-25T00:00:00"/>
    <s v="Curso de SQL Server"/>
    <x v="1"/>
  </r>
  <r>
    <n v="240788"/>
    <d v="1899-12-30T12:15:00"/>
    <d v="1899-12-30T12:56:00"/>
    <d v="1899-12-30T00:41:00"/>
    <n v="0.68333333333333335"/>
    <s v="Jueves"/>
    <d v="2024-07-25T00:00:00"/>
    <s v="Lavado de Ropa"/>
    <x v="0"/>
  </r>
  <r>
    <n v="240789"/>
    <d v="1899-12-30T13:56:00"/>
    <d v="1899-12-30T14:57:00"/>
    <d v="1899-12-30T01:01:00"/>
    <n v="1.0166666666666666"/>
    <s v="Jueves"/>
    <d v="2024-07-25T00:00:00"/>
    <s v="Buscar Cursos"/>
    <x v="1"/>
  </r>
  <r>
    <n v="240790"/>
    <d v="1899-12-30T01:15:00"/>
    <d v="1899-12-30T03:49:00"/>
    <d v="1899-12-30T02:34:00"/>
    <n v="2.5666666666666664"/>
    <s v="Viernes"/>
    <d v="2024-07-26T00:00:00"/>
    <s v="Curso de SQL"/>
    <x v="2"/>
  </r>
  <r>
    <n v="240791"/>
    <d v="1899-12-30T00:01:00"/>
    <d v="1899-12-30T01:31:00"/>
    <d v="1899-12-30T01:30:00"/>
    <n v="1.5"/>
    <s v="Sábado"/>
    <d v="2024-07-27T00:00:00"/>
    <s v="Buscar Oportunidad Laboral"/>
    <x v="1"/>
  </r>
  <r>
    <n v="240792"/>
    <d v="1899-12-30T18:30:00"/>
    <d v="1899-12-30T20:54:00"/>
    <d v="1899-12-30T02:24:00"/>
    <n v="2.4"/>
    <s v="Domingo"/>
    <d v="2024-07-28T00:00:00"/>
    <s v="Leer"/>
    <x v="2"/>
  </r>
  <r>
    <n v="240793"/>
    <d v="1899-12-30T22:15:00"/>
    <d v="1899-12-30T23:59:00"/>
    <d v="1899-12-30T01:44:00"/>
    <n v="1.7333333333333334"/>
    <s v="Domingo"/>
    <d v="2024-07-28T00:00:00"/>
    <s v="Leer"/>
    <x v="1"/>
  </r>
  <r>
    <n v="240794"/>
    <d v="1899-12-30T14:10:00"/>
    <d v="1899-12-30T15:34:00"/>
    <d v="1899-12-30T01:24:00"/>
    <n v="1.4"/>
    <s v="Lunes"/>
    <d v="2024-07-29T00:00:00"/>
    <s v="Leer"/>
    <x v="1"/>
  </r>
  <r>
    <n v="240795"/>
    <d v="1899-12-30T00:15:00"/>
    <d v="1899-12-30T01:26:00"/>
    <d v="1899-12-30T01:11:00"/>
    <n v="1.1833333333333333"/>
    <s v="Martes"/>
    <d v="2024-07-30T00:00:00"/>
    <s v="Curso de Excel"/>
    <x v="1"/>
  </r>
  <r>
    <n v="240796"/>
    <d v="1899-12-30T11:17:00"/>
    <d v="1899-12-30T12:35:00"/>
    <d v="1899-12-30T01:18:00"/>
    <n v="1.3"/>
    <s v="Martes"/>
    <d v="2024-07-30T00:00:00"/>
    <s v="Curso de Excel"/>
    <x v="1"/>
  </r>
  <r>
    <n v="240797"/>
    <d v="1899-12-30T12:47:00"/>
    <d v="1899-12-30T16:15:00"/>
    <d v="1899-12-30T03:28:00"/>
    <n v="3.4666666666666668"/>
    <s v="Martes"/>
    <d v="2024-07-30T00:00:00"/>
    <s v="Leer"/>
    <x v="2"/>
  </r>
  <r>
    <n v="240798"/>
    <d v="1899-12-30T19:22:00"/>
    <d v="1899-12-30T21:23:00"/>
    <d v="1899-12-30T02:01:00"/>
    <n v="2.0166666666666666"/>
    <s v="Martes"/>
    <d v="2024-07-30T00:00:00"/>
    <s v="Curso de Excel"/>
    <x v="2"/>
  </r>
  <r>
    <n v="240799"/>
    <d v="1899-12-30T12:04:00"/>
    <d v="1899-12-30T13:32:00"/>
    <d v="1899-12-30T01:28:00"/>
    <n v="1.4666666666666668"/>
    <s v="Miércoles"/>
    <d v="2024-07-31T00:00:00"/>
    <s v="Ordenar Zona Maestra"/>
    <x v="1"/>
  </r>
  <r>
    <n v="240800"/>
    <d v="1899-12-30T17:04:00"/>
    <d v="1899-12-30T17:45:00"/>
    <d v="1899-12-30T00:41:00"/>
    <n v="0.68333333333333335"/>
    <s v="Miércoles"/>
    <d v="2024-07-31T00:00:00"/>
    <s v="Curso de Microsoft Power BI"/>
    <x v="0"/>
  </r>
  <r>
    <n v="240801"/>
    <d v="1899-12-30T18:12:00"/>
    <d v="1899-12-30T18:58:00"/>
    <d v="1899-12-30T00:46:00"/>
    <n v="0.76666666666666672"/>
    <s v="Miércoles"/>
    <d v="2024-07-31T00:00:00"/>
    <s v="Curso de Excel"/>
    <x v="0"/>
  </r>
  <r>
    <n v="240802"/>
    <d v="1899-12-30T14:12:00"/>
    <d v="1899-12-30T15:14:00"/>
    <d v="1899-12-30T01:02:00"/>
    <n v="1.0333333333333334"/>
    <s v="Jueves"/>
    <d v="2024-08-01T00:00:00"/>
    <s v="Ordenar Zona Maestra"/>
    <x v="1"/>
  </r>
  <r>
    <n v="240803"/>
    <d v="1899-12-30T11:54:00"/>
    <d v="1899-12-30T12:41:00"/>
    <d v="1899-12-30T00:47:00"/>
    <n v="0.78333333333333333"/>
    <s v="Viernes"/>
    <d v="2024-08-02T00:00:00"/>
    <s v="Leer"/>
    <x v="0"/>
  </r>
  <r>
    <n v="240804"/>
    <d v="1899-12-30T00:01:00"/>
    <d v="1899-12-30T01:41:00"/>
    <d v="1899-12-30T01:40:00"/>
    <n v="1.6666666666666665"/>
    <s v="Sábado"/>
    <d v="2024-08-03T00:00:00"/>
    <s v="Curso de Excel"/>
    <x v="1"/>
  </r>
  <r>
    <n v="240805"/>
    <d v="1899-12-30T02:04:00"/>
    <d v="1899-12-30T02:32:00"/>
    <d v="1899-12-30T00:28:00"/>
    <n v="0.46666666666666667"/>
    <s v="Sábado"/>
    <d v="2024-08-03T00:00:00"/>
    <s v="Buscar Oportunidad Laboral"/>
    <x v="0"/>
  </r>
  <r>
    <n v="240806"/>
    <d v="1899-12-30T13:00:00"/>
    <d v="1899-12-30T15:07:00"/>
    <d v="1899-12-30T02:07:00"/>
    <n v="2.1166666666666667"/>
    <s v="Sábado"/>
    <d v="2024-08-03T00:00:00"/>
    <s v="Lavado de Ropa"/>
    <x v="2"/>
  </r>
  <r>
    <n v="240807"/>
    <d v="1899-12-30T12:27:00"/>
    <d v="1899-12-30T14:13:00"/>
    <d v="1899-12-30T01:46:00"/>
    <n v="1.7666666666666666"/>
    <s v="Domingo"/>
    <d v="2024-08-11T00:00:00"/>
    <s v="Película"/>
    <x v="1"/>
  </r>
  <r>
    <n v="240808"/>
    <d v="1899-12-30T14:00:00"/>
    <d v="1899-12-30T15:36:00"/>
    <d v="1899-12-30T01:36:00"/>
    <n v="1.6"/>
    <s v="Domingo"/>
    <d v="2024-08-11T00:00:00"/>
    <s v="Ordenar Zona Maestra"/>
    <x v="1"/>
  </r>
  <r>
    <n v="240809"/>
    <d v="1899-12-30T16:22:00"/>
    <d v="1899-12-30T18:37:00"/>
    <d v="1899-12-30T02:15:00"/>
    <n v="2.25"/>
    <s v="Domingo"/>
    <d v="2024-08-11T00:00:00"/>
    <s v="Película"/>
    <x v="2"/>
  </r>
  <r>
    <n v="240810"/>
    <d v="1899-12-30T19:15:00"/>
    <d v="1899-12-30T20:00:00"/>
    <d v="1899-12-30T00:45:00"/>
    <n v="0.75"/>
    <s v="Domingo"/>
    <d v="2024-08-11T00:00:00"/>
    <s v="Leer"/>
    <x v="0"/>
  </r>
  <r>
    <n v="240811"/>
    <d v="1899-12-30T21:46:00"/>
    <d v="1899-12-30T22:16:00"/>
    <d v="1899-12-30T00:30:00"/>
    <n v="0.5"/>
    <s v="Domingo"/>
    <d v="2024-08-11T00:00:00"/>
    <s v="Buscar Oportunidad Laboral"/>
    <x v="0"/>
  </r>
  <r>
    <n v="240812"/>
    <d v="1899-12-30T00:00:00"/>
    <d v="1899-12-30T00:45:00"/>
    <d v="1899-12-30T00:45:00"/>
    <n v="0.75"/>
    <s v="Lunes"/>
    <d v="2024-08-12T00:00:00"/>
    <s v="Ordenar Zona Maestra"/>
    <x v="0"/>
  </r>
  <r>
    <n v="240813"/>
    <d v="1899-12-30T10:31:00"/>
    <d v="1899-12-30T12:51:00"/>
    <d v="1899-12-30T02:20:00"/>
    <n v="2.3333333333333335"/>
    <s v="Martes"/>
    <d v="2024-08-13T00:00:00"/>
    <s v="Buscar Cursos"/>
    <x v="2"/>
  </r>
  <r>
    <n v="240814"/>
    <d v="1899-12-30T22:36:00"/>
    <d v="1899-12-30T23:59:00"/>
    <d v="1899-12-30T01:23:00"/>
    <n v="1.3833333333333333"/>
    <s v="Martes"/>
    <d v="2024-08-13T00:00:00"/>
    <s v="Leer"/>
    <x v="1"/>
  </r>
  <r>
    <n v="240815"/>
    <d v="1899-12-30T00:00:00"/>
    <d v="1899-12-30T01:40:00"/>
    <d v="1899-12-30T01:40:00"/>
    <n v="1.6666666666666665"/>
    <s v="Miércoles"/>
    <d v="2024-08-14T00:00:00"/>
    <s v="Leer"/>
    <x v="1"/>
  </r>
  <r>
    <n v="240816"/>
    <d v="1899-12-30T11:48:00"/>
    <d v="1899-12-30T13:03:00"/>
    <d v="1899-12-30T01:15:00"/>
    <n v="1.25"/>
    <s v="Miércoles"/>
    <d v="2024-08-14T00:00:00"/>
    <s v="Lavado de Ropa"/>
    <x v="1"/>
  </r>
  <r>
    <n v="240817"/>
    <d v="1899-12-30T18:02:00"/>
    <d v="1899-12-30T19:22:00"/>
    <d v="1899-12-30T01:20:00"/>
    <n v="1.3333333333333333"/>
    <s v="Miércoles"/>
    <d v="2024-08-14T00:00:00"/>
    <s v="Leer"/>
    <x v="1"/>
  </r>
  <r>
    <n v="240818"/>
    <d v="1899-12-30T21:18:00"/>
    <d v="1899-12-30T23:04:00"/>
    <d v="1899-12-30T01:46:00"/>
    <n v="1.7666666666666666"/>
    <s v="Miércoles"/>
    <d v="2024-08-14T00:00:00"/>
    <s v="Leer"/>
    <x v="1"/>
  </r>
  <r>
    <n v="240819"/>
    <d v="1899-12-30T11:11:00"/>
    <d v="1899-12-30T12:20:00"/>
    <d v="1899-12-30T01:09:00"/>
    <n v="1.1499999999999999"/>
    <s v="Jueves"/>
    <d v="2024-08-15T00:00:00"/>
    <s v="Buscar Cursos"/>
    <x v="1"/>
  </r>
  <r>
    <n v="240820"/>
    <d v="1899-12-30T12:41:00"/>
    <d v="1899-12-30T14:00:00"/>
    <d v="1899-12-30T01:19:00"/>
    <n v="1.3166666666666667"/>
    <s v="Jueves"/>
    <d v="2024-08-15T00:00:00"/>
    <s v="Leer"/>
    <x v="1"/>
  </r>
  <r>
    <n v="240821"/>
    <d v="1899-12-30T17:00:00"/>
    <d v="1899-12-30T18:42:00"/>
    <d v="1899-12-30T01:42:00"/>
    <n v="1.7"/>
    <s v="Jueves"/>
    <d v="2024-08-15T00:00:00"/>
    <s v="Leer"/>
    <x v="1"/>
  </r>
  <r>
    <n v="240822"/>
    <d v="1899-12-30T23:04:00"/>
    <d v="1899-12-30T23:59:00"/>
    <d v="1899-12-30T00:55:00"/>
    <n v="0.91666666666666663"/>
    <s v="Jueves"/>
    <d v="2024-08-15T00:00:00"/>
    <s v="Leer"/>
    <x v="0"/>
  </r>
  <r>
    <n v="240823"/>
    <d v="1899-12-30T00:00:00"/>
    <d v="1899-12-30T03:15:00"/>
    <d v="1899-12-30T03:15:00"/>
    <n v="3.25"/>
    <s v="Viernes"/>
    <d v="2024-08-16T00:00:00"/>
    <s v="Leer"/>
    <x v="2"/>
  </r>
  <r>
    <n v="240824"/>
    <d v="1899-12-30T10:47:00"/>
    <d v="1899-12-30T12:32:00"/>
    <d v="1899-12-30T01:45:00"/>
    <n v="1.75"/>
    <s v="Viernes"/>
    <d v="2024-08-16T00:00:00"/>
    <s v="Leer"/>
    <x v="1"/>
  </r>
  <r>
    <n v="240825"/>
    <d v="1899-12-30T21:27:00"/>
    <d v="1899-12-30T23:59:00"/>
    <d v="1899-12-30T02:32:00"/>
    <n v="2.5333333333333332"/>
    <s v="Domingo"/>
    <d v="2024-08-18T00:00:00"/>
    <s v="Leer"/>
    <x v="2"/>
  </r>
  <r>
    <n v="240826"/>
    <d v="1899-12-30T00:00:00"/>
    <d v="1899-12-30T02:00:00"/>
    <d v="1899-12-30T02:00:00"/>
    <n v="2"/>
    <s v="Domingo"/>
    <d v="2024-08-18T00:00:00"/>
    <s v="Leer"/>
    <x v="2"/>
  </r>
  <r>
    <n v="240827"/>
    <d v="1899-12-30T08:00:00"/>
    <d v="1899-12-30T12:36:00"/>
    <d v="1899-12-30T04:36:00"/>
    <n v="4.5999999999999996"/>
    <s v="Lunes"/>
    <d v="2024-08-19T00:00:00"/>
    <s v="Curso de Arquitectura de Computadoras"/>
    <x v="2"/>
  </r>
  <r>
    <n v="240828"/>
    <d v="1899-12-30T14:10:00"/>
    <d v="1899-12-30T15:13:00"/>
    <d v="1899-12-30T01:03:00"/>
    <n v="1.05"/>
    <s v="Lunes"/>
    <d v="2024-08-19T00:00:00"/>
    <s v="Curso de Ingeniería Económica"/>
    <x v="1"/>
  </r>
  <r>
    <n v="240829"/>
    <d v="1899-12-30T12:37:00"/>
    <d v="1899-12-30T14:07:00"/>
    <d v="1899-12-30T01:30:00"/>
    <n v="1.5"/>
    <s v="Martes"/>
    <d v="2024-08-20T00:00:00"/>
    <s v="Lavado de Ropa"/>
    <x v="1"/>
  </r>
  <r>
    <n v="240830"/>
    <d v="1899-12-30T14:33:00"/>
    <d v="1899-12-30T15:27:00"/>
    <d v="1899-12-30T00:54:00"/>
    <n v="0.9"/>
    <s v="Martes"/>
    <d v="2024-08-20T00:00:00"/>
    <s v="Ordenar Zona Maestra"/>
    <x v="0"/>
  </r>
  <r>
    <n v="240831"/>
    <d v="1899-12-30T15:36:00"/>
    <d v="1899-12-30T18:34:00"/>
    <d v="1899-12-30T02:58:00"/>
    <n v="2.9666666666666668"/>
    <s v="Martes"/>
    <d v="2024-08-20T00:00:00"/>
    <s v="Leer"/>
    <x v="2"/>
  </r>
  <r>
    <n v="240832"/>
    <d v="1899-12-30T19:02:00"/>
    <d v="1899-12-30T20:56:00"/>
    <d v="1899-12-30T01:54:00"/>
    <n v="1.9"/>
    <s v="Martes"/>
    <d v="2024-08-20T00:00:00"/>
    <s v="Planeamiento Estratégico"/>
    <x v="1"/>
  </r>
  <r>
    <n v="240833"/>
    <d v="1899-12-30T21:00:00"/>
    <d v="1899-12-30T23:59:00"/>
    <d v="1899-12-30T02:59:00"/>
    <n v="2.9833333333333334"/>
    <s v="Martes"/>
    <d v="2024-08-20T00:00:00"/>
    <s v="Leer"/>
    <x v="2"/>
  </r>
  <r>
    <n v="240834"/>
    <d v="1899-12-30T00:00:00"/>
    <d v="1899-12-30T01:27:00"/>
    <d v="1899-12-30T01:27:00"/>
    <n v="1.45"/>
    <s v="Miércoles"/>
    <d v="2024-08-21T00:00:00"/>
    <s v="Leer"/>
    <x v="1"/>
  </r>
  <r>
    <n v="240835"/>
    <d v="1899-12-30T08:04:00"/>
    <d v="1899-12-30T11:57:00"/>
    <d v="1899-12-30T03:53:00"/>
    <n v="3.8833333333333333"/>
    <s v="Miércoles"/>
    <d v="2024-08-21T00:00:00"/>
    <s v="Curso de Modelos y Simulación"/>
    <x v="2"/>
  </r>
  <r>
    <n v="240836"/>
    <d v="1899-12-30T15:20:00"/>
    <d v="1899-12-30T16:38:00"/>
    <d v="1899-12-30T01:18:00"/>
    <n v="1.3"/>
    <s v="Miércoles"/>
    <d v="2024-08-21T00:00:00"/>
    <s v="Leer"/>
    <x v="1"/>
  </r>
  <r>
    <n v="240837"/>
    <d v="1899-12-30T08:45:00"/>
    <d v="1899-12-30T12:10:00"/>
    <d v="1899-12-30T03:25:00"/>
    <n v="3.4166666666666665"/>
    <s v="Jueves"/>
    <d v="2024-08-22T00:00:00"/>
    <s v="Curso de Diseño y Análisis de Algoritmos"/>
    <x v="2"/>
  </r>
  <r>
    <n v="240838"/>
    <d v="1899-12-30T14:06:00"/>
    <d v="1899-12-30T15:42:00"/>
    <d v="1899-12-30T01:36:00"/>
    <n v="1.6"/>
    <s v="Jueves"/>
    <d v="2024-08-22T00:00:00"/>
    <s v="Curso de Diseño de Sistemas de Información"/>
    <x v="1"/>
  </r>
  <r>
    <n v="240839"/>
    <d v="1899-12-30T19:15:00"/>
    <d v="1899-12-30T20:04:00"/>
    <d v="1899-12-30T00:49:00"/>
    <n v="0.81666666666666665"/>
    <s v="Jueves"/>
    <d v="2024-08-22T00:00:00"/>
    <s v="Leer"/>
    <x v="0"/>
  </r>
  <r>
    <n v="240840"/>
    <d v="1899-12-30T00:20:00"/>
    <d v="1899-12-30T01:10:00"/>
    <d v="1899-12-30T00:50:00"/>
    <n v="0.83333333333333337"/>
    <s v="Viernes"/>
    <d v="2024-08-23T00:00:00"/>
    <s v="Curso de Inglés"/>
    <x v="0"/>
  </r>
  <r>
    <n v="240841"/>
    <d v="1899-12-30T14:11:00"/>
    <d v="1899-12-30T17:32:00"/>
    <d v="1899-12-30T03:21:00"/>
    <n v="3.35"/>
    <s v="Viernes"/>
    <d v="2024-08-23T00:00:00"/>
    <s v="Curso de Lenguajes y Compiladores"/>
    <x v="2"/>
  </r>
  <r>
    <n v="240842"/>
    <d v="1899-12-30T21:22:00"/>
    <d v="1899-12-30T23:59:00"/>
    <d v="1899-12-30T02:37:00"/>
    <n v="2.6166666666666667"/>
    <s v="Viernes"/>
    <d v="2024-08-23T00:00:00"/>
    <s v="Leer"/>
    <x v="2"/>
  </r>
  <r>
    <n v="240843"/>
    <d v="1899-12-30T00:00:00"/>
    <d v="1899-12-30T01:42:00"/>
    <d v="1899-12-30T01:42:00"/>
    <n v="1.7"/>
    <s v="Sábado"/>
    <d v="2024-08-24T00:00:00"/>
    <s v="Leer"/>
    <x v="1"/>
  </r>
  <r>
    <n v="240844"/>
    <d v="1899-12-30T01:48:00"/>
    <d v="1899-12-30T02:47:00"/>
    <d v="1899-12-30T00:59:00"/>
    <n v="0.98333333333333328"/>
    <s v="Sábado"/>
    <d v="2024-08-24T00:00:00"/>
    <s v="Planeamiento Estratégico"/>
    <x v="0"/>
  </r>
  <r>
    <n v="240845"/>
    <d v="1899-12-30T09:11:00"/>
    <d v="1899-12-30T12:58:00"/>
    <d v="1899-12-30T03:47:00"/>
    <n v="3.7833333333333332"/>
    <s v="Sábado"/>
    <d v="2024-08-24T00:00:00"/>
    <s v="Curso de Arquitectura de Computadoras"/>
    <x v="2"/>
  </r>
  <r>
    <n v="240846"/>
    <d v="1899-12-30T20:13:00"/>
    <d v="1899-12-30T21:25:00"/>
    <d v="1899-12-30T01:12:00"/>
    <n v="1.2"/>
    <s v="Domingo"/>
    <d v="2024-08-25T00:00:00"/>
    <s v="Leer"/>
    <x v="1"/>
  </r>
  <r>
    <n v="240847"/>
    <d v="1899-12-30T08:32:00"/>
    <d v="1899-12-30T09:13:00"/>
    <d v="1899-12-30T00:41:00"/>
    <n v="0.68333333333333335"/>
    <s v="Lunes"/>
    <d v="2024-08-26T00:00:00"/>
    <s v="Planeamiento Estratégico"/>
    <x v="0"/>
  </r>
  <r>
    <n v="240848"/>
    <d v="1899-12-30T14:40:00"/>
    <d v="1899-12-30T16:21:00"/>
    <d v="1899-12-30T01:41:00"/>
    <n v="1.6833333333333333"/>
    <s v="Lunes"/>
    <d v="2024-08-26T00:00:00"/>
    <s v="Curso de Ingeniería Económica"/>
    <x v="1"/>
  </r>
  <r>
    <n v="240849"/>
    <d v="1899-12-30T22:06:00"/>
    <d v="1899-12-30T23:59:00"/>
    <d v="1899-12-30T01:53:00"/>
    <n v="1.8833333333333333"/>
    <s v="Lunes"/>
    <d v="2024-08-26T00:00:00"/>
    <s v="Leer"/>
    <x v="1"/>
  </r>
  <r>
    <n v="240850"/>
    <d v="1899-12-30T14:07:00"/>
    <d v="1899-12-30T15:20:00"/>
    <d v="1899-12-30T01:13:00"/>
    <n v="1.2166666666666668"/>
    <s v="Martes"/>
    <d v="2024-08-27T00:00:00"/>
    <s v="Leer"/>
    <x v="1"/>
  </r>
  <r>
    <n v="240851"/>
    <d v="1899-12-30T21:09:00"/>
    <d v="1899-12-30T22:22:00"/>
    <d v="1899-12-30T01:13:00"/>
    <n v="1.2166666666666668"/>
    <s v="Martes"/>
    <d v="2024-08-27T00:00:00"/>
    <s v="Leer"/>
    <x v="1"/>
  </r>
  <r>
    <n v="240852"/>
    <d v="1899-12-30T22:41:00"/>
    <d v="1899-12-30T23:46:00"/>
    <d v="1899-12-30T01:05:00"/>
    <n v="1.0833333333333333"/>
    <s v="Martes"/>
    <d v="2024-08-27T00:00:00"/>
    <s v="Curso de Diseño y Análisis de Algoritmos"/>
    <x v="1"/>
  </r>
  <r>
    <n v="240853"/>
    <d v="1899-12-30T08:10:00"/>
    <d v="1899-12-30T11:54:00"/>
    <d v="1899-12-30T03:44:00"/>
    <n v="3.7333333333333334"/>
    <s v="Miércoles"/>
    <d v="2024-08-28T00:00:00"/>
    <s v="Curso de Modelos y Simulación"/>
    <x v="2"/>
  </r>
  <r>
    <n v="240854"/>
    <d v="1899-12-30T15:27:00"/>
    <d v="1899-12-30T17:16:00"/>
    <d v="1899-12-30T01:49:00"/>
    <n v="1.8166666666666667"/>
    <s v="Miércoles"/>
    <d v="2024-08-28T00:00:00"/>
    <s v="Curso de Diseño y Análisis de Algoritmos"/>
    <x v="1"/>
  </r>
  <r>
    <n v="240855"/>
    <d v="1899-12-30T21:22:00"/>
    <d v="1899-12-30T23:59:00"/>
    <d v="1899-12-30T02:37:00"/>
    <n v="2.6166666666666667"/>
    <s v="Miércoles"/>
    <d v="2024-08-28T00:00:00"/>
    <s v="Leer"/>
    <x v="2"/>
  </r>
  <r>
    <n v="240856"/>
    <d v="1899-12-30T00:00:00"/>
    <d v="1899-12-30T01:16:00"/>
    <d v="1899-12-30T01:16:00"/>
    <n v="1.2666666666666666"/>
    <s v="Jueves"/>
    <d v="2024-08-29T00:00:00"/>
    <s v="Leer"/>
    <x v="1"/>
  </r>
  <r>
    <n v="240857"/>
    <d v="1899-12-30T08:17:00"/>
    <d v="1899-12-30T12:02:00"/>
    <d v="1899-12-30T03:45:00"/>
    <n v="3.75"/>
    <s v="Jueves"/>
    <d v="2024-08-29T00:00:00"/>
    <s v="Curso de Diseño y Análisis de Algoritmos"/>
    <x v="2"/>
  </r>
  <r>
    <n v="240858"/>
    <d v="1899-12-30T14:12:00"/>
    <d v="1899-12-30T17:41:00"/>
    <d v="1899-12-30T03:29:00"/>
    <n v="3.4833333333333334"/>
    <s v="Jueves"/>
    <d v="2024-08-29T00:00:00"/>
    <s v="Curso de Diseño de Sistemas de Información"/>
    <x v="2"/>
  </r>
  <r>
    <n v="240859"/>
    <d v="1899-12-30T00:11:00"/>
    <d v="1899-12-30T02:42:00"/>
    <d v="1899-12-30T02:31:00"/>
    <n v="2.5166666666666666"/>
    <s v="Viernes"/>
    <d v="2024-08-30T00:00:00"/>
    <s v="Leer"/>
    <x v="2"/>
  </r>
  <r>
    <n v="240860"/>
    <d v="1899-12-30T10:14:00"/>
    <d v="1899-12-30T11:16:00"/>
    <d v="1899-12-30T01:02:00"/>
    <n v="1.0333333333333334"/>
    <s v="Viernes"/>
    <d v="2024-08-30T00:00:00"/>
    <s v="Leer"/>
    <x v="1"/>
  </r>
  <r>
    <n v="240861"/>
    <d v="1899-12-30T19:43:00"/>
    <d v="1899-12-30T22:19:00"/>
    <d v="1899-12-30T02:36:00"/>
    <n v="2.6"/>
    <s v="Viernes"/>
    <d v="2024-08-30T00:00:00"/>
    <s v="Buscar Cursos"/>
    <x v="2"/>
  </r>
  <r>
    <n v="240862"/>
    <d v="1899-12-30T08:22:00"/>
    <d v="1899-12-30T11:41:00"/>
    <d v="1899-12-30T03:19:00"/>
    <n v="3.3166666666666664"/>
    <s v="Sábado"/>
    <d v="2024-08-31T00:00:00"/>
    <s v="Curso de Arquitectura de Computadoras"/>
    <x v="2"/>
  </r>
  <r>
    <n v="240863"/>
    <d v="1899-12-30T15:27:00"/>
    <d v="1899-12-30T16:21:00"/>
    <d v="1899-12-30T00:54:00"/>
    <n v="0.9"/>
    <s v="Sábado"/>
    <d v="2024-08-31T00:00:00"/>
    <s v="Buscar Cursos"/>
    <x v="0"/>
  </r>
  <r>
    <n v="240864"/>
    <d v="1899-12-30T17:49:00"/>
    <d v="1899-12-30T19:42:00"/>
    <d v="1899-12-30T01:53:00"/>
    <n v="1.8833333333333333"/>
    <s v="Sábado"/>
    <d v="2024-08-31T00:00:00"/>
    <s v="Curso de Kotlin"/>
    <x v="1"/>
  </r>
  <r>
    <n v="240865"/>
    <d v="1899-12-30T19:42:00"/>
    <d v="1899-12-30T20:12:00"/>
    <d v="1899-12-30T00:30:00"/>
    <n v="0.5"/>
    <s v="Sábado"/>
    <d v="2024-08-31T00:00:00"/>
    <s v="Buscar Cursos"/>
    <x v="0"/>
  </r>
  <r>
    <n v="240866"/>
    <d v="1899-12-30T14:11:00"/>
    <d v="1899-12-30T16:22:00"/>
    <d v="1899-12-30T02:11:00"/>
    <n v="2.1833333333333331"/>
    <s v="Domingo"/>
    <d v="2024-09-01T00:00:00"/>
    <s v="Lavado de Ropa"/>
    <x v="2"/>
  </r>
  <r>
    <n v="240867"/>
    <d v="1899-12-30T18:27:00"/>
    <d v="1899-12-30T19:03:00"/>
    <d v="1899-12-30T00:36:00"/>
    <n v="0.6"/>
    <s v="Domingo"/>
    <d v="2024-09-01T00:00:00"/>
    <s v="Buscar Cursos"/>
    <x v="0"/>
  </r>
  <r>
    <n v="240868"/>
    <d v="1899-12-30T19:09:00"/>
    <d v="1899-12-30T20:07:00"/>
    <d v="1899-12-30T00:58:00"/>
    <n v="0.96666666666666667"/>
    <s v="Domingo"/>
    <d v="2024-09-01T00:00:00"/>
    <s v="Curso de Dart"/>
    <x v="0"/>
  </r>
  <r>
    <n v="240869"/>
    <d v="1899-12-30T20:27:00"/>
    <d v="1899-12-30T21:15:00"/>
    <d v="1899-12-30T00:48:00"/>
    <n v="0.8"/>
    <s v="Domingo"/>
    <d v="2024-09-01T00:00:00"/>
    <s v="Leer"/>
    <x v="0"/>
  </r>
  <r>
    <n v="240870"/>
    <d v="1899-12-30T21:50:00"/>
    <d v="1899-12-30T22:49:00"/>
    <d v="1899-12-30T00:59:00"/>
    <n v="0.98333333333333328"/>
    <s v="Domingo"/>
    <d v="2024-09-01T00:00:00"/>
    <s v="Curso de Big Data"/>
    <x v="0"/>
  </r>
  <r>
    <n v="240871"/>
    <d v="1899-12-30T22:49:00"/>
    <d v="1899-12-30T23:29:00"/>
    <d v="1899-12-30T00:40:00"/>
    <n v="0.66666666666666663"/>
    <s v="Domingo"/>
    <d v="2024-09-01T00:00:00"/>
    <s v="Leer"/>
    <x v="0"/>
  </r>
  <r>
    <n v="240872"/>
    <d v="1899-12-30T10:20:00"/>
    <d v="1899-12-30T10:46:00"/>
    <d v="1899-12-30T00:26:00"/>
    <n v="0.43333333333333335"/>
    <s v="Lunes"/>
    <d v="2024-09-02T00:00:00"/>
    <s v="Planeamiento Estratégico"/>
    <x v="0"/>
  </r>
  <r>
    <n v="240873"/>
    <d v="1899-12-30T10:46:00"/>
    <d v="1899-12-30T11:58:00"/>
    <d v="1899-12-30T01:12:00"/>
    <n v="1.2"/>
    <s v="Lunes"/>
    <d v="2024-09-02T00:00:00"/>
    <s v="Curso de Android Studio"/>
    <x v="1"/>
  </r>
  <r>
    <n v="240874"/>
    <d v="1899-12-30T14:21:00"/>
    <d v="1899-12-30T16:25:00"/>
    <d v="1899-12-30T02:04:00"/>
    <n v="2.0666666666666669"/>
    <s v="Lunes"/>
    <d v="2024-09-02T00:00:00"/>
    <s v="Curso de Ingeniería Económica"/>
    <x v="2"/>
  </r>
  <r>
    <n v="240875"/>
    <d v="1899-12-30T18:24:00"/>
    <d v="1899-12-30T19:10:00"/>
    <d v="1899-12-30T00:46:00"/>
    <n v="0.76666666666666672"/>
    <s v="Lunes"/>
    <d v="2024-09-02T00:00:00"/>
    <s v="Curso de Android Studio"/>
    <x v="0"/>
  </r>
  <r>
    <n v="240876"/>
    <d v="1899-12-30T21:34:00"/>
    <d v="1899-12-30T22:44:00"/>
    <d v="1899-12-30T01:10:00"/>
    <n v="1.1666666666666667"/>
    <s v="Lunes"/>
    <d v="2024-09-02T00:00:00"/>
    <s v="Planeamiento Estratégico"/>
    <x v="1"/>
  </r>
  <r>
    <n v="240877"/>
    <d v="1899-12-30T14:04:00"/>
    <d v="1899-12-30T15:17:00"/>
    <d v="1899-12-30T01:13:00"/>
    <n v="1.2166666666666668"/>
    <s v="Martes"/>
    <d v="2024-09-03T00:00:00"/>
    <s v="Curso de JavaScript"/>
    <x v="1"/>
  </r>
  <r>
    <n v="240878"/>
    <d v="1899-12-30T21:08:00"/>
    <d v="1899-12-30T22:31:00"/>
    <d v="1899-12-30T01:23:00"/>
    <n v="1.3833333333333333"/>
    <s v="Martes"/>
    <d v="2024-09-03T00:00:00"/>
    <s v="Planeamiento Estratégico"/>
    <x v="1"/>
  </r>
  <r>
    <n v="240879"/>
    <d v="1899-12-30T08:05:00"/>
    <d v="1899-12-30T12:03:00"/>
    <d v="1899-12-30T03:58:00"/>
    <n v="3.9666666666666668"/>
    <s v="Miércoles"/>
    <d v="2024-09-04T00:00:00"/>
    <s v="Curso de Modelos y Simulación"/>
    <x v="2"/>
  </r>
  <r>
    <n v="240880"/>
    <d v="1899-12-30T17:00:00"/>
    <d v="1899-12-30T21:59:00"/>
    <d v="1899-12-30T04:59:00"/>
    <n v="4.9833333333333334"/>
    <s v="Miércoles"/>
    <d v="2024-09-04T00:00:00"/>
    <s v="Curso de Diseño y Análisis de Algoritmos"/>
    <x v="2"/>
  </r>
  <r>
    <n v="240881"/>
    <d v="1899-12-30T22:05:00"/>
    <d v="1899-12-30T23:17:00"/>
    <d v="1899-12-30T01:12:00"/>
    <n v="1.2"/>
    <s v="Miércoles"/>
    <d v="2024-09-04T00:00:00"/>
    <s v="Curso de Diseño y Análisis de Algoritmos"/>
    <x v="1"/>
  </r>
  <r>
    <n v="240882"/>
    <d v="1899-12-30T02:33:00"/>
    <d v="1899-12-30T04:18:00"/>
    <d v="1899-12-30T01:45:00"/>
    <n v="1.75"/>
    <s v="Jueves"/>
    <d v="2024-09-05T00:00:00"/>
    <s v="Curso de Diseño de Sistemas de Información"/>
    <x v="1"/>
  </r>
  <r>
    <n v="240883"/>
    <d v="1899-12-30T10:16:00"/>
    <d v="1899-12-30T12:21:00"/>
    <d v="1899-12-30T02:05:00"/>
    <n v="2.0833333333333335"/>
    <s v="Jueves"/>
    <d v="2024-09-05T00:00:00"/>
    <s v="Curso de Diseño y Análisis de Algoritmos"/>
    <x v="2"/>
  </r>
  <r>
    <n v="240884"/>
    <d v="1899-12-30T14:00:00"/>
    <d v="1899-12-30T17:52:00"/>
    <d v="1899-12-30T03:52:00"/>
    <n v="3.8666666666666667"/>
    <s v="Jueves"/>
    <d v="2024-09-05T00:00:00"/>
    <s v="Curso de Diseño de Sistemas de Información"/>
    <x v="2"/>
  </r>
  <r>
    <n v="240885"/>
    <d v="1899-12-30T18:30:00"/>
    <d v="1899-12-30T21:07:00"/>
    <d v="1899-12-30T02:37:00"/>
    <n v="2.6166666666666667"/>
    <s v="Jueves"/>
    <d v="2024-09-05T00:00:00"/>
    <s v="Lavado de Ropa"/>
    <x v="2"/>
  </r>
  <r>
    <n v="240886"/>
    <d v="1899-12-30T21:55:00"/>
    <d v="1899-12-30T23:11:00"/>
    <d v="1899-12-30T01:16:00"/>
    <n v="1.2666666666666666"/>
    <s v="Jueves"/>
    <d v="2024-09-05T00:00:00"/>
    <s v="Leer"/>
    <x v="1"/>
  </r>
  <r>
    <n v="240887"/>
    <d v="1899-12-30T00:44:00"/>
    <d v="1899-12-30T02:34:00"/>
    <d v="1899-12-30T01:50:00"/>
    <n v="1.8333333333333335"/>
    <s v="Viernes"/>
    <d v="2024-09-06T00:00:00"/>
    <s v="Leer"/>
    <x v="1"/>
  </r>
  <r>
    <n v="240888"/>
    <d v="1899-12-30T14:24:00"/>
    <d v="1899-12-30T15:49:00"/>
    <d v="1899-12-30T01:25:00"/>
    <n v="1.4166666666666667"/>
    <s v="Sábado"/>
    <d v="2024-09-07T00:00:00"/>
    <s v="Planeamiento Estratégico"/>
    <x v="1"/>
  </r>
  <r>
    <n v="240889"/>
    <d v="1899-12-30T23:14:00"/>
    <d v="1899-12-30T23:59:00"/>
    <d v="1899-12-30T00:45:00"/>
    <n v="0.75"/>
    <s v="Sábado"/>
    <d v="2024-09-07T00:00:00"/>
    <s v="Leer"/>
    <x v="0"/>
  </r>
  <r>
    <n v="240890"/>
    <d v="1899-12-30T00:00:00"/>
    <d v="1899-12-30T02:28:00"/>
    <d v="1899-12-30T02:28:00"/>
    <n v="2.4666666666666668"/>
    <s v="Domingo"/>
    <d v="2024-09-08T00:00:00"/>
    <s v="Leer"/>
    <x v="2"/>
  </r>
  <r>
    <n v="240891"/>
    <d v="1899-12-30T00:35:00"/>
    <d v="1899-12-30T02:24:00"/>
    <d v="1899-12-30T01:49:00"/>
    <n v="1.8166666666666667"/>
    <s v="Lunes"/>
    <d v="2024-09-09T00:00:00"/>
    <s v="Leer"/>
    <x v="1"/>
  </r>
  <r>
    <n v="240892"/>
    <d v="1899-12-30T09:44:00"/>
    <d v="1899-12-30T11:59:00"/>
    <d v="1899-12-30T02:15:00"/>
    <n v="2.25"/>
    <s v="Lunes"/>
    <d v="2024-09-09T00:00:00"/>
    <s v="Curso de Ingeniería Económica"/>
    <x v="2"/>
  </r>
  <r>
    <n v="240893"/>
    <d v="1899-12-30T13:35:00"/>
    <d v="1899-12-30T16:29:00"/>
    <d v="1899-12-30T02:54:00"/>
    <n v="2.9"/>
    <s v="Lunes"/>
    <d v="2024-09-09T00:00:00"/>
    <s v="Curso de Ingeniería Económica"/>
    <x v="2"/>
  </r>
  <r>
    <n v="240894"/>
    <d v="1899-12-30T22:38:00"/>
    <d v="1899-12-30T23:59:00"/>
    <d v="1899-12-30T01:21:00"/>
    <n v="1.35"/>
    <s v="Lunes"/>
    <d v="2024-09-09T00:00:00"/>
    <s v="Planeamiento Estratégico"/>
    <x v="1"/>
  </r>
  <r>
    <n v="240895"/>
    <d v="1899-12-30T02:02:00"/>
    <d v="1899-12-30T03:17:00"/>
    <d v="1899-12-30T01:15:00"/>
    <n v="1.25"/>
    <s v="Martes"/>
    <d v="2024-09-10T00:00:00"/>
    <s v="Leer"/>
    <x v="1"/>
  </r>
  <r>
    <n v="240896"/>
    <d v="1899-12-30T10:29:00"/>
    <d v="1899-12-30T12:19:00"/>
    <d v="1899-12-30T01:50:00"/>
    <n v="1.8333333333333335"/>
    <s v="Martes"/>
    <d v="2024-09-10T00:00:00"/>
    <s v="Curso de Android Studio"/>
    <x v="1"/>
  </r>
  <r>
    <n v="240897"/>
    <d v="1899-12-30T19:09:00"/>
    <d v="1899-12-30T21:24:00"/>
    <d v="1899-12-30T02:15:00"/>
    <n v="2.25"/>
    <s v="Martes"/>
    <d v="2024-09-10T00:00:00"/>
    <s v="Curso de Diseño y Análisis de Algoritmos"/>
    <x v="2"/>
  </r>
  <r>
    <n v="240898"/>
    <d v="1899-12-30T00:15:00"/>
    <d v="1899-12-30T03:26:00"/>
    <d v="1899-12-30T03:11:00"/>
    <n v="3.1833333333333331"/>
    <s v="Miércoles"/>
    <d v="2024-09-11T00:00:00"/>
    <s v="Leer"/>
    <x v="2"/>
  </r>
  <r>
    <n v="240899"/>
    <d v="1899-12-30T08:08:00"/>
    <d v="1899-12-30T11:34:00"/>
    <d v="1899-12-30T03:26:00"/>
    <n v="3.4333333333333336"/>
    <s v="Miércoles"/>
    <d v="2024-09-11T00:00:00"/>
    <s v="Curso de Modelos y Simulación"/>
    <x v="2"/>
  </r>
  <r>
    <n v="240900"/>
    <d v="1899-12-30T15:32:00"/>
    <d v="1899-12-30T17:30:00"/>
    <d v="1899-12-30T01:58:00"/>
    <n v="1.9666666666666668"/>
    <s v="Miércoles"/>
    <d v="2024-09-11T00:00:00"/>
    <s v="Ordenar Zona Maestra"/>
    <x v="1"/>
  </r>
  <r>
    <n v="240901"/>
    <d v="1899-12-30T17:43:00"/>
    <d v="1899-12-30T19:52:00"/>
    <d v="1899-12-30T02:09:00"/>
    <n v="2.15"/>
    <s v="Miércoles"/>
    <d v="2024-09-11T00:00:00"/>
    <s v="Curso de Diseño y Análisis de Algoritmos"/>
    <x v="2"/>
  </r>
  <r>
    <n v="240902"/>
    <d v="1899-12-30T08:39:00"/>
    <d v="1899-12-30T12:25:00"/>
    <d v="1899-12-30T03:46:00"/>
    <n v="3.7666666666666666"/>
    <s v="Jueves"/>
    <d v="2024-09-12T00:00:00"/>
    <s v="Curso de Diseño y Análisis de Algoritmos"/>
    <x v="2"/>
  </r>
  <r>
    <n v="240903"/>
    <d v="1899-12-30T13:16:00"/>
    <d v="1899-12-30T14:02:00"/>
    <d v="1899-12-30T00:46:00"/>
    <n v="0.76666666666666672"/>
    <s v="Jueves"/>
    <d v="2024-09-12T00:00:00"/>
    <s v="Leer"/>
    <x v="0"/>
  </r>
  <r>
    <n v="240904"/>
    <d v="1899-12-30T14:25:00"/>
    <d v="1899-12-30T17:56:00"/>
    <d v="1899-12-30T03:31:00"/>
    <n v="3.5166666666666666"/>
    <s v="Jueves"/>
    <d v="2024-09-12T00:00:00"/>
    <s v="Curso de Diseño de Sistemas de Información"/>
    <x v="2"/>
  </r>
  <r>
    <n v="240905"/>
    <d v="1899-12-30T22:09:00"/>
    <d v="1899-12-30T23:05:00"/>
    <d v="1899-12-30T00:56:00"/>
    <n v="0.93333333333333335"/>
    <s v="Jueves"/>
    <d v="2024-09-12T00:00:00"/>
    <s v="Leer"/>
    <x v="0"/>
  </r>
  <r>
    <n v="240906"/>
    <d v="1899-12-30T00:00:00"/>
    <d v="1899-12-30T01:06:00"/>
    <d v="1899-12-30T01:06:00"/>
    <n v="1.1000000000000001"/>
    <s v="Viernes"/>
    <d v="2024-09-13T00:00:00"/>
    <s v="Curso de Android Studio"/>
    <x v="1"/>
  </r>
  <r>
    <n v="240907"/>
    <d v="1899-12-30T09:13:00"/>
    <d v="1899-12-30T11:32:00"/>
    <d v="1899-12-30T02:19:00"/>
    <n v="2.3166666666666664"/>
    <s v="Viernes"/>
    <d v="2024-09-13T00:00:00"/>
    <s v="Curso de Android Studio"/>
    <x v="2"/>
  </r>
  <r>
    <n v="240908"/>
    <d v="1899-12-30T12:32:00"/>
    <d v="1899-12-30T13:55:00"/>
    <d v="1899-12-30T01:23:00"/>
    <n v="1.3833333333333333"/>
    <s v="Viernes"/>
    <d v="2024-09-13T00:00:00"/>
    <s v="Leer"/>
    <x v="1"/>
  </r>
  <r>
    <n v="240909"/>
    <d v="1899-12-30T15:06:00"/>
    <d v="1899-12-30T17:01:00"/>
    <d v="1899-12-30T01:55:00"/>
    <n v="1.9166666666666665"/>
    <s v="Viernes"/>
    <d v="2024-09-13T00:00:00"/>
    <s v="Curso de Java"/>
    <x v="1"/>
  </r>
  <r>
    <n v="240910"/>
    <d v="1899-12-30T19:43:00"/>
    <d v="1899-12-30T21:51:00"/>
    <d v="1899-12-30T02:08:00"/>
    <n v="2.1333333333333333"/>
    <s v="Viernes"/>
    <d v="2024-09-13T00:00:00"/>
    <s v="Curso de Java"/>
    <x v="2"/>
  </r>
  <r>
    <n v="240911"/>
    <d v="1899-12-30T12:35:00"/>
    <d v="1899-12-30T13:12:00"/>
    <d v="1899-12-30T00:37:00"/>
    <n v="0.6166666666666667"/>
    <s v="Sábado"/>
    <d v="2024-09-14T00:00:00"/>
    <s v="Curso de Diseño de Sistemas de Información"/>
    <x v="0"/>
  </r>
  <r>
    <n v="240912"/>
    <d v="1899-12-30T15:58:00"/>
    <d v="1899-12-30T19:44:00"/>
    <d v="1899-12-30T03:46:00"/>
    <n v="3.7666666666666666"/>
    <s v="Sábado"/>
    <d v="2024-09-14T00:00:00"/>
    <s v="Curso de Java"/>
    <x v="2"/>
  </r>
  <r>
    <n v="240913"/>
    <d v="1899-12-30T01:18:00"/>
    <d v="1899-12-30T03:06:00"/>
    <d v="1899-12-30T01:48:00"/>
    <n v="1.8"/>
    <s v="Domingo"/>
    <d v="2024-09-15T00:00:00"/>
    <s v="Curso de Java"/>
    <x v="1"/>
  </r>
  <r>
    <n v="240914"/>
    <d v="1899-12-30T10:41:00"/>
    <d v="1899-12-30T11:44:00"/>
    <d v="1899-12-30T01:03:00"/>
    <n v="1.05"/>
    <s v="Lunes"/>
    <d v="2024-09-16T00:00:00"/>
    <s v="Curso de Java"/>
    <x v="1"/>
  </r>
  <r>
    <n v="240915"/>
    <d v="1899-12-30T14:10:00"/>
    <d v="1899-12-30T16:28:00"/>
    <d v="1899-12-30T02:18:00"/>
    <n v="2.2999999999999998"/>
    <s v="Lunes"/>
    <d v="2024-09-16T00:00:00"/>
    <s v="Curso de Ingeniería Económica"/>
    <x v="2"/>
  </r>
  <r>
    <n v="240916"/>
    <d v="1899-12-30T22:12:00"/>
    <d v="1899-12-30T23:32:00"/>
    <d v="1899-12-30T01:20:00"/>
    <n v="1.3333333333333333"/>
    <s v="Lunes"/>
    <d v="2024-09-16T00:00:00"/>
    <s v="Curso de Java"/>
    <x v="1"/>
  </r>
  <r>
    <n v="240917"/>
    <d v="1899-12-30T00:30:00"/>
    <d v="1899-12-30T01:41:00"/>
    <d v="1899-12-30T01:11:00"/>
    <n v="1.1833333333333333"/>
    <s v="Martes"/>
    <d v="2024-09-17T00:00:00"/>
    <s v="Curso de Ingeniería Económica"/>
    <x v="1"/>
  </r>
  <r>
    <n v="240918"/>
    <d v="1899-12-30T11:11:00"/>
    <d v="1899-12-30T12:43:00"/>
    <d v="1899-12-30T01:32:00"/>
    <n v="1.5333333333333332"/>
    <s v="Martes"/>
    <d v="2024-09-17T00:00:00"/>
    <s v="Curso de Diseño de Sistemas de Información"/>
    <x v="1"/>
  </r>
  <r>
    <n v="240919"/>
    <d v="1899-12-30T14:58:00"/>
    <d v="1899-12-30T16:31:00"/>
    <d v="1899-12-30T01:33:00"/>
    <n v="1.55"/>
    <s v="Martes"/>
    <d v="2024-09-17T00:00:00"/>
    <s v="Curso de Diseño de Sistemas de Información"/>
    <x v="1"/>
  </r>
  <r>
    <n v="240920"/>
    <d v="1899-12-30T08:40:00"/>
    <d v="1899-12-30T11:53:00"/>
    <d v="1899-12-30T03:13:00"/>
    <n v="3.2166666666666668"/>
    <s v="Miércoles"/>
    <d v="2024-09-18T00:00:00"/>
    <s v="Curso de Modelos y Simulación"/>
    <x v="2"/>
  </r>
  <r>
    <n v="240921"/>
    <d v="1899-12-30T14:51:00"/>
    <d v="1899-12-30T15:47:00"/>
    <d v="1899-12-30T00:56:00"/>
    <n v="0.93333333333333335"/>
    <s v="Miércoles"/>
    <d v="2024-09-18T00:00:00"/>
    <s v="Curso de Diseño y Análisis de Algoritmos"/>
    <x v="0"/>
  </r>
  <r>
    <n v="240922"/>
    <d v="1899-12-30T16:17:00"/>
    <d v="1899-12-30T17:44:00"/>
    <d v="1899-12-30T01:27:00"/>
    <n v="1.45"/>
    <s v="Miércoles"/>
    <d v="2024-09-18T00:00:00"/>
    <s v="Lavado de Ropa"/>
    <x v="1"/>
  </r>
  <r>
    <n v="240923"/>
    <d v="1899-12-30T18:01:00"/>
    <d v="1899-12-30T19:26:00"/>
    <d v="1899-12-30T01:25:00"/>
    <n v="1.4166666666666667"/>
    <s v="Miércoles"/>
    <d v="2024-09-18T00:00:00"/>
    <s v="Curso de Diseño y Análisis de Algoritmos"/>
    <x v="1"/>
  </r>
  <r>
    <n v="240924"/>
    <d v="1899-12-30T21:26:00"/>
    <d v="1899-12-30T22:40:00"/>
    <d v="1899-12-30T01:14:00"/>
    <n v="1.2333333333333334"/>
    <s v="Miércoles"/>
    <d v="2024-09-18T00:00:00"/>
    <s v="Curso de Diseño y Análisis de Algoritmos"/>
    <x v="1"/>
  </r>
  <r>
    <n v="240925"/>
    <d v="1899-12-30T08:19:00"/>
    <d v="1899-12-30T12:13:00"/>
    <d v="1899-12-30T03:54:00"/>
    <n v="3.9"/>
    <s v="Jueves"/>
    <d v="2024-09-19T00:00:00"/>
    <s v="Curso de Diseño y Análisis de Algoritmos"/>
    <x v="2"/>
  </r>
  <r>
    <n v="240926"/>
    <d v="1899-12-30T14:12:00"/>
    <d v="1899-12-30T17:45:00"/>
    <d v="1899-12-30T03:33:00"/>
    <n v="3.55"/>
    <s v="Jueves"/>
    <d v="2024-09-19T00:00:00"/>
    <s v="Curso de Diseño de Sistemas de Información"/>
    <x v="2"/>
  </r>
  <r>
    <n v="240927"/>
    <d v="1899-12-30T22:15:00"/>
    <d v="1899-12-30T23:38:00"/>
    <d v="1899-12-30T01:23:00"/>
    <n v="1.3833333333333333"/>
    <s v="Viernes"/>
    <d v="2024-09-20T00:00:00"/>
    <s v="Planeamiento Estratégico"/>
    <x v="1"/>
  </r>
  <r>
    <n v="240928"/>
    <d v="1899-12-30T00:04:00"/>
    <d v="1899-12-30T02:29:00"/>
    <d v="1899-12-30T02:25:00"/>
    <n v="2.4166666666666665"/>
    <s v="Sábado"/>
    <d v="2024-09-21T00:00:00"/>
    <s v="Curso de Diseño y Análisis de Algoritmos"/>
    <x v="2"/>
  </r>
  <r>
    <n v="240929"/>
    <d v="1899-12-30T16:19:00"/>
    <d v="1899-12-30T19:08:00"/>
    <d v="1899-12-30T02:49:00"/>
    <n v="2.8166666666666664"/>
    <s v="Sábado"/>
    <d v="2024-09-21T00:00:00"/>
    <s v="Curso de Modelos y Simulación"/>
    <x v="2"/>
  </r>
  <r>
    <n v="240930"/>
    <d v="1899-12-30T18:13:00"/>
    <d v="1899-12-30T18:48:00"/>
    <d v="1899-12-30T00:35:00"/>
    <n v="0.58333333333333337"/>
    <s v="Domingo"/>
    <d v="2024-09-22T00:00:00"/>
    <s v="Planeamiento Estratégico"/>
    <x v="0"/>
  </r>
  <r>
    <n v="240931"/>
    <d v="1899-12-30T19:13:00"/>
    <d v="1899-12-30T20:20:00"/>
    <d v="1899-12-30T01:07:00"/>
    <n v="1.1166666666666667"/>
    <s v="Domingo"/>
    <d v="2024-09-22T00:00:00"/>
    <s v="Curso de Java"/>
    <x v="1"/>
  </r>
  <r>
    <n v="240932"/>
    <d v="1899-12-30T09:51:00"/>
    <d v="1899-12-30T10:22:00"/>
    <d v="1899-12-30T00:31:00"/>
    <n v="0.51666666666666672"/>
    <s v="Lunes"/>
    <d v="2024-09-23T00:00:00"/>
    <s v="Planeamiento Estratégico"/>
    <x v="0"/>
  </r>
  <r>
    <n v="240933"/>
    <d v="1899-12-30T10:29:00"/>
    <d v="1899-12-30T11:41:00"/>
    <d v="1899-12-30T01:12:00"/>
    <n v="1.2"/>
    <s v="Lunes"/>
    <d v="2024-09-23T00:00:00"/>
    <s v="Curso de Diseño de Sistemas de Información"/>
    <x v="1"/>
  </r>
  <r>
    <n v="240934"/>
    <d v="1899-12-30T14:28:00"/>
    <d v="1899-12-30T16:44:00"/>
    <d v="1899-12-30T02:16:00"/>
    <n v="2.2666666666666666"/>
    <s v="Lunes"/>
    <d v="2024-09-23T00:00:00"/>
    <s v="Curso de Ingeniería Económica"/>
    <x v="2"/>
  </r>
  <r>
    <n v="240935"/>
    <d v="1899-12-30T21:28:00"/>
    <d v="1899-12-30T23:05:00"/>
    <d v="1899-12-30T01:37:00"/>
    <n v="1.6166666666666667"/>
    <s v="Lunes"/>
    <d v="2024-09-23T00:00:00"/>
    <s v="Curso de Modelos y Simulación"/>
    <x v="1"/>
  </r>
  <r>
    <n v="240936"/>
    <d v="1899-12-30T23:10:00"/>
    <d v="1899-12-30T23:59:00"/>
    <d v="1899-12-30T00:49:00"/>
    <n v="0.81666666666666665"/>
    <s v="Lunes"/>
    <d v="2024-09-23T00:00:00"/>
    <s v="Leer"/>
    <x v="0"/>
  </r>
  <r>
    <n v="240937"/>
    <d v="1899-12-30T09:01:00"/>
    <d v="1899-12-30T10:09:00"/>
    <d v="1899-12-30T01:08:00"/>
    <n v="1.1333333333333333"/>
    <s v="Martes"/>
    <d v="2024-09-24T00:00:00"/>
    <s v="Planeamiento Estratégico"/>
    <x v="1"/>
  </r>
  <r>
    <n v="240938"/>
    <d v="1899-12-30T10:09:00"/>
    <d v="1899-12-30T12:16:00"/>
    <d v="1899-12-30T02:07:00"/>
    <n v="2.1166666666666667"/>
    <s v="Martes"/>
    <d v="2024-09-24T00:00:00"/>
    <s v="Curso de Modelos y Simulación"/>
    <x v="2"/>
  </r>
  <r>
    <n v="240939"/>
    <d v="1899-12-30T14:38:00"/>
    <d v="1899-12-30T15:59:00"/>
    <d v="1899-12-30T01:21:00"/>
    <n v="1.35"/>
    <s v="Martes"/>
    <d v="2024-09-24T00:00:00"/>
    <s v="Lavado de Ropa"/>
    <x v="1"/>
  </r>
  <r>
    <n v="240940"/>
    <d v="1899-12-30T16:22:00"/>
    <d v="1899-12-30T17:42:00"/>
    <d v="1899-12-30T01:20:00"/>
    <n v="1.3333333333333333"/>
    <s v="Martes"/>
    <d v="2024-09-24T00:00:00"/>
    <s v="Ordenar Zona Maestra"/>
    <x v="1"/>
  </r>
  <r>
    <n v="240941"/>
    <d v="1899-12-30T08:06:00"/>
    <d v="1899-12-30T11:35:00"/>
    <d v="1899-12-30T03:29:00"/>
    <n v="3.4833333333333334"/>
    <s v="Miércoles"/>
    <d v="2024-09-25T00:00:00"/>
    <s v="Curso de Modelos y Simulación"/>
    <x v="2"/>
  </r>
  <r>
    <n v="240942"/>
    <d v="1899-12-30T16:16:00"/>
    <d v="1899-12-30T18:19:00"/>
    <d v="1899-12-30T02:03:00"/>
    <n v="2.0499999999999998"/>
    <s v="Miércoles"/>
    <d v="2024-09-25T00:00:00"/>
    <s v="Curso de Diseño de Sistemas de Información"/>
    <x v="2"/>
  </r>
  <r>
    <n v="240943"/>
    <d v="1899-12-30T19:30:00"/>
    <d v="1899-12-30T20:37:00"/>
    <d v="1899-12-30T01:07:00"/>
    <n v="1.1166666666666667"/>
    <s v="Miércoles"/>
    <d v="2024-09-25T00:00:00"/>
    <s v="Curso de Diseño de Sistemas de Información"/>
    <x v="1"/>
  </r>
  <r>
    <n v="240944"/>
    <d v="1899-12-30T22:08:00"/>
    <d v="1899-12-30T23:54:00"/>
    <d v="1899-12-30T01:46:00"/>
    <n v="1.7666666666666666"/>
    <s v="Miércoles"/>
    <d v="2024-09-25T00:00:00"/>
    <s v="Curso de Diseño de Sistemas de Información"/>
    <x v="1"/>
  </r>
  <r>
    <n v="240945"/>
    <d v="1899-12-30T08:06:00"/>
    <d v="1899-12-30T12:09:00"/>
    <d v="1899-12-30T04:03:00"/>
    <n v="4.05"/>
    <s v="Jueves"/>
    <d v="2024-09-26T00:00:00"/>
    <s v="Curso de Diseño y Análisis de Algoritmos"/>
    <x v="2"/>
  </r>
  <r>
    <n v="240946"/>
    <d v="1899-12-30T14:07:00"/>
    <d v="1899-12-30T17:47:00"/>
    <d v="1899-12-30T03:40:00"/>
    <n v="3.6666666666666665"/>
    <s v="Jueves"/>
    <d v="2024-09-26T00:00:00"/>
    <s v="Curso de Diseño de Sistemas de Información"/>
    <x v="2"/>
  </r>
  <r>
    <n v="240947"/>
    <d v="1899-12-30T00:20:00"/>
    <d v="1899-12-30T01:49:00"/>
    <d v="1899-12-30T01:29:00"/>
    <n v="1.4833333333333334"/>
    <s v="Viernes"/>
    <d v="2024-09-27T00:00:00"/>
    <s v="Curso de Diseño de Sistemas de Información"/>
    <x v="1"/>
  </r>
  <r>
    <n v="240948"/>
    <d v="1899-12-30T10:16:00"/>
    <d v="1899-12-30T11:06:00"/>
    <d v="1899-12-30T00:50:00"/>
    <n v="0.83333333333333337"/>
    <s v="Viernes"/>
    <d v="2024-09-27T00:00:00"/>
    <s v="Curso de Modelos y Simulación"/>
    <x v="0"/>
  </r>
  <r>
    <n v="240949"/>
    <d v="1899-12-30T15:37:00"/>
    <d v="1899-12-30T17:35:00"/>
    <d v="1899-12-30T01:58:00"/>
    <n v="1.9666666666666668"/>
    <s v="Viernes"/>
    <d v="2024-09-27T00:00:00"/>
    <s v="Curso de Modelos y Simulación"/>
    <x v="1"/>
  </r>
  <r>
    <n v="240950"/>
    <d v="1899-12-30T21:45:00"/>
    <d v="1899-12-30T23:58:00"/>
    <d v="1899-12-30T02:13:00"/>
    <n v="2.2166666666666668"/>
    <s v="Viernes"/>
    <d v="2024-09-27T00:00:00"/>
    <s v="Curso de Modelos y Simulación"/>
    <x v="2"/>
  </r>
  <r>
    <n v="240951"/>
    <d v="1899-12-30T00:30:00"/>
    <d v="1899-12-30T01:48:00"/>
    <d v="1899-12-30T01:18:00"/>
    <n v="1.3"/>
    <s v="Sábado"/>
    <d v="2024-09-28T00:00:00"/>
    <s v="Curso de Ingeniería Económica"/>
    <x v="1"/>
  </r>
  <r>
    <n v="240952"/>
    <d v="1899-12-30T10:29:00"/>
    <d v="1899-12-30T12:41:00"/>
    <d v="1899-12-30T02:12:00"/>
    <n v="2.2000000000000002"/>
    <s v="Sábado"/>
    <d v="2024-09-28T00:00:00"/>
    <s v="Curso de Ingeniería Económica"/>
    <x v="2"/>
  </r>
  <r>
    <n v="240953"/>
    <d v="1899-12-30T16:08:00"/>
    <d v="1899-12-30T17:48:00"/>
    <d v="1899-12-30T01:40:00"/>
    <n v="1.6666666666666665"/>
    <s v="Sábado"/>
    <d v="2024-09-28T00:00:00"/>
    <s v="Curso de Diseño de Sistemas de Información"/>
    <x v="1"/>
  </r>
  <r>
    <n v="240954"/>
    <d v="1899-12-30T22:41:00"/>
    <d v="1899-12-30T23:38:00"/>
    <d v="1899-12-30T00:57:00"/>
    <n v="0.95"/>
    <s v="Sábado"/>
    <d v="2024-09-28T00:00:00"/>
    <s v="Curso de Ingeniería Económica"/>
    <x v="0"/>
  </r>
  <r>
    <n v="240955"/>
    <d v="1899-12-30T15:14:00"/>
    <d v="1899-12-30T16:53:00"/>
    <d v="1899-12-30T01:39:00"/>
    <n v="1.65"/>
    <s v="Domingo"/>
    <d v="2024-09-29T00:00:00"/>
    <s v="Curso de Modelos y Simulación"/>
    <x v="1"/>
  </r>
  <r>
    <n v="240956"/>
    <d v="1899-12-30T00:29:00"/>
    <d v="1899-12-30T01:32:00"/>
    <d v="1899-12-30T01:03:00"/>
    <n v="1.05"/>
    <s v="Lunes"/>
    <d v="2024-09-30T00:00:00"/>
    <s v="Curso de Modelos y Simulación"/>
    <x v="1"/>
  </r>
  <r>
    <n v="240957"/>
    <d v="1899-12-30T11:20:00"/>
    <d v="1899-12-30T13:51:00"/>
    <d v="1899-12-30T02:31:00"/>
    <n v="2.5166666666666666"/>
    <s v="Lunes"/>
    <d v="2024-09-30T00:00:00"/>
    <s v="Curso de Modelos y Simulación"/>
    <x v="2"/>
  </r>
  <r>
    <n v="240958"/>
    <d v="1899-12-30T14:19:00"/>
    <d v="1899-12-30T16:08:00"/>
    <d v="1899-12-30T01:49:00"/>
    <n v="1.8166666666666667"/>
    <s v="Lunes"/>
    <d v="2024-09-30T00:00:00"/>
    <s v="Curso de Ingeniería Económica"/>
    <x v="1"/>
  </r>
  <r>
    <n v="240959"/>
    <d v="1899-12-30T16:08:00"/>
    <d v="1899-12-30T17:42:00"/>
    <d v="1899-12-30T01:34:00"/>
    <n v="1.5666666666666667"/>
    <s v="Lunes"/>
    <d v="2024-09-30T00:00:00"/>
    <s v="Curso de Modelos y Simulación"/>
    <x v="1"/>
  </r>
  <r>
    <n v="240960"/>
    <d v="1899-12-30T18:44:00"/>
    <d v="1899-12-30T22:29:00"/>
    <d v="1899-12-30T03:45:00"/>
    <n v="3.75"/>
    <s v="Lunes"/>
    <d v="2024-09-30T00:00:00"/>
    <s v="Curso de Modelos y Simulación"/>
    <x v="2"/>
  </r>
  <r>
    <n v="240961"/>
    <d v="1899-12-30T09:12:00"/>
    <d v="1899-12-30T12:08:00"/>
    <d v="1899-12-30T02:56:00"/>
    <n v="2.9333333333333336"/>
    <s v="Martes"/>
    <d v="2024-10-01T00:00:00"/>
    <s v="Curso de Modelos y Simulación"/>
    <x v="2"/>
  </r>
  <r>
    <n v="240962"/>
    <d v="1899-12-30T14:01:00"/>
    <d v="1899-12-30T18:03:00"/>
    <d v="1899-12-30T04:02:00"/>
    <n v="4.0333333333333332"/>
    <s v="Martes"/>
    <d v="2024-10-01T00:00:00"/>
    <s v="Curso de Modelos y Simulación"/>
    <x v="2"/>
  </r>
  <r>
    <n v="240963"/>
    <d v="1899-12-30T19:24:00"/>
    <d v="1899-12-30T23:18:00"/>
    <d v="1899-12-30T03:54:00"/>
    <n v="3.9"/>
    <s v="Martes"/>
    <d v="2024-10-01T00:00:00"/>
    <s v="Curso de Modelos y Simulación"/>
    <x v="2"/>
  </r>
  <r>
    <n v="240964"/>
    <d v="1899-12-30T08:14:00"/>
    <d v="1899-12-30T11:09:00"/>
    <d v="1899-12-30T02:55:00"/>
    <n v="2.9166666666666665"/>
    <s v="Miércoles"/>
    <d v="2024-10-02T00:00:00"/>
    <s v="Curso de Modelos y Simulación"/>
    <x v="2"/>
  </r>
  <r>
    <n v="240965"/>
    <d v="1899-12-30T22:35:00"/>
    <d v="1899-12-30T23:59:00"/>
    <d v="1899-12-30T01:24:00"/>
    <n v="1.4"/>
    <s v="Miércoles"/>
    <d v="2024-10-02T00:00:00"/>
    <s v="Curso de Diseño y Análisis de Algoritmos"/>
    <x v="1"/>
  </r>
  <r>
    <n v="240966"/>
    <d v="1899-12-30T00:00:00"/>
    <d v="1899-12-30T00:59:00"/>
    <d v="1899-12-30T00:59:00"/>
    <n v="0.98333333333333328"/>
    <s v="Jueves"/>
    <d v="2024-10-03T00:00:00"/>
    <s v="Curso de Diseño y Análisis de Algoritmos"/>
    <x v="0"/>
  </r>
  <r>
    <n v="240967"/>
    <d v="1899-12-30T08:12:00"/>
    <d v="1899-12-30T12:10:00"/>
    <d v="1899-12-30T03:58:00"/>
    <n v="3.9666666666666668"/>
    <s v="Jueves"/>
    <d v="2024-10-03T00:00:00"/>
    <s v="Curso de Diseño y Análisis de Algoritmos"/>
    <x v="2"/>
  </r>
  <r>
    <n v="240968"/>
    <d v="1899-12-30T14:18:00"/>
    <d v="1899-12-30T17:57:00"/>
    <d v="1899-12-30T03:39:00"/>
    <n v="3.65"/>
    <s v="Jueves"/>
    <d v="2024-10-03T00:00:00"/>
    <s v="Curso de Diseño de Sistemas de Información"/>
    <x v="2"/>
  </r>
  <r>
    <n v="240969"/>
    <d v="1899-12-30T00:00:00"/>
    <d v="1899-12-30T00:32:00"/>
    <d v="1899-12-30T00:32:00"/>
    <n v="0.53333333333333333"/>
    <s v="Viernes"/>
    <d v="2024-10-04T00:00:00"/>
    <s v="Planeamiento Estratégico"/>
    <x v="0"/>
  </r>
  <r>
    <n v="240970"/>
    <d v="1899-12-30T13:58:00"/>
    <d v="1899-12-30T16:11:00"/>
    <d v="1899-12-30T02:13:00"/>
    <n v="2.2166666666666668"/>
    <s v="Viernes"/>
    <d v="2024-10-04T00:00:00"/>
    <s v="Ordenar Zona Maestra"/>
    <x v="2"/>
  </r>
  <r>
    <n v="240971"/>
    <d v="1899-12-30T11:28:00"/>
    <d v="1899-12-30T12:41:00"/>
    <d v="1899-12-30T01:13:00"/>
    <n v="1.2166666666666668"/>
    <s v="Sábado"/>
    <d v="2024-10-05T00:00:00"/>
    <s v="Curso de Diseño de Sistemas de Información"/>
    <x v="1"/>
  </r>
  <r>
    <n v="240972"/>
    <d v="1899-12-30T11:04:00"/>
    <d v="1899-12-30T12:15:00"/>
    <d v="1899-12-30T01:11:00"/>
    <n v="1.1833333333333333"/>
    <s v="Lunes"/>
    <d v="2024-10-07T00:00:00"/>
    <s v="Planeamiento Estratégico"/>
    <x v="1"/>
  </r>
  <r>
    <n v="240973"/>
    <d v="1899-12-30T12:15:00"/>
    <d v="1899-12-30T13:43:00"/>
    <d v="1899-12-30T01:28:00"/>
    <n v="1.4666666666666668"/>
    <s v="Lunes"/>
    <d v="2024-10-07T00:00:00"/>
    <s v="Curso de Ingeniería Económica"/>
    <x v="1"/>
  </r>
  <r>
    <n v="240974"/>
    <d v="1899-12-30T14:30:00"/>
    <d v="1899-12-30T16:16:00"/>
    <d v="1899-12-30T01:46:00"/>
    <n v="1.7666666666666666"/>
    <s v="Lunes"/>
    <d v="2024-10-07T00:00:00"/>
    <s v="Curso de Ingeniería Económica"/>
    <x v="1"/>
  </r>
  <r>
    <n v="240975"/>
    <d v="1899-12-30T00:02:00"/>
    <d v="1899-12-30T00:47:00"/>
    <d v="1899-12-30T00:45:00"/>
    <n v="0.75"/>
    <s v="Martes"/>
    <d v="2024-10-08T00:00:00"/>
    <s v="Planeamiento Estratégico"/>
    <x v="0"/>
  </r>
  <r>
    <n v="240976"/>
    <d v="1899-12-30T10:13:00"/>
    <d v="1899-12-30T13:37:00"/>
    <d v="1899-12-30T03:24:00"/>
    <n v="3.4"/>
    <s v="Martes"/>
    <d v="2024-10-08T00:00:00"/>
    <s v="Curso de Diseño de Sistemas de Información"/>
    <x v="2"/>
  </r>
  <r>
    <n v="240977"/>
    <d v="1899-12-30T15:58:00"/>
    <d v="1899-12-30T17:18:00"/>
    <d v="1899-12-30T01:20:00"/>
    <n v="1.3333333333333333"/>
    <s v="Martes"/>
    <d v="2024-10-08T00:00:00"/>
    <s v="Lavado de Ropa"/>
    <x v="1"/>
  </r>
  <r>
    <n v="240978"/>
    <d v="1899-12-30T23:39:00"/>
    <d v="1899-12-30T23:59:00"/>
    <d v="1899-12-30T00:20:00"/>
    <n v="0.33333333333333331"/>
    <s v="Martes"/>
    <d v="2024-10-08T00:00:00"/>
    <s v="Ordenar Zona Maestra"/>
    <x v="0"/>
  </r>
  <r>
    <n v="240979"/>
    <d v="1899-12-30T00:00:00"/>
    <d v="1899-12-30T00:21:00"/>
    <d v="1899-12-30T00:21:00"/>
    <n v="0.35"/>
    <s v="Miércoles"/>
    <d v="2024-10-09T00:00:00"/>
    <s v="Ordenar Zona Maestra"/>
    <x v="0"/>
  </r>
  <r>
    <n v="240980"/>
    <d v="1899-12-30T08:05:00"/>
    <d v="1899-12-30T11:53:00"/>
    <d v="1899-12-30T03:48:00"/>
    <n v="3.8"/>
    <s v="Miércoles"/>
    <d v="2024-10-09T00:00:00"/>
    <s v="Curso de Modelos y Simulación"/>
    <x v="2"/>
  </r>
  <r>
    <n v="240981"/>
    <d v="1899-12-30T18:38:00"/>
    <d v="1899-12-30T19:15:00"/>
    <d v="1899-12-30T00:37:00"/>
    <n v="0.6166666666666667"/>
    <s v="Miércoles"/>
    <d v="2024-10-09T00:00:00"/>
    <s v="Curso de Excel"/>
    <x v="0"/>
  </r>
  <r>
    <n v="240982"/>
    <d v="1899-12-30T08:51:00"/>
    <d v="1899-12-30T12:15:00"/>
    <d v="1899-12-30T03:24:00"/>
    <n v="3.4"/>
    <s v="Jueves"/>
    <d v="2024-10-10T00:00:00"/>
    <s v="Curso de Diseño y Análisis de Algoritmos"/>
    <x v="2"/>
  </r>
  <r>
    <n v="240983"/>
    <d v="1899-12-30T14:14:00"/>
    <d v="1899-12-30T17:35:00"/>
    <d v="1899-12-30T03:21:00"/>
    <n v="3.35"/>
    <s v="Jueves"/>
    <d v="2024-10-10T00:00:00"/>
    <s v="Curso de Diseño de Sistemas de Información"/>
    <x v="2"/>
  </r>
  <r>
    <n v="240984"/>
    <d v="1899-12-30T21:19:00"/>
    <d v="1899-12-30T22:05:00"/>
    <d v="1899-12-30T00:46:00"/>
    <n v="0.76666666666666672"/>
    <s v="Jueves"/>
    <d v="2024-10-10T00:00:00"/>
    <s v="Leer"/>
    <x v="0"/>
  </r>
  <r>
    <n v="240985"/>
    <d v="1899-12-30T14:54:00"/>
    <d v="1899-12-30T17:44:00"/>
    <d v="1899-12-30T02:50:00"/>
    <n v="2.8333333333333335"/>
    <s v="Viernes"/>
    <d v="2024-10-11T00:00:00"/>
    <s v="Ordenar Zona Maestra"/>
    <x v="2"/>
  </r>
  <r>
    <n v="240986"/>
    <d v="1899-12-30T00:05:00"/>
    <d v="1899-12-30T01:36:00"/>
    <d v="1899-12-30T01:31:00"/>
    <n v="1.5166666666666666"/>
    <s v="Sábado"/>
    <d v="2024-10-12T00:00:00"/>
    <s v="Curso de Diseño de Sistemas de Información"/>
    <x v="1"/>
  </r>
  <r>
    <n v="240987"/>
    <d v="1899-12-30T13:14:00"/>
    <d v="1899-12-30T17:13:00"/>
    <d v="1899-12-30T03:59:00"/>
    <n v="3.9833333333333334"/>
    <s v="Sábado"/>
    <d v="2024-10-12T00:00:00"/>
    <s v="Curso de Modelos y Simulación"/>
    <x v="2"/>
  </r>
  <r>
    <n v="240988"/>
    <d v="1899-12-30T17:13:00"/>
    <d v="1899-12-30T18:38:00"/>
    <d v="1899-12-30T01:25:00"/>
    <n v="1.4166666666666667"/>
    <s v="Sábado"/>
    <d v="2024-10-12T00:00:00"/>
    <s v="Curso de Modelos y Simulación"/>
    <x v="1"/>
  </r>
  <r>
    <n v="240989"/>
    <d v="1899-12-30T16:26:00"/>
    <d v="1899-12-30T18:36:00"/>
    <d v="1899-12-30T02:10:00"/>
    <n v="2.1666666666666665"/>
    <s v="Domingo"/>
    <d v="2024-10-13T00:00:00"/>
    <s v="Curso de Diseño de Sistemas de Información"/>
    <x v="2"/>
  </r>
  <r>
    <n v="240990"/>
    <d v="1899-12-30T20:16:00"/>
    <d v="1899-12-30T23:24:00"/>
    <d v="1899-12-30T03:08:00"/>
    <n v="3.1333333333333333"/>
    <s v="Domingo"/>
    <d v="2024-10-13T00:00:00"/>
    <s v="Curso de Diseño de Sistemas de Información"/>
    <x v="2"/>
  </r>
  <r>
    <n v="240991"/>
    <d v="1899-12-30T10:22:00"/>
    <d v="1899-12-30T11:39:00"/>
    <d v="1899-12-30T01:17:00"/>
    <n v="1.2833333333333332"/>
    <s v="Lunes"/>
    <d v="2024-10-14T00:00:00"/>
    <s v="Curso de Diseño de Sistemas de Información"/>
    <x v="1"/>
  </r>
  <r>
    <n v="240992"/>
    <d v="1899-12-30T14:33:00"/>
    <d v="1899-12-30T15:46:00"/>
    <d v="1899-12-30T01:13:00"/>
    <n v="1.2166666666666668"/>
    <s v="Lunes"/>
    <d v="2024-10-14T00:00:00"/>
    <s v="Curso de Diseño de Sistemas de Información"/>
    <x v="1"/>
  </r>
  <r>
    <n v="240993"/>
    <d v="1899-12-30T18:16:00"/>
    <d v="1899-12-30T19:30:00"/>
    <d v="1899-12-30T01:14:00"/>
    <n v="1.2333333333333334"/>
    <s v="Lunes"/>
    <d v="2024-10-14T00:00:00"/>
    <s v="Curso de Diseño de Sistemas de Información"/>
    <x v="1"/>
  </r>
  <r>
    <n v="240994"/>
    <d v="1899-12-30T00:14:00"/>
    <d v="1899-12-30T00:45:00"/>
    <d v="1899-12-30T00:31:00"/>
    <n v="0.51666666666666672"/>
    <s v="Martes"/>
    <d v="2024-10-15T00:00:00"/>
    <s v="Planeamiento Estratégico"/>
    <x v="0"/>
  </r>
  <r>
    <n v="240995"/>
    <d v="1899-12-30T12:53:00"/>
    <d v="1899-12-30T15:09:00"/>
    <d v="1899-12-30T02:16:00"/>
    <n v="2.2666666666666666"/>
    <s v="Martes"/>
    <d v="2024-10-15T00:00:00"/>
    <s v="Curso de Modelos y Simulación"/>
    <x v="2"/>
  </r>
  <r>
    <n v="240996"/>
    <d v="1899-12-30T17:59:00"/>
    <d v="1899-12-30T18:59:00"/>
    <d v="1899-12-30T01:00:00"/>
    <n v="1"/>
    <s v="Martes"/>
    <d v="2024-10-15T00:00:00"/>
    <s v="Curso de Modelos y Simulación"/>
    <x v="1"/>
  </r>
  <r>
    <n v="240997"/>
    <d v="1899-12-30T21:57:00"/>
    <d v="1899-12-30T23:59:00"/>
    <d v="1899-12-30T02:02:00"/>
    <n v="2.0333333333333332"/>
    <s v="Martes"/>
    <d v="2024-10-15T00:00:00"/>
    <s v="Curso de Modelos y Simulación"/>
    <x v="2"/>
  </r>
  <r>
    <n v="240998"/>
    <d v="1899-12-30T08:42:00"/>
    <d v="1899-12-30T12:15:00"/>
    <d v="1899-12-30T03:33:00"/>
    <n v="3.55"/>
    <s v="Miércoles"/>
    <d v="2024-10-16T00:00:00"/>
    <s v="Curso de Modelos y Simulación"/>
    <x v="2"/>
  </r>
  <r>
    <n v="240999"/>
    <d v="1899-12-30T23:33:00"/>
    <d v="1899-12-30T23:59:00"/>
    <d v="1899-12-30T00:26:00"/>
    <n v="0.43333333333333335"/>
    <s v="Miércoles"/>
    <d v="2024-10-16T00:00:00"/>
    <s v="Planeamiento Estratégico"/>
    <x v="0"/>
  </r>
  <r>
    <n v="241000"/>
    <d v="1899-12-30T00:00:00"/>
    <d v="1899-12-30T00:27:00"/>
    <d v="1899-12-30T00:27:00"/>
    <n v="0.45"/>
    <s v="Jueves"/>
    <d v="2024-10-17T00:00:00"/>
    <s v="Planeamiento Estratégico"/>
    <x v="0"/>
  </r>
  <r>
    <n v="241001"/>
    <d v="1899-12-30T09:08:00"/>
    <d v="1899-12-30T10:31:00"/>
    <d v="1899-12-30T01:23:00"/>
    <n v="1.3833333333333333"/>
    <s v="Jueves"/>
    <d v="2024-10-17T00:00:00"/>
    <s v="Curso de Diseño de Sistemas de Información"/>
    <x v="1"/>
  </r>
  <r>
    <n v="241002"/>
    <d v="1899-12-30T13:23:00"/>
    <d v="1899-12-30T16:04:00"/>
    <d v="1899-12-30T02:41:00"/>
    <n v="2.6833333333333336"/>
    <s v="Jueves"/>
    <d v="2024-10-17T00:00:00"/>
    <s v="Curso de Diseño de Sistemas de Información"/>
    <x v="2"/>
  </r>
  <r>
    <n v="241003"/>
    <d v="1899-12-30T17:00:00"/>
    <d v="1899-12-30T19:24:00"/>
    <d v="1899-12-30T02:24:00"/>
    <n v="2.4"/>
    <s v="Viernes"/>
    <d v="2024-10-18T00:00:00"/>
    <s v="Lavado de Ropa"/>
    <x v="2"/>
  </r>
  <r>
    <n v="241004"/>
    <d v="1899-12-30T21:24:00"/>
    <d v="1899-12-30T23:14:00"/>
    <d v="1899-12-30T01:50:00"/>
    <n v="1.8333333333333335"/>
    <s v="Viernes"/>
    <d v="2024-10-18T00:00:00"/>
    <s v="Ordenar Zona Maestra"/>
    <x v="1"/>
  </r>
  <r>
    <n v="241005"/>
    <d v="1899-12-30T00:00:00"/>
    <d v="1899-12-30T01:11:00"/>
    <d v="1899-12-30T01:11:00"/>
    <n v="1.1833333333333333"/>
    <s v="Sábado"/>
    <d v="2024-10-19T00:00:00"/>
    <s v="Ordenar Zona Maestra"/>
    <x v="1"/>
  </r>
  <r>
    <n v="241006"/>
    <d v="1899-12-30T10:14:00"/>
    <d v="1899-12-30T11:12:00"/>
    <d v="1899-12-30T00:58:00"/>
    <n v="0.96666666666666667"/>
    <s v="Sábado"/>
    <d v="2024-10-19T00:00:00"/>
    <s v="Planeamiento Estratégico"/>
    <x v="0"/>
  </r>
  <r>
    <n v="241007"/>
    <d v="1899-12-30T17:35:00"/>
    <d v="1899-12-30T21:19:00"/>
    <d v="1899-12-30T03:44:00"/>
    <n v="3.7333333333333334"/>
    <s v="Lunes"/>
    <d v="2024-10-21T00:00:00"/>
    <s v="Ordenar Zona Maestra"/>
    <x v="2"/>
  </r>
  <r>
    <n v="241008"/>
    <d v="1899-12-30T00:00:00"/>
    <d v="1899-12-30T01:13:00"/>
    <d v="1899-12-30T01:13:00"/>
    <n v="1.2166666666666668"/>
    <s v="Martes"/>
    <d v="2024-10-22T00:00:00"/>
    <s v="Curso de Inglés"/>
    <x v="1"/>
  </r>
  <r>
    <n v="241009"/>
    <d v="1899-12-30T09:28:00"/>
    <d v="1899-12-30T12:14:00"/>
    <d v="1899-12-30T02:46:00"/>
    <n v="2.7666666666666666"/>
    <s v="Martes"/>
    <d v="2024-10-22T00:00:00"/>
    <s v="Curso de Inglés"/>
    <x v="2"/>
  </r>
  <r>
    <n v="241010"/>
    <d v="1899-12-30T12:50:00"/>
    <d v="1899-12-30T15:21:00"/>
    <d v="1899-12-30T02:31:00"/>
    <n v="2.5166666666666666"/>
    <s v="Martes"/>
    <d v="2024-10-22T00:00:00"/>
    <s v="Leer"/>
    <x v="2"/>
  </r>
  <r>
    <n v="241011"/>
    <d v="1899-12-30T17:54:00"/>
    <d v="1899-12-30T19:53:00"/>
    <d v="1899-12-30T01:59:00"/>
    <n v="1.9833333333333334"/>
    <s v="Martes"/>
    <d v="2024-10-22T00:00:00"/>
    <s v="Curso de Inglés"/>
    <x v="1"/>
  </r>
  <r>
    <n v="241012"/>
    <d v="1899-12-30T08:15:00"/>
    <d v="1899-12-30T11:55:00"/>
    <d v="1899-12-30T03:40:00"/>
    <n v="3.6666666666666665"/>
    <s v="Miércoles"/>
    <d v="2024-10-23T00:00:00"/>
    <s v="Curso de Modelos y Simulación"/>
    <x v="2"/>
  </r>
  <r>
    <n v="241013"/>
    <d v="1899-12-30T20:41:00"/>
    <d v="1899-12-30T22:51:00"/>
    <d v="1899-12-30T02:10:00"/>
    <n v="2.1666666666666665"/>
    <s v="Miércoles"/>
    <d v="2024-10-23T00:00:00"/>
    <s v="Curso de Inglés"/>
    <x v="2"/>
  </r>
  <r>
    <n v="241014"/>
    <d v="1899-12-30T08:35:00"/>
    <d v="1899-12-30T12:23:00"/>
    <d v="1899-12-30T03:48:00"/>
    <n v="3.8"/>
    <s v="Jueves"/>
    <d v="2024-10-24T00:00:00"/>
    <s v="Curso de Diseño y Análisis de Algoritmos"/>
    <x v="2"/>
  </r>
  <r>
    <n v="241015"/>
    <d v="1899-12-30T10:01:00"/>
    <d v="1899-12-30T12:18:00"/>
    <d v="1899-12-30T02:17:00"/>
    <n v="2.2833333333333332"/>
    <s v="Viernes"/>
    <d v="2024-10-25T00:00:00"/>
    <s v="Curso de Inglés"/>
    <x v="2"/>
  </r>
  <r>
    <n v="241016"/>
    <d v="1899-12-30T15:22:00"/>
    <d v="1899-12-30T20:18:00"/>
    <d v="1899-12-30T04:56:00"/>
    <n v="4.9333333333333336"/>
    <s v="Viernes"/>
    <d v="2024-10-25T00:00:00"/>
    <s v="Curso de Inglés"/>
    <x v="2"/>
  </r>
  <r>
    <n v="241017"/>
    <d v="1899-12-30T00:30:00"/>
    <d v="1899-12-30T01:37:00"/>
    <d v="1899-12-30T01:07:00"/>
    <n v="1.1166666666666667"/>
    <s v="Sábado"/>
    <d v="2024-10-26T00:00:00"/>
    <s v="Curso de Inglés"/>
    <x v="1"/>
  </r>
  <r>
    <n v="241018"/>
    <d v="1899-12-30T10:03:00"/>
    <d v="1899-12-30T12:17:00"/>
    <d v="1899-12-30T02:14:00"/>
    <n v="2.2333333333333334"/>
    <s v="Sábado"/>
    <d v="2024-10-26T00:00:00"/>
    <s v="Curso de Inglés"/>
    <x v="2"/>
  </r>
  <r>
    <n v="241019"/>
    <d v="1899-12-30T09:19:00"/>
    <d v="1899-12-30T10:08:00"/>
    <d v="1899-12-30T00:49:00"/>
    <n v="0.81666666666666665"/>
    <s v="Lunes"/>
    <d v="2024-10-28T00:00:00"/>
    <s v="Ordenar Zona Maestra"/>
    <x v="0"/>
  </r>
  <r>
    <n v="241020"/>
    <d v="1899-12-30T10:39:00"/>
    <d v="1899-12-30T11:51:00"/>
    <d v="1899-12-30T01:12:00"/>
    <n v="1.2"/>
    <s v="Lunes"/>
    <d v="2024-10-28T00:00:00"/>
    <s v="Curso de Inglés"/>
    <x v="1"/>
  </r>
  <r>
    <n v="241021"/>
    <d v="1899-12-30T14:09:00"/>
    <d v="1899-12-30T15:32:00"/>
    <d v="1899-12-30T01:23:00"/>
    <n v="1.3833333333333333"/>
    <s v="Lunes"/>
    <d v="2024-10-28T00:00:00"/>
    <s v="Curso de Ingeniería Económica"/>
    <x v="1"/>
  </r>
  <r>
    <n v="241022"/>
    <d v="1899-12-30T23:10:00"/>
    <d v="1899-12-30T23:59:00"/>
    <d v="1899-12-30T00:49:00"/>
    <n v="0.81666666666666665"/>
    <s v="Lunes"/>
    <d v="2024-10-28T00:00:00"/>
    <s v="Curso de Inglés"/>
    <x v="0"/>
  </r>
  <r>
    <n v="241023"/>
    <d v="1899-12-30T00:00:00"/>
    <d v="1899-12-30T01:33:00"/>
    <d v="1899-12-30T01:33:00"/>
    <n v="1.55"/>
    <s v="Martes"/>
    <d v="2024-10-29T00:00:00"/>
    <s v="Curso de Inglés"/>
    <x v="1"/>
  </r>
  <r>
    <n v="241024"/>
    <d v="1899-12-30T09:51:00"/>
    <d v="1899-12-30T12:00:00"/>
    <d v="1899-12-30T02:09:00"/>
    <n v="2.15"/>
    <s v="Martes"/>
    <d v="2024-10-29T00:00:00"/>
    <s v="Curso de Inglés"/>
    <x v="2"/>
  </r>
  <r>
    <n v="241025"/>
    <d v="1899-12-30T13:19:00"/>
    <d v="1899-12-30T15:48:00"/>
    <d v="1899-12-30T02:29:00"/>
    <n v="2.4833333333333334"/>
    <s v="Martes"/>
    <d v="2024-10-29T00:00:00"/>
    <s v="Lavado de Ropa"/>
    <x v="2"/>
  </r>
  <r>
    <n v="241026"/>
    <d v="1899-12-30T16:52:00"/>
    <d v="1899-12-30T17:42:00"/>
    <d v="1899-12-30T00:50:00"/>
    <n v="0.83333333333333337"/>
    <s v="Martes"/>
    <d v="2024-10-29T00:00:00"/>
    <s v="Curso de Diseño de Sistemas de Información"/>
    <x v="0"/>
  </r>
  <r>
    <n v="241027"/>
    <d v="1899-12-30T08:00:00"/>
    <d v="1899-12-30T10:16:00"/>
    <d v="1899-12-30T02:16:00"/>
    <n v="2.2666666666666666"/>
    <s v="Miércoles"/>
    <d v="2024-10-30T00:00:00"/>
    <s v="Curso de Modelos y Simulación"/>
    <x v="2"/>
  </r>
  <r>
    <n v="241028"/>
    <d v="1899-12-30T21:41:00"/>
    <d v="1899-12-30T23:08:00"/>
    <d v="1899-12-30T01:27:00"/>
    <n v="1.45"/>
    <s v="Miércoles"/>
    <d v="2024-10-30T00:00:00"/>
    <s v="Curso de Diseño de Sistemas de Información"/>
    <x v="1"/>
  </r>
  <r>
    <n v="241029"/>
    <d v="1899-12-30T08:00:00"/>
    <d v="1899-12-30T10:38:00"/>
    <d v="1899-12-30T02:38:00"/>
    <n v="2.6333333333333333"/>
    <s v="Jueves"/>
    <d v="2024-10-31T00:00:00"/>
    <s v="Curso de Diseño y Análisis de Algoritmos"/>
    <x v="2"/>
  </r>
  <r>
    <n v="241030"/>
    <d v="1899-12-30T14:00:00"/>
    <d v="1899-12-30T18:00:00"/>
    <d v="1899-12-30T04:00:00"/>
    <n v="4"/>
    <s v="Jueves"/>
    <d v="2024-10-31T00:00:00"/>
    <s v="Curso de Diseño de Sistemas de Información"/>
    <x v="2"/>
  </r>
  <r>
    <n v="241031"/>
    <d v="1899-12-30T13:34:00"/>
    <d v="1899-12-30T14:48:00"/>
    <d v="1899-12-30T01:14:00"/>
    <n v="1.2333333333333334"/>
    <s v="Viernes"/>
    <d v="2024-11-01T00:00:00"/>
    <s v="Curso de Inglés"/>
    <x v="1"/>
  </r>
  <r>
    <n v="241032"/>
    <d v="1899-12-30T16:26:00"/>
    <d v="1899-12-30T17:53:00"/>
    <d v="1899-12-30T01:27:00"/>
    <n v="1.45"/>
    <s v="Viernes"/>
    <d v="2024-11-01T00:00:00"/>
    <s v="Ordenar Zona Maestra"/>
    <x v="1"/>
  </r>
  <r>
    <n v="241033"/>
    <d v="1899-12-30T18:01:00"/>
    <d v="1899-12-30T19:43:00"/>
    <d v="1899-12-30T01:42:00"/>
    <n v="1.7"/>
    <s v="Viernes"/>
    <d v="2024-11-01T00:00:00"/>
    <s v="Curso de Ingeniería Económica"/>
    <x v="1"/>
  </r>
  <r>
    <n v="241034"/>
    <d v="1899-12-30T20:30:00"/>
    <d v="1899-12-30T21:47:00"/>
    <d v="1899-12-30T01:17:00"/>
    <n v="1.2833333333333332"/>
    <s v="Viernes"/>
    <d v="2024-11-01T00:00:00"/>
    <s v="Curso de Inglés"/>
    <x v="1"/>
  </r>
  <r>
    <n v="241035"/>
    <d v="1899-12-30T09:29:00"/>
    <d v="1899-12-30T10:34:00"/>
    <d v="1899-12-30T01:05:00"/>
    <n v="1.0833333333333333"/>
    <s v="Sábado"/>
    <d v="2024-11-02T00:00:00"/>
    <s v="Curso de Ingeniería Económica"/>
    <x v="1"/>
  </r>
  <r>
    <n v="241036"/>
    <d v="1899-12-30T10:49:00"/>
    <d v="1899-12-30T12:23:00"/>
    <d v="1899-12-30T01:34:00"/>
    <n v="1.5666666666666667"/>
    <s v="Sábado"/>
    <d v="2024-11-02T00:00:00"/>
    <s v="Curso de Inglés"/>
    <x v="1"/>
  </r>
  <r>
    <n v="241037"/>
    <d v="1899-12-30T13:05:00"/>
    <d v="1899-12-30T13:37:00"/>
    <d v="1899-12-30T00:32:00"/>
    <n v="0.53333333333333333"/>
    <s v="Sábado"/>
    <d v="2024-11-02T00:00:00"/>
    <s v="Planeamiento Estratégico"/>
    <x v="0"/>
  </r>
  <r>
    <n v="241038"/>
    <d v="1899-12-30T15:21:00"/>
    <d v="1899-12-30T16:38:00"/>
    <d v="1899-12-30T01:17:00"/>
    <n v="1.2833333333333332"/>
    <s v="Sábado"/>
    <d v="2024-11-02T00:00:00"/>
    <s v="Curso de Inglés"/>
    <x v="1"/>
  </r>
  <r>
    <n v="241039"/>
    <d v="1899-12-30T22:51:00"/>
    <d v="1899-12-30T23:55:00"/>
    <d v="1899-12-30T01:04:00"/>
    <n v="1.0666666666666667"/>
    <s v="Sábado"/>
    <d v="2024-11-02T00:00:00"/>
    <s v="Curso de Diseño y Análisis de Algoritmos"/>
    <x v="1"/>
  </r>
  <r>
    <n v="241040"/>
    <d v="1899-12-30T16:40:00"/>
    <d v="1899-12-30T18:20:00"/>
    <d v="1899-12-30T01:40:00"/>
    <n v="1.6666666666666665"/>
    <s v="Domingo"/>
    <d v="2024-11-03T00:00:00"/>
    <s v="Curso de Inglés"/>
    <x v="1"/>
  </r>
  <r>
    <n v="241041"/>
    <d v="1899-12-30T18:45:00"/>
    <d v="1899-12-30T19:46:00"/>
    <d v="1899-12-30T01:01:00"/>
    <n v="1.0166666666666666"/>
    <s v="Domingo"/>
    <d v="2024-11-03T00:00:00"/>
    <s v="Curso de Modelos y Simulación"/>
    <x v="1"/>
  </r>
  <r>
    <n v="241042"/>
    <d v="1899-12-30T23:13:00"/>
    <d v="1899-12-30T23:59:00"/>
    <d v="1899-12-30T00:46:00"/>
    <n v="0.76666666666666672"/>
    <s v="Domingo"/>
    <d v="2024-11-03T00:00:00"/>
    <s v="Buscar Oportunidad Laboral"/>
    <x v="0"/>
  </r>
  <r>
    <n v="241043"/>
    <d v="1899-12-30T00:00:00"/>
    <d v="1899-12-30T00:50:00"/>
    <d v="1899-12-30T00:50:00"/>
    <n v="0.83333333333333337"/>
    <s v="Lunes"/>
    <d v="2024-11-04T00:00:00"/>
    <s v="Buscar Oportunidad Laboral"/>
    <x v="0"/>
  </r>
  <r>
    <n v="241044"/>
    <d v="1899-12-30T12:56:00"/>
    <d v="1899-12-30T13:16:00"/>
    <d v="1899-12-30T00:20:00"/>
    <n v="0.33333333333333331"/>
    <s v="Lunes"/>
    <d v="2024-11-04T00:00:00"/>
    <s v="Planeamiento Estratégico"/>
    <x v="0"/>
  </r>
  <r>
    <n v="241045"/>
    <d v="1899-12-30T13:16:00"/>
    <d v="1899-12-30T14:12:00"/>
    <d v="1899-12-30T00:56:00"/>
    <n v="0.93333333333333335"/>
    <s v="Lunes"/>
    <d v="2024-11-04T00:00:00"/>
    <s v="Ordenar Zona Maestra"/>
    <x v="0"/>
  </r>
  <r>
    <n v="241046"/>
    <d v="1899-12-30T14:23:00"/>
    <d v="1899-12-30T17:03:00"/>
    <d v="1899-12-30T02:40:00"/>
    <n v="2.6666666666666665"/>
    <s v="Lunes"/>
    <d v="2024-11-04T00:00:00"/>
    <s v="Curso de Ingeniería Económica"/>
    <x v="2"/>
  </r>
  <r>
    <n v="241047"/>
    <d v="1899-12-30T09:00:00"/>
    <d v="1899-12-30T10:14:00"/>
    <d v="1899-12-30T01:14:00"/>
    <n v="1.2333333333333334"/>
    <s v="Martes"/>
    <d v="2024-11-05T00:00:00"/>
    <s v="Curso de Modelos y Simulación"/>
    <x v="1"/>
  </r>
  <r>
    <n v="241048"/>
    <d v="1899-12-30T10:58:00"/>
    <d v="1899-12-30T12:24:00"/>
    <d v="1899-12-30T01:26:00"/>
    <n v="1.4333333333333333"/>
    <s v="Martes"/>
    <d v="2024-11-05T00:00:00"/>
    <s v="Buscar Oportunidad Laboral"/>
    <x v="1"/>
  </r>
  <r>
    <n v="241049"/>
    <d v="1899-12-30T16:51:00"/>
    <d v="1899-12-30T18:20:00"/>
    <d v="1899-12-30T01:29:00"/>
    <n v="1.4833333333333334"/>
    <s v="Martes"/>
    <d v="2024-11-05T00:00:00"/>
    <s v="Lavado de Ropa"/>
    <x v="1"/>
  </r>
  <r>
    <n v="241050"/>
    <d v="1899-12-30T19:09:00"/>
    <d v="1899-12-30T21:07:00"/>
    <d v="1899-12-30T01:58:00"/>
    <n v="1.9666666666666668"/>
    <s v="Martes"/>
    <d v="2024-11-05T00:00:00"/>
    <s v="Curso de Microsoft Power BI"/>
    <x v="1"/>
  </r>
  <r>
    <n v="241051"/>
    <d v="1899-12-30T08:00:00"/>
    <d v="1899-12-30T12:00:00"/>
    <d v="1899-12-30T04:00:00"/>
    <n v="4"/>
    <s v="Miércoles"/>
    <d v="2024-11-06T00:00:00"/>
    <s v="Curso de Modelos y Simulación"/>
    <x v="2"/>
  </r>
  <r>
    <n v="241052"/>
    <d v="1899-12-30T18:13:00"/>
    <d v="1899-12-30T18:56:00"/>
    <d v="1899-12-30T00:43:00"/>
    <n v="0.71666666666666667"/>
    <s v="Miércoles"/>
    <d v="2024-11-06T00:00:00"/>
    <s v="Buscar Cursos"/>
    <x v="0"/>
  </r>
  <r>
    <n v="241053"/>
    <d v="1899-12-30T18:57:00"/>
    <d v="1899-12-30T19:41:00"/>
    <d v="1899-12-30T00:44:00"/>
    <n v="0.73333333333333328"/>
    <s v="Miércoles"/>
    <d v="2024-11-06T00:00:00"/>
    <s v="Curso de Diseño y Análisis de Algoritmos"/>
    <x v="0"/>
  </r>
  <r>
    <n v="241054"/>
    <d v="1899-12-30T19:43:00"/>
    <d v="1899-12-30T21:17:00"/>
    <d v="1899-12-30T01:34:00"/>
    <n v="1.5666666666666667"/>
    <s v="Miércoles"/>
    <d v="2024-11-06T00:00:00"/>
    <s v="Buscar Oportunidad Laboral"/>
    <x v="1"/>
  </r>
  <r>
    <n v="241055"/>
    <d v="1899-12-30T08:36:00"/>
    <d v="1899-12-30T12:28:00"/>
    <d v="1899-12-30T03:52:00"/>
    <n v="3.8666666666666667"/>
    <s v="Jueves"/>
    <d v="2024-11-07T00:00:00"/>
    <s v="Curso de Diseño y Análisis de Algoritmos"/>
    <x v="2"/>
  </r>
  <r>
    <n v="241056"/>
    <d v="1899-12-30T14:32:00"/>
    <d v="1899-12-30T17:45:00"/>
    <d v="1899-12-30T03:13:00"/>
    <n v="3.2166666666666668"/>
    <s v="Jueves"/>
    <d v="2024-11-07T00:00:00"/>
    <s v="Curso de Diseño de Sistemas de Información"/>
    <x v="2"/>
  </r>
  <r>
    <n v="241057"/>
    <d v="1899-12-30T08:55:00"/>
    <d v="1899-12-30T10:05:00"/>
    <d v="1899-12-30T01:10:00"/>
    <n v="1.1666666666666667"/>
    <s v="Viernes"/>
    <d v="2024-11-08T00:00:00"/>
    <s v="Planeamiento Estratégico"/>
    <x v="1"/>
  </r>
  <r>
    <n v="241058"/>
    <d v="1899-12-30T11:00:00"/>
    <d v="1899-12-30T12:23:00"/>
    <d v="1899-12-30T01:23:00"/>
    <n v="1.3833333333333333"/>
    <s v="Viernes"/>
    <d v="2024-11-08T00:00:00"/>
    <s v="Curso de Inglés"/>
    <x v="1"/>
  </r>
  <r>
    <n v="241059"/>
    <d v="1899-12-30T15:46:00"/>
    <d v="1899-12-30T18:00:00"/>
    <d v="1899-12-30T02:14:00"/>
    <n v="2.2333333333333334"/>
    <s v="Viernes"/>
    <d v="2024-11-08T00:00:00"/>
    <s v="Curso de Inglés"/>
    <x v="2"/>
  </r>
  <r>
    <n v="241060"/>
    <d v="1899-12-30T18:04:00"/>
    <d v="1899-12-30T19:09:00"/>
    <d v="1899-12-30T01:05:00"/>
    <n v="1.0833333333333333"/>
    <s v="Viernes"/>
    <d v="2024-11-08T00:00:00"/>
    <s v="Buscar Cursos"/>
    <x v="1"/>
  </r>
  <r>
    <n v="241061"/>
    <d v="1899-12-30T19:50:00"/>
    <d v="1899-12-30T21:02:00"/>
    <d v="1899-12-30T01:12:00"/>
    <n v="1.2"/>
    <s v="Viernes"/>
    <d v="2024-11-08T00:00:00"/>
    <s v="Curso de Excel"/>
    <x v="1"/>
  </r>
  <r>
    <n v="241062"/>
    <d v="1899-12-30T23:30:00"/>
    <d v="1899-12-30T23:54:00"/>
    <d v="1899-12-30T00:24:00"/>
    <n v="0.4"/>
    <s v="Viernes"/>
    <d v="2024-11-08T00:00:00"/>
    <s v="Planeamiento Estratégico"/>
    <x v="0"/>
  </r>
  <r>
    <n v="241063"/>
    <d v="1899-12-30T01:00:00"/>
    <d v="1899-12-30T04:17:00"/>
    <d v="1899-12-30T03:17:00"/>
    <n v="3.2833333333333332"/>
    <s v="Sábado"/>
    <d v="2024-11-09T00:00:00"/>
    <s v="Ordenar Zona Maestra"/>
    <x v="2"/>
  </r>
  <r>
    <n v="241064"/>
    <d v="1899-12-30T09:57:00"/>
    <d v="1899-12-30T11:59:00"/>
    <d v="1899-12-30T02:02:00"/>
    <n v="2.0333333333333332"/>
    <s v="Sábado"/>
    <d v="2024-11-09T00:00:00"/>
    <s v="Ordenar Zona Maestra"/>
    <x v="2"/>
  </r>
  <r>
    <n v="241065"/>
    <d v="1899-12-30T12:32:00"/>
    <d v="1899-12-30T15:51:00"/>
    <d v="1899-12-30T03:19:00"/>
    <n v="3.3166666666666664"/>
    <s v="Sábado"/>
    <d v="2024-11-09T00:00:00"/>
    <s v="Buscar Oportunidad Laboral"/>
    <x v="2"/>
  </r>
  <r>
    <n v="241066"/>
    <d v="1899-12-30T16:00:00"/>
    <d v="1899-12-30T17:19:00"/>
    <d v="1899-12-30T01:19:00"/>
    <n v="1.3166666666666667"/>
    <s v="Sábado"/>
    <d v="2024-11-09T00:00:00"/>
    <s v="Curso de Ingeniería Económica"/>
    <x v="1"/>
  </r>
  <r>
    <n v="241067"/>
    <d v="1899-12-30T19:01:00"/>
    <d v="1899-12-30T19:51:00"/>
    <d v="1899-12-30T00:50:00"/>
    <n v="0.83333333333333337"/>
    <s v="Sábado"/>
    <d v="2024-11-09T00:00:00"/>
    <s v="Ordenar Zona Maestra"/>
    <x v="0"/>
  </r>
  <r>
    <n v="241068"/>
    <d v="1899-12-30T22:26:00"/>
    <d v="1899-12-30T23:10:00"/>
    <d v="1899-12-30T00:44:00"/>
    <n v="0.73333333333333328"/>
    <s v="Sábado"/>
    <d v="2024-11-09T00:00:00"/>
    <s v="Curso de Microsoft Power BI"/>
    <x v="0"/>
  </r>
  <r>
    <n v="241069"/>
    <d v="1899-12-30T16:13:00"/>
    <d v="1899-12-30T17:24:00"/>
    <d v="1899-12-30T01:11:00"/>
    <n v="1.1833333333333333"/>
    <s v="Domingo"/>
    <d v="2024-11-10T00:00:00"/>
    <s v="Ordenar Zona Maestra"/>
    <x v="1"/>
  </r>
  <r>
    <n v="241070"/>
    <d v="1899-12-30T18:38:00"/>
    <d v="1899-12-30T20:29:00"/>
    <d v="1899-12-30T01:51:00"/>
    <n v="1.85"/>
    <s v="Domingo"/>
    <d v="2024-11-10T00:00:00"/>
    <s v="Curso de Inglés"/>
    <x v="1"/>
  </r>
  <r>
    <n v="241071"/>
    <d v="1899-12-30T22:20:00"/>
    <d v="1899-12-30T22:48:00"/>
    <d v="1899-12-30T00:28:00"/>
    <n v="0.46666666666666667"/>
    <s v="Domingo"/>
    <d v="2024-11-10T00:00:00"/>
    <s v="Lavado de Ropa"/>
    <x v="0"/>
  </r>
  <r>
    <n v="241072"/>
    <d v="1899-12-30T23:45:00"/>
    <d v="1899-12-30T23:59:00"/>
    <d v="1899-12-30T00:14:00"/>
    <n v="0.23333333333333334"/>
    <s v="Domingo"/>
    <d v="2024-11-10T00:00:00"/>
    <s v="Planeamiento Estratégico"/>
    <x v="0"/>
  </r>
  <r>
    <n v="241073"/>
    <d v="1899-12-30T00:00:00"/>
    <d v="1899-12-30T00:42:00"/>
    <d v="1899-12-30T00:42:00"/>
    <n v="0.7"/>
    <s v="Lunes"/>
    <d v="2024-11-11T00:00:00"/>
    <s v="Ordenar Zona Maestra"/>
    <x v="0"/>
  </r>
  <r>
    <n v="241074"/>
    <d v="1899-12-30T01:02:00"/>
    <d v="1899-12-30T02:41:00"/>
    <d v="1899-12-30T01:39:00"/>
    <n v="1.65"/>
    <s v="Lunes"/>
    <d v="2024-11-11T00:00:00"/>
    <s v="Curso de Microsoft Power BI"/>
    <x v="1"/>
  </r>
  <r>
    <n v="241075"/>
    <d v="1899-12-30T12:19:00"/>
    <d v="1899-12-30T13:15:00"/>
    <d v="1899-12-30T00:56:00"/>
    <n v="0.93333333333333335"/>
    <s v="Lunes"/>
    <d v="2024-11-11T00:00:00"/>
    <s v="Curso de Diseño de Sistemas de Información"/>
    <x v="0"/>
  </r>
  <r>
    <n v="241076"/>
    <d v="1899-12-30T13:20:00"/>
    <d v="1899-12-30T17:17:00"/>
    <d v="1899-12-30T03:57:00"/>
    <n v="3.95"/>
    <s v="Lunes"/>
    <d v="2024-11-11T00:00:00"/>
    <s v="Curso de Ingeniería Económica"/>
    <x v="2"/>
  </r>
  <r>
    <n v="241077"/>
    <d v="1899-12-30T17:17:00"/>
    <d v="1899-12-30T18:05:00"/>
    <d v="1899-12-30T00:48:00"/>
    <n v="0.8"/>
    <s v="Lunes"/>
    <d v="2024-11-11T00:00:00"/>
    <s v="Curso de Inglés"/>
    <x v="0"/>
  </r>
  <r>
    <n v="241078"/>
    <d v="1899-12-30T22:07:00"/>
    <d v="1899-12-30T23:55:00"/>
    <d v="1899-12-30T01:48:00"/>
    <n v="1.8"/>
    <s v="Lunes"/>
    <d v="2024-11-11T00:00:00"/>
    <s v="Curso de Python"/>
    <x v="1"/>
  </r>
  <r>
    <n v="241079"/>
    <d v="1899-12-30T00:35:00"/>
    <d v="1899-12-30T00:53:00"/>
    <d v="1899-12-30T00:18:00"/>
    <n v="0.3"/>
    <s v="Martes"/>
    <d v="2024-11-12T00:00:00"/>
    <s v="Planeamiento Estratégico"/>
    <x v="0"/>
  </r>
  <r>
    <n v="241080"/>
    <d v="1899-12-30T00:58:00"/>
    <d v="1899-12-30T04:46:00"/>
    <d v="1899-12-30T03:48:00"/>
    <n v="3.8"/>
    <s v="Martes"/>
    <d v="2024-11-12T00:00:00"/>
    <s v="Curso de Diseño de Sistemas de Información"/>
    <x v="2"/>
  </r>
  <r>
    <n v="241081"/>
    <d v="1899-12-30T14:21:00"/>
    <d v="1899-12-30T14:59:00"/>
    <d v="1899-12-30T00:38:00"/>
    <n v="0.6333333333333333"/>
    <s v="Martes"/>
    <d v="2024-11-12T00:00:00"/>
    <s v="Buscar Cursos"/>
    <x v="0"/>
  </r>
  <r>
    <n v="241082"/>
    <d v="1899-12-30T15:58:00"/>
    <d v="1899-12-30T18:03:00"/>
    <d v="1899-12-30T02:05:00"/>
    <n v="2.0833333333333335"/>
    <s v="Martes"/>
    <d v="2024-11-12T00:00:00"/>
    <s v="Curso de Microsoft Power BI"/>
    <x v="2"/>
  </r>
  <r>
    <n v="241083"/>
    <d v="1899-12-30T09:05:00"/>
    <d v="1899-12-30T11:36:00"/>
    <d v="1899-12-30T02:31:00"/>
    <n v="2.5166666666666666"/>
    <s v="Miércoles"/>
    <d v="2024-11-13T00:00:00"/>
    <s v="Curso de Modelos y Simulación"/>
    <x v="2"/>
  </r>
  <r>
    <n v="241084"/>
    <d v="1899-12-30T13:01:00"/>
    <d v="1899-12-30T14:51:00"/>
    <d v="1899-12-30T01:50:00"/>
    <n v="1.8333333333333335"/>
    <s v="Miércoles"/>
    <d v="2024-11-13T00:00:00"/>
    <s v="Curso de Diseño de Sistemas de Información"/>
    <x v="1"/>
  </r>
  <r>
    <n v="241085"/>
    <d v="1899-12-30T15:33:00"/>
    <d v="1899-12-30T17:02:00"/>
    <d v="1899-12-30T01:29:00"/>
    <n v="1.4833333333333334"/>
    <s v="Miércoles"/>
    <d v="2024-11-13T00:00:00"/>
    <s v="Buscar Oportunidad Laboral"/>
    <x v="1"/>
  </r>
  <r>
    <n v="241086"/>
    <d v="1899-12-30T18:17:00"/>
    <d v="1899-12-30T19:26:00"/>
    <d v="1899-12-30T01:09:00"/>
    <n v="1.1499999999999999"/>
    <s v="Miércoles"/>
    <d v="2024-11-13T00:00:00"/>
    <s v="Curso de SQL Server"/>
    <x v="1"/>
  </r>
  <r>
    <n v="241087"/>
    <d v="1899-12-30T20:26:00"/>
    <d v="1899-12-30T21:03:00"/>
    <d v="1899-12-30T00:37:00"/>
    <n v="0.6166666666666667"/>
    <s v="Miércoles"/>
    <d v="2024-11-13T00:00:00"/>
    <s v="Buscar Oportunidad Laboral"/>
    <x v="0"/>
  </r>
  <r>
    <n v="241088"/>
    <d v="1899-12-30T08:54:00"/>
    <d v="1899-12-30T11:07:00"/>
    <d v="1899-12-30T02:13:00"/>
    <n v="2.2166666666666668"/>
    <s v="Jueves"/>
    <d v="2024-11-14T00:00:00"/>
    <s v="Curso de Diseño y Análisis de Algoritmos"/>
    <x v="2"/>
  </r>
  <r>
    <n v="241089"/>
    <d v="1899-12-30T20:18:00"/>
    <d v="1899-12-30T20:59:00"/>
    <d v="1899-12-30T00:41:00"/>
    <n v="0.68333333333333335"/>
    <s v="Jueves"/>
    <d v="2024-11-14T00:00:00"/>
    <s v="Curso de Inglés"/>
    <x v="0"/>
  </r>
  <r>
    <n v="241090"/>
    <d v="1899-12-30T23:04:00"/>
    <d v="1899-12-30T23:59:00"/>
    <d v="1899-12-30T00:55:00"/>
    <n v="0.91666666666666663"/>
    <s v="Jueves"/>
    <d v="2024-11-14T00:00:00"/>
    <s v="Curso de Inglés"/>
    <x v="0"/>
  </r>
  <r>
    <n v="241091"/>
    <d v="1899-12-30T00:00:00"/>
    <d v="1899-12-30T00:33:00"/>
    <d v="1899-12-30T00:33:00"/>
    <n v="0.55000000000000004"/>
    <s v="Viernes"/>
    <d v="2024-11-15T00:00:00"/>
    <s v="Curso de Inglés"/>
    <x v="0"/>
  </r>
  <r>
    <n v="241092"/>
    <d v="1899-12-30T14:09:00"/>
    <d v="1899-12-30T16:28:00"/>
    <d v="1899-12-30T02:19:00"/>
    <n v="2.3166666666666664"/>
    <s v="Viernes"/>
    <d v="2024-11-15T00:00:00"/>
    <s v="Curso de Python"/>
    <x v="2"/>
  </r>
  <r>
    <n v="241093"/>
    <d v="1899-12-30T19:09:00"/>
    <d v="1899-12-30T20:45:00"/>
    <d v="1899-12-30T01:36:00"/>
    <n v="1.6"/>
    <s v="Viernes"/>
    <d v="2024-11-15T00:00:00"/>
    <s v="Curso de Microsoft Power BI"/>
    <x v="1"/>
  </r>
  <r>
    <n v="241094"/>
    <d v="1899-12-30T00:26:00"/>
    <d v="1899-12-30T02:12:00"/>
    <d v="1899-12-30T01:46:00"/>
    <n v="1.7666666666666666"/>
    <s v="Sábado"/>
    <d v="2024-11-16T00:00:00"/>
    <s v="Curso de Inglés"/>
    <x v="1"/>
  </r>
  <r>
    <n v="241095"/>
    <d v="1899-12-30T02:18:00"/>
    <d v="1899-12-30T02:38:00"/>
    <d v="1899-12-30T00:20:00"/>
    <n v="0.33333333333333331"/>
    <s v="Sábado"/>
    <d v="2024-11-16T00:00:00"/>
    <s v="Curso de Microsoft Power BI"/>
    <x v="0"/>
  </r>
  <r>
    <n v="241096"/>
    <d v="1899-12-30T10:59:00"/>
    <d v="1899-12-30T13:43:00"/>
    <d v="1899-12-30T02:44:00"/>
    <n v="2.7333333333333334"/>
    <s v="Sábado"/>
    <d v="2024-11-16T00:00:00"/>
    <s v="Curso de Diseño de Sistemas de Información"/>
    <x v="2"/>
  </r>
  <r>
    <n v="241097"/>
    <d v="1899-12-30T14:00:00"/>
    <d v="1899-12-30T15:13:00"/>
    <d v="1899-12-30T01:13:00"/>
    <n v="1.2166666666666668"/>
    <s v="Sábado"/>
    <d v="2024-11-16T00:00:00"/>
    <s v="Ordenar Zona Maestra"/>
    <x v="1"/>
  </r>
  <r>
    <n v="241098"/>
    <d v="1899-12-30T15:23:00"/>
    <d v="1899-12-30T16:54:00"/>
    <d v="1899-12-30T01:31:00"/>
    <n v="1.5166666666666666"/>
    <s v="Sábado"/>
    <d v="2024-11-16T00:00:00"/>
    <s v="Curso de Microsoft Power BI"/>
    <x v="1"/>
  </r>
  <r>
    <n v="241099"/>
    <d v="1899-12-30T18:07:00"/>
    <d v="1899-12-30T19:45:00"/>
    <d v="1899-12-30T01:38:00"/>
    <n v="1.6333333333333333"/>
    <s v="Sábado"/>
    <d v="2024-11-16T00:00:00"/>
    <s v="Curso de Diseño y Análisis de Algoritmos"/>
    <x v="1"/>
  </r>
  <r>
    <n v="241100"/>
    <d v="1899-12-30T22:03:00"/>
    <d v="1899-12-30T23:19:00"/>
    <d v="1899-12-30T01:16:00"/>
    <n v="1.2666666666666666"/>
    <s v="Sábado"/>
    <d v="2024-11-16T00:00:00"/>
    <s v="Curso de SQL Server"/>
    <x v="1"/>
  </r>
  <r>
    <n v="241101"/>
    <d v="1899-12-30T19:34:00"/>
    <d v="1899-12-30T20:24:00"/>
    <d v="1899-12-30T00:50:00"/>
    <n v="0.83333333333333337"/>
    <s v="Domingo"/>
    <d v="2024-11-17T00:00:00"/>
    <s v="Planeamiento Estratégico"/>
    <x v="0"/>
  </r>
  <r>
    <n v="241102"/>
    <d v="1899-12-30T20:29:00"/>
    <d v="1899-12-30T20:58:00"/>
    <d v="1899-12-30T00:29:00"/>
    <n v="0.48333333333333334"/>
    <s v="Domingo"/>
    <d v="2024-11-17T00:00:00"/>
    <s v="Curso de Diseño y Análisis de Algoritmos"/>
    <x v="0"/>
  </r>
  <r>
    <n v="241103"/>
    <d v="1899-12-30T21:02:00"/>
    <d v="1899-12-30T22:37:00"/>
    <d v="1899-12-30T01:35:00"/>
    <n v="1.5833333333333335"/>
    <s v="Domingo"/>
    <d v="2024-11-17T00:00:00"/>
    <s v="Curso de Diseño de Sistemas de Información"/>
    <x v="1"/>
  </r>
  <r>
    <n v="241104"/>
    <d v="1899-12-30T00:24:00"/>
    <d v="1899-12-30T01:53:00"/>
    <d v="1899-12-30T01:29:00"/>
    <n v="1.4833333333333334"/>
    <s v="Lunes"/>
    <d v="2024-11-18T00:00:00"/>
    <s v="Curso de Inglés"/>
    <x v="1"/>
  </r>
  <r>
    <n v="241105"/>
    <d v="1899-12-30T11:24:00"/>
    <d v="1899-12-30T11:44:00"/>
    <d v="1899-12-30T00:20:00"/>
    <n v="0.33333333333333331"/>
    <s v="Lunes"/>
    <d v="2024-11-18T00:00:00"/>
    <s v="Curso de Ingeniería Económica"/>
    <x v="0"/>
  </r>
  <r>
    <n v="241106"/>
    <d v="1899-12-30T11:44:00"/>
    <d v="1899-12-30T12:52:00"/>
    <d v="1899-12-30T01:08:00"/>
    <n v="1.1333333333333333"/>
    <s v="Lunes"/>
    <d v="2024-11-18T00:00:00"/>
    <s v="Curso de Python"/>
    <x v="1"/>
  </r>
  <r>
    <n v="241107"/>
    <d v="1899-12-30T12:55:00"/>
    <d v="1899-12-30T13:58:00"/>
    <d v="1899-12-30T01:03:00"/>
    <n v="1.05"/>
    <s v="Lunes"/>
    <d v="2024-11-18T00:00:00"/>
    <s v="Curso de Modelos y Simulación"/>
    <x v="1"/>
  </r>
  <r>
    <n v="241108"/>
    <d v="1899-12-30T14:10:00"/>
    <d v="1899-12-30T16:35:00"/>
    <d v="1899-12-30T02:25:00"/>
    <n v="2.4166666666666665"/>
    <s v="Lunes"/>
    <d v="2024-11-18T00:00:00"/>
    <s v="Curso de Ingeniería Económica"/>
    <x v="2"/>
  </r>
  <r>
    <n v="241109"/>
    <d v="1899-12-30T16:47:00"/>
    <d v="1899-12-30T17:08:00"/>
    <d v="1899-12-30T00:21:00"/>
    <n v="0.35"/>
    <s v="Lunes"/>
    <d v="2024-11-18T00:00:00"/>
    <s v="Curso de Diseño de Sistemas de Información"/>
    <x v="0"/>
  </r>
  <r>
    <n v="241110"/>
    <d v="1899-12-30T22:02:00"/>
    <d v="1899-12-30T22:43:00"/>
    <d v="1899-12-30T00:41:00"/>
    <n v="0.68333333333333335"/>
    <s v="Lunes"/>
    <d v="2024-11-18T00:00:00"/>
    <s v="Planeamiento Estratégico"/>
    <x v="0"/>
  </r>
  <r>
    <n v="241111"/>
    <d v="1899-12-30T00:10:00"/>
    <d v="1899-12-30T00:59:00"/>
    <d v="1899-12-30T00:49:00"/>
    <n v="0.81666666666666665"/>
    <s v="Martes"/>
    <d v="2024-11-19T00:00:00"/>
    <s v="Curso de Modelos y Simulación"/>
    <x v="0"/>
  </r>
  <r>
    <n v="241112"/>
    <d v="1899-12-30T01:13:00"/>
    <d v="1899-12-30T02:22:00"/>
    <d v="1899-12-30T01:09:00"/>
    <n v="1.1499999999999999"/>
    <s v="Martes"/>
    <d v="2024-11-19T00:00:00"/>
    <s v="Curso de Excel"/>
    <x v="1"/>
  </r>
  <r>
    <n v="241113"/>
    <d v="1899-12-30T09:44:00"/>
    <d v="1899-12-30T11:14:00"/>
    <d v="1899-12-30T01:30:00"/>
    <n v="1.5"/>
    <s v="Martes"/>
    <d v="2024-11-19T00:00:00"/>
    <s v="Curso de Microsoft Power BI"/>
    <x v="1"/>
  </r>
  <r>
    <n v="241114"/>
    <d v="1899-12-30T11:30:00"/>
    <d v="1899-12-30T12:54:00"/>
    <d v="1899-12-30T01:24:00"/>
    <n v="1.4"/>
    <s v="Martes"/>
    <d v="2024-11-19T00:00:00"/>
    <s v="Lavado de Ropa"/>
    <x v="1"/>
  </r>
  <r>
    <n v="241115"/>
    <d v="1899-12-30T15:36:00"/>
    <d v="1899-12-30T16:48:00"/>
    <d v="1899-12-30T01:12:00"/>
    <n v="1.2"/>
    <s v="Martes"/>
    <d v="2024-11-19T00:00:00"/>
    <s v="Ordenar Zona Maestra"/>
    <x v="1"/>
  </r>
  <r>
    <n v="241116"/>
    <d v="1899-12-30T16:53:00"/>
    <d v="1899-12-30T18:56:00"/>
    <d v="1899-12-30T02:03:00"/>
    <n v="2.0499999999999998"/>
    <s v="Martes"/>
    <d v="2024-11-19T00:00:00"/>
    <s v="Buscar Oportunidad Laboral"/>
    <x v="2"/>
  </r>
  <r>
    <n v="241117"/>
    <d v="1899-12-30T08:04:00"/>
    <d v="1899-12-30T11:55:00"/>
    <d v="1899-12-30T03:51:00"/>
    <n v="3.85"/>
    <s v="Miércoles"/>
    <d v="2024-11-20T00:00:00"/>
    <s v="Curso de Modelos y Simulación"/>
    <x v="2"/>
  </r>
  <r>
    <n v="241118"/>
    <d v="1899-12-30T12:28:00"/>
    <d v="1899-12-30T13:14:00"/>
    <d v="1899-12-30T00:46:00"/>
    <n v="0.76666666666666672"/>
    <s v="Miércoles"/>
    <d v="2024-11-20T00:00:00"/>
    <s v="Curso de Diseño de Sistemas de Información"/>
    <x v="0"/>
  </r>
  <r>
    <n v="241119"/>
    <d v="1899-12-30T13:22:00"/>
    <d v="1899-12-30T13:58:00"/>
    <d v="1899-12-30T00:36:00"/>
    <n v="0.6"/>
    <s v="Miércoles"/>
    <d v="2024-11-20T00:00:00"/>
    <s v="Curso de Python"/>
    <x v="0"/>
  </r>
  <r>
    <n v="241120"/>
    <d v="1899-12-30T08:26:00"/>
    <d v="1899-12-30T12:15:00"/>
    <d v="1899-12-30T03:49:00"/>
    <n v="3.8166666666666664"/>
    <s v="Jueves"/>
    <d v="2024-11-21T00:00:00"/>
    <s v="Curso de Diseño y Análisis de Algoritmos"/>
    <x v="2"/>
  </r>
  <r>
    <n v="241121"/>
    <d v="1899-12-30T08:15:00"/>
    <d v="1899-12-30T09:05:00"/>
    <d v="1899-12-30T00:50:00"/>
    <n v="0.83333333333333337"/>
    <s v="Viernes"/>
    <d v="2024-11-22T00:00:00"/>
    <s v="Planeamiento Estratégico"/>
    <x v="0"/>
  </r>
  <r>
    <n v="241122"/>
    <d v="1899-12-30T10:01:00"/>
    <d v="1899-12-30T11:03:00"/>
    <d v="1899-12-30T01:02:00"/>
    <n v="1.0333333333333334"/>
    <s v="Sábado"/>
    <d v="2024-11-23T00:00:00"/>
    <s v="Curso de Modelos y Simulación"/>
    <x v="1"/>
  </r>
  <r>
    <n v="241123"/>
    <d v="1899-12-30T13:17:00"/>
    <d v="1899-12-30T14:56:00"/>
    <d v="1899-12-30T01:39:00"/>
    <n v="1.65"/>
    <s v="Sábado"/>
    <d v="2024-11-23T00:00:00"/>
    <s v="Lavado de Ropa"/>
    <x v="1"/>
  </r>
  <r>
    <n v="241124"/>
    <d v="1899-12-30T14:12:00"/>
    <d v="1899-12-30T18:07:00"/>
    <d v="1899-12-30T03:55:00"/>
    <n v="3.9166666666666665"/>
    <s v="Sábado"/>
    <d v="2024-11-23T00:00:00"/>
    <s v="Curso de Modelos y Simulación"/>
    <x v="2"/>
  </r>
  <r>
    <n v="241125"/>
    <d v="1899-12-30T22:37:00"/>
    <d v="1899-12-30T23:03:00"/>
    <d v="1899-12-30T00:26:00"/>
    <n v="0.43333333333333335"/>
    <s v="Sábado"/>
    <d v="2024-11-23T00:00:00"/>
    <s v="Curso de Modelos y Simulación"/>
    <x v="0"/>
  </r>
  <r>
    <n v="241126"/>
    <d v="1899-12-30T00:38:00"/>
    <d v="1899-12-30T02:49:00"/>
    <d v="1899-12-30T02:11:00"/>
    <n v="2.1833333333333331"/>
    <s v="Domingo"/>
    <d v="2024-11-24T00:00:00"/>
    <s v="Curso de Modelos y Simulación"/>
    <x v="2"/>
  </r>
  <r>
    <n v="241127"/>
    <d v="1899-12-30T10:05:00"/>
    <d v="1899-12-30T11:24:00"/>
    <d v="1899-12-30T01:19:00"/>
    <n v="1.3166666666666667"/>
    <s v="Domingo"/>
    <d v="2024-11-24T00:00:00"/>
    <s v="Ordenar Zona Maestra"/>
    <x v="1"/>
  </r>
  <r>
    <n v="241128"/>
    <d v="1899-12-30T11:45:00"/>
    <d v="1899-12-30T14:39:00"/>
    <d v="1899-12-30T02:54:00"/>
    <n v="2.9"/>
    <s v="Domingo"/>
    <d v="2024-11-24T00:00:00"/>
    <s v="Curso de Diseño de Sistemas de Información"/>
    <x v="2"/>
  </r>
  <r>
    <n v="241129"/>
    <d v="1899-12-30T16:17:00"/>
    <d v="1899-12-30T18:29:00"/>
    <d v="1899-12-30T02:12:00"/>
    <n v="2.2000000000000002"/>
    <s v="Domingo"/>
    <d v="2024-11-24T00:00:00"/>
    <s v="Curso de Diseño de Sistemas de Información"/>
    <x v="2"/>
  </r>
  <r>
    <n v="241130"/>
    <d v="1899-12-30T19:39:00"/>
    <d v="1899-12-30T20:58:00"/>
    <d v="1899-12-30T01:19:00"/>
    <n v="1.3166666666666667"/>
    <s v="Domingo"/>
    <d v="2024-11-24T00:00:00"/>
    <s v="Curso de Diseño de Sistemas de Información"/>
    <x v="1"/>
  </r>
  <r>
    <n v="241131"/>
    <d v="1899-12-30T22:29:00"/>
    <d v="1899-12-30T23:44:00"/>
    <d v="1899-12-30T01:15:00"/>
    <n v="1.25"/>
    <s v="Domingo"/>
    <d v="2024-11-24T00:00:00"/>
    <s v="Curso de Modelos y Simulación"/>
    <x v="1"/>
  </r>
  <r>
    <n v="241132"/>
    <d v="1899-12-30T00:00:00"/>
    <d v="1899-12-30T01:51:00"/>
    <d v="1899-12-30T01:51:00"/>
    <n v="1.85"/>
    <s v="Lunes"/>
    <d v="2024-11-25T00:00:00"/>
    <s v="Curso de Modelos y Simulación"/>
    <x v="1"/>
  </r>
  <r>
    <n v="241133"/>
    <d v="1899-12-30T10:00:00"/>
    <d v="1899-12-30T12:08:00"/>
    <d v="1899-12-30T02:08:00"/>
    <n v="2.1333333333333333"/>
    <s v="Lunes"/>
    <d v="2024-11-25T00:00:00"/>
    <s v="Curso de Diseño de Sistemas de Información"/>
    <x v="2"/>
  </r>
  <r>
    <n v="241134"/>
    <d v="1899-12-30T13:53:00"/>
    <d v="1899-12-30T14:05:00"/>
    <d v="1899-12-30T00:12:00"/>
    <n v="0.2"/>
    <s v="Lunes"/>
    <d v="2024-11-25T00:00:00"/>
    <s v="Curso de Diseño de Sistemas de Información"/>
    <x v="0"/>
  </r>
  <r>
    <n v="241135"/>
    <d v="1899-12-30T15:33:00"/>
    <d v="1899-12-30T18:12:00"/>
    <d v="1899-12-30T02:39:00"/>
    <n v="2.65"/>
    <s v="Lunes"/>
    <d v="2024-11-25T00:00:00"/>
    <s v="Curso de Diseño y Análisis de Algoritmos"/>
    <x v="2"/>
  </r>
  <r>
    <n v="241136"/>
    <d v="1899-12-30T18:50:00"/>
    <d v="1899-12-30T20:16:00"/>
    <d v="1899-12-30T01:26:00"/>
    <n v="1.4333333333333333"/>
    <s v="Lunes"/>
    <d v="2024-11-25T00:00:00"/>
    <s v="Curso de Diseño de Sistemas de Información"/>
    <x v="1"/>
  </r>
  <r>
    <n v="241137"/>
    <d v="1899-12-30T22:13:00"/>
    <d v="1899-12-30T23:13:00"/>
    <d v="1899-12-30T01:00:00"/>
    <n v="1"/>
    <s v="Lunes"/>
    <d v="2024-11-25T00:00:00"/>
    <s v="Curso de Diseño y Análisis de Algoritmos"/>
    <x v="1"/>
  </r>
  <r>
    <n v="241138"/>
    <d v="1899-12-30T00:24:00"/>
    <d v="1899-12-30T00:57:00"/>
    <d v="1899-12-30T00:33:00"/>
    <n v="0.55000000000000004"/>
    <s v="Martes"/>
    <d v="2024-11-26T00:00:00"/>
    <s v="Curso de Diseño de Sistemas de Información"/>
    <x v="0"/>
  </r>
  <r>
    <n v="241139"/>
    <d v="1899-12-30T10:15:00"/>
    <d v="1899-12-30T12:37:00"/>
    <d v="1899-12-30T02:22:00"/>
    <n v="2.3666666666666667"/>
    <s v="Martes"/>
    <d v="2024-11-26T00:00:00"/>
    <s v="Curso de Modelos y Simulación"/>
    <x v="2"/>
  </r>
  <r>
    <n v="241140"/>
    <d v="1899-12-30T13:49:00"/>
    <d v="1899-12-30T14:59:00"/>
    <d v="1899-12-30T01:10:00"/>
    <n v="1.1666666666666667"/>
    <s v="Martes"/>
    <d v="2024-11-26T00:00:00"/>
    <s v="Curso de Modelos y Simulación"/>
    <x v="1"/>
  </r>
  <r>
    <n v="241141"/>
    <d v="1899-12-30T16:43:00"/>
    <d v="1899-12-30T17:43:00"/>
    <d v="1899-12-30T01:00:00"/>
    <n v="1"/>
    <s v="Martes"/>
    <d v="2024-11-26T00:00:00"/>
    <s v="Curso de Modelos y Simulación"/>
    <x v="1"/>
  </r>
  <r>
    <n v="241142"/>
    <d v="1899-12-30T20:03:00"/>
    <d v="1899-12-30T21:18:00"/>
    <d v="1899-12-30T01:15:00"/>
    <n v="1.25"/>
    <s v="Martes"/>
    <d v="2024-11-26T00:00:00"/>
    <s v="Curso de Modelos y Simulación"/>
    <x v="1"/>
  </r>
  <r>
    <n v="241143"/>
    <d v="1899-12-30T08:10:00"/>
    <d v="1899-12-30T10:07:00"/>
    <d v="1899-12-30T01:57:00"/>
    <n v="1.95"/>
    <s v="Miércoles"/>
    <d v="2024-11-27T00:00:00"/>
    <s v="Curso de Modelos y Simulación"/>
    <x v="1"/>
  </r>
  <r>
    <n v="241144"/>
    <d v="1899-12-30T14:35:00"/>
    <d v="1899-12-30T16:02:00"/>
    <d v="1899-12-30T01:27:00"/>
    <n v="1.45"/>
    <s v="Miércoles"/>
    <d v="2024-11-27T00:00:00"/>
    <s v="Curso de Diseño y Análisis de Algoritmos"/>
    <x v="1"/>
  </r>
  <r>
    <n v="241145"/>
    <d v="1899-12-30T20:30:00"/>
    <d v="1899-12-30T22:40:00"/>
    <d v="1899-12-30T02:10:00"/>
    <n v="2.1666666666666665"/>
    <s v="Miércoles"/>
    <d v="2024-11-27T00:00:00"/>
    <s v="Curso de Diseño de Sistemas de Información"/>
    <x v="2"/>
  </r>
  <r>
    <n v="241146"/>
    <d v="1899-12-30T08:24:00"/>
    <d v="1899-12-30T12:07:00"/>
    <d v="1899-12-30T03:43:00"/>
    <n v="3.7166666666666668"/>
    <s v="Jueves"/>
    <d v="2024-11-28T00:00:00"/>
    <s v="Curso de Diseño y Análisis de Algoritmos"/>
    <x v="2"/>
  </r>
  <r>
    <n v="241147"/>
    <d v="1899-12-30T14:14:00"/>
    <d v="1899-12-30T19:47:00"/>
    <d v="1899-12-30T05:33:00"/>
    <n v="5.55"/>
    <s v="Jueves"/>
    <d v="2024-11-28T00:00:00"/>
    <s v="Curso de Diseño de Sistemas de Información"/>
    <x v="2"/>
  </r>
  <r>
    <n v="241148"/>
    <d v="1899-12-30T10:04:00"/>
    <d v="1899-12-30T10:27:00"/>
    <d v="1899-12-30T00:23:00"/>
    <n v="0.38333333333333336"/>
    <s v="Viernes"/>
    <d v="2024-11-29T00:00:00"/>
    <s v="Planeamiento Estratégico"/>
    <x v="0"/>
  </r>
  <r>
    <n v="241149"/>
    <d v="1899-12-30T11:28:00"/>
    <d v="1899-12-30T12:24:00"/>
    <d v="1899-12-30T00:56:00"/>
    <n v="0.93333333333333335"/>
    <s v="Viernes"/>
    <d v="2024-11-29T00:00:00"/>
    <s v="Curso de Diseño y Análisis de Algoritmos"/>
    <x v="0"/>
  </r>
  <r>
    <n v="241150"/>
    <d v="1899-12-30T15:11:00"/>
    <d v="1899-12-30T18:27:00"/>
    <d v="1899-12-30T03:16:00"/>
    <n v="3.2666666666666666"/>
    <s v="Viernes"/>
    <d v="2024-11-29T00:00:00"/>
    <s v="Curso de Modelos y Simulación"/>
    <x v="2"/>
  </r>
  <r>
    <n v="241151"/>
    <d v="1899-12-30T20:54:00"/>
    <d v="1899-12-30T22:16:00"/>
    <d v="1899-12-30T01:22:00"/>
    <n v="1.3666666666666667"/>
    <s v="Viernes"/>
    <d v="2024-11-29T00:00:00"/>
    <s v="Curso de Diseño de Sistemas de Información"/>
    <x v="1"/>
  </r>
  <r>
    <n v="241152"/>
    <d v="1899-12-30T00:10:00"/>
    <d v="1899-12-30T03:03:00"/>
    <d v="1899-12-30T02:53:00"/>
    <n v="2.8833333333333333"/>
    <s v="Sábado"/>
    <d v="2024-11-30T00:00:00"/>
    <s v="Curso de Diseño de Sistemas de Información"/>
    <x v="2"/>
  </r>
  <r>
    <n v="241153"/>
    <d v="1899-12-30T10:32:00"/>
    <d v="1899-12-30T13:41:00"/>
    <d v="1899-12-30T03:09:00"/>
    <n v="3.15"/>
    <s v="Sábado"/>
    <d v="2024-11-30T00:00:00"/>
    <s v="Curso de Diseño de Sistemas de Información"/>
    <x v="2"/>
  </r>
  <r>
    <n v="241154"/>
    <d v="1899-12-30T16:27:00"/>
    <d v="1899-12-30T18:16:00"/>
    <d v="1899-12-30T01:49:00"/>
    <n v="1.8166666666666667"/>
    <s v="Sábado"/>
    <d v="2024-11-30T00:00:00"/>
    <s v="Curso de Modelos y Simulación"/>
    <x v="1"/>
  </r>
  <r>
    <n v="241155"/>
    <d v="1899-12-30T22:10:00"/>
    <d v="1899-12-30T23:59:00"/>
    <d v="1899-12-30T01:49:00"/>
    <n v="1.8166666666666667"/>
    <s v="Sábado"/>
    <d v="2024-11-30T00:00:00"/>
    <s v="Curso de Modelos y Simulación"/>
    <x v="1"/>
  </r>
  <r>
    <n v="241156"/>
    <d v="1899-12-30T00:00:00"/>
    <d v="1899-12-30T00:27:00"/>
    <d v="1899-12-30T00:27:00"/>
    <n v="0.45"/>
    <s v="Domingo"/>
    <d v="2024-12-01T00:00:00"/>
    <s v="Curso de Modelos y Simulación"/>
    <x v="0"/>
  </r>
  <r>
    <n v="241157"/>
    <d v="1899-12-30T20:59:00"/>
    <d v="1899-12-30T23:59:00"/>
    <d v="1899-12-30T03:00:00"/>
    <n v="3"/>
    <s v="Domingo"/>
    <d v="2024-12-01T00:00:00"/>
    <s v="Curso de Ingeniería Económica"/>
    <x v="2"/>
  </r>
  <r>
    <n v="241158"/>
    <d v="1899-12-30T00:00:00"/>
    <d v="1899-12-30T00:39:00"/>
    <d v="1899-12-30T00:39:00"/>
    <n v="0.65"/>
    <s v="Lunes"/>
    <d v="2024-12-02T00:00:00"/>
    <s v="Curso de Ingeniería Económica"/>
    <x v="0"/>
  </r>
  <r>
    <n v="241159"/>
    <d v="1899-12-30T09:42:00"/>
    <d v="1899-12-30T10:56:00"/>
    <d v="1899-12-30T01:14:00"/>
    <n v="1.2333333333333334"/>
    <s v="Lunes"/>
    <d v="2024-12-02T00:00:00"/>
    <s v="Curso de Modelos y Simulación"/>
    <x v="1"/>
  </r>
  <r>
    <n v="241160"/>
    <d v="1899-12-30T14:00:00"/>
    <d v="1899-12-30T16:14:00"/>
    <d v="1899-12-30T02:14:00"/>
    <n v="2.2333333333333334"/>
    <s v="Lunes"/>
    <d v="2024-12-02T00:00:00"/>
    <s v="Curso de Ingeniería Económica"/>
    <x v="2"/>
  </r>
  <r>
    <n v="241161"/>
    <d v="1899-12-30T18:00:00"/>
    <d v="1899-12-30T19:19:00"/>
    <d v="1899-12-30T01:19:00"/>
    <n v="1.3166666666666667"/>
    <s v="Lunes"/>
    <d v="2024-12-02T00:00:00"/>
    <s v="Lavado de Ropa"/>
    <x v="1"/>
  </r>
  <r>
    <n v="241162"/>
    <d v="1899-12-30T19:43:00"/>
    <d v="1899-12-30T22:10:00"/>
    <d v="1899-12-30T02:27:00"/>
    <n v="2.4500000000000002"/>
    <s v="Lunes"/>
    <d v="2024-12-02T00:00:00"/>
    <s v="Curso de Modelos y Simulación"/>
    <x v="2"/>
  </r>
  <r>
    <n v="241163"/>
    <d v="1899-12-30T08:55:00"/>
    <d v="1899-12-30T12:10:00"/>
    <d v="1899-12-30T03:15:00"/>
    <n v="3.25"/>
    <s v="Martes"/>
    <d v="2024-12-03T00:00:00"/>
    <s v="Curso de Modelos y Simulación"/>
    <x v="2"/>
  </r>
  <r>
    <n v="241164"/>
    <d v="1899-12-30T14:29:00"/>
    <d v="1899-12-30T16:55:00"/>
    <d v="1899-12-30T02:26:00"/>
    <n v="2.4333333333333336"/>
    <s v="Martes"/>
    <d v="2024-12-03T00:00:00"/>
    <s v="Curso de Modelos y Simulación"/>
    <x v="2"/>
  </r>
  <r>
    <n v="241165"/>
    <d v="1899-12-30T18:48:00"/>
    <d v="1899-12-30T21:26:00"/>
    <d v="1899-12-30T02:38:00"/>
    <n v="2.6333333333333333"/>
    <s v="Martes"/>
    <d v="2024-12-03T00:00:00"/>
    <s v="Curso de Modelos y Simulación"/>
    <x v="2"/>
  </r>
  <r>
    <n v="241166"/>
    <d v="1899-12-30T22:21:00"/>
    <d v="1899-12-30T23:59:00"/>
    <d v="1899-12-30T01:38:00"/>
    <n v="1.6333333333333333"/>
    <s v="Martes"/>
    <d v="2024-12-03T00:00:00"/>
    <s v="Curso de Modelos y Simulación"/>
    <x v="1"/>
  </r>
  <r>
    <n v="241167"/>
    <d v="1899-12-30T09:58:00"/>
    <d v="1899-12-30T13:01:00"/>
    <d v="1899-12-30T03:03:00"/>
    <n v="3.05"/>
    <s v="Miércoles"/>
    <d v="2024-12-04T00:00:00"/>
    <s v="Curso de Modelos y Simulación"/>
    <x v="2"/>
  </r>
  <r>
    <n v="241168"/>
    <d v="1899-12-30T21:14:00"/>
    <d v="1899-12-30T23:59:00"/>
    <d v="1899-12-30T02:45:00"/>
    <n v="2.75"/>
    <s v="Miércoles"/>
    <d v="2024-12-04T00:00:00"/>
    <s v="Curso de Diseño de Sistemas de Información"/>
    <x v="2"/>
  </r>
  <r>
    <n v="241169"/>
    <d v="1899-12-30T00:00:00"/>
    <d v="1899-12-30T01:33:00"/>
    <d v="1899-12-30T01:33:00"/>
    <n v="1.55"/>
    <s v="Jueves"/>
    <d v="2024-12-05T00:00:00"/>
    <s v="Curso de Diseño de Sistemas de Información"/>
    <x v="1"/>
  </r>
  <r>
    <n v="241170"/>
    <d v="1899-12-30T09:41:00"/>
    <d v="1899-12-30T11:04:00"/>
    <d v="1899-12-30T01:23:00"/>
    <n v="1.3833333333333333"/>
    <s v="Jueves"/>
    <d v="2024-12-05T00:00:00"/>
    <s v="Curso de Diseño de Sistemas de Información"/>
    <x v="1"/>
  </r>
  <r>
    <n v="241171"/>
    <d v="1899-12-30T13:45:00"/>
    <d v="1899-12-30T16:45:00"/>
    <d v="1899-12-30T03:00:00"/>
    <n v="3"/>
    <s v="Jueves"/>
    <d v="2024-12-05T00:00:00"/>
    <s v="Curso de Diseño de Sistemas de Información"/>
    <x v="2"/>
  </r>
  <r>
    <n v="241172"/>
    <d v="1899-12-30T01:47:00"/>
    <d v="1899-12-30T02:43:00"/>
    <d v="1899-12-30T00:56:00"/>
    <n v="0.93333333333333335"/>
    <s v="Viernes"/>
    <d v="2024-12-06T00:00:00"/>
    <s v="Buscar Oportunidad Laboral"/>
    <x v="0"/>
  </r>
  <r>
    <n v="241173"/>
    <d v="1899-12-30T10:44:00"/>
    <d v="1899-12-30T10:55:00"/>
    <d v="1899-12-30T00:11:00"/>
    <n v="0.18333333333333332"/>
    <s v="Viernes"/>
    <d v="2024-12-06T00:00:00"/>
    <s v="Buscar Oportunidad Laboral"/>
    <x v="0"/>
  </r>
  <r>
    <n v="241174"/>
    <d v="1899-12-30T12:10:00"/>
    <d v="1899-12-30T14:05:00"/>
    <d v="1899-12-30T01:55:00"/>
    <n v="1.9166666666666665"/>
    <s v="Viernes"/>
    <d v="2024-12-06T00:00:00"/>
    <s v="Ordenar Zona Maestra"/>
    <x v="1"/>
  </r>
  <r>
    <n v="241175"/>
    <d v="1899-12-30T16:12:00"/>
    <d v="1899-12-30T17:06:00"/>
    <d v="1899-12-30T00:54:00"/>
    <n v="0.9"/>
    <s v="Viernes"/>
    <d v="2024-12-06T00:00:00"/>
    <s v="Película"/>
    <x v="0"/>
  </r>
  <r>
    <n v="241176"/>
    <d v="1899-12-30T19:05:00"/>
    <d v="1899-12-30T19:53:00"/>
    <d v="1899-12-30T00:48:00"/>
    <n v="0.8"/>
    <s v="Viernes"/>
    <d v="2024-12-06T00:00:00"/>
    <s v="Buscar Oportunidad Laboral"/>
    <x v="0"/>
  </r>
  <r>
    <n v="241177"/>
    <d v="1899-12-30T10:16:00"/>
    <d v="1899-12-30T11:46:00"/>
    <d v="1899-12-30T01:30:00"/>
    <n v="1.5"/>
    <s v="Sábado"/>
    <d v="2024-12-07T00:00:00"/>
    <s v="Planeamiento Estratégico"/>
    <x v="1"/>
  </r>
  <r>
    <n v="241178"/>
    <d v="1899-12-30T10:43:00"/>
    <d v="1899-12-30T11:45:00"/>
    <d v="1899-12-30T01:02:00"/>
    <n v="1.0333333333333334"/>
    <s v="Domingo"/>
    <d v="2024-12-08T00:00:00"/>
    <s v="Buscar Oportunidad Laboral"/>
    <x v="1"/>
  </r>
  <r>
    <n v="241179"/>
    <d v="1899-12-30T23:25:00"/>
    <d v="1899-12-30T23:59:00"/>
    <d v="1899-12-30T00:34:00"/>
    <n v="0.56666666666666665"/>
    <s v="Lunes"/>
    <d v="2024-12-09T00:00:00"/>
    <s v="Planeamiento Estratégico"/>
    <x v="0"/>
  </r>
  <r>
    <n v="241180"/>
    <d v="1899-12-30T21:53:00"/>
    <d v="1899-12-30T23:07:00"/>
    <d v="1899-12-30T01:14:00"/>
    <n v="1.2333333333333334"/>
    <s v="Martes"/>
    <d v="2024-12-10T00:00:00"/>
    <s v="Curso de Excel"/>
    <x v="1"/>
  </r>
  <r>
    <n v="241181"/>
    <d v="1899-12-30T09:44:00"/>
    <d v="1899-12-30T12:19:00"/>
    <d v="1899-12-30T02:35:00"/>
    <n v="2.5833333333333335"/>
    <s v="Miércoles"/>
    <d v="2024-12-11T00:00:00"/>
    <s v="Curso de Excel"/>
    <x v="2"/>
  </r>
  <r>
    <n v="241182"/>
    <d v="1899-12-30T15:37:00"/>
    <d v="1899-12-30T17:44:00"/>
    <d v="1899-12-30T02:07:00"/>
    <n v="2.1166666666666667"/>
    <s v="Miércoles"/>
    <d v="2024-12-11T00:00:00"/>
    <s v="Curso de Excel"/>
    <x v="2"/>
  </r>
  <r>
    <n v="241183"/>
    <d v="1899-12-30T22:20:00"/>
    <d v="1899-12-30T23:28:00"/>
    <d v="1899-12-30T01:08:00"/>
    <n v="1.1333333333333333"/>
    <s v="Miércoles"/>
    <d v="2024-12-11T00:00:00"/>
    <s v="Curso de Excel"/>
    <x v="1"/>
  </r>
  <r>
    <n v="241184"/>
    <d v="1899-12-30T09:54:00"/>
    <d v="1899-12-30T11:48:00"/>
    <d v="1899-12-30T01:54:00"/>
    <n v="1.9"/>
    <s v="Jueves"/>
    <d v="2024-12-12T00:00:00"/>
    <s v="Curso de Excel"/>
    <x v="1"/>
  </r>
  <r>
    <n v="241185"/>
    <d v="1899-12-30T23:46:00"/>
    <d v="1899-12-30T23:59:00"/>
    <d v="1899-12-30T00:13:00"/>
    <n v="0.21666666666666667"/>
    <s v="Viernes"/>
    <d v="2024-12-13T00:00:00"/>
    <s v="Planeamiento Estratégico"/>
    <x v="0"/>
  </r>
  <r>
    <n v="241186"/>
    <d v="1899-12-30T00:00:00"/>
    <d v="1899-12-30T00:59:00"/>
    <d v="1899-12-30T00:59:00"/>
    <n v="0.98333333333333328"/>
    <s v="Sábado"/>
    <d v="2024-12-14T00:00:00"/>
    <s v="Ordenar Zona Maestra"/>
    <x v="0"/>
  </r>
  <r>
    <n v="241187"/>
    <d v="1899-12-30T09:40:00"/>
    <d v="1899-12-30T10:55:00"/>
    <d v="1899-12-30T01:15:00"/>
    <n v="1.25"/>
    <s v="Sábado"/>
    <d v="2024-12-14T00:00:00"/>
    <s v="Curso de Excel"/>
    <x v="1"/>
  </r>
  <r>
    <n v="241188"/>
    <d v="1899-12-30T10:40:00"/>
    <d v="1899-12-30T12:53:00"/>
    <d v="1899-12-30T02:13:00"/>
    <n v="2.2166666666666668"/>
    <s v="Sábado"/>
    <d v="2024-12-14T00:00:00"/>
    <s v="Ordenar Zona Maestra"/>
    <x v="2"/>
  </r>
  <r>
    <n v="241189"/>
    <d v="1899-12-30T23:21:00"/>
    <d v="1899-12-30T23:54:00"/>
    <d v="1899-12-30T00:33:00"/>
    <n v="0.55000000000000004"/>
    <s v="Sábado"/>
    <d v="2024-12-14T00:00:00"/>
    <s v="Planeamiento Estratégico"/>
    <x v="0"/>
  </r>
  <r>
    <n v="241190"/>
    <d v="1899-12-30T16:26:00"/>
    <d v="1899-12-30T17:24:00"/>
    <d v="1899-12-30T00:58:00"/>
    <n v="0.96666666666666667"/>
    <s v="Lunes"/>
    <d v="2024-12-16T00:00:00"/>
    <s v="Buscar Cursos"/>
    <x v="0"/>
  </r>
  <r>
    <n v="241191"/>
    <d v="1899-12-30T18:14:00"/>
    <d v="1899-12-30T20:19:00"/>
    <d v="1899-12-30T02:05:00"/>
    <n v="2.0833333333333335"/>
    <s v="Lunes"/>
    <d v="2024-12-16T00:00:00"/>
    <s v="Curso de Python"/>
    <x v="2"/>
  </r>
  <r>
    <n v="241192"/>
    <d v="1899-12-30T22:46:00"/>
    <d v="1899-12-30T23:59:00"/>
    <d v="1899-12-30T01:13:00"/>
    <n v="1.2166666666666668"/>
    <s v="Lunes"/>
    <d v="2024-12-16T00:00:00"/>
    <s v="Curso de Excel"/>
    <x v="1"/>
  </r>
  <r>
    <n v="241193"/>
    <d v="1899-12-30T10:07:00"/>
    <d v="1899-12-30T11:28:00"/>
    <d v="1899-12-30T01:21:00"/>
    <n v="1.35"/>
    <s v="Martes"/>
    <d v="2024-12-17T00:00:00"/>
    <s v="Curso de Python"/>
    <x v="1"/>
  </r>
  <r>
    <n v="241194"/>
    <d v="1899-12-30T15:40:00"/>
    <d v="1899-12-30T17:42:00"/>
    <d v="1899-12-30T02:02:00"/>
    <n v="2.0333333333333332"/>
    <s v="Martes"/>
    <d v="2024-12-17T00:00:00"/>
    <s v="Curso de Python"/>
    <x v="2"/>
  </r>
  <r>
    <n v="241195"/>
    <d v="1899-12-30T18:49:00"/>
    <d v="1899-12-30T19:40:00"/>
    <d v="1899-12-30T00:51:00"/>
    <n v="0.85"/>
    <s v="Martes"/>
    <d v="2024-12-17T00:00:00"/>
    <s v="Curso de Python"/>
    <x v="0"/>
  </r>
  <r>
    <n v="241196"/>
    <d v="1899-12-30T22:33:00"/>
    <d v="1899-12-30T23:12:00"/>
    <d v="1899-12-30T00:39:00"/>
    <n v="0.65"/>
    <s v="Martes"/>
    <d v="2024-12-17T00:00:00"/>
    <s v="Ordenar Zona Maestra"/>
    <x v="0"/>
  </r>
  <r>
    <n v="241197"/>
    <d v="1899-12-30T23:12:00"/>
    <d v="1899-12-30T23:59:00"/>
    <d v="1899-12-30T00:47:00"/>
    <n v="0.78333333333333333"/>
    <s v="Martes"/>
    <d v="2024-12-17T00:00:00"/>
    <s v="Curso de Python"/>
    <x v="0"/>
  </r>
  <r>
    <n v="241198"/>
    <d v="1899-12-30T00:00:00"/>
    <d v="1899-12-30T00:43:00"/>
    <d v="1899-12-30T00:43:00"/>
    <n v="0.71666666666666667"/>
    <s v="Miércoles"/>
    <d v="2024-12-18T00:00:00"/>
    <s v="Curso de Python"/>
    <x v="0"/>
  </r>
  <r>
    <n v="241199"/>
    <d v="1899-12-30T10:50:00"/>
    <d v="1899-12-30T11:40:00"/>
    <d v="1899-12-30T00:50:00"/>
    <n v="0.83333333333333337"/>
    <s v="Miércoles"/>
    <d v="2024-12-18T00:00:00"/>
    <s v="Curso de Python"/>
    <x v="0"/>
  </r>
  <r>
    <n v="241200"/>
    <d v="1899-12-30T15:12:00"/>
    <d v="1899-12-30T17:16:00"/>
    <d v="1899-12-30T02:04:00"/>
    <n v="2.0666666666666669"/>
    <s v="Miércoles"/>
    <d v="2024-12-18T00:00:00"/>
    <s v="Curso de Python"/>
    <x v="2"/>
  </r>
  <r>
    <n v="241201"/>
    <d v="1899-12-30T00:30:00"/>
    <d v="1899-12-30T01:33:00"/>
    <d v="1899-12-30T01:03:00"/>
    <n v="1.05"/>
    <s v="Viernes"/>
    <d v="2024-12-20T00:00:00"/>
    <s v="Curso de Python"/>
    <x v="1"/>
  </r>
  <r>
    <n v="241202"/>
    <d v="1899-12-30T11:11:00"/>
    <d v="1899-12-30T13:03:00"/>
    <d v="1899-12-30T01:52:00"/>
    <n v="1.8666666666666667"/>
    <s v="Viernes"/>
    <d v="2024-12-20T00:00:00"/>
    <s v="Ordenar Zona Maestra"/>
    <x v="1"/>
  </r>
  <r>
    <n v="241203"/>
    <d v="1899-12-30T23:23:00"/>
    <d v="1899-12-30T23:59:00"/>
    <d v="1899-12-30T00:36:00"/>
    <n v="0.6"/>
    <s v="Sábado"/>
    <d v="2024-12-21T00:00:00"/>
    <s v="Curso de Python"/>
    <x v="0"/>
  </r>
  <r>
    <n v="241204"/>
    <d v="1899-12-30T00:00:00"/>
    <d v="1899-12-30T00:46:00"/>
    <d v="1899-12-30T00:46:00"/>
    <n v="0.76666666666666672"/>
    <s v="Domingo"/>
    <d v="2024-12-22T00:00:00"/>
    <s v="Curso de Python"/>
    <x v="0"/>
  </r>
  <r>
    <n v="241205"/>
    <d v="1899-12-30T15:11:00"/>
    <d v="1899-12-30T17:35:00"/>
    <d v="1899-12-30T02:24:00"/>
    <n v="2.4"/>
    <s v="Domingo"/>
    <d v="2024-12-22T00:00:00"/>
    <s v="Curso de Python"/>
    <x v="2"/>
  </r>
  <r>
    <n v="241206"/>
    <d v="1899-12-30T19:17:00"/>
    <d v="1899-12-30T22:31:00"/>
    <d v="1899-12-30T03:14:00"/>
    <n v="3.2333333333333334"/>
    <s v="Domingo"/>
    <d v="2024-12-22T00:00:00"/>
    <s v="Curso de Python"/>
    <x v="2"/>
  </r>
  <r>
    <n v="241207"/>
    <d v="1899-12-30T00:46:00"/>
    <d v="1899-12-30T02:20:00"/>
    <d v="1899-12-30T01:34:00"/>
    <n v="1.5666666666666667"/>
    <s v="Lunes"/>
    <d v="2024-12-23T00:00:00"/>
    <s v="Curso de Python"/>
    <x v="1"/>
  </r>
  <r>
    <n v="241208"/>
    <d v="1899-12-30T19:50:00"/>
    <d v="1899-12-30T23:12:00"/>
    <d v="1899-12-30T03:22:00"/>
    <n v="3.3666666666666667"/>
    <s v="Lunes"/>
    <d v="2024-12-23T00:00:00"/>
    <s v="Curso de Python"/>
    <x v="2"/>
  </r>
  <r>
    <n v="241209"/>
    <d v="1899-12-30T23:34:00"/>
    <d v="1899-12-30T23:59:00"/>
    <d v="1899-12-30T00:25:00"/>
    <n v="0.41666666666666669"/>
    <s v="Miércoles"/>
    <d v="2024-12-25T00:00:00"/>
    <s v="Planeamiento Estratégico"/>
    <x v="0"/>
  </r>
  <r>
    <n v="241210"/>
    <d v="1899-12-30T00:00:00"/>
    <d v="1899-12-30T00:37:00"/>
    <d v="1899-12-30T00:37:00"/>
    <n v="0.6166666666666667"/>
    <s v="Jueves"/>
    <d v="2024-12-26T00:00:00"/>
    <s v="Planeamiento Estratégico"/>
    <x v="0"/>
  </r>
  <r>
    <n v="241211"/>
    <d v="1899-12-30T10:05:00"/>
    <d v="1899-12-30T11:07:00"/>
    <d v="1899-12-30T01:02:00"/>
    <n v="1.0333333333333334"/>
    <s v="Jueves"/>
    <d v="2024-12-26T00:00:00"/>
    <s v="Curso de Inglés"/>
    <x v="1"/>
  </r>
  <r>
    <n v="241212"/>
    <d v="1899-12-30T11:15:00"/>
    <d v="1899-12-30T12:56:00"/>
    <d v="1899-12-30T01:41:00"/>
    <n v="1.6833333333333333"/>
    <s v="Jueves"/>
    <d v="2024-12-26T00:00:00"/>
    <s v="Buscar Oportunidad Laboral"/>
    <x v="1"/>
  </r>
  <r>
    <n v="241213"/>
    <d v="1899-12-30T13:00:00"/>
    <d v="1899-12-30T13:54:00"/>
    <d v="1899-12-30T00:54:00"/>
    <n v="0.9"/>
    <s v="Jueves"/>
    <d v="2024-12-26T00:00:00"/>
    <s v="Lavado de Ropa"/>
    <x v="0"/>
  </r>
  <r>
    <n v="241214"/>
    <d v="1899-12-30T16:17:00"/>
    <d v="1899-12-30T17:29:00"/>
    <d v="1899-12-30T01:12:00"/>
    <n v="1.2"/>
    <s v="Jueves"/>
    <d v="2024-12-26T00:00:00"/>
    <s v="Curso de Python"/>
    <x v="1"/>
  </r>
  <r>
    <n v="241215"/>
    <d v="1899-12-30T18:30:00"/>
    <d v="1899-12-30T19:59:00"/>
    <d v="1899-12-30T01:29:00"/>
    <n v="1.4833333333333334"/>
    <s v="Jueves"/>
    <d v="2024-12-26T00:00:00"/>
    <s v="Curso de Python"/>
    <x v="1"/>
  </r>
  <r>
    <n v="241216"/>
    <d v="1899-12-30T22:15:00"/>
    <d v="1899-12-30T23:44:00"/>
    <d v="1899-12-30T01:29:00"/>
    <n v="1.4833333333333334"/>
    <s v="Jueves"/>
    <d v="2024-12-26T00:00:00"/>
    <s v="Curso de Python"/>
    <x v="1"/>
  </r>
  <r>
    <n v="241217"/>
    <d v="1899-12-30T00:00:00"/>
    <d v="1899-12-30T00:45:00"/>
    <d v="1899-12-30T00:45:00"/>
    <n v="0.75"/>
    <s v="Viernes"/>
    <d v="2024-12-27T00:00:00"/>
    <s v="Curso de Python"/>
    <x v="0"/>
  </r>
  <r>
    <n v="241218"/>
    <d v="1899-12-30T11:55:00"/>
    <d v="1899-12-30T12:11:00"/>
    <d v="1899-12-30T00:16:00"/>
    <n v="0.26666666666666666"/>
    <s v="Viernes"/>
    <d v="2024-12-27T00:00:00"/>
    <s v="Curso de Excel"/>
    <x v="0"/>
  </r>
  <r>
    <n v="241219"/>
    <d v="1899-12-30T22:41:00"/>
    <d v="1899-12-30T23:49:00"/>
    <d v="1899-12-30T01:08:00"/>
    <n v="1.1333333333333333"/>
    <s v="Viernes"/>
    <d v="2024-12-27T00:00:00"/>
    <s v="Curso de Excel"/>
    <x v="1"/>
  </r>
  <r>
    <n v="241220"/>
    <d v="1899-12-30T00:00:00"/>
    <d v="1899-12-30T01:18:00"/>
    <d v="1899-12-30T01:18:00"/>
    <n v="1.3"/>
    <s v="Sábado"/>
    <d v="2024-12-28T00:00:00"/>
    <s v="Curso de Excel"/>
    <x v="1"/>
  </r>
  <r>
    <n v="241221"/>
    <d v="1899-12-30T01:47:00"/>
    <d v="1899-12-30T02:50:00"/>
    <d v="1899-12-30T01:03:00"/>
    <n v="1.05"/>
    <s v="Sábado"/>
    <d v="2024-12-28T00:00:00"/>
    <s v="Curso de Python"/>
    <x v="1"/>
  </r>
  <r>
    <n v="241222"/>
    <d v="1899-12-30T22:00:00"/>
    <d v="1899-12-30T22:55:00"/>
    <d v="1899-12-30T00:55:00"/>
    <n v="0.91666666666666663"/>
    <s v="Domingo"/>
    <d v="2024-12-29T00:00:00"/>
    <s v="Planeamiento Estratégico"/>
    <x v="0"/>
  </r>
  <r>
    <n v="241223"/>
    <d v="1899-12-30T22:12:00"/>
    <d v="1899-12-30T22:44:00"/>
    <d v="1899-12-30T00:32:00"/>
    <n v="0.53333333333333333"/>
    <s v="Martes"/>
    <d v="2024-12-31T00:00:00"/>
    <s v="Planeamiento Estratégico"/>
    <x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123">
  <r>
    <n v="240101"/>
    <d v="1899-12-30T19:00:00"/>
    <d v="1899-12-30T19:55:00"/>
    <d v="1899-12-30T00:55:00"/>
    <n v="0.91666666666666663"/>
    <s v="Lunes"/>
    <d v="2024-01-01T00:00:00"/>
    <x v="0"/>
    <s v="Malo"/>
  </r>
  <r>
    <n v="240102"/>
    <d v="1899-12-30T21:05:00"/>
    <d v="1899-12-30T21:21:00"/>
    <d v="1899-12-30T00:16:00"/>
    <n v="0.26666666666666666"/>
    <s v="Lunes"/>
    <d v="2024-01-01T00:00:00"/>
    <x v="1"/>
    <s v="Malo"/>
  </r>
  <r>
    <n v="240103"/>
    <d v="1899-12-30T21:25:00"/>
    <d v="1899-12-30T22:25:00"/>
    <d v="1899-12-30T01:00:00"/>
    <n v="1"/>
    <s v="Lunes"/>
    <d v="2024-01-01T00:00:00"/>
    <x v="0"/>
    <s v="Regular"/>
  </r>
  <r>
    <n v="240104"/>
    <d v="1899-12-30T00:13:00"/>
    <d v="1899-12-30T01:23:00"/>
    <d v="1899-12-30T01:10:00"/>
    <n v="1.1666666666666667"/>
    <s v="Martes"/>
    <d v="2024-01-02T00:00:00"/>
    <x v="2"/>
    <s v="Regular"/>
  </r>
  <r>
    <n v="240105"/>
    <d v="1899-12-30T14:58:00"/>
    <d v="1899-12-30T16:29:00"/>
    <d v="1899-12-30T01:31:00"/>
    <n v="1.5166666666666666"/>
    <s v="Martes"/>
    <d v="2024-01-02T00:00:00"/>
    <x v="3"/>
    <s v="Regular"/>
  </r>
  <r>
    <n v="240106"/>
    <d v="1899-12-30T18:39:00"/>
    <d v="1899-12-30T19:40:00"/>
    <d v="1899-12-30T01:01:00"/>
    <n v="1.0166666666666666"/>
    <s v="Martes"/>
    <d v="2024-01-02T00:00:00"/>
    <x v="3"/>
    <s v="Regular"/>
  </r>
  <r>
    <n v="240107"/>
    <d v="1899-12-30T21:59:00"/>
    <d v="1899-12-30T22:39:00"/>
    <d v="1899-12-30T00:40:00"/>
    <n v="0.66666666666666663"/>
    <s v="Martes"/>
    <d v="2024-01-02T00:00:00"/>
    <x v="3"/>
    <s v="Malo"/>
  </r>
  <r>
    <n v="240108"/>
    <d v="1899-12-30T13:10:00"/>
    <d v="1899-12-30T14:44:00"/>
    <d v="1899-12-30T01:34:00"/>
    <n v="1.5666666666666667"/>
    <s v="Miércoles"/>
    <d v="2024-01-03T00:00:00"/>
    <x v="2"/>
    <s v="Regular"/>
  </r>
  <r>
    <n v="240109"/>
    <d v="1899-12-30T21:22:00"/>
    <d v="1899-12-30T22:11:00"/>
    <d v="1899-12-30T00:49:00"/>
    <n v="0.81666666666666665"/>
    <s v="Miércoles"/>
    <d v="2024-01-03T00:00:00"/>
    <x v="4"/>
    <s v="Malo"/>
  </r>
  <r>
    <n v="240110"/>
    <d v="1899-12-30T22:31:00"/>
    <d v="1899-12-30T23:59:00"/>
    <d v="1899-12-30T01:28:00"/>
    <n v="1.4666666666666668"/>
    <s v="Miércoles"/>
    <d v="2024-01-03T00:00:00"/>
    <x v="4"/>
    <s v="Regular"/>
  </r>
  <r>
    <n v="240111"/>
    <d v="1899-12-30T00:00:00"/>
    <d v="1899-12-30T00:41:00"/>
    <d v="1899-12-30T00:41:00"/>
    <n v="0.68333333333333335"/>
    <s v="Jueves"/>
    <d v="2024-01-04T00:00:00"/>
    <x v="4"/>
    <s v="Malo"/>
  </r>
  <r>
    <n v="240112"/>
    <d v="1899-12-30T14:00:00"/>
    <d v="1899-12-30T16:30:00"/>
    <d v="1899-12-30T02:30:00"/>
    <n v="2.5"/>
    <s v="Jueves"/>
    <d v="2024-01-04T00:00:00"/>
    <x v="5"/>
    <s v="Bueno"/>
  </r>
  <r>
    <n v="240113"/>
    <d v="1899-12-30T19:42:00"/>
    <d v="1899-12-30T20:26:00"/>
    <d v="1899-12-30T00:44:00"/>
    <n v="0.73333333333333328"/>
    <s v="Jueves"/>
    <d v="2024-01-04T00:00:00"/>
    <x v="3"/>
    <s v="Malo"/>
  </r>
  <r>
    <n v="240114"/>
    <d v="1899-12-30T11:31:00"/>
    <d v="1899-12-30T13:45:00"/>
    <d v="1899-12-30T02:14:00"/>
    <n v="2.2333333333333334"/>
    <s v="Sábado"/>
    <d v="2024-01-06T00:00:00"/>
    <x v="6"/>
    <s v="Bueno"/>
  </r>
  <r>
    <n v="240115"/>
    <d v="1899-12-30T13:13:00"/>
    <d v="1899-12-30T14:17:00"/>
    <d v="1899-12-30T01:04:00"/>
    <n v="1.0666666666666667"/>
    <s v="Domingo"/>
    <d v="2024-01-07T00:00:00"/>
    <x v="7"/>
    <s v="Regular"/>
  </r>
  <r>
    <n v="240116"/>
    <d v="1899-12-30T15:45:00"/>
    <d v="1899-12-30T16:28:00"/>
    <d v="1899-12-30T00:43:00"/>
    <n v="0.71666666666666667"/>
    <s v="Domingo"/>
    <d v="2024-01-07T00:00:00"/>
    <x v="7"/>
    <s v="Malo"/>
  </r>
  <r>
    <n v="240117"/>
    <d v="1899-12-30T17:30:00"/>
    <d v="1899-12-30T17:45:00"/>
    <d v="1899-12-30T00:15:00"/>
    <n v="0.25"/>
    <s v="Domingo"/>
    <d v="2024-01-07T00:00:00"/>
    <x v="8"/>
    <s v="Malo"/>
  </r>
  <r>
    <n v="240118"/>
    <d v="1899-12-30T17:53:00"/>
    <d v="1899-12-30T20:10:00"/>
    <d v="1899-12-30T02:17:00"/>
    <n v="2.2833333333333332"/>
    <s v="Domingo"/>
    <d v="2024-01-07T00:00:00"/>
    <x v="7"/>
    <s v="Bueno"/>
  </r>
  <r>
    <n v="240119"/>
    <d v="1899-12-30T22:45:00"/>
    <d v="1899-12-30T23:16:00"/>
    <d v="1899-12-30T00:31:00"/>
    <n v="0.51666666666666672"/>
    <s v="Domingo"/>
    <d v="2024-01-07T00:00:00"/>
    <x v="7"/>
    <s v="Malo"/>
  </r>
  <r>
    <n v="240120"/>
    <d v="1899-12-30T23:17:00"/>
    <d v="1899-12-30T23:59:00"/>
    <d v="1899-12-30T00:42:00"/>
    <n v="0.7"/>
    <s v="Domingo"/>
    <d v="2024-01-07T00:00:00"/>
    <x v="1"/>
    <s v="Malo"/>
  </r>
  <r>
    <n v="240121"/>
    <d v="1899-12-30T00:00:00"/>
    <d v="1899-12-30T00:49:00"/>
    <d v="1899-12-30T00:49:00"/>
    <n v="0.81666666666666665"/>
    <s v="Lunes"/>
    <d v="2024-01-08T00:00:00"/>
    <x v="1"/>
    <s v="Malo"/>
  </r>
  <r>
    <n v="240122"/>
    <d v="1899-12-30T12:19:00"/>
    <d v="1899-12-30T13:01:00"/>
    <d v="1899-12-30T00:42:00"/>
    <n v="0.7"/>
    <s v="Lunes"/>
    <d v="2024-01-08T00:00:00"/>
    <x v="9"/>
    <s v="Malo"/>
  </r>
  <r>
    <n v="240123"/>
    <d v="1899-12-30T14:56:00"/>
    <d v="1899-12-30T16:03:00"/>
    <d v="1899-12-30T01:07:00"/>
    <n v="1.1166666666666667"/>
    <s v="Lunes"/>
    <d v="2024-01-08T00:00:00"/>
    <x v="9"/>
    <s v="Regular"/>
  </r>
  <r>
    <n v="240124"/>
    <d v="1899-12-30T16:40:00"/>
    <d v="1899-12-30T17:17:00"/>
    <d v="1899-12-30T00:37:00"/>
    <n v="0.6166666666666667"/>
    <s v="Lunes"/>
    <d v="2024-01-08T00:00:00"/>
    <x v="9"/>
    <s v="Malo"/>
  </r>
  <r>
    <n v="240125"/>
    <d v="1899-12-30T19:46:00"/>
    <d v="1899-12-30T21:20:00"/>
    <d v="1899-12-30T01:34:00"/>
    <n v="1.5666666666666667"/>
    <s v="Lunes"/>
    <d v="2024-01-08T00:00:00"/>
    <x v="9"/>
    <s v="Regular"/>
  </r>
  <r>
    <n v="240126"/>
    <d v="1899-12-30T22:45:00"/>
    <d v="1899-12-30T23:43:00"/>
    <d v="1899-12-30T00:58:00"/>
    <n v="0.96666666666666667"/>
    <s v="Lunes"/>
    <d v="2024-01-08T00:00:00"/>
    <x v="9"/>
    <s v="Malo"/>
  </r>
  <r>
    <n v="240127"/>
    <d v="1899-12-30T00:58:00"/>
    <d v="1899-12-30T01:40:00"/>
    <d v="1899-12-30T00:42:00"/>
    <n v="0.7"/>
    <s v="Martes"/>
    <d v="2024-01-09T00:00:00"/>
    <x v="9"/>
    <s v="Malo"/>
  </r>
  <r>
    <n v="240128"/>
    <d v="1899-12-30T02:30:00"/>
    <d v="1899-12-30T03:26:00"/>
    <d v="1899-12-30T00:56:00"/>
    <n v="0.93333333333333335"/>
    <s v="Martes"/>
    <d v="2024-01-09T00:00:00"/>
    <x v="9"/>
    <s v="Malo"/>
  </r>
  <r>
    <n v="240129"/>
    <d v="1899-12-30T03:39:00"/>
    <d v="1899-12-30T04:07:00"/>
    <d v="1899-12-30T00:28:00"/>
    <n v="0.46666666666666667"/>
    <s v="Martes"/>
    <d v="2024-01-09T00:00:00"/>
    <x v="0"/>
    <s v="Malo"/>
  </r>
  <r>
    <n v="240130"/>
    <d v="1899-12-30T11:28:00"/>
    <d v="1899-12-30T12:04:00"/>
    <d v="1899-12-30T00:36:00"/>
    <n v="0.6"/>
    <s v="Martes"/>
    <d v="2024-01-09T00:00:00"/>
    <x v="9"/>
    <s v="Malo"/>
  </r>
  <r>
    <n v="240131"/>
    <d v="1899-12-30T14:30:00"/>
    <d v="1899-12-30T17:05:00"/>
    <d v="1899-12-30T02:35:00"/>
    <n v="2.5833333333333335"/>
    <s v="Martes"/>
    <d v="2024-01-09T00:00:00"/>
    <x v="9"/>
    <s v="Bueno"/>
  </r>
  <r>
    <n v="240132"/>
    <d v="1899-12-30T23:00:00"/>
    <d v="1899-12-30T23:59:00"/>
    <d v="1899-12-30T00:59:00"/>
    <n v="0.98333333333333328"/>
    <s v="Martes"/>
    <d v="2024-01-09T00:00:00"/>
    <x v="9"/>
    <s v="Malo"/>
  </r>
  <r>
    <n v="240133"/>
    <d v="1899-12-30T00:00:00"/>
    <d v="1899-12-30T00:44:00"/>
    <d v="1899-12-30T00:44:00"/>
    <n v="0.73333333333333328"/>
    <s v="Miércoles"/>
    <d v="2024-01-10T00:00:00"/>
    <x v="9"/>
    <s v="Malo"/>
  </r>
  <r>
    <n v="240134"/>
    <d v="1899-12-30T13:53:00"/>
    <d v="1899-12-30T16:17:00"/>
    <d v="1899-12-30T02:24:00"/>
    <n v="2.4"/>
    <s v="Miércoles"/>
    <d v="2024-01-10T00:00:00"/>
    <x v="9"/>
    <s v="Bueno"/>
  </r>
  <r>
    <n v="240135"/>
    <d v="1899-12-30T16:59:00"/>
    <d v="1899-12-30T17:39:00"/>
    <d v="1899-12-30T00:40:00"/>
    <n v="0.66666666666666663"/>
    <s v="Miércoles"/>
    <d v="2024-01-10T00:00:00"/>
    <x v="9"/>
    <s v="Malo"/>
  </r>
  <r>
    <n v="240136"/>
    <d v="1899-12-30T20:19:00"/>
    <d v="1899-12-30T21:24:00"/>
    <d v="1899-12-30T01:05:00"/>
    <n v="1.0833333333333333"/>
    <s v="Miércoles"/>
    <d v="2024-01-10T00:00:00"/>
    <x v="9"/>
    <s v="Regular"/>
  </r>
  <r>
    <n v="240137"/>
    <d v="1899-12-30T23:38:00"/>
    <d v="1899-12-30T23:59:00"/>
    <d v="1899-12-30T00:21:00"/>
    <n v="0.35"/>
    <s v="Miércoles"/>
    <d v="2024-01-10T00:00:00"/>
    <x v="9"/>
    <s v="Malo"/>
  </r>
  <r>
    <n v="240138"/>
    <d v="1899-12-30T00:00:00"/>
    <d v="1899-12-30T00:27:00"/>
    <d v="1899-12-30T00:27:00"/>
    <n v="0.45"/>
    <s v="Jueves"/>
    <d v="2024-01-11T00:00:00"/>
    <x v="9"/>
    <s v="Malo"/>
  </r>
  <r>
    <n v="240139"/>
    <d v="1899-12-30T09:20:00"/>
    <d v="1899-12-30T09:33:00"/>
    <d v="1899-12-30T00:13:00"/>
    <n v="0.21666666666666667"/>
    <s v="Jueves"/>
    <d v="2024-01-11T00:00:00"/>
    <x v="9"/>
    <s v="Malo"/>
  </r>
  <r>
    <n v="240140"/>
    <d v="1899-12-30T01:22:00"/>
    <d v="1899-12-30T02:25:00"/>
    <d v="1899-12-30T01:03:00"/>
    <n v="1.05"/>
    <s v="Viernes"/>
    <d v="2024-01-12T00:00:00"/>
    <x v="1"/>
    <s v="Regular"/>
  </r>
  <r>
    <n v="240141"/>
    <d v="1899-12-30T02:43:00"/>
    <d v="1899-12-30T04:34:00"/>
    <d v="1899-12-30T01:51:00"/>
    <n v="1.85"/>
    <s v="Viernes"/>
    <d v="2024-01-12T00:00:00"/>
    <x v="1"/>
    <s v="Regular"/>
  </r>
  <r>
    <n v="240142"/>
    <d v="1899-12-30T15:30:00"/>
    <d v="1899-12-30T16:53:00"/>
    <d v="1899-12-30T01:23:00"/>
    <n v="1.3833333333333333"/>
    <s v="Viernes"/>
    <d v="2024-01-12T00:00:00"/>
    <x v="10"/>
    <s v="Regular"/>
  </r>
  <r>
    <n v="240143"/>
    <d v="1899-12-30T19:14:00"/>
    <d v="1899-12-30T20:22:00"/>
    <d v="1899-12-30T01:08:00"/>
    <n v="1.1333333333333333"/>
    <s v="Viernes"/>
    <d v="2024-01-12T00:00:00"/>
    <x v="10"/>
    <s v="Regular"/>
  </r>
  <r>
    <n v="240144"/>
    <d v="1899-12-30T23:05:00"/>
    <d v="1899-12-30T23:59:00"/>
    <d v="1899-12-30T00:54:00"/>
    <n v="0.9"/>
    <s v="Viernes"/>
    <d v="2024-01-12T00:00:00"/>
    <x v="10"/>
    <s v="Malo"/>
  </r>
  <r>
    <n v="240145"/>
    <d v="1899-12-30T00:00:00"/>
    <d v="1899-12-30T00:03:00"/>
    <d v="1899-12-30T00:03:00"/>
    <n v="0.05"/>
    <s v="Sábado"/>
    <d v="2024-01-13T00:00:00"/>
    <x v="10"/>
    <s v="Malo"/>
  </r>
  <r>
    <n v="240146"/>
    <d v="1899-12-30T00:28:00"/>
    <d v="1899-12-30T01:09:00"/>
    <d v="1899-12-30T00:41:00"/>
    <n v="0.68333333333333335"/>
    <s v="Sábado"/>
    <d v="2024-01-13T00:00:00"/>
    <x v="1"/>
    <s v="Malo"/>
  </r>
  <r>
    <n v="240147"/>
    <d v="1899-12-30T11:11:00"/>
    <d v="1899-12-30T12:13:00"/>
    <d v="1899-12-30T01:02:00"/>
    <n v="1.0333333333333334"/>
    <s v="Sábado"/>
    <d v="2024-01-13T00:00:00"/>
    <x v="11"/>
    <s v="Regular"/>
  </r>
  <r>
    <n v="240148"/>
    <d v="1899-12-30T13:00:00"/>
    <d v="1899-12-30T13:30:00"/>
    <d v="1899-12-30T00:30:00"/>
    <n v="0.5"/>
    <s v="Sábado"/>
    <d v="2024-01-13T00:00:00"/>
    <x v="11"/>
    <s v="Malo"/>
  </r>
  <r>
    <n v="240149"/>
    <d v="1899-12-30T13:30:00"/>
    <d v="1899-12-30T14:10:00"/>
    <d v="1899-12-30T00:40:00"/>
    <n v="0.66666666666666663"/>
    <s v="Sábado"/>
    <d v="2024-01-13T00:00:00"/>
    <x v="12"/>
    <s v="Malo"/>
  </r>
  <r>
    <n v="240150"/>
    <d v="1899-12-30T23:18:00"/>
    <d v="1899-12-30T23:59:00"/>
    <d v="1899-12-30T00:41:00"/>
    <n v="0.68333333333333335"/>
    <s v="Sábado"/>
    <d v="2024-01-13T00:00:00"/>
    <x v="9"/>
    <s v="Malo"/>
  </r>
  <r>
    <n v="240151"/>
    <d v="1899-12-30T00:00:00"/>
    <d v="1899-12-30T01:04:00"/>
    <d v="1899-12-30T01:04:00"/>
    <n v="1.0666666666666667"/>
    <s v="Domingo"/>
    <d v="2024-01-14T00:00:00"/>
    <x v="9"/>
    <s v="Regular"/>
  </r>
  <r>
    <n v="240152"/>
    <d v="1899-12-30T02:49:00"/>
    <d v="1899-12-30T03:41:00"/>
    <d v="1899-12-30T00:52:00"/>
    <n v="0.8666666666666667"/>
    <s v="Domingo"/>
    <d v="2024-01-14T00:00:00"/>
    <x v="10"/>
    <s v="Malo"/>
  </r>
  <r>
    <n v="240153"/>
    <d v="1899-12-30T04:00:00"/>
    <d v="1899-12-30T04:20:00"/>
    <d v="1899-12-30T00:20:00"/>
    <n v="0.33333333333333331"/>
    <s v="Domingo"/>
    <d v="2024-01-14T00:00:00"/>
    <x v="10"/>
    <s v="Malo"/>
  </r>
  <r>
    <n v="240154"/>
    <d v="1899-12-30T19:40:00"/>
    <d v="1899-12-30T20:09:00"/>
    <d v="1899-12-30T00:29:00"/>
    <n v="0.48333333333333334"/>
    <s v="Domingo"/>
    <d v="2024-01-14T00:00:00"/>
    <x v="3"/>
    <s v="Malo"/>
  </r>
  <r>
    <n v="240155"/>
    <d v="1899-12-30T00:45:00"/>
    <d v="1899-12-30T01:13:00"/>
    <d v="1899-12-30T00:28:00"/>
    <n v="0.46666666666666667"/>
    <s v="Lunes"/>
    <d v="2024-01-15T00:00:00"/>
    <x v="9"/>
    <s v="Malo"/>
  </r>
  <r>
    <n v="240156"/>
    <d v="1899-12-30T01:15:00"/>
    <d v="1899-12-30T01:35:00"/>
    <d v="1899-12-30T00:20:00"/>
    <n v="0.33333333333333331"/>
    <s v="Lunes"/>
    <d v="2024-01-15T00:00:00"/>
    <x v="2"/>
    <s v="Malo"/>
  </r>
  <r>
    <n v="240157"/>
    <d v="1899-12-30T12:32:00"/>
    <d v="1899-12-30T13:19:00"/>
    <d v="1899-12-30T00:47:00"/>
    <n v="0.78333333333333333"/>
    <s v="Lunes"/>
    <d v="2024-01-15T00:00:00"/>
    <x v="6"/>
    <s v="Malo"/>
  </r>
  <r>
    <n v="240158"/>
    <d v="1899-12-30T14:53:00"/>
    <d v="1899-12-30T15:14:00"/>
    <d v="1899-12-30T00:21:00"/>
    <n v="0.35"/>
    <s v="Lunes"/>
    <d v="2024-01-15T00:00:00"/>
    <x v="13"/>
    <s v="Malo"/>
  </r>
  <r>
    <n v="240159"/>
    <d v="1899-12-30T15:15:00"/>
    <d v="1899-12-30T16:09:00"/>
    <d v="1899-12-30T00:54:00"/>
    <n v="0.9"/>
    <s v="Lunes"/>
    <d v="2024-01-15T00:00:00"/>
    <x v="1"/>
    <s v="Malo"/>
  </r>
  <r>
    <n v="240160"/>
    <d v="1899-12-30T16:36:00"/>
    <d v="1899-12-30T17:39:00"/>
    <d v="1899-12-30T01:03:00"/>
    <n v="1.05"/>
    <s v="Lunes"/>
    <d v="2024-01-15T00:00:00"/>
    <x v="14"/>
    <s v="Regular"/>
  </r>
  <r>
    <n v="240161"/>
    <d v="1899-12-30T18:39:00"/>
    <d v="1899-12-30T19:15:00"/>
    <d v="1899-12-30T00:36:00"/>
    <n v="0.6"/>
    <s v="Lunes"/>
    <d v="2024-01-15T00:00:00"/>
    <x v="1"/>
    <s v="Malo"/>
  </r>
  <r>
    <n v="240162"/>
    <d v="1899-12-30T19:16:00"/>
    <d v="1899-12-30T20:17:00"/>
    <d v="1899-12-30T01:01:00"/>
    <n v="1.0166666666666666"/>
    <s v="Lunes"/>
    <d v="2024-01-15T00:00:00"/>
    <x v="0"/>
    <s v="Regular"/>
  </r>
  <r>
    <n v="240163"/>
    <d v="1899-12-30T23:21:00"/>
    <d v="1899-12-30T23:41:00"/>
    <d v="1899-12-30T00:20:00"/>
    <n v="0.33333333333333331"/>
    <s v="Lunes"/>
    <d v="2024-01-15T00:00:00"/>
    <x v="9"/>
    <s v="Malo"/>
  </r>
  <r>
    <n v="240164"/>
    <d v="1899-12-30T00:04:00"/>
    <d v="1899-12-30T00:43:00"/>
    <d v="1899-12-30T00:39:00"/>
    <n v="0.65"/>
    <s v="Martes"/>
    <d v="2024-01-16T00:00:00"/>
    <x v="0"/>
    <s v="Malo"/>
  </r>
  <r>
    <n v="240165"/>
    <d v="1899-12-30T11:23:00"/>
    <d v="1899-12-30T12:42:00"/>
    <d v="1899-12-30T01:19:00"/>
    <n v="1.3166666666666667"/>
    <s v="Martes"/>
    <d v="2024-01-16T00:00:00"/>
    <x v="1"/>
    <s v="Regular"/>
  </r>
  <r>
    <n v="240166"/>
    <d v="1899-12-30T12:45:00"/>
    <d v="1899-12-30T13:16:00"/>
    <d v="1899-12-30T00:31:00"/>
    <n v="0.51666666666666672"/>
    <s v="Martes"/>
    <d v="2024-01-16T00:00:00"/>
    <x v="0"/>
    <s v="Malo"/>
  </r>
  <r>
    <n v="240167"/>
    <d v="1899-12-30T15:55:00"/>
    <d v="1899-12-30T16:46:00"/>
    <d v="1899-12-30T00:51:00"/>
    <n v="0.85"/>
    <s v="Martes"/>
    <d v="2024-01-16T00:00:00"/>
    <x v="0"/>
    <s v="Malo"/>
  </r>
  <r>
    <n v="240168"/>
    <d v="1899-12-30T16:58:00"/>
    <d v="1899-12-30T17:07:00"/>
    <d v="1899-12-30T00:09:00"/>
    <n v="0.15"/>
    <s v="Martes"/>
    <d v="2024-01-16T00:00:00"/>
    <x v="1"/>
    <s v="Malo"/>
  </r>
  <r>
    <n v="240169"/>
    <d v="1899-12-30T17:51:00"/>
    <d v="1899-12-30T20:14:00"/>
    <d v="1899-12-30T02:23:00"/>
    <n v="2.3833333333333333"/>
    <s v="Martes"/>
    <d v="2024-01-16T00:00:00"/>
    <x v="13"/>
    <s v="Bueno"/>
  </r>
  <r>
    <n v="240170"/>
    <d v="1899-12-30T21:23:00"/>
    <d v="1899-12-30T23:40:00"/>
    <d v="1899-12-30T02:17:00"/>
    <n v="2.2833333333333332"/>
    <s v="Martes"/>
    <d v="2024-01-16T00:00:00"/>
    <x v="13"/>
    <s v="Bueno"/>
  </r>
  <r>
    <n v="240171"/>
    <d v="1899-12-30T11:50:00"/>
    <d v="1899-12-30T12:36:00"/>
    <d v="1899-12-30T00:46:00"/>
    <n v="0.76666666666666672"/>
    <s v="Miércoles"/>
    <d v="2024-01-17T00:00:00"/>
    <x v="13"/>
    <s v="Malo"/>
  </r>
  <r>
    <n v="240172"/>
    <d v="1899-12-30T22:01:00"/>
    <d v="1899-12-30T23:59:00"/>
    <d v="1899-12-30T01:58:00"/>
    <n v="1.9666666666666668"/>
    <s v="Miércoles"/>
    <d v="2024-01-17T00:00:00"/>
    <x v="13"/>
    <s v="Regular"/>
  </r>
  <r>
    <n v="240173"/>
    <d v="1899-12-30T00:00:00"/>
    <d v="1899-12-30T00:49:00"/>
    <d v="1899-12-30T00:49:00"/>
    <n v="0.81666666666666665"/>
    <s v="Jueves"/>
    <d v="2024-01-18T00:00:00"/>
    <x v="13"/>
    <s v="Malo"/>
  </r>
  <r>
    <n v="240174"/>
    <d v="1899-12-30T01:12:00"/>
    <d v="1899-12-30T02:11:00"/>
    <d v="1899-12-30T00:59:00"/>
    <n v="0.98333333333333328"/>
    <s v="Jueves"/>
    <d v="2024-01-18T00:00:00"/>
    <x v="13"/>
    <s v="Malo"/>
  </r>
  <r>
    <n v="240175"/>
    <d v="1899-12-30T11:11:00"/>
    <d v="1899-12-30T12:42:00"/>
    <d v="1899-12-30T01:31:00"/>
    <n v="1.5166666666666666"/>
    <s v="Jueves"/>
    <d v="2024-01-18T00:00:00"/>
    <x v="13"/>
    <s v="Regular"/>
  </r>
  <r>
    <n v="240176"/>
    <d v="1899-12-30T18:53:00"/>
    <d v="1899-12-30T21:16:00"/>
    <d v="1899-12-30T02:23:00"/>
    <n v="2.3833333333333333"/>
    <s v="Jueves"/>
    <d v="2024-01-18T00:00:00"/>
    <x v="13"/>
    <s v="Bueno"/>
  </r>
  <r>
    <n v="240177"/>
    <d v="1899-12-30T10:43:00"/>
    <d v="1899-12-30T11:03:00"/>
    <d v="1899-12-30T00:20:00"/>
    <n v="0.33333333333333331"/>
    <s v="Viernes"/>
    <d v="2024-01-19T00:00:00"/>
    <x v="6"/>
    <s v="Malo"/>
  </r>
  <r>
    <n v="240178"/>
    <d v="1899-12-30T11:56:00"/>
    <d v="1899-12-30T13:00:00"/>
    <d v="1899-12-30T01:04:00"/>
    <n v="1.0666666666666667"/>
    <s v="Viernes"/>
    <d v="2024-01-19T00:00:00"/>
    <x v="15"/>
    <s v="Regular"/>
  </r>
  <r>
    <n v="240179"/>
    <d v="1899-12-30T14:10:00"/>
    <d v="1899-12-30T16:37:00"/>
    <d v="1899-12-30T02:27:00"/>
    <n v="2.4500000000000002"/>
    <s v="Viernes"/>
    <d v="2024-01-19T00:00:00"/>
    <x v="13"/>
    <s v="Bueno"/>
  </r>
  <r>
    <n v="240180"/>
    <d v="1899-12-30T20:39:00"/>
    <d v="1899-12-30T21:58:00"/>
    <d v="1899-12-30T01:19:00"/>
    <n v="1.3166666666666667"/>
    <s v="Viernes"/>
    <d v="2024-01-19T00:00:00"/>
    <x v="13"/>
    <s v="Regular"/>
  </r>
  <r>
    <n v="240181"/>
    <d v="1899-12-30T00:31:00"/>
    <d v="1899-12-30T02:53:00"/>
    <d v="1899-12-30T02:22:00"/>
    <n v="2.3666666666666667"/>
    <s v="Sábado"/>
    <d v="2024-01-20T00:00:00"/>
    <x v="3"/>
    <s v="Bueno"/>
  </r>
  <r>
    <n v="240182"/>
    <d v="1899-12-30T13:34:00"/>
    <d v="1899-12-30T14:34:00"/>
    <d v="1899-12-30T01:00:00"/>
    <n v="1"/>
    <s v="Sábado"/>
    <d v="2024-01-20T00:00:00"/>
    <x v="16"/>
    <s v="Regular"/>
  </r>
  <r>
    <n v="240183"/>
    <d v="1899-12-30T15:09:00"/>
    <d v="1899-12-30T15:32:00"/>
    <d v="1899-12-30T00:23:00"/>
    <n v="0.38333333333333336"/>
    <s v="Sábado"/>
    <d v="2024-01-20T00:00:00"/>
    <x v="13"/>
    <s v="Malo"/>
  </r>
  <r>
    <n v="240184"/>
    <d v="1899-12-30T16:42:00"/>
    <d v="1899-12-30T18:28:00"/>
    <d v="1899-12-30T01:46:00"/>
    <n v="1.7666666666666666"/>
    <s v="Sábado"/>
    <d v="2024-01-20T00:00:00"/>
    <x v="13"/>
    <s v="Regular"/>
  </r>
  <r>
    <n v="240185"/>
    <d v="1899-12-30T21:29:00"/>
    <d v="1899-12-30T22:47:00"/>
    <d v="1899-12-30T01:18:00"/>
    <n v="1.3"/>
    <s v="Sábado"/>
    <d v="2024-01-20T00:00:00"/>
    <x v="17"/>
    <s v="Regular"/>
  </r>
  <r>
    <n v="240186"/>
    <d v="1899-12-30T23:00:00"/>
    <d v="1899-12-30T23:22:00"/>
    <d v="1899-12-30T00:22:00"/>
    <n v="0.36666666666666664"/>
    <s v="Sábado"/>
    <d v="2024-01-20T00:00:00"/>
    <x v="1"/>
    <s v="Malo"/>
  </r>
  <r>
    <n v="240187"/>
    <d v="1899-12-30T23:34:00"/>
    <d v="1899-12-30T23:59:00"/>
    <d v="1899-12-30T00:25:00"/>
    <n v="0.41666666666666669"/>
    <s v="Sábado"/>
    <d v="2024-01-20T00:00:00"/>
    <x v="13"/>
    <s v="Malo"/>
  </r>
  <r>
    <n v="240188"/>
    <d v="1899-12-30T00:00:00"/>
    <d v="1899-12-30T00:20:00"/>
    <d v="1899-12-30T00:20:00"/>
    <n v="0.33333333333333331"/>
    <s v="Domingo"/>
    <d v="2024-01-21T00:00:00"/>
    <x v="13"/>
    <s v="Malo"/>
  </r>
  <r>
    <n v="240189"/>
    <d v="1899-12-30T00:42:00"/>
    <d v="1899-12-30T01:26:00"/>
    <d v="1899-12-30T00:44:00"/>
    <n v="0.73333333333333328"/>
    <s v="Domingo"/>
    <d v="2024-01-21T00:00:00"/>
    <x v="13"/>
    <s v="Malo"/>
  </r>
  <r>
    <n v="240190"/>
    <d v="1899-12-30T11:17:00"/>
    <d v="1899-12-30T12:19:00"/>
    <d v="1899-12-30T01:02:00"/>
    <n v="1.0333333333333334"/>
    <s v="Domingo"/>
    <d v="2024-01-21T00:00:00"/>
    <x v="16"/>
    <s v="Regular"/>
  </r>
  <r>
    <n v="240191"/>
    <d v="1899-12-30T13:35:00"/>
    <d v="1899-12-30T15:44:00"/>
    <d v="1899-12-30T02:09:00"/>
    <n v="2.15"/>
    <s v="Domingo"/>
    <d v="2024-01-21T00:00:00"/>
    <x v="5"/>
    <s v="Bueno"/>
  </r>
  <r>
    <n v="240192"/>
    <d v="1899-12-30T18:59:00"/>
    <d v="1899-12-30T19:39:00"/>
    <d v="1899-12-30T00:40:00"/>
    <n v="0.66666666666666663"/>
    <s v="Domingo"/>
    <d v="2024-01-21T00:00:00"/>
    <x v="17"/>
    <s v="Malo"/>
  </r>
  <r>
    <n v="240193"/>
    <d v="1899-12-30T20:11:00"/>
    <d v="1899-12-30T20:42:00"/>
    <d v="1899-12-30T00:31:00"/>
    <n v="0.51666666666666672"/>
    <s v="Domingo"/>
    <d v="2024-01-21T00:00:00"/>
    <x v="17"/>
    <s v="Malo"/>
  </r>
  <r>
    <n v="240194"/>
    <d v="1899-12-30T20:47:00"/>
    <d v="1899-12-30T23:09:00"/>
    <d v="1899-12-30T02:22:00"/>
    <n v="2.3666666666666667"/>
    <s v="Domingo"/>
    <d v="2024-01-21T00:00:00"/>
    <x v="3"/>
    <s v="Bueno"/>
  </r>
  <r>
    <n v="240195"/>
    <d v="1899-12-30T11:15:00"/>
    <d v="1899-12-30T12:06:00"/>
    <d v="1899-12-30T00:51:00"/>
    <n v="0.85"/>
    <s v="Lunes"/>
    <d v="2024-01-22T00:00:00"/>
    <x v="17"/>
    <s v="Malo"/>
  </r>
  <r>
    <n v="240196"/>
    <d v="1899-12-30T13:00:00"/>
    <d v="1899-12-30T13:35:00"/>
    <d v="1899-12-30T00:35:00"/>
    <n v="0.58333333333333337"/>
    <s v="Lunes"/>
    <d v="2024-01-22T00:00:00"/>
    <x v="17"/>
    <s v="Malo"/>
  </r>
  <r>
    <n v="240197"/>
    <d v="1899-12-30T14:45:00"/>
    <d v="1899-12-30T15:36:00"/>
    <d v="1899-12-30T00:51:00"/>
    <n v="0.85"/>
    <s v="Lunes"/>
    <d v="2024-01-22T00:00:00"/>
    <x v="18"/>
    <s v="Malo"/>
  </r>
  <r>
    <n v="240198"/>
    <d v="1899-12-30T03:34:00"/>
    <d v="1899-12-30T05:09:00"/>
    <d v="1899-12-30T01:35:00"/>
    <n v="1.5833333333333335"/>
    <s v="Martes"/>
    <d v="2024-01-23T00:00:00"/>
    <x v="3"/>
    <s v="Regular"/>
  </r>
  <r>
    <n v="240199"/>
    <d v="1899-12-30T10:17:00"/>
    <d v="1899-12-30T10:31:00"/>
    <d v="1899-12-30T00:14:00"/>
    <n v="0.23333333333333334"/>
    <s v="Martes"/>
    <d v="2024-01-23T00:00:00"/>
    <x v="17"/>
    <s v="Malo"/>
  </r>
  <r>
    <n v="240200"/>
    <d v="1899-12-30T13:33:00"/>
    <d v="1899-12-30T13:57:00"/>
    <d v="1899-12-30T00:24:00"/>
    <n v="0.4"/>
    <s v="Martes"/>
    <d v="2024-01-23T00:00:00"/>
    <x v="17"/>
    <s v="Malo"/>
  </r>
  <r>
    <n v="240201"/>
    <d v="1899-12-30T13:58:00"/>
    <d v="1899-12-30T15:39:00"/>
    <d v="1899-12-30T01:41:00"/>
    <n v="1.6833333333333333"/>
    <s v="Martes"/>
    <d v="2024-01-23T00:00:00"/>
    <x v="9"/>
    <s v="Regular"/>
  </r>
  <r>
    <n v="240202"/>
    <d v="1899-12-30T18:59:00"/>
    <d v="1899-12-30T19:19:00"/>
    <d v="1899-12-30T00:20:00"/>
    <n v="0.33333333333333331"/>
    <s v="Martes"/>
    <d v="2024-01-23T00:00:00"/>
    <x v="9"/>
    <s v="Malo"/>
  </r>
  <r>
    <n v="240203"/>
    <d v="1899-12-30T21:02:00"/>
    <d v="1899-12-30T23:05:00"/>
    <d v="1899-12-30T02:03:00"/>
    <n v="2.0499999999999998"/>
    <s v="Martes"/>
    <d v="2024-01-23T00:00:00"/>
    <x v="9"/>
    <s v="Bueno"/>
  </r>
  <r>
    <n v="240204"/>
    <d v="1899-12-30T01:20:00"/>
    <d v="1899-12-30T04:07:00"/>
    <d v="1899-12-30T02:47:00"/>
    <n v="2.7833333333333332"/>
    <s v="Miércoles"/>
    <d v="2024-01-24T00:00:00"/>
    <x v="9"/>
    <s v="Bueno"/>
  </r>
  <r>
    <n v="240205"/>
    <d v="1899-12-30T13:27:00"/>
    <d v="1899-12-30T14:22:00"/>
    <d v="1899-12-30T00:55:00"/>
    <n v="0.91666666666666663"/>
    <s v="Miércoles"/>
    <d v="2024-01-24T00:00:00"/>
    <x v="16"/>
    <s v="Malo"/>
  </r>
  <r>
    <n v="240206"/>
    <d v="1899-12-30T23:03:00"/>
    <d v="1899-12-30T23:30:00"/>
    <d v="1899-12-30T00:27:00"/>
    <n v="0.45"/>
    <s v="Miércoles"/>
    <d v="2024-01-24T00:00:00"/>
    <x v="9"/>
    <s v="Malo"/>
  </r>
  <r>
    <n v="240207"/>
    <d v="1899-12-30T14:02:00"/>
    <d v="1899-12-30T14:26:00"/>
    <d v="1899-12-30T00:24:00"/>
    <n v="0.4"/>
    <s v="Jueves"/>
    <d v="2024-01-25T00:00:00"/>
    <x v="6"/>
    <s v="Malo"/>
  </r>
  <r>
    <n v="240208"/>
    <d v="1899-12-30T22:41:00"/>
    <d v="1899-12-30T23:05:00"/>
    <d v="1899-12-30T00:24:00"/>
    <n v="0.4"/>
    <s v="Jueves"/>
    <d v="2024-01-25T00:00:00"/>
    <x v="9"/>
    <s v="Malo"/>
  </r>
  <r>
    <n v="240209"/>
    <d v="1899-12-30T23:07:00"/>
    <d v="1899-12-30T23:37:00"/>
    <d v="1899-12-30T00:30:00"/>
    <n v="0.5"/>
    <s v="Jueves"/>
    <d v="2024-01-25T00:00:00"/>
    <x v="18"/>
    <s v="Malo"/>
  </r>
  <r>
    <n v="240210"/>
    <d v="1899-12-30T00:30:00"/>
    <d v="1899-12-30T01:05:00"/>
    <d v="1899-12-30T00:35:00"/>
    <n v="0.58333333333333337"/>
    <s v="Viernes"/>
    <d v="2024-01-26T00:00:00"/>
    <x v="9"/>
    <s v="Malo"/>
  </r>
  <r>
    <n v="240211"/>
    <d v="1899-12-30T08:46:00"/>
    <d v="1899-12-30T09:09:00"/>
    <d v="1899-12-30T00:23:00"/>
    <n v="0.38333333333333336"/>
    <s v="Viernes"/>
    <d v="2024-01-26T00:00:00"/>
    <x v="9"/>
    <s v="Malo"/>
  </r>
  <r>
    <n v="240212"/>
    <d v="1899-12-30T09:12:00"/>
    <d v="1899-12-30T10:05:00"/>
    <d v="1899-12-30T00:53:00"/>
    <n v="0.8833333333333333"/>
    <s v="Viernes"/>
    <d v="2024-01-26T00:00:00"/>
    <x v="1"/>
    <s v="Malo"/>
  </r>
  <r>
    <n v="240213"/>
    <d v="1899-12-30T12:32:00"/>
    <d v="1899-12-30T13:39:00"/>
    <d v="1899-12-30T01:07:00"/>
    <n v="1.1166666666666667"/>
    <s v="Viernes"/>
    <d v="2024-01-26T00:00:00"/>
    <x v="9"/>
    <s v="Regular"/>
  </r>
  <r>
    <n v="240214"/>
    <d v="1899-12-30T13:45:00"/>
    <d v="1899-12-30T14:02:00"/>
    <d v="1899-12-30T00:17:00"/>
    <n v="0.28333333333333333"/>
    <s v="Viernes"/>
    <d v="2024-01-26T00:00:00"/>
    <x v="18"/>
    <s v="Malo"/>
  </r>
  <r>
    <n v="240215"/>
    <d v="1899-12-30T14:37:00"/>
    <d v="1899-12-30T15:03:00"/>
    <d v="1899-12-30T00:26:00"/>
    <n v="0.43333333333333335"/>
    <s v="Viernes"/>
    <d v="2024-01-26T00:00:00"/>
    <x v="16"/>
    <s v="Malo"/>
  </r>
  <r>
    <n v="240216"/>
    <d v="1899-12-30T17:03:00"/>
    <d v="1899-12-30T17:30:00"/>
    <d v="1899-12-30T00:27:00"/>
    <n v="0.45"/>
    <s v="Viernes"/>
    <d v="2024-01-26T00:00:00"/>
    <x v="3"/>
    <s v="Malo"/>
  </r>
  <r>
    <n v="240217"/>
    <d v="1899-12-30T00:00:00"/>
    <d v="1899-12-30T01:30:00"/>
    <d v="1899-12-30T01:30:00"/>
    <n v="1.5"/>
    <s v="Sábado"/>
    <d v="2024-01-27T00:00:00"/>
    <x v="19"/>
    <s v="Regular"/>
  </r>
  <r>
    <n v="240218"/>
    <d v="1899-12-30T09:25:00"/>
    <d v="1899-12-30T10:49:00"/>
    <d v="1899-12-30T01:24:00"/>
    <n v="1.4"/>
    <s v="Sábado"/>
    <d v="2024-01-27T00:00:00"/>
    <x v="1"/>
    <s v="Regular"/>
  </r>
  <r>
    <n v="240219"/>
    <d v="1899-12-30T13:36:00"/>
    <d v="1899-12-30T14:25:00"/>
    <d v="1899-12-30T00:49:00"/>
    <n v="0.81666666666666665"/>
    <s v="Sábado"/>
    <d v="2024-01-27T00:00:00"/>
    <x v="20"/>
    <s v="Malo"/>
  </r>
  <r>
    <n v="240220"/>
    <d v="1899-12-30T15:57:00"/>
    <d v="1899-12-30T18:30:00"/>
    <d v="1899-12-30T02:33:00"/>
    <n v="2.5499999999999998"/>
    <s v="Sábado"/>
    <d v="2024-01-27T00:00:00"/>
    <x v="9"/>
    <s v="Bueno"/>
  </r>
  <r>
    <n v="240221"/>
    <d v="1899-12-30T11:19:00"/>
    <d v="1899-12-30T12:22:00"/>
    <d v="1899-12-30T01:03:00"/>
    <n v="1.05"/>
    <s v="Domingo"/>
    <d v="2024-01-28T00:00:00"/>
    <x v="20"/>
    <s v="Regular"/>
  </r>
  <r>
    <n v="240222"/>
    <d v="1899-12-30T12:45:00"/>
    <d v="1899-12-30T13:02:00"/>
    <d v="1899-12-30T00:17:00"/>
    <n v="0.28333333333333333"/>
    <s v="Domingo"/>
    <d v="2024-01-28T00:00:00"/>
    <x v="8"/>
    <s v="Malo"/>
  </r>
  <r>
    <n v="240223"/>
    <d v="1899-12-30T13:21:00"/>
    <d v="1899-12-30T14:00:00"/>
    <d v="1899-12-30T00:39:00"/>
    <n v="0.65"/>
    <s v="Domingo"/>
    <d v="2024-01-28T00:00:00"/>
    <x v="17"/>
    <s v="Malo"/>
  </r>
  <r>
    <n v="240224"/>
    <d v="1899-12-30T14:57:00"/>
    <d v="1899-12-30T15:22:00"/>
    <d v="1899-12-30T00:25:00"/>
    <n v="0.41666666666666669"/>
    <s v="Domingo"/>
    <d v="2024-01-28T00:00:00"/>
    <x v="9"/>
    <s v="Malo"/>
  </r>
  <r>
    <n v="240225"/>
    <d v="1899-12-30T15:42:00"/>
    <d v="1899-12-30T17:50:00"/>
    <d v="1899-12-30T02:08:00"/>
    <n v="2.1333333333333333"/>
    <s v="Domingo"/>
    <d v="2024-01-28T00:00:00"/>
    <x v="9"/>
    <s v="Bueno"/>
  </r>
  <r>
    <n v="240226"/>
    <d v="1899-12-30T18:09:00"/>
    <d v="1899-12-30T19:00:00"/>
    <d v="1899-12-30T00:51:00"/>
    <n v="0.85"/>
    <s v="Domingo"/>
    <d v="2024-01-28T00:00:00"/>
    <x v="9"/>
    <s v="Malo"/>
  </r>
  <r>
    <n v="240227"/>
    <d v="1899-12-30T22:52:00"/>
    <d v="1899-12-30T23:14:00"/>
    <d v="1899-12-30T00:22:00"/>
    <n v="0.36666666666666664"/>
    <s v="Domingo"/>
    <d v="2024-01-28T00:00:00"/>
    <x v="1"/>
    <s v="Malo"/>
  </r>
  <r>
    <n v="240228"/>
    <d v="1899-12-30T23:16:00"/>
    <d v="1899-12-30T23:59:00"/>
    <d v="1899-12-30T00:43:00"/>
    <n v="0.71666666666666667"/>
    <s v="Domingo"/>
    <d v="2024-01-28T00:00:00"/>
    <x v="18"/>
    <s v="Malo"/>
  </r>
  <r>
    <n v="240229"/>
    <d v="1899-12-30T00:32:00"/>
    <d v="1899-12-30T01:13:00"/>
    <d v="1899-12-30T00:41:00"/>
    <n v="0.68333333333333335"/>
    <s v="Lunes"/>
    <d v="2024-01-29T00:00:00"/>
    <x v="18"/>
    <s v="Malo"/>
  </r>
  <r>
    <n v="240230"/>
    <d v="1899-12-30T10:46:00"/>
    <d v="1899-12-30T11:06:00"/>
    <d v="1899-12-30T00:20:00"/>
    <n v="0.33333333333333331"/>
    <s v="Lunes"/>
    <d v="2024-01-29T00:00:00"/>
    <x v="20"/>
    <s v="Malo"/>
  </r>
  <r>
    <n v="240231"/>
    <d v="1899-12-30T12:06:00"/>
    <d v="1899-12-30T12:39:00"/>
    <d v="1899-12-30T00:33:00"/>
    <n v="0.55000000000000004"/>
    <s v="Lunes"/>
    <d v="2024-01-29T00:00:00"/>
    <x v="20"/>
    <s v="Malo"/>
  </r>
  <r>
    <n v="240232"/>
    <d v="1899-12-30T13:13:00"/>
    <d v="1899-12-30T14:33:00"/>
    <d v="1899-12-30T01:20:00"/>
    <n v="1.3333333333333333"/>
    <s v="Lunes"/>
    <d v="2024-01-29T00:00:00"/>
    <x v="18"/>
    <s v="Regular"/>
  </r>
  <r>
    <n v="240233"/>
    <d v="1899-12-30T15:36:00"/>
    <d v="1899-12-30T16:34:00"/>
    <d v="1899-12-30T00:58:00"/>
    <n v="0.96666666666666667"/>
    <s v="Lunes"/>
    <d v="2024-01-29T00:00:00"/>
    <x v="18"/>
    <s v="Malo"/>
  </r>
  <r>
    <n v="240234"/>
    <d v="1899-12-30T17:18:00"/>
    <d v="1899-12-30T18:29:00"/>
    <d v="1899-12-30T01:11:00"/>
    <n v="1.1833333333333333"/>
    <s v="Lunes"/>
    <d v="2024-01-29T00:00:00"/>
    <x v="9"/>
    <s v="Regular"/>
  </r>
  <r>
    <n v="240235"/>
    <d v="1899-12-30T00:17:00"/>
    <d v="1899-12-30T01:02:00"/>
    <d v="1899-12-30T00:45:00"/>
    <n v="0.75"/>
    <s v="Martes"/>
    <d v="2024-01-30T00:00:00"/>
    <x v="9"/>
    <s v="Malo"/>
  </r>
  <r>
    <n v="240236"/>
    <d v="1899-12-30T12:09:00"/>
    <d v="1899-12-30T13:15:00"/>
    <d v="1899-12-30T01:06:00"/>
    <n v="1.1000000000000001"/>
    <s v="Martes"/>
    <d v="2024-01-30T00:00:00"/>
    <x v="18"/>
    <s v="Regular"/>
  </r>
  <r>
    <n v="240237"/>
    <d v="1899-12-30T13:02:00"/>
    <d v="1899-12-30T14:44:00"/>
    <d v="1899-12-30T01:42:00"/>
    <n v="1.7"/>
    <s v="Miércoles"/>
    <d v="2024-01-31T00:00:00"/>
    <x v="18"/>
    <s v="Regular"/>
  </r>
  <r>
    <n v="240238"/>
    <d v="1899-12-30T22:13:00"/>
    <d v="1899-12-30T23:42:00"/>
    <d v="1899-12-30T01:29:00"/>
    <n v="1.4833333333333334"/>
    <s v="Miércoles"/>
    <d v="2024-01-31T00:00:00"/>
    <x v="18"/>
    <s v="Regular"/>
  </r>
  <r>
    <n v="240239"/>
    <d v="1899-12-30T10:12:00"/>
    <d v="1899-12-30T11:17:00"/>
    <d v="1899-12-30T01:05:00"/>
    <n v="1.0833333333333333"/>
    <s v="Jueves"/>
    <d v="2024-02-01T00:00:00"/>
    <x v="6"/>
    <s v="Regular"/>
  </r>
  <r>
    <n v="240240"/>
    <d v="1899-12-30T12:13:00"/>
    <d v="1899-12-30T12:52:00"/>
    <d v="1899-12-30T00:39:00"/>
    <n v="0.65"/>
    <s v="Jueves"/>
    <d v="2024-02-01T00:00:00"/>
    <x v="21"/>
    <s v="Malo"/>
  </r>
  <r>
    <n v="240241"/>
    <d v="1899-12-30T14:07:00"/>
    <d v="1899-12-30T15:00:00"/>
    <d v="1899-12-30T00:53:00"/>
    <n v="0.8833333333333333"/>
    <s v="Jueves"/>
    <d v="2024-02-01T00:00:00"/>
    <x v="18"/>
    <s v="Malo"/>
  </r>
  <r>
    <n v="240242"/>
    <d v="1899-12-30T20:48:00"/>
    <d v="1899-12-30T22:01:00"/>
    <d v="1899-12-30T01:13:00"/>
    <n v="1.2166666666666668"/>
    <s v="Jueves"/>
    <d v="2024-02-01T00:00:00"/>
    <x v="18"/>
    <s v="Regular"/>
  </r>
  <r>
    <n v="240243"/>
    <d v="1899-12-30T00:28:00"/>
    <d v="1899-12-30T02:29:00"/>
    <d v="1899-12-30T02:01:00"/>
    <n v="2.0166666666666666"/>
    <s v="Viernes"/>
    <d v="2024-02-02T00:00:00"/>
    <x v="9"/>
    <s v="Bueno"/>
  </r>
  <r>
    <n v="240244"/>
    <d v="1899-12-30T11:45:00"/>
    <d v="1899-12-30T12:19:00"/>
    <d v="1899-12-30T00:34:00"/>
    <n v="0.56666666666666665"/>
    <s v="Viernes"/>
    <d v="2024-02-02T00:00:00"/>
    <x v="18"/>
    <s v="Malo"/>
  </r>
  <r>
    <n v="240245"/>
    <d v="1899-12-30T18:51:00"/>
    <d v="1899-12-30T19:46:00"/>
    <d v="1899-12-30T00:55:00"/>
    <n v="0.91666666666666663"/>
    <s v="Viernes"/>
    <d v="2024-02-02T00:00:00"/>
    <x v="9"/>
    <s v="Malo"/>
  </r>
  <r>
    <n v="240246"/>
    <d v="1899-12-30T23:01:00"/>
    <d v="1899-12-30T23:37:00"/>
    <d v="1899-12-30T00:36:00"/>
    <n v="0.6"/>
    <s v="Sábado"/>
    <d v="2024-02-03T00:00:00"/>
    <x v="18"/>
    <s v="Malo"/>
  </r>
  <r>
    <n v="240247"/>
    <d v="1899-12-30T14:05:00"/>
    <d v="1899-12-30T14:55:00"/>
    <d v="1899-12-30T00:50:00"/>
    <n v="0.83333333333333337"/>
    <s v="Domingo"/>
    <d v="2024-02-04T00:00:00"/>
    <x v="18"/>
    <s v="Malo"/>
  </r>
  <r>
    <n v="240248"/>
    <d v="1899-12-30T15:05:00"/>
    <d v="1899-12-30T15:43:00"/>
    <d v="1899-12-30T00:38:00"/>
    <n v="0.6333333333333333"/>
    <s v="Domingo"/>
    <d v="2024-02-04T00:00:00"/>
    <x v="1"/>
    <s v="Malo"/>
  </r>
  <r>
    <n v="240249"/>
    <d v="1899-12-30T16:10:00"/>
    <d v="1899-12-30T17:07:00"/>
    <d v="1899-12-30T00:57:00"/>
    <n v="0.95"/>
    <s v="Domingo"/>
    <d v="2024-02-04T00:00:00"/>
    <x v="19"/>
    <s v="Malo"/>
  </r>
  <r>
    <n v="240250"/>
    <d v="1899-12-30T10:14:00"/>
    <d v="1899-12-30T11:59:00"/>
    <d v="1899-12-30T01:45:00"/>
    <n v="1.75"/>
    <s v="Lunes"/>
    <d v="2024-02-05T00:00:00"/>
    <x v="9"/>
    <s v="Regular"/>
  </r>
  <r>
    <n v="240251"/>
    <d v="1899-12-30T10:11:00"/>
    <d v="1899-12-30T11:17:00"/>
    <d v="1899-12-30T01:06:00"/>
    <n v="1.1000000000000001"/>
    <s v="Martes"/>
    <d v="2024-02-06T00:00:00"/>
    <x v="18"/>
    <s v="Regular"/>
  </r>
  <r>
    <n v="240252"/>
    <d v="1899-12-30T14:46:00"/>
    <d v="1899-12-30T16:01:00"/>
    <d v="1899-12-30T01:15:00"/>
    <n v="1.25"/>
    <s v="Martes"/>
    <d v="2024-02-06T00:00:00"/>
    <x v="22"/>
    <s v="Regular"/>
  </r>
  <r>
    <n v="240253"/>
    <d v="1899-12-30T00:53:00"/>
    <d v="1899-12-30T02:05:00"/>
    <d v="1899-12-30T01:12:00"/>
    <n v="1.2"/>
    <s v="Miércoles"/>
    <d v="2024-02-07T00:00:00"/>
    <x v="22"/>
    <s v="Regular"/>
  </r>
  <r>
    <n v="240254"/>
    <d v="1899-12-30T11:05:00"/>
    <d v="1899-12-30T12:06:00"/>
    <d v="1899-12-30T01:01:00"/>
    <n v="1.0166666666666666"/>
    <s v="Miércoles"/>
    <d v="2024-02-07T00:00:00"/>
    <x v="22"/>
    <s v="Regular"/>
  </r>
  <r>
    <n v="240255"/>
    <d v="1899-12-30T21:18:00"/>
    <d v="1899-12-30T22:01:00"/>
    <d v="1899-12-30T00:43:00"/>
    <n v="0.71666666666666667"/>
    <s v="Miércoles"/>
    <d v="2024-02-07T00:00:00"/>
    <x v="18"/>
    <s v="Malo"/>
  </r>
  <r>
    <n v="240256"/>
    <d v="1899-12-30T08:12:00"/>
    <d v="1899-12-30T08:30:00"/>
    <d v="1899-12-30T00:18:00"/>
    <n v="0.3"/>
    <s v="Jueves"/>
    <d v="2024-02-08T00:00:00"/>
    <x v="22"/>
    <s v="Malo"/>
  </r>
  <r>
    <n v="240257"/>
    <d v="1899-12-30T08:30:00"/>
    <d v="1899-12-30T09:05:00"/>
    <d v="1899-12-30T00:35:00"/>
    <n v="0.58333333333333337"/>
    <s v="Jueves"/>
    <d v="2024-02-08T00:00:00"/>
    <x v="18"/>
    <s v="Malo"/>
  </r>
  <r>
    <n v="240258"/>
    <d v="1899-12-30T11:24:00"/>
    <d v="1899-12-30T12:25:00"/>
    <d v="1899-12-30T01:01:00"/>
    <n v="1.0166666666666666"/>
    <s v="Viernes"/>
    <d v="2024-02-09T00:00:00"/>
    <x v="6"/>
    <s v="Regular"/>
  </r>
  <r>
    <n v="240259"/>
    <d v="1899-12-30T00:01:00"/>
    <d v="1899-12-30T00:37:00"/>
    <d v="1899-12-30T00:36:00"/>
    <n v="0.6"/>
    <s v="Sábado"/>
    <d v="2024-02-10T00:00:00"/>
    <x v="22"/>
    <s v="Malo"/>
  </r>
  <r>
    <n v="240260"/>
    <d v="1899-12-30T08:04:00"/>
    <d v="1899-12-30T08:53:00"/>
    <d v="1899-12-30T00:49:00"/>
    <n v="0.81666666666666665"/>
    <s v="Sábado"/>
    <d v="2024-02-10T00:00:00"/>
    <x v="18"/>
    <s v="Malo"/>
  </r>
  <r>
    <n v="240261"/>
    <d v="1899-12-30T13:02:00"/>
    <d v="1899-12-30T13:45:00"/>
    <d v="1899-12-30T00:43:00"/>
    <n v="0.71666666666666667"/>
    <s v="Sábado"/>
    <d v="2024-02-10T00:00:00"/>
    <x v="20"/>
    <s v="Malo"/>
  </r>
  <r>
    <n v="240262"/>
    <d v="1899-12-30T08:55:00"/>
    <d v="1899-12-30T09:28:00"/>
    <d v="1899-12-30T00:33:00"/>
    <n v="0.55000000000000004"/>
    <s v="Lunes"/>
    <d v="2024-02-12T00:00:00"/>
    <x v="7"/>
    <s v="Malo"/>
  </r>
  <r>
    <n v="240263"/>
    <d v="1899-12-30T10:19:00"/>
    <d v="1899-12-30T11:25:00"/>
    <d v="1899-12-30T01:06:00"/>
    <n v="1.1000000000000001"/>
    <s v="Lunes"/>
    <d v="2024-02-12T00:00:00"/>
    <x v="7"/>
    <s v="Regular"/>
  </r>
  <r>
    <n v="240264"/>
    <d v="1899-12-30T15:36:00"/>
    <d v="1899-12-30T16:34:00"/>
    <d v="1899-12-30T00:58:00"/>
    <n v="0.96666666666666667"/>
    <s v="Lunes"/>
    <d v="2024-02-12T00:00:00"/>
    <x v="18"/>
    <s v="Malo"/>
  </r>
  <r>
    <n v="240265"/>
    <d v="1899-12-30T17:03:00"/>
    <d v="1899-12-30T17:51:00"/>
    <d v="1899-12-30T00:48:00"/>
    <n v="0.8"/>
    <s v="Lunes"/>
    <d v="2024-02-12T00:00:00"/>
    <x v="23"/>
    <s v="Malo"/>
  </r>
  <r>
    <n v="240266"/>
    <d v="1899-12-30T10:30:00"/>
    <d v="1899-12-30T12:16:00"/>
    <d v="1899-12-30T01:46:00"/>
    <n v="1.7666666666666666"/>
    <s v="Martes"/>
    <d v="2024-02-13T00:00:00"/>
    <x v="7"/>
    <s v="Regular"/>
  </r>
  <r>
    <n v="240267"/>
    <d v="1899-12-30T18:22:00"/>
    <d v="1899-12-30T18:53:00"/>
    <d v="1899-12-30T00:31:00"/>
    <n v="0.51666666666666672"/>
    <s v="Martes"/>
    <d v="2024-02-13T00:00:00"/>
    <x v="2"/>
    <s v="Malo"/>
  </r>
  <r>
    <n v="240268"/>
    <d v="1899-12-30T23:11:00"/>
    <d v="1899-12-30T23:53:00"/>
    <d v="1899-12-30T00:42:00"/>
    <n v="0.7"/>
    <s v="Martes"/>
    <d v="2024-02-13T00:00:00"/>
    <x v="18"/>
    <s v="Malo"/>
  </r>
  <r>
    <n v="240269"/>
    <d v="1899-12-30T15:27:00"/>
    <d v="1899-12-30T16:00:00"/>
    <d v="1899-12-30T00:33:00"/>
    <n v="0.55000000000000004"/>
    <s v="Miércoles"/>
    <d v="2024-02-14T00:00:00"/>
    <x v="18"/>
    <s v="Malo"/>
  </r>
  <r>
    <n v="240270"/>
    <d v="1899-12-30T16:10:00"/>
    <d v="1899-12-30T17:51:00"/>
    <d v="1899-12-30T01:41:00"/>
    <n v="1.6833333333333333"/>
    <s v="Miércoles"/>
    <d v="2024-02-14T00:00:00"/>
    <x v="9"/>
    <s v="Regular"/>
  </r>
  <r>
    <n v="240271"/>
    <d v="1899-12-30T15:16:00"/>
    <d v="1899-12-30T16:25:00"/>
    <d v="1899-12-30T01:09:00"/>
    <n v="1.1499999999999999"/>
    <s v="Jueves"/>
    <d v="2024-02-15T00:00:00"/>
    <x v="9"/>
    <s v="Regular"/>
  </r>
  <r>
    <n v="240272"/>
    <d v="1899-12-30T00:06:00"/>
    <d v="1899-12-30T01:39:00"/>
    <d v="1899-12-30T01:33:00"/>
    <n v="1.55"/>
    <s v="Sábado"/>
    <d v="2024-02-17T00:00:00"/>
    <x v="9"/>
    <s v="Regular"/>
  </r>
  <r>
    <n v="240273"/>
    <d v="1899-12-30T11:11:00"/>
    <d v="1899-12-30T12:28:00"/>
    <d v="1899-12-30T01:17:00"/>
    <n v="1.2833333333333332"/>
    <s v="Sábado"/>
    <d v="2024-02-17T00:00:00"/>
    <x v="9"/>
    <s v="Regular"/>
  </r>
  <r>
    <n v="240274"/>
    <d v="1899-12-30T17:15:00"/>
    <d v="1899-12-30T18:21:00"/>
    <d v="1899-12-30T01:06:00"/>
    <n v="1.1000000000000001"/>
    <s v="Domingo"/>
    <d v="2024-02-18T00:00:00"/>
    <x v="18"/>
    <s v="Regular"/>
  </r>
  <r>
    <n v="240275"/>
    <d v="1899-12-30T17:27:00"/>
    <d v="1899-12-30T18:03:00"/>
    <d v="1899-12-30T00:36:00"/>
    <n v="0.6"/>
    <s v="Domingo"/>
    <d v="2024-02-18T00:00:00"/>
    <x v="23"/>
    <s v="Malo"/>
  </r>
  <r>
    <n v="240276"/>
    <d v="1899-12-30T18:04:00"/>
    <d v="1899-12-30T19:35:00"/>
    <d v="1899-12-30T01:31:00"/>
    <n v="1.5166666666666666"/>
    <s v="Domingo"/>
    <d v="2024-02-18T00:00:00"/>
    <x v="9"/>
    <s v="Regular"/>
  </r>
  <r>
    <n v="240277"/>
    <d v="1899-12-30T08:11:00"/>
    <d v="1899-12-30T11:37:00"/>
    <d v="1899-12-30T03:26:00"/>
    <n v="3.4333333333333336"/>
    <s v="Lunes"/>
    <d v="2024-02-19T00:00:00"/>
    <x v="9"/>
    <s v="Bueno"/>
  </r>
  <r>
    <n v="240278"/>
    <d v="1899-12-30T17:49:00"/>
    <d v="1899-12-30T19:51:00"/>
    <d v="1899-12-30T02:02:00"/>
    <n v="2.0333333333333332"/>
    <s v="Lunes"/>
    <d v="2024-02-19T00:00:00"/>
    <x v="9"/>
    <s v="Bueno"/>
  </r>
  <r>
    <n v="240279"/>
    <d v="1899-12-30T09:04:00"/>
    <d v="1899-12-30T11:39:00"/>
    <d v="1899-12-30T02:35:00"/>
    <n v="2.5833333333333335"/>
    <s v="Martes"/>
    <d v="2024-02-20T00:00:00"/>
    <x v="9"/>
    <s v="Bueno"/>
  </r>
  <r>
    <n v="240280"/>
    <d v="1899-12-30T16:16:00"/>
    <d v="1899-12-30T17:35:00"/>
    <d v="1899-12-30T01:19:00"/>
    <n v="1.3166666666666667"/>
    <s v="Martes"/>
    <d v="2024-02-20T00:00:00"/>
    <x v="9"/>
    <s v="Regular"/>
  </r>
  <r>
    <n v="240281"/>
    <d v="1899-12-30T10:20:00"/>
    <d v="1899-12-30T11:39:00"/>
    <d v="1899-12-30T01:19:00"/>
    <n v="1.3166666666666667"/>
    <s v="Miércoles"/>
    <d v="2024-02-21T00:00:00"/>
    <x v="9"/>
    <s v="Regular"/>
  </r>
  <r>
    <n v="240282"/>
    <d v="1899-12-30T21:58:00"/>
    <d v="1899-12-30T23:04:00"/>
    <d v="1899-12-30T01:06:00"/>
    <n v="1.1000000000000001"/>
    <s v="Miércoles"/>
    <d v="2024-02-21T00:00:00"/>
    <x v="9"/>
    <s v="Regular"/>
  </r>
  <r>
    <n v="240283"/>
    <d v="1899-12-30T09:08:00"/>
    <d v="1899-12-30T10:22:00"/>
    <d v="1899-12-30T01:14:00"/>
    <n v="1.2333333333333334"/>
    <s v="Jueves"/>
    <d v="2024-02-22T00:00:00"/>
    <x v="9"/>
    <s v="Regular"/>
  </r>
  <r>
    <n v="240284"/>
    <d v="1899-12-30T20:12:00"/>
    <d v="1899-12-30T22:12:00"/>
    <d v="1899-12-30T02:00:00"/>
    <n v="2"/>
    <s v="Jueves"/>
    <d v="2024-02-22T00:00:00"/>
    <x v="9"/>
    <s v="Bueno"/>
  </r>
  <r>
    <n v="240285"/>
    <d v="1899-12-30T00:36:00"/>
    <d v="1899-12-30T01:25:00"/>
    <d v="1899-12-30T00:49:00"/>
    <n v="0.81666666666666665"/>
    <s v="Viernes"/>
    <d v="2024-02-23T00:00:00"/>
    <x v="9"/>
    <s v="Malo"/>
  </r>
  <r>
    <n v="240286"/>
    <d v="1899-12-30T11:22:00"/>
    <d v="1899-12-30T12:12:00"/>
    <d v="1899-12-30T00:50:00"/>
    <n v="0.83333333333333337"/>
    <s v="Sábado"/>
    <d v="2024-02-24T00:00:00"/>
    <x v="6"/>
    <s v="Malo"/>
  </r>
  <r>
    <n v="240287"/>
    <d v="1899-12-30T12:44:00"/>
    <d v="1899-12-30T13:22:00"/>
    <d v="1899-12-30T00:38:00"/>
    <n v="0.6333333333333333"/>
    <s v="Sábado"/>
    <d v="2024-02-24T00:00:00"/>
    <x v="18"/>
    <s v="Malo"/>
  </r>
  <r>
    <n v="240288"/>
    <d v="1899-12-30T16:00:00"/>
    <d v="1899-12-30T17:17:00"/>
    <d v="1899-12-30T01:17:00"/>
    <n v="1.2833333333333332"/>
    <s v="Sábado"/>
    <d v="2024-02-24T00:00:00"/>
    <x v="9"/>
    <s v="Regular"/>
  </r>
  <r>
    <n v="240289"/>
    <d v="1899-12-30T08:12:00"/>
    <d v="1899-12-30T09:15:00"/>
    <d v="1899-12-30T01:03:00"/>
    <n v="1.05"/>
    <s v="Lunes"/>
    <d v="2024-02-26T00:00:00"/>
    <x v="9"/>
    <s v="Regular"/>
  </r>
  <r>
    <n v="240290"/>
    <d v="1899-12-30T09:47:00"/>
    <d v="1899-12-30T10:35:00"/>
    <d v="1899-12-30T00:48:00"/>
    <n v="0.8"/>
    <s v="Lunes"/>
    <d v="2024-02-26T00:00:00"/>
    <x v="9"/>
    <s v="Malo"/>
  </r>
  <r>
    <n v="240291"/>
    <d v="1899-12-30T10:35:00"/>
    <d v="1899-12-30T10:50:00"/>
    <d v="1899-12-30T00:15:00"/>
    <n v="0.25"/>
    <s v="Lunes"/>
    <d v="2024-02-26T00:00:00"/>
    <x v="18"/>
    <s v="Malo"/>
  </r>
  <r>
    <n v="240292"/>
    <d v="1899-12-30T10:30:00"/>
    <d v="1899-12-30T11:41:00"/>
    <d v="1899-12-30T01:11:00"/>
    <n v="1.1833333333333333"/>
    <s v="Martes"/>
    <d v="2024-02-27T00:00:00"/>
    <x v="10"/>
    <s v="Regular"/>
  </r>
  <r>
    <n v="240293"/>
    <d v="1899-12-30T15:21:00"/>
    <d v="1899-12-30T17:53:00"/>
    <d v="1899-12-30T02:32:00"/>
    <n v="2.5333333333333332"/>
    <s v="Martes"/>
    <d v="2024-02-27T00:00:00"/>
    <x v="10"/>
    <s v="Bueno"/>
  </r>
  <r>
    <n v="240294"/>
    <d v="1899-12-30T21:40:00"/>
    <d v="1899-12-30T22:40:00"/>
    <d v="1899-12-30T01:00:00"/>
    <n v="1"/>
    <s v="Martes"/>
    <d v="2024-02-27T00:00:00"/>
    <x v="10"/>
    <s v="Regular"/>
  </r>
  <r>
    <n v="240295"/>
    <d v="1899-12-30T09:12:00"/>
    <d v="1899-12-30T09:35:00"/>
    <d v="1899-12-30T00:23:00"/>
    <n v="0.38333333333333336"/>
    <s v="Miércoles"/>
    <d v="2024-02-28T00:00:00"/>
    <x v="8"/>
    <s v="Malo"/>
  </r>
  <r>
    <n v="240296"/>
    <d v="1899-12-30T10:48:00"/>
    <d v="1899-12-30T12:07:00"/>
    <d v="1899-12-30T01:19:00"/>
    <n v="1.3166666666666667"/>
    <s v="Miércoles"/>
    <d v="2024-02-28T00:00:00"/>
    <x v="3"/>
    <s v="Regular"/>
  </r>
  <r>
    <n v="240297"/>
    <d v="1899-12-30T13:15:00"/>
    <d v="1899-12-30T14:14:00"/>
    <d v="1899-12-30T00:59:00"/>
    <n v="0.98333333333333328"/>
    <s v="Miércoles"/>
    <d v="2024-02-28T00:00:00"/>
    <x v="10"/>
    <s v="Malo"/>
  </r>
  <r>
    <n v="240298"/>
    <d v="1899-12-30T14:30:00"/>
    <d v="1899-12-30T17:35:00"/>
    <d v="1899-12-30T03:05:00"/>
    <n v="3.0833333333333335"/>
    <s v="Miércoles"/>
    <d v="2024-02-28T00:00:00"/>
    <x v="24"/>
    <s v="Bueno"/>
  </r>
  <r>
    <n v="240299"/>
    <d v="1899-12-30T18:40:00"/>
    <d v="1899-12-30T19:36:00"/>
    <d v="1899-12-30T00:56:00"/>
    <n v="0.93333333333333335"/>
    <s v="Miércoles"/>
    <d v="2024-02-28T00:00:00"/>
    <x v="10"/>
    <s v="Malo"/>
  </r>
  <r>
    <n v="240300"/>
    <d v="1899-12-30T19:47:00"/>
    <d v="1899-12-30T21:03:00"/>
    <d v="1899-12-30T01:16:00"/>
    <n v="1.2666666666666666"/>
    <s v="Miércoles"/>
    <d v="2024-02-28T00:00:00"/>
    <x v="18"/>
    <s v="Regular"/>
  </r>
  <r>
    <n v="240301"/>
    <d v="1899-12-30T08:08:00"/>
    <d v="1899-12-30T10:00:00"/>
    <d v="1899-12-30T01:52:00"/>
    <n v="1.8666666666666667"/>
    <s v="Jueves"/>
    <d v="2024-02-29T00:00:00"/>
    <x v="10"/>
    <s v="Regular"/>
  </r>
  <r>
    <n v="240302"/>
    <d v="1899-12-30T10:27:00"/>
    <d v="1899-12-30T11:00:00"/>
    <d v="1899-12-30T00:33:00"/>
    <n v="0.55000000000000004"/>
    <s v="Jueves"/>
    <d v="2024-02-29T00:00:00"/>
    <x v="18"/>
    <s v="Malo"/>
  </r>
  <r>
    <n v="240303"/>
    <d v="1899-12-30T15:10:00"/>
    <d v="1899-12-30T17:52:00"/>
    <d v="1899-12-30T02:42:00"/>
    <n v="2.7"/>
    <s v="Jueves"/>
    <d v="2024-02-29T00:00:00"/>
    <x v="24"/>
    <s v="Bueno"/>
  </r>
  <r>
    <n v="240304"/>
    <d v="1899-12-30T00:13:00"/>
    <d v="1899-12-30T01:05:00"/>
    <d v="1899-12-30T00:52:00"/>
    <n v="0.8666666666666667"/>
    <s v="Viernes"/>
    <d v="2024-03-01T00:00:00"/>
    <x v="9"/>
    <s v="Malo"/>
  </r>
  <r>
    <n v="240305"/>
    <d v="1899-12-30T10:53:00"/>
    <d v="1899-12-30T11:15:00"/>
    <d v="1899-12-30T00:22:00"/>
    <n v="0.36666666666666664"/>
    <s v="Viernes"/>
    <d v="2024-03-01T00:00:00"/>
    <x v="22"/>
    <s v="Malo"/>
  </r>
  <r>
    <n v="240306"/>
    <d v="1899-12-30T11:51:00"/>
    <d v="1899-12-30T12:42:00"/>
    <d v="1899-12-30T00:51:00"/>
    <n v="0.85"/>
    <s v="Viernes"/>
    <d v="2024-03-01T00:00:00"/>
    <x v="17"/>
    <s v="Malo"/>
  </r>
  <r>
    <n v="240307"/>
    <d v="1899-12-30T21:40:00"/>
    <d v="1899-12-30T22:48:00"/>
    <d v="1899-12-30T01:08:00"/>
    <n v="1.1333333333333333"/>
    <s v="Viernes"/>
    <d v="2024-03-01T00:00:00"/>
    <x v="10"/>
    <s v="Regular"/>
  </r>
  <r>
    <n v="240308"/>
    <d v="1899-12-30T08:34:00"/>
    <d v="1899-12-30T09:59:00"/>
    <d v="1899-12-30T01:25:00"/>
    <n v="1.4166666666666667"/>
    <s v="Sábado"/>
    <d v="2024-03-02T00:00:00"/>
    <x v="10"/>
    <s v="Regular"/>
  </r>
  <r>
    <n v="240309"/>
    <d v="1899-12-30T11:52:00"/>
    <d v="1899-12-30T12:52:00"/>
    <d v="1899-12-30T01:00:00"/>
    <n v="1"/>
    <s v="Sábado"/>
    <d v="2024-03-02T00:00:00"/>
    <x v="21"/>
    <s v="Regular"/>
  </r>
  <r>
    <n v="240310"/>
    <d v="1899-12-30T14:22:00"/>
    <d v="1899-12-30T16:06:00"/>
    <d v="1899-12-30T01:44:00"/>
    <n v="1.7333333333333334"/>
    <s v="Sábado"/>
    <d v="2024-03-02T00:00:00"/>
    <x v="18"/>
    <s v="Regular"/>
  </r>
  <r>
    <n v="240311"/>
    <d v="1899-12-30T18:55:00"/>
    <d v="1899-12-30T19:46:00"/>
    <d v="1899-12-30T00:51:00"/>
    <n v="0.85"/>
    <s v="Sábado"/>
    <d v="2024-03-02T00:00:00"/>
    <x v="7"/>
    <s v="Malo"/>
  </r>
  <r>
    <n v="240312"/>
    <d v="1899-12-30T10:54:00"/>
    <d v="1899-12-30T13:01:00"/>
    <d v="1899-12-30T02:07:00"/>
    <n v="2.1166666666666667"/>
    <s v="Lunes"/>
    <d v="2024-03-04T00:00:00"/>
    <x v="10"/>
    <s v="Bueno"/>
  </r>
  <r>
    <n v="240313"/>
    <d v="1899-12-30T14:20:00"/>
    <d v="1899-12-30T16:03:00"/>
    <d v="1899-12-30T01:43:00"/>
    <n v="1.7166666666666668"/>
    <s v="Lunes"/>
    <d v="2024-03-04T00:00:00"/>
    <x v="18"/>
    <s v="Regular"/>
  </r>
  <r>
    <n v="240314"/>
    <d v="1899-12-30T17:38:00"/>
    <d v="1899-12-30T18:20:00"/>
    <d v="1899-12-30T00:42:00"/>
    <n v="0.7"/>
    <s v="Lunes"/>
    <d v="2024-03-04T00:00:00"/>
    <x v="18"/>
    <s v="Malo"/>
  </r>
  <r>
    <n v="240315"/>
    <d v="1899-12-30T08:43:00"/>
    <d v="1899-12-30T09:31:00"/>
    <d v="1899-12-30T00:48:00"/>
    <n v="0.8"/>
    <s v="Martes"/>
    <d v="2024-03-05T00:00:00"/>
    <x v="18"/>
    <s v="Malo"/>
  </r>
  <r>
    <n v="240316"/>
    <d v="1899-12-30T10:56:00"/>
    <d v="1899-12-30T11:24:00"/>
    <d v="1899-12-30T00:28:00"/>
    <n v="0.46666666666666667"/>
    <s v="Martes"/>
    <d v="2024-03-05T00:00:00"/>
    <x v="9"/>
    <s v="Malo"/>
  </r>
  <r>
    <n v="240317"/>
    <d v="1899-12-30T17:20:00"/>
    <d v="1899-12-30T18:48:00"/>
    <d v="1899-12-30T01:28:00"/>
    <n v="1.4666666666666668"/>
    <s v="Martes"/>
    <d v="2024-03-05T00:00:00"/>
    <x v="1"/>
    <s v="Regular"/>
  </r>
  <r>
    <n v="240318"/>
    <d v="1899-12-30T13:35:00"/>
    <d v="1899-12-30T16:18:00"/>
    <d v="1899-12-30T02:43:00"/>
    <n v="2.7166666666666668"/>
    <s v="Miércoles"/>
    <d v="2024-03-06T00:00:00"/>
    <x v="25"/>
    <s v="Bueno"/>
  </r>
  <r>
    <n v="240319"/>
    <d v="1899-12-30T15:00:00"/>
    <d v="1899-12-30T16:54:00"/>
    <d v="1899-12-30T01:54:00"/>
    <n v="1.9"/>
    <s v="Sábado"/>
    <d v="2024-03-09T00:00:00"/>
    <x v="21"/>
    <s v="Regular"/>
  </r>
  <r>
    <n v="240320"/>
    <d v="1899-12-30T20:15:00"/>
    <d v="1899-12-30T21:53:00"/>
    <d v="1899-12-30T01:38:00"/>
    <n v="1.6333333333333333"/>
    <s v="Sábado"/>
    <d v="2024-03-09T00:00:00"/>
    <x v="6"/>
    <s v="Regular"/>
  </r>
  <r>
    <n v="240321"/>
    <d v="1899-12-30T22:59:00"/>
    <d v="1899-12-30T23:46:00"/>
    <d v="1899-12-30T00:47:00"/>
    <n v="0.78333333333333333"/>
    <s v="Sábado"/>
    <d v="2024-03-09T00:00:00"/>
    <x v="18"/>
    <s v="Malo"/>
  </r>
  <r>
    <n v="240322"/>
    <d v="1899-12-30T12:30:00"/>
    <d v="1899-12-30T12:54:00"/>
    <d v="1899-12-30T00:24:00"/>
    <n v="0.4"/>
    <s v="Domingo"/>
    <d v="2024-03-10T00:00:00"/>
    <x v="7"/>
    <s v="Malo"/>
  </r>
  <r>
    <n v="240323"/>
    <d v="1899-12-30T12:54:00"/>
    <d v="1899-12-30T13:23:00"/>
    <d v="1899-12-30T00:29:00"/>
    <n v="0.48333333333333334"/>
    <s v="Domingo"/>
    <d v="2024-03-10T00:00:00"/>
    <x v="8"/>
    <s v="Malo"/>
  </r>
  <r>
    <n v="240324"/>
    <d v="1899-12-30T13:43:00"/>
    <d v="1899-12-30T14:39:00"/>
    <d v="1899-12-30T00:56:00"/>
    <n v="0.93333333333333335"/>
    <s v="Domingo"/>
    <d v="2024-03-10T00:00:00"/>
    <x v="7"/>
    <s v="Malo"/>
  </r>
  <r>
    <n v="240325"/>
    <d v="1899-12-30T16:01:00"/>
    <d v="1899-12-30T17:20:00"/>
    <d v="1899-12-30T01:19:00"/>
    <n v="1.3166666666666667"/>
    <s v="Domingo"/>
    <d v="2024-03-10T00:00:00"/>
    <x v="7"/>
    <s v="Regular"/>
  </r>
  <r>
    <n v="240326"/>
    <d v="1899-12-30T21:18:00"/>
    <d v="1899-12-30T21:53:00"/>
    <d v="1899-12-30T00:35:00"/>
    <n v="0.58333333333333337"/>
    <s v="Domingo"/>
    <d v="2024-03-10T00:00:00"/>
    <x v="3"/>
    <s v="Malo"/>
  </r>
  <r>
    <n v="240327"/>
    <d v="1899-12-30T08:57:00"/>
    <d v="1899-12-30T09:51:00"/>
    <d v="1899-12-30T00:54:00"/>
    <n v="0.9"/>
    <s v="Lunes"/>
    <d v="2024-03-11T00:00:00"/>
    <x v="18"/>
    <s v="Malo"/>
  </r>
  <r>
    <n v="240328"/>
    <d v="1899-12-30T19:42:00"/>
    <d v="1899-12-30T20:10:00"/>
    <d v="1899-12-30T00:28:00"/>
    <n v="0.46666666666666667"/>
    <s v="Lunes"/>
    <d v="2024-03-11T00:00:00"/>
    <x v="18"/>
    <s v="Malo"/>
  </r>
  <r>
    <n v="240329"/>
    <d v="1899-12-30T09:25:00"/>
    <d v="1899-12-30T10:35:00"/>
    <d v="1899-12-30T01:10:00"/>
    <n v="1.1666666666666667"/>
    <s v="Sábado"/>
    <d v="2024-03-16T00:00:00"/>
    <x v="26"/>
    <s v="Regular"/>
  </r>
  <r>
    <n v="240330"/>
    <d v="1899-12-30T20:05:00"/>
    <d v="1899-12-30T20:41:00"/>
    <d v="1899-12-30T00:36:00"/>
    <n v="0.6"/>
    <s v="Sábado"/>
    <d v="2024-03-16T00:00:00"/>
    <x v="22"/>
    <s v="Malo"/>
  </r>
  <r>
    <n v="240331"/>
    <d v="1899-12-30T08:30:00"/>
    <d v="1899-12-30T10:18:00"/>
    <d v="1899-12-30T01:48:00"/>
    <n v="1.8"/>
    <s v="Domingo"/>
    <d v="2024-03-17T00:00:00"/>
    <x v="21"/>
    <s v="Regular"/>
  </r>
  <r>
    <n v="240332"/>
    <d v="1899-12-30T15:20:00"/>
    <d v="1899-12-30T17:31:00"/>
    <d v="1899-12-30T02:11:00"/>
    <n v="2.1833333333333331"/>
    <s v="Domingo"/>
    <d v="2024-03-17T00:00:00"/>
    <x v="21"/>
    <s v="Bueno"/>
  </r>
  <r>
    <n v="240333"/>
    <d v="1899-12-30T21:38:00"/>
    <d v="1899-12-30T22:27:00"/>
    <d v="1899-12-30T00:49:00"/>
    <n v="0.81666666666666665"/>
    <s v="Domingo"/>
    <d v="2024-03-17T00:00:00"/>
    <x v="18"/>
    <s v="Malo"/>
  </r>
  <r>
    <n v="240334"/>
    <d v="1899-12-30T09:00:00"/>
    <d v="1899-12-30T10:34:00"/>
    <d v="1899-12-30T01:34:00"/>
    <n v="1.5666666666666667"/>
    <s v="Lunes"/>
    <d v="2024-03-18T00:00:00"/>
    <x v="21"/>
    <s v="Regular"/>
  </r>
  <r>
    <n v="240335"/>
    <d v="1899-12-30T14:47:00"/>
    <d v="1899-12-30T16:57:00"/>
    <d v="1899-12-30T02:10:00"/>
    <n v="2.1666666666666665"/>
    <s v="Lunes"/>
    <d v="2024-03-18T00:00:00"/>
    <x v="26"/>
    <s v="Bueno"/>
  </r>
  <r>
    <n v="240336"/>
    <d v="1899-12-30T17:22:00"/>
    <d v="1899-12-30T18:31:00"/>
    <d v="1899-12-30T01:09:00"/>
    <n v="1.1499999999999999"/>
    <s v="Lunes"/>
    <d v="2024-03-18T00:00:00"/>
    <x v="26"/>
    <s v="Regular"/>
  </r>
  <r>
    <n v="240337"/>
    <d v="1899-12-30T09:02:00"/>
    <d v="1899-12-30T09:41:00"/>
    <d v="1899-12-30T00:39:00"/>
    <n v="0.65"/>
    <s v="Martes"/>
    <d v="2024-03-19T00:00:00"/>
    <x v="21"/>
    <s v="Malo"/>
  </r>
  <r>
    <n v="240338"/>
    <d v="1899-12-30T09:42:00"/>
    <d v="1899-12-30T12:02:00"/>
    <d v="1899-12-30T02:20:00"/>
    <n v="2.3333333333333335"/>
    <s v="Martes"/>
    <d v="2024-03-19T00:00:00"/>
    <x v="8"/>
    <s v="Bueno"/>
  </r>
  <r>
    <n v="240339"/>
    <d v="1899-12-30T15:26:00"/>
    <d v="1899-12-30T16:08:00"/>
    <d v="1899-12-30T00:42:00"/>
    <n v="0.7"/>
    <s v="Martes"/>
    <d v="2024-03-19T00:00:00"/>
    <x v="21"/>
    <s v="Malo"/>
  </r>
  <r>
    <n v="240340"/>
    <d v="1899-12-30T16:42:00"/>
    <d v="1899-12-30T19:52:00"/>
    <d v="1899-12-30T03:10:00"/>
    <n v="3.1666666666666665"/>
    <s v="Martes"/>
    <d v="2024-03-19T00:00:00"/>
    <x v="26"/>
    <s v="Bueno"/>
  </r>
  <r>
    <n v="240341"/>
    <d v="1899-12-30T22:25:00"/>
    <d v="1899-12-30T23:15:00"/>
    <d v="1899-12-30T00:50:00"/>
    <n v="0.83333333333333337"/>
    <s v="Martes"/>
    <d v="2024-03-19T00:00:00"/>
    <x v="18"/>
    <s v="Malo"/>
  </r>
  <r>
    <n v="240342"/>
    <d v="1899-12-30T10:44:00"/>
    <d v="1899-12-30T12:44:00"/>
    <d v="1899-12-30T02:00:00"/>
    <n v="2"/>
    <s v="Miércoles"/>
    <d v="2024-03-20T00:00:00"/>
    <x v="27"/>
    <s v="Bueno"/>
  </r>
  <r>
    <n v="240343"/>
    <d v="1899-12-30T13:08:00"/>
    <d v="1899-12-30T14:10:00"/>
    <d v="1899-12-30T01:02:00"/>
    <n v="1.0333333333333334"/>
    <s v="Miércoles"/>
    <d v="2024-03-20T00:00:00"/>
    <x v="27"/>
    <s v="Regular"/>
  </r>
  <r>
    <n v="240344"/>
    <d v="1899-12-30T17:52:00"/>
    <d v="1899-12-30T19:12:00"/>
    <d v="1899-12-30T01:20:00"/>
    <n v="1.3333333333333333"/>
    <s v="Miércoles"/>
    <d v="2024-03-20T00:00:00"/>
    <x v="27"/>
    <s v="Regular"/>
  </r>
  <r>
    <n v="240345"/>
    <d v="1899-12-30T20:47:00"/>
    <d v="1899-12-30T22:00:00"/>
    <d v="1899-12-30T01:13:00"/>
    <n v="1.2166666666666668"/>
    <s v="Miércoles"/>
    <d v="2024-03-20T00:00:00"/>
    <x v="18"/>
    <s v="Regular"/>
  </r>
  <r>
    <n v="240346"/>
    <d v="1899-12-30T09:25:00"/>
    <d v="1899-12-30T11:25:00"/>
    <d v="1899-12-30T02:00:00"/>
    <n v="2"/>
    <s v="Jueves"/>
    <d v="2024-03-21T00:00:00"/>
    <x v="27"/>
    <s v="Bueno"/>
  </r>
  <r>
    <n v="240347"/>
    <d v="1899-12-30T13:58:00"/>
    <d v="1899-12-30T14:34:00"/>
    <d v="1899-12-30T00:36:00"/>
    <n v="0.6"/>
    <s v="Jueves"/>
    <d v="2024-03-21T00:00:00"/>
    <x v="18"/>
    <s v="Malo"/>
  </r>
  <r>
    <n v="240348"/>
    <d v="1899-12-30T16:20:00"/>
    <d v="1899-12-30T19:39:00"/>
    <d v="1899-12-30T03:19:00"/>
    <n v="3.3166666666666664"/>
    <s v="Jueves"/>
    <d v="2024-03-21T00:00:00"/>
    <x v="27"/>
    <s v="Bueno"/>
  </r>
  <r>
    <n v="240349"/>
    <d v="1899-12-30T22:55:00"/>
    <d v="1899-12-30T23:55:00"/>
    <d v="1899-12-30T01:00:00"/>
    <n v="1"/>
    <s v="Jueves"/>
    <d v="2024-03-21T00:00:00"/>
    <x v="27"/>
    <s v="Regular"/>
  </r>
  <r>
    <n v="240350"/>
    <d v="1899-12-30T08:17:00"/>
    <d v="1899-12-30T10:46:00"/>
    <d v="1899-12-30T02:29:00"/>
    <n v="2.4833333333333334"/>
    <s v="Viernes"/>
    <d v="2024-03-22T00:00:00"/>
    <x v="27"/>
    <s v="Bueno"/>
  </r>
  <r>
    <n v="240351"/>
    <d v="1899-12-30T14:42:00"/>
    <d v="1899-12-30T17:10:00"/>
    <d v="1899-12-30T02:28:00"/>
    <n v="2.4666666666666668"/>
    <s v="Viernes"/>
    <d v="2024-03-22T00:00:00"/>
    <x v="27"/>
    <s v="Bueno"/>
  </r>
  <r>
    <n v="240352"/>
    <d v="1899-12-30T18:34:00"/>
    <d v="1899-12-30T19:41:00"/>
    <d v="1899-12-30T01:07:00"/>
    <n v="1.1166666666666667"/>
    <s v="Viernes"/>
    <d v="2024-03-22T00:00:00"/>
    <x v="18"/>
    <s v="Regular"/>
  </r>
  <r>
    <n v="240353"/>
    <d v="1899-12-30T05:37:00"/>
    <d v="1899-12-30T06:46:00"/>
    <d v="1899-12-30T01:09:00"/>
    <n v="1.1499999999999999"/>
    <s v="Sábado"/>
    <d v="2024-03-23T00:00:00"/>
    <x v="27"/>
    <s v="Regular"/>
  </r>
  <r>
    <n v="240354"/>
    <d v="1899-12-30T09:59:00"/>
    <d v="1899-12-30T12:01:00"/>
    <d v="1899-12-30T02:02:00"/>
    <n v="2.0333333333333332"/>
    <s v="Sábado"/>
    <d v="2024-03-23T00:00:00"/>
    <x v="27"/>
    <s v="Bueno"/>
  </r>
  <r>
    <n v="240355"/>
    <d v="1899-12-30T14:03:00"/>
    <d v="1899-12-30T16:05:00"/>
    <d v="1899-12-30T02:02:00"/>
    <n v="2.0333333333333332"/>
    <s v="Sábado"/>
    <d v="2024-03-23T00:00:00"/>
    <x v="27"/>
    <s v="Bueno"/>
  </r>
  <r>
    <n v="240356"/>
    <d v="1899-12-30T10:53:00"/>
    <d v="1899-12-30T13:05:00"/>
    <d v="1899-12-30T02:12:00"/>
    <n v="2.2000000000000002"/>
    <s v="Domingo"/>
    <d v="2024-03-24T00:00:00"/>
    <x v="27"/>
    <s v="Bueno"/>
  </r>
  <r>
    <n v="240357"/>
    <d v="1899-12-30T13:15:00"/>
    <d v="1899-12-30T15:18:00"/>
    <d v="1899-12-30T02:03:00"/>
    <n v="2.0499999999999998"/>
    <s v="Domingo"/>
    <d v="2024-03-24T00:00:00"/>
    <x v="27"/>
    <s v="Bueno"/>
  </r>
  <r>
    <n v="240358"/>
    <d v="1899-12-30T15:56:00"/>
    <d v="1899-12-30T18:39:00"/>
    <d v="1899-12-30T02:43:00"/>
    <n v="2.7166666666666668"/>
    <s v="Domingo"/>
    <d v="2024-03-24T00:00:00"/>
    <x v="27"/>
    <s v="Bueno"/>
  </r>
  <r>
    <n v="240359"/>
    <d v="1899-12-30T09:30:00"/>
    <d v="1899-12-30T12:15:00"/>
    <d v="1899-12-30T02:45:00"/>
    <n v="2.75"/>
    <s v="Lunes"/>
    <d v="2024-03-25T00:00:00"/>
    <x v="28"/>
    <s v="Bueno"/>
  </r>
  <r>
    <n v="240360"/>
    <d v="1899-12-30T22:15:00"/>
    <d v="1899-12-30T23:28:00"/>
    <d v="1899-12-30T01:13:00"/>
    <n v="1.2166666666666668"/>
    <s v="Lunes"/>
    <d v="2024-03-25T00:00:00"/>
    <x v="27"/>
    <s v="Regular"/>
  </r>
  <r>
    <n v="240361"/>
    <d v="1899-12-30T08:15:00"/>
    <d v="1899-12-30T12:00:00"/>
    <d v="1899-12-30T03:45:00"/>
    <n v="3.75"/>
    <s v="Martes"/>
    <d v="2024-03-26T00:00:00"/>
    <x v="29"/>
    <s v="Bueno"/>
  </r>
  <r>
    <n v="240362"/>
    <d v="1899-12-30T14:00:00"/>
    <d v="1899-12-30T17:00:00"/>
    <d v="1899-12-30T03:00:00"/>
    <n v="3"/>
    <s v="Martes"/>
    <d v="2024-03-26T00:00:00"/>
    <x v="30"/>
    <s v="Bueno"/>
  </r>
  <r>
    <n v="240363"/>
    <d v="1899-12-30T08:45:00"/>
    <d v="1899-12-30T09:09:00"/>
    <d v="1899-12-30T00:24:00"/>
    <n v="0.4"/>
    <s v="Miércoles"/>
    <d v="2024-03-27T00:00:00"/>
    <x v="22"/>
    <s v="Malo"/>
  </r>
  <r>
    <n v="240364"/>
    <d v="1899-12-30T09:30:00"/>
    <d v="1899-12-30T10:30:00"/>
    <d v="1899-12-30T01:00:00"/>
    <n v="1"/>
    <s v="Miércoles"/>
    <d v="2024-03-27T00:00:00"/>
    <x v="26"/>
    <s v="Regular"/>
  </r>
  <r>
    <n v="240365"/>
    <d v="1899-12-30T10:51:00"/>
    <d v="1899-12-30T11:46:00"/>
    <d v="1899-12-30T00:55:00"/>
    <n v="0.91666666666666663"/>
    <s v="Miércoles"/>
    <d v="2024-03-27T00:00:00"/>
    <x v="1"/>
    <s v="Malo"/>
  </r>
  <r>
    <n v="240366"/>
    <d v="1899-12-30T15:00:00"/>
    <d v="1899-12-30T16:15:00"/>
    <d v="1899-12-30T01:15:00"/>
    <n v="1.25"/>
    <s v="Miércoles"/>
    <d v="2024-03-27T00:00:00"/>
    <x v="31"/>
    <s v="Regular"/>
  </r>
  <r>
    <n v="240367"/>
    <d v="1899-12-30T08:26:00"/>
    <d v="1899-12-30T10:45:00"/>
    <d v="1899-12-30T02:19:00"/>
    <n v="2.3166666666666664"/>
    <s v="Jueves"/>
    <d v="2024-03-28T00:00:00"/>
    <x v="23"/>
    <s v="Bueno"/>
  </r>
  <r>
    <n v="240368"/>
    <d v="1899-12-30T11:24:00"/>
    <d v="1899-12-30T14:32:00"/>
    <d v="1899-12-30T03:08:00"/>
    <n v="3.1333333333333333"/>
    <s v="Jueves"/>
    <d v="2024-03-28T00:00:00"/>
    <x v="27"/>
    <s v="Bueno"/>
  </r>
  <r>
    <n v="240369"/>
    <d v="1899-12-30T16:10:00"/>
    <d v="1899-12-30T16:38:00"/>
    <d v="1899-12-30T00:28:00"/>
    <n v="0.46666666666666667"/>
    <s v="Jueves"/>
    <d v="2024-03-28T00:00:00"/>
    <x v="1"/>
    <s v="Malo"/>
  </r>
  <r>
    <n v="240370"/>
    <d v="1899-12-30T17:07:00"/>
    <d v="1899-12-30T18:23:00"/>
    <d v="1899-12-30T01:16:00"/>
    <n v="1.2666666666666666"/>
    <s v="Jueves"/>
    <d v="2024-03-28T00:00:00"/>
    <x v="18"/>
    <s v="Regular"/>
  </r>
  <r>
    <n v="240371"/>
    <d v="1899-12-30T19:59:00"/>
    <d v="1899-12-30T21:02:00"/>
    <d v="1899-12-30T01:03:00"/>
    <n v="1.05"/>
    <s v="Jueves"/>
    <d v="2024-03-28T00:00:00"/>
    <x v="27"/>
    <s v="Regular"/>
  </r>
  <r>
    <n v="240372"/>
    <d v="1899-12-30T21:25:00"/>
    <d v="1899-12-30T23:25:00"/>
    <d v="1899-12-30T02:00:00"/>
    <n v="2"/>
    <s v="Jueves"/>
    <d v="2024-03-28T00:00:00"/>
    <x v="27"/>
    <s v="Bueno"/>
  </r>
  <r>
    <n v="240373"/>
    <d v="1899-12-30T10:06:00"/>
    <d v="1899-12-30T12:11:00"/>
    <d v="1899-12-30T02:05:00"/>
    <n v="2.0833333333333335"/>
    <s v="Viernes"/>
    <d v="2024-03-29T00:00:00"/>
    <x v="18"/>
    <s v="Bueno"/>
  </r>
  <r>
    <n v="240374"/>
    <d v="1899-12-30T13:08:00"/>
    <d v="1899-12-30T15:39:00"/>
    <d v="1899-12-30T02:31:00"/>
    <n v="2.5166666666666666"/>
    <s v="Viernes"/>
    <d v="2024-03-29T00:00:00"/>
    <x v="27"/>
    <s v="Bueno"/>
  </r>
  <r>
    <n v="240375"/>
    <d v="1899-12-30T19:57:00"/>
    <d v="1899-12-30T21:24:00"/>
    <d v="1899-12-30T01:27:00"/>
    <n v="1.45"/>
    <s v="Viernes"/>
    <d v="2024-03-29T00:00:00"/>
    <x v="7"/>
    <s v="Regular"/>
  </r>
  <r>
    <n v="240376"/>
    <d v="1899-12-30T22:59:00"/>
    <d v="1899-12-30T23:59:00"/>
    <d v="1899-12-30T01:00:00"/>
    <n v="1"/>
    <s v="Viernes"/>
    <d v="2024-03-29T00:00:00"/>
    <x v="18"/>
    <s v="Regular"/>
  </r>
  <r>
    <n v="240377"/>
    <d v="1899-12-30T11:58:00"/>
    <d v="1899-12-30T14:07:00"/>
    <d v="1899-12-30T02:09:00"/>
    <n v="2.15"/>
    <s v="Sábado"/>
    <d v="2024-03-30T00:00:00"/>
    <x v="18"/>
    <s v="Bueno"/>
  </r>
  <r>
    <n v="240378"/>
    <d v="1899-12-30T15:38:00"/>
    <d v="1899-12-30T16:45:00"/>
    <d v="1899-12-30T01:07:00"/>
    <n v="1.1166666666666667"/>
    <s v="Sábado"/>
    <d v="2024-03-30T00:00:00"/>
    <x v="7"/>
    <s v="Regular"/>
  </r>
  <r>
    <n v="240379"/>
    <d v="1899-12-30T22:03:00"/>
    <d v="1899-12-30T23:09:00"/>
    <d v="1899-12-30T01:06:00"/>
    <n v="1.1000000000000001"/>
    <s v="Sábado"/>
    <d v="2024-03-30T00:00:00"/>
    <x v="18"/>
    <s v="Regular"/>
  </r>
  <r>
    <n v="240380"/>
    <d v="1899-12-30T11:24:00"/>
    <d v="1899-12-30T12:27:00"/>
    <d v="1899-12-30T01:03:00"/>
    <n v="1.05"/>
    <s v="Domingo"/>
    <d v="2024-03-31T00:00:00"/>
    <x v="22"/>
    <s v="Regular"/>
  </r>
  <r>
    <n v="240381"/>
    <d v="1899-12-30T12:38:00"/>
    <d v="1899-12-30T14:46:00"/>
    <d v="1899-12-30T02:08:00"/>
    <n v="2.1333333333333333"/>
    <s v="Domingo"/>
    <d v="2024-03-31T00:00:00"/>
    <x v="6"/>
    <s v="Bueno"/>
  </r>
  <r>
    <n v="240382"/>
    <d v="1899-12-30T14:50:00"/>
    <d v="1899-12-30T15:56:00"/>
    <d v="1899-12-30T01:06:00"/>
    <n v="1.1000000000000001"/>
    <s v="Domingo"/>
    <d v="2024-03-31T00:00:00"/>
    <x v="8"/>
    <s v="Regular"/>
  </r>
  <r>
    <n v="240383"/>
    <d v="1899-12-30T16:27:00"/>
    <d v="1899-12-30T18:37:00"/>
    <d v="1899-12-30T02:10:00"/>
    <n v="2.1666666666666665"/>
    <s v="Domingo"/>
    <d v="2024-03-31T00:00:00"/>
    <x v="18"/>
    <s v="Bueno"/>
  </r>
  <r>
    <n v="240384"/>
    <d v="1899-12-30T19:48:00"/>
    <d v="1899-12-30T21:10:00"/>
    <d v="1899-12-30T01:22:00"/>
    <n v="1.3666666666666667"/>
    <s v="Domingo"/>
    <d v="2024-03-31T00:00:00"/>
    <x v="18"/>
    <s v="Regular"/>
  </r>
  <r>
    <n v="240385"/>
    <d v="1899-12-30T09:00:00"/>
    <d v="1899-12-30T12:45:00"/>
    <d v="1899-12-30T03:45:00"/>
    <n v="3.75"/>
    <s v="Lunes"/>
    <d v="2024-04-01T00:00:00"/>
    <x v="28"/>
    <s v="Bueno"/>
  </r>
  <r>
    <n v="240386"/>
    <d v="1899-12-30T14:30:00"/>
    <d v="1899-12-30T18:00:00"/>
    <d v="1899-12-30T03:30:00"/>
    <n v="3.5"/>
    <s v="Lunes"/>
    <d v="2024-04-01T00:00:00"/>
    <x v="17"/>
    <s v="Bueno"/>
  </r>
  <r>
    <n v="240387"/>
    <d v="1899-12-30T20:28:00"/>
    <d v="1899-12-30T21:38:00"/>
    <d v="1899-12-30T01:10:00"/>
    <n v="1.1666666666666667"/>
    <s v="Lunes"/>
    <d v="2024-04-01T00:00:00"/>
    <x v="18"/>
    <s v="Regular"/>
  </r>
  <r>
    <n v="240388"/>
    <d v="1899-12-30T21:54:00"/>
    <d v="1899-12-30T22:54:00"/>
    <d v="1899-12-30T01:00:00"/>
    <n v="1"/>
    <s v="Lunes"/>
    <d v="2024-04-01T00:00:00"/>
    <x v="27"/>
    <s v="Regular"/>
  </r>
  <r>
    <n v="240389"/>
    <d v="1899-12-30T08:00:00"/>
    <d v="1899-12-30T12:00:00"/>
    <d v="1899-12-30T04:00:00"/>
    <n v="4"/>
    <s v="Martes"/>
    <d v="2024-04-02T00:00:00"/>
    <x v="29"/>
    <s v="Bueno"/>
  </r>
  <r>
    <n v="240390"/>
    <d v="1899-12-30T14:00:00"/>
    <d v="1899-12-30T17:30:00"/>
    <d v="1899-12-30T03:30:00"/>
    <n v="3.5"/>
    <s v="Martes"/>
    <d v="2024-04-02T00:00:00"/>
    <x v="30"/>
    <s v="Bueno"/>
  </r>
  <r>
    <n v="240391"/>
    <d v="1899-12-30T09:03:00"/>
    <d v="1899-12-30T10:28:00"/>
    <d v="1899-12-30T01:25:00"/>
    <n v="1.4166666666666667"/>
    <s v="Miércoles"/>
    <d v="2024-04-03T00:00:00"/>
    <x v="18"/>
    <s v="Regular"/>
  </r>
  <r>
    <n v="240392"/>
    <d v="1899-12-30T14:27:00"/>
    <d v="1899-12-30T16:29:00"/>
    <d v="1899-12-30T02:02:00"/>
    <n v="2.0333333333333332"/>
    <s v="Miércoles"/>
    <d v="2024-04-03T00:00:00"/>
    <x v="7"/>
    <s v="Bueno"/>
  </r>
  <r>
    <n v="240393"/>
    <d v="1899-12-30T19:30:00"/>
    <d v="1899-12-30T20:36:00"/>
    <d v="1899-12-30T01:06:00"/>
    <n v="1.1000000000000001"/>
    <s v="Miércoles"/>
    <d v="2024-04-03T00:00:00"/>
    <x v="18"/>
    <s v="Regular"/>
  </r>
  <r>
    <n v="240394"/>
    <d v="1899-12-30T21:18:00"/>
    <d v="1899-12-30T22:04:00"/>
    <d v="1899-12-30T00:46:00"/>
    <n v="0.76666666666666672"/>
    <s v="Miércoles"/>
    <d v="2024-04-03T00:00:00"/>
    <x v="1"/>
    <s v="Malo"/>
  </r>
  <r>
    <n v="240395"/>
    <d v="1899-12-30T08:10:00"/>
    <d v="1899-12-30T12:20:00"/>
    <d v="1899-12-30T04:10:00"/>
    <n v="4.166666666666667"/>
    <s v="Jueves"/>
    <d v="2024-04-04T00:00:00"/>
    <x v="32"/>
    <s v="Bueno"/>
  </r>
  <r>
    <n v="240396"/>
    <d v="1899-12-30T14:30:00"/>
    <d v="1899-12-30T18:00:00"/>
    <d v="1899-12-30T03:30:00"/>
    <n v="3.5"/>
    <s v="Jueves"/>
    <d v="2024-04-04T00:00:00"/>
    <x v="33"/>
    <s v="Bueno"/>
  </r>
  <r>
    <n v="240397"/>
    <d v="1899-12-30T00:20:00"/>
    <d v="1899-12-30T00:59:00"/>
    <d v="1899-12-30T00:39:00"/>
    <n v="0.65"/>
    <s v="Viernes"/>
    <d v="2024-04-05T00:00:00"/>
    <x v="22"/>
    <s v="Malo"/>
  </r>
  <r>
    <n v="240398"/>
    <d v="1899-12-30T22:49:00"/>
    <d v="1899-12-30T23:52:00"/>
    <d v="1899-12-30T01:03:00"/>
    <n v="1.05"/>
    <s v="Viernes"/>
    <d v="2024-04-05T00:00:00"/>
    <x v="28"/>
    <s v="Regular"/>
  </r>
  <r>
    <n v="240399"/>
    <d v="1899-12-30T10:37:00"/>
    <d v="1899-12-30T12:44:00"/>
    <d v="1899-12-30T02:07:00"/>
    <n v="2.1166666666666667"/>
    <s v="Sábado"/>
    <d v="2024-04-06T00:00:00"/>
    <x v="17"/>
    <s v="Bueno"/>
  </r>
  <r>
    <n v="240400"/>
    <d v="1899-12-30T14:40:00"/>
    <d v="1899-12-30T16:58:00"/>
    <d v="1899-12-30T02:18:00"/>
    <n v="2.2999999999999998"/>
    <s v="Sábado"/>
    <d v="2024-04-06T00:00:00"/>
    <x v="17"/>
    <s v="Bueno"/>
  </r>
  <r>
    <n v="240401"/>
    <d v="1899-12-30T17:29:00"/>
    <d v="1899-12-30T20:05:00"/>
    <d v="1899-12-30T02:36:00"/>
    <n v="2.6"/>
    <s v="Sábado"/>
    <d v="2024-04-06T00:00:00"/>
    <x v="17"/>
    <s v="Bueno"/>
  </r>
  <r>
    <n v="240402"/>
    <d v="1899-12-30T21:12:00"/>
    <d v="1899-12-30T21:30:00"/>
    <d v="1899-12-30T00:18:00"/>
    <n v="0.3"/>
    <s v="Sábado"/>
    <d v="2024-04-06T00:00:00"/>
    <x v="17"/>
    <s v="Malo"/>
  </r>
  <r>
    <n v="240403"/>
    <d v="1899-12-30T21:43:00"/>
    <d v="1899-12-30T22:52:00"/>
    <d v="1899-12-30T01:09:00"/>
    <n v="1.1499999999999999"/>
    <s v="Sábado"/>
    <d v="2024-04-06T00:00:00"/>
    <x v="18"/>
    <s v="Regular"/>
  </r>
  <r>
    <n v="240404"/>
    <d v="1899-12-30T10:10:00"/>
    <d v="1899-12-30T12:23:00"/>
    <d v="1899-12-30T02:13:00"/>
    <n v="2.2166666666666668"/>
    <s v="Domingo"/>
    <d v="2024-04-07T00:00:00"/>
    <x v="29"/>
    <s v="Bueno"/>
  </r>
  <r>
    <n v="240405"/>
    <d v="1899-12-30T13:09:00"/>
    <d v="1899-12-30T14:09:00"/>
    <d v="1899-12-30T01:00:00"/>
    <n v="1"/>
    <s v="Domingo"/>
    <d v="2024-04-07T00:00:00"/>
    <x v="29"/>
    <s v="Regular"/>
  </r>
  <r>
    <n v="240406"/>
    <d v="1899-12-30T14:10:00"/>
    <d v="1899-12-30T15:42:00"/>
    <d v="1899-12-30T01:32:00"/>
    <n v="1.5333333333333332"/>
    <s v="Domingo"/>
    <d v="2024-04-07T00:00:00"/>
    <x v="30"/>
    <s v="Regular"/>
  </r>
  <r>
    <n v="240407"/>
    <d v="1899-12-30T17:00:00"/>
    <d v="1899-12-30T19:04:00"/>
    <d v="1899-12-30T02:04:00"/>
    <n v="2.0666666666666669"/>
    <s v="Domingo"/>
    <d v="2024-04-07T00:00:00"/>
    <x v="32"/>
    <s v="Bueno"/>
  </r>
  <r>
    <n v="240408"/>
    <d v="1899-12-30T19:05:00"/>
    <d v="1899-12-30T20:31:00"/>
    <d v="1899-12-30T01:26:00"/>
    <n v="1.4333333333333333"/>
    <s v="Domingo"/>
    <d v="2024-04-07T00:00:00"/>
    <x v="32"/>
    <s v="Regular"/>
  </r>
  <r>
    <n v="240409"/>
    <d v="1899-12-30T09:00:00"/>
    <d v="1899-12-30T12:45:00"/>
    <d v="1899-12-30T03:45:00"/>
    <n v="3.75"/>
    <s v="Lunes"/>
    <d v="2024-04-08T00:00:00"/>
    <x v="28"/>
    <s v="Bueno"/>
  </r>
  <r>
    <n v="240410"/>
    <d v="1899-12-30T14:30:00"/>
    <d v="1899-12-30T16:15:00"/>
    <d v="1899-12-30T01:45:00"/>
    <n v="1.75"/>
    <s v="Lunes"/>
    <d v="2024-04-08T00:00:00"/>
    <x v="17"/>
    <s v="Regular"/>
  </r>
  <r>
    <n v="240411"/>
    <d v="1899-12-30T20:24:00"/>
    <d v="1899-12-30T22:30:00"/>
    <d v="1899-12-30T02:06:00"/>
    <n v="2.1"/>
    <s v="Lunes"/>
    <d v="2024-04-08T00:00:00"/>
    <x v="32"/>
    <s v="Bueno"/>
  </r>
  <r>
    <n v="240412"/>
    <d v="1899-12-30T08:00:00"/>
    <d v="1899-12-30T12:00:00"/>
    <d v="1899-12-30T04:00:00"/>
    <n v="4"/>
    <s v="Martes"/>
    <d v="2024-04-09T00:00:00"/>
    <x v="29"/>
    <s v="Bueno"/>
  </r>
  <r>
    <n v="240413"/>
    <d v="1899-12-30T14:00:00"/>
    <d v="1899-12-30T16:00:00"/>
    <d v="1899-12-30T02:00:00"/>
    <n v="2"/>
    <s v="Martes"/>
    <d v="2024-04-09T00:00:00"/>
    <x v="30"/>
    <s v="Bueno"/>
  </r>
  <r>
    <n v="240414"/>
    <d v="1899-12-30T20:26:00"/>
    <d v="1899-12-30T21:16:00"/>
    <d v="1899-12-30T00:50:00"/>
    <n v="0.83333333333333337"/>
    <s v="Martes"/>
    <d v="2024-04-09T00:00:00"/>
    <x v="32"/>
    <s v="Malo"/>
  </r>
  <r>
    <n v="240415"/>
    <d v="1899-12-30T09:41:00"/>
    <d v="1899-12-30T10:22:00"/>
    <d v="1899-12-30T00:41:00"/>
    <n v="0.68333333333333335"/>
    <s v="Miércoles"/>
    <d v="2024-04-10T00:00:00"/>
    <x v="6"/>
    <s v="Malo"/>
  </r>
  <r>
    <n v="240416"/>
    <d v="1899-12-30T10:34:00"/>
    <d v="1899-12-30T11:29:00"/>
    <d v="1899-12-30T00:55:00"/>
    <n v="0.91666666666666663"/>
    <s v="Miércoles"/>
    <d v="2024-04-10T00:00:00"/>
    <x v="32"/>
    <s v="Malo"/>
  </r>
  <r>
    <n v="240417"/>
    <d v="1899-12-30T16:25:00"/>
    <d v="1899-12-30T19:03:00"/>
    <d v="1899-12-30T02:38:00"/>
    <n v="2.6333333333333333"/>
    <s v="Miércoles"/>
    <d v="2024-04-10T00:00:00"/>
    <x v="32"/>
    <s v="Bueno"/>
  </r>
  <r>
    <n v="240418"/>
    <d v="1899-12-30T19:35:00"/>
    <d v="1899-12-30T20:20:00"/>
    <d v="1899-12-30T00:45:00"/>
    <n v="0.75"/>
    <s v="Miércoles"/>
    <d v="2024-04-10T00:00:00"/>
    <x v="8"/>
    <s v="Malo"/>
  </r>
  <r>
    <n v="240419"/>
    <d v="1899-12-30T20:21:00"/>
    <d v="1899-12-30T23:59:00"/>
    <d v="1899-12-30T03:38:00"/>
    <n v="3.6333333333333333"/>
    <s v="Miércoles"/>
    <d v="2024-04-10T00:00:00"/>
    <x v="32"/>
    <s v="Bueno"/>
  </r>
  <r>
    <n v="240420"/>
    <d v="1899-12-30T08:00:00"/>
    <d v="1899-12-30T12:00:00"/>
    <d v="1899-12-30T04:00:00"/>
    <n v="4"/>
    <s v="Jueves"/>
    <d v="2024-04-11T00:00:00"/>
    <x v="32"/>
    <s v="Bueno"/>
  </r>
  <r>
    <n v="240421"/>
    <d v="1899-12-30T14:00:00"/>
    <d v="1899-12-30T18:00:00"/>
    <d v="1899-12-30T04:00:00"/>
    <n v="4"/>
    <s v="Jueves"/>
    <d v="2024-04-11T00:00:00"/>
    <x v="33"/>
    <s v="Bueno"/>
  </r>
  <r>
    <n v="240422"/>
    <d v="1899-12-30T09:23:00"/>
    <d v="1899-12-30T09:59:00"/>
    <d v="1899-12-30T00:36:00"/>
    <n v="0.6"/>
    <s v="Viernes"/>
    <d v="2024-04-12T00:00:00"/>
    <x v="22"/>
    <s v="Malo"/>
  </r>
  <r>
    <n v="240423"/>
    <d v="1899-12-30T14:00:00"/>
    <d v="1899-12-30T18:00:00"/>
    <d v="1899-12-30T04:00:00"/>
    <n v="4"/>
    <s v="Viernes"/>
    <d v="2024-04-12T00:00:00"/>
    <x v="34"/>
    <s v="Bueno"/>
  </r>
  <r>
    <n v="240424"/>
    <d v="1899-12-30T00:24:00"/>
    <d v="1899-12-30T02:44:00"/>
    <d v="1899-12-30T02:20:00"/>
    <n v="2.3333333333333335"/>
    <s v="Sábado"/>
    <d v="2024-04-13T00:00:00"/>
    <x v="29"/>
    <s v="Bueno"/>
  </r>
  <r>
    <n v="240425"/>
    <d v="1899-12-30T10:00:00"/>
    <d v="1899-12-30T11:07:00"/>
    <d v="1899-12-30T01:07:00"/>
    <n v="1.1166666666666667"/>
    <s v="Sábado"/>
    <d v="2024-04-13T00:00:00"/>
    <x v="32"/>
    <s v="Regular"/>
  </r>
  <r>
    <n v="240426"/>
    <d v="1899-12-30T14:02:00"/>
    <d v="1899-12-30T16:06:00"/>
    <d v="1899-12-30T02:04:00"/>
    <n v="2.0666666666666669"/>
    <s v="Sábado"/>
    <d v="2024-04-13T00:00:00"/>
    <x v="32"/>
    <s v="Bueno"/>
  </r>
  <r>
    <n v="240427"/>
    <d v="1899-12-30T16:28:00"/>
    <d v="1899-12-30T17:04:00"/>
    <d v="1899-12-30T00:36:00"/>
    <n v="0.6"/>
    <s v="Sábado"/>
    <d v="2024-04-13T00:00:00"/>
    <x v="33"/>
    <s v="Malo"/>
  </r>
  <r>
    <n v="240428"/>
    <d v="1899-12-30T15:31:00"/>
    <d v="1899-12-30T15:51:00"/>
    <d v="1899-12-30T00:20:00"/>
    <n v="0.33333333333333331"/>
    <s v="Domingo"/>
    <d v="2024-04-14T00:00:00"/>
    <x v="8"/>
    <s v="Malo"/>
  </r>
  <r>
    <n v="240429"/>
    <d v="1899-12-30T15:54:00"/>
    <d v="1899-12-30T17:29:00"/>
    <d v="1899-12-30T01:35:00"/>
    <n v="1.5833333333333335"/>
    <s v="Domingo"/>
    <d v="2024-04-14T00:00:00"/>
    <x v="18"/>
    <s v="Regular"/>
  </r>
  <r>
    <n v="240430"/>
    <d v="1899-12-30T18:37:00"/>
    <d v="1899-12-30T20:43:00"/>
    <d v="1899-12-30T02:06:00"/>
    <n v="2.1"/>
    <s v="Domingo"/>
    <d v="2024-04-14T00:00:00"/>
    <x v="33"/>
    <s v="Bueno"/>
  </r>
  <r>
    <n v="240431"/>
    <d v="1899-12-30T09:00:00"/>
    <d v="1899-12-30T12:00:00"/>
    <d v="1899-12-30T03:00:00"/>
    <n v="3"/>
    <s v="Lunes"/>
    <d v="2024-04-15T00:00:00"/>
    <x v="28"/>
    <s v="Bueno"/>
  </r>
  <r>
    <n v="240432"/>
    <d v="1899-12-30T14:00:00"/>
    <d v="1899-12-30T18:20:00"/>
    <d v="1899-12-30T04:20:00"/>
    <n v="4.333333333333333"/>
    <s v="Lunes"/>
    <d v="2024-04-15T00:00:00"/>
    <x v="17"/>
    <s v="Bueno"/>
  </r>
  <r>
    <n v="240433"/>
    <d v="1899-12-30T08:00:00"/>
    <d v="1899-12-30T12:00:00"/>
    <d v="1899-12-30T04:00:00"/>
    <n v="4"/>
    <s v="Martes"/>
    <d v="2024-04-16T00:00:00"/>
    <x v="29"/>
    <s v="Bueno"/>
  </r>
  <r>
    <n v="240434"/>
    <d v="1899-12-30T14:10:00"/>
    <d v="1899-12-30T17:50:00"/>
    <d v="1899-12-30T03:40:00"/>
    <n v="3.6666666666666665"/>
    <s v="Martes"/>
    <d v="2024-04-16T00:00:00"/>
    <x v="30"/>
    <s v="Bueno"/>
  </r>
  <r>
    <n v="240435"/>
    <d v="1899-12-30T20:56:00"/>
    <d v="1899-12-30T22:01:00"/>
    <d v="1899-12-30T01:05:00"/>
    <n v="1.0833333333333333"/>
    <s v="Martes"/>
    <d v="2024-04-16T00:00:00"/>
    <x v="33"/>
    <s v="Regular"/>
  </r>
  <r>
    <n v="240436"/>
    <d v="1899-12-30T09:01:00"/>
    <d v="1899-12-30T11:17:00"/>
    <d v="1899-12-30T02:16:00"/>
    <n v="2.2666666666666666"/>
    <s v="Miércoles"/>
    <d v="2024-04-17T00:00:00"/>
    <x v="32"/>
    <s v="Bueno"/>
  </r>
  <r>
    <n v="240437"/>
    <d v="1899-12-30T14:21:00"/>
    <d v="1899-12-30T16:51:00"/>
    <d v="1899-12-30T02:30:00"/>
    <n v="2.5"/>
    <s v="Miércoles"/>
    <d v="2024-04-17T00:00:00"/>
    <x v="24"/>
    <s v="Bueno"/>
  </r>
  <r>
    <n v="240438"/>
    <d v="1899-12-30T17:14:00"/>
    <d v="1899-12-30T17:48:00"/>
    <d v="1899-12-30T00:34:00"/>
    <n v="0.56666666666666665"/>
    <s v="Miércoles"/>
    <d v="2024-04-17T00:00:00"/>
    <x v="8"/>
    <s v="Malo"/>
  </r>
  <r>
    <n v="240439"/>
    <d v="1899-12-30T19:00:00"/>
    <d v="1899-12-30T21:31:00"/>
    <d v="1899-12-30T02:31:00"/>
    <n v="2.5166666666666666"/>
    <s v="Miércoles"/>
    <d v="2024-04-17T00:00:00"/>
    <x v="32"/>
    <s v="Bueno"/>
  </r>
  <r>
    <n v="240440"/>
    <d v="1899-12-30T21:31:00"/>
    <d v="1899-12-30T23:43:00"/>
    <d v="1899-12-30T02:12:00"/>
    <n v="2.2000000000000002"/>
    <s v="Miércoles"/>
    <d v="2024-04-17T00:00:00"/>
    <x v="32"/>
    <s v="Bueno"/>
  </r>
  <r>
    <n v="240441"/>
    <d v="1899-12-30T08:00:00"/>
    <d v="1899-12-30T12:00:00"/>
    <d v="1899-12-30T04:00:00"/>
    <n v="4"/>
    <s v="Jueves"/>
    <d v="2024-04-18T00:00:00"/>
    <x v="32"/>
    <s v="Bueno"/>
  </r>
  <r>
    <n v="240442"/>
    <d v="1899-12-30T14:00:00"/>
    <d v="1899-12-30T18:00:00"/>
    <d v="1899-12-30T04:00:00"/>
    <n v="4"/>
    <s v="Jueves"/>
    <d v="2024-04-18T00:00:00"/>
    <x v="33"/>
    <s v="Bueno"/>
  </r>
  <r>
    <n v="240443"/>
    <d v="1899-12-30T22:51:00"/>
    <d v="1899-12-30T23:16:00"/>
    <d v="1899-12-30T00:25:00"/>
    <n v="0.41666666666666669"/>
    <s v="Jueves"/>
    <d v="2024-04-18T00:00:00"/>
    <x v="33"/>
    <s v="Malo"/>
  </r>
  <r>
    <n v="240444"/>
    <d v="1899-12-30T09:37:00"/>
    <d v="1899-12-30T11:38:00"/>
    <d v="1899-12-30T02:01:00"/>
    <n v="2.0166666666666666"/>
    <s v="Viernes"/>
    <d v="2024-04-19T00:00:00"/>
    <x v="34"/>
    <s v="Bueno"/>
  </r>
  <r>
    <n v="240445"/>
    <d v="1899-12-30T14:00:00"/>
    <d v="1899-12-30T18:00:00"/>
    <d v="1899-12-30T04:00:00"/>
    <n v="4"/>
    <s v="Viernes"/>
    <d v="2024-04-19T00:00:00"/>
    <x v="34"/>
    <s v="Bueno"/>
  </r>
  <r>
    <n v="240446"/>
    <d v="1899-12-30T09:35:00"/>
    <d v="1899-12-30T11:35:00"/>
    <d v="1899-12-30T02:00:00"/>
    <n v="2"/>
    <s v="Sábado"/>
    <d v="2024-04-20T00:00:00"/>
    <x v="34"/>
    <s v="Bueno"/>
  </r>
  <r>
    <n v="240447"/>
    <d v="1899-12-30T13:57:00"/>
    <d v="1899-12-30T16:58:00"/>
    <d v="1899-12-30T03:01:00"/>
    <n v="3.0166666666666666"/>
    <s v="Sábado"/>
    <d v="2024-04-20T00:00:00"/>
    <x v="34"/>
    <s v="Bueno"/>
  </r>
  <r>
    <n v="240448"/>
    <d v="1899-12-30T17:52:00"/>
    <d v="1899-12-30T19:47:00"/>
    <d v="1899-12-30T01:55:00"/>
    <n v="1.9166666666666665"/>
    <s v="Sábado"/>
    <d v="2024-04-20T00:00:00"/>
    <x v="28"/>
    <s v="Regular"/>
  </r>
  <r>
    <n v="240449"/>
    <d v="1899-12-30T20:32:00"/>
    <d v="1899-12-30T21:41:00"/>
    <d v="1899-12-30T01:09:00"/>
    <n v="1.1499999999999999"/>
    <s v="Sábado"/>
    <d v="2024-04-20T00:00:00"/>
    <x v="30"/>
    <s v="Regular"/>
  </r>
  <r>
    <n v="240450"/>
    <d v="1899-12-30T22:17:00"/>
    <d v="1899-12-30T23:59:00"/>
    <d v="1899-12-30T01:42:00"/>
    <n v="1.7"/>
    <s v="Sábado"/>
    <d v="2024-04-20T00:00:00"/>
    <x v="32"/>
    <s v="Regular"/>
  </r>
  <r>
    <n v="240451"/>
    <d v="1899-12-30T14:09:00"/>
    <d v="1899-12-30T16:07:00"/>
    <d v="1899-12-30T01:58:00"/>
    <n v="1.9666666666666668"/>
    <s v="Domingo"/>
    <d v="2024-04-21T00:00:00"/>
    <x v="24"/>
    <s v="Regular"/>
  </r>
  <r>
    <n v="240452"/>
    <d v="1899-12-30T18:00:00"/>
    <d v="1899-12-30T20:17:00"/>
    <d v="1899-12-30T02:17:00"/>
    <n v="2.2833333333333332"/>
    <s v="Domingo"/>
    <d v="2024-04-21T00:00:00"/>
    <x v="17"/>
    <s v="Bueno"/>
  </r>
  <r>
    <n v="240453"/>
    <d v="1899-12-30T20:47:00"/>
    <d v="1899-12-30T21:55:00"/>
    <d v="1899-12-30T01:08:00"/>
    <n v="1.1333333333333333"/>
    <s v="Domingo"/>
    <d v="2024-04-21T00:00:00"/>
    <x v="17"/>
    <s v="Regular"/>
  </r>
  <r>
    <n v="240454"/>
    <d v="1899-12-30T09:00:00"/>
    <d v="1899-12-30T11:30:00"/>
    <d v="1899-12-30T02:30:00"/>
    <n v="2.5"/>
    <s v="Lunes"/>
    <d v="2024-04-22T00:00:00"/>
    <x v="28"/>
    <s v="Bueno"/>
  </r>
  <r>
    <n v="240455"/>
    <d v="1899-12-30T14:00:00"/>
    <d v="1899-12-30T16:00:00"/>
    <d v="1899-12-30T02:00:00"/>
    <n v="2"/>
    <s v="Lunes"/>
    <d v="2024-04-22T00:00:00"/>
    <x v="17"/>
    <s v="Bueno"/>
  </r>
  <r>
    <n v="240456"/>
    <d v="1899-12-30T19:06:00"/>
    <d v="1899-12-30T21:06:00"/>
    <d v="1899-12-30T02:00:00"/>
    <n v="2"/>
    <s v="Lunes"/>
    <d v="2024-04-22T00:00:00"/>
    <x v="32"/>
    <s v="Bueno"/>
  </r>
  <r>
    <n v="240457"/>
    <d v="1899-12-30T08:00:00"/>
    <d v="1899-12-30T12:00:00"/>
    <d v="1899-12-30T04:00:00"/>
    <n v="4"/>
    <s v="Martes"/>
    <d v="2024-04-23T00:00:00"/>
    <x v="29"/>
    <s v="Bueno"/>
  </r>
  <r>
    <n v="240458"/>
    <d v="1899-12-30T14:00:00"/>
    <d v="1899-12-30T18:00:00"/>
    <d v="1899-12-30T04:00:00"/>
    <n v="4"/>
    <s v="Martes"/>
    <d v="2024-04-23T00:00:00"/>
    <x v="30"/>
    <s v="Bueno"/>
  </r>
  <r>
    <n v="240459"/>
    <d v="1899-12-30T08:05:00"/>
    <d v="1899-12-30T10:01:00"/>
    <d v="1899-12-30T01:56:00"/>
    <n v="1.9333333333333333"/>
    <s v="Miércoles"/>
    <d v="2024-04-24T00:00:00"/>
    <x v="6"/>
    <s v="Regular"/>
  </r>
  <r>
    <n v="240460"/>
    <d v="1899-12-30T10:13:00"/>
    <d v="1899-12-30T11:48:00"/>
    <d v="1899-12-30T01:35:00"/>
    <n v="1.5833333333333335"/>
    <s v="Miércoles"/>
    <d v="2024-04-24T00:00:00"/>
    <x v="32"/>
    <s v="Regular"/>
  </r>
  <r>
    <n v="240461"/>
    <d v="1899-12-30T12:22:00"/>
    <d v="1899-12-30T12:42:00"/>
    <d v="1899-12-30T00:20:00"/>
    <n v="0.33333333333333331"/>
    <s v="Miércoles"/>
    <d v="2024-04-24T00:00:00"/>
    <x v="8"/>
    <s v="Malo"/>
  </r>
  <r>
    <n v="240462"/>
    <d v="1899-12-30T14:22:00"/>
    <d v="1899-12-30T16:36:00"/>
    <d v="1899-12-30T02:14:00"/>
    <n v="2.2333333333333334"/>
    <s v="Miércoles"/>
    <d v="2024-04-24T00:00:00"/>
    <x v="32"/>
    <s v="Bueno"/>
  </r>
  <r>
    <n v="240463"/>
    <d v="1899-12-30T16:45:00"/>
    <d v="1899-12-30T18:18:00"/>
    <d v="1899-12-30T01:33:00"/>
    <n v="1.55"/>
    <s v="Miércoles"/>
    <d v="2024-04-24T00:00:00"/>
    <x v="32"/>
    <s v="Regular"/>
  </r>
  <r>
    <n v="240464"/>
    <d v="1899-12-30T19:50:00"/>
    <d v="1899-12-30T22:06:00"/>
    <d v="1899-12-30T02:16:00"/>
    <n v="2.2666666666666666"/>
    <s v="Miércoles"/>
    <d v="2024-04-24T00:00:00"/>
    <x v="32"/>
    <s v="Bueno"/>
  </r>
  <r>
    <n v="240465"/>
    <d v="1899-12-30T22:26:00"/>
    <d v="1899-12-30T23:59:00"/>
    <d v="1899-12-30T01:33:00"/>
    <n v="1.55"/>
    <s v="Miércoles"/>
    <d v="2024-04-24T00:00:00"/>
    <x v="32"/>
    <s v="Regular"/>
  </r>
  <r>
    <n v="240466"/>
    <d v="1899-12-30T08:00:00"/>
    <d v="1899-12-30T12:00:00"/>
    <d v="1899-12-30T04:00:00"/>
    <n v="4"/>
    <s v="Jueves"/>
    <d v="2024-04-25T00:00:00"/>
    <x v="32"/>
    <s v="Bueno"/>
  </r>
  <r>
    <n v="240467"/>
    <d v="1899-12-30T23:11:00"/>
    <d v="1899-12-30T23:59:00"/>
    <d v="1899-12-30T00:48:00"/>
    <n v="0.8"/>
    <s v="Jueves"/>
    <d v="2024-04-25T00:00:00"/>
    <x v="34"/>
    <s v="Malo"/>
  </r>
  <r>
    <n v="240468"/>
    <d v="1899-12-30T00:00:00"/>
    <d v="1899-12-30T02:19:00"/>
    <d v="1899-12-30T02:19:00"/>
    <n v="2.3166666666666664"/>
    <s v="Viernes"/>
    <d v="2024-04-26T00:00:00"/>
    <x v="34"/>
    <s v="Bueno"/>
  </r>
  <r>
    <n v="240469"/>
    <d v="1899-12-30T08:05:00"/>
    <d v="1899-12-30T10:13:00"/>
    <d v="1899-12-30T02:08:00"/>
    <n v="2.1333333333333333"/>
    <s v="Viernes"/>
    <d v="2024-04-26T00:00:00"/>
    <x v="34"/>
    <s v="Bueno"/>
  </r>
  <r>
    <n v="240470"/>
    <d v="1899-12-30T11:46:00"/>
    <d v="1899-12-30T12:34:00"/>
    <d v="1899-12-30T00:48:00"/>
    <n v="0.8"/>
    <s v="Viernes"/>
    <d v="2024-04-26T00:00:00"/>
    <x v="34"/>
    <s v="Malo"/>
  </r>
  <r>
    <n v="240471"/>
    <d v="1899-12-30T14:00:00"/>
    <d v="1899-12-30T18:00:00"/>
    <d v="1899-12-30T04:00:00"/>
    <n v="4"/>
    <s v="Viernes"/>
    <d v="2024-04-26T00:00:00"/>
    <x v="34"/>
    <s v="Bueno"/>
  </r>
  <r>
    <n v="240472"/>
    <d v="1899-12-30T12:29:00"/>
    <d v="1899-12-30T14:31:00"/>
    <d v="1899-12-30T02:02:00"/>
    <n v="2.0333333333333332"/>
    <s v="Sábado"/>
    <d v="2024-04-27T00:00:00"/>
    <x v="29"/>
    <s v="Bueno"/>
  </r>
  <r>
    <n v="240473"/>
    <d v="1899-12-30T14:41:00"/>
    <d v="1899-12-30T16:50:00"/>
    <d v="1899-12-30T02:09:00"/>
    <n v="2.15"/>
    <s v="Sábado"/>
    <d v="2024-04-27T00:00:00"/>
    <x v="29"/>
    <s v="Bueno"/>
  </r>
  <r>
    <n v="240474"/>
    <d v="1899-12-30T23:09:00"/>
    <d v="1899-12-30T23:59:00"/>
    <d v="1899-12-30T00:50:00"/>
    <n v="0.83333333333333337"/>
    <s v="Sábado"/>
    <d v="2024-04-27T00:00:00"/>
    <x v="30"/>
    <s v="Malo"/>
  </r>
  <r>
    <n v="240475"/>
    <d v="1899-12-30T00:00:00"/>
    <d v="1899-12-30T00:47:00"/>
    <d v="1899-12-30T00:47:00"/>
    <n v="0.78333333333333333"/>
    <s v="Sábado"/>
    <d v="2024-04-27T00:00:00"/>
    <x v="30"/>
    <s v="Malo"/>
  </r>
  <r>
    <n v="240476"/>
    <d v="1899-12-30T14:03:00"/>
    <d v="1899-12-30T16:13:00"/>
    <d v="1899-12-30T02:10:00"/>
    <n v="2.1666666666666665"/>
    <s v="Domingo"/>
    <d v="2024-04-28T00:00:00"/>
    <x v="30"/>
    <s v="Bueno"/>
  </r>
  <r>
    <n v="240477"/>
    <d v="1899-12-30T16:59:00"/>
    <d v="1899-12-30T18:04:00"/>
    <d v="1899-12-30T01:05:00"/>
    <n v="1.0833333333333333"/>
    <s v="Domingo"/>
    <d v="2024-04-28T00:00:00"/>
    <x v="22"/>
    <s v="Regular"/>
  </r>
  <r>
    <n v="240478"/>
    <d v="1899-12-30T18:44:00"/>
    <d v="1899-12-30T20:57:00"/>
    <d v="1899-12-30T02:13:00"/>
    <n v="2.2166666666666668"/>
    <s v="Domingo"/>
    <d v="2024-04-28T00:00:00"/>
    <x v="28"/>
    <s v="Bueno"/>
  </r>
  <r>
    <n v="240479"/>
    <d v="1899-12-30T21:21:00"/>
    <d v="1899-12-30T23:49:00"/>
    <d v="1899-12-30T02:28:00"/>
    <n v="2.4666666666666668"/>
    <s v="Domingo"/>
    <d v="2024-04-28T00:00:00"/>
    <x v="28"/>
    <s v="Bueno"/>
  </r>
  <r>
    <n v="240480"/>
    <d v="1899-12-30T00:00:00"/>
    <d v="1899-12-30T01:08:00"/>
    <d v="1899-12-30T01:08:00"/>
    <n v="1.1333333333333333"/>
    <s v="Lunes"/>
    <d v="2024-04-29T00:00:00"/>
    <x v="17"/>
    <s v="Regular"/>
  </r>
  <r>
    <n v="240481"/>
    <d v="1899-12-30T08:30:00"/>
    <d v="1899-12-30T11:00:00"/>
    <d v="1899-12-30T02:30:00"/>
    <n v="2.5"/>
    <s v="Lunes"/>
    <d v="2024-04-29T00:00:00"/>
    <x v="28"/>
    <s v="Bueno"/>
  </r>
  <r>
    <n v="240482"/>
    <d v="1899-12-30T15:14:00"/>
    <d v="1899-12-30T17:14:00"/>
    <d v="1899-12-30T02:00:00"/>
    <n v="2"/>
    <s v="Lunes"/>
    <d v="2024-04-29T00:00:00"/>
    <x v="29"/>
    <s v="Bueno"/>
  </r>
  <r>
    <n v="240483"/>
    <d v="1899-12-30T17:16:00"/>
    <d v="1899-12-30T19:26:00"/>
    <d v="1899-12-30T02:10:00"/>
    <n v="2.1666666666666665"/>
    <s v="Lunes"/>
    <d v="2024-04-29T00:00:00"/>
    <x v="29"/>
    <s v="Bueno"/>
  </r>
  <r>
    <n v="240484"/>
    <d v="1899-12-30T19:59:00"/>
    <d v="1899-12-30T21:28:00"/>
    <d v="1899-12-30T01:29:00"/>
    <n v="1.4833333333333334"/>
    <s v="Lunes"/>
    <d v="2024-04-29T00:00:00"/>
    <x v="29"/>
    <s v="Regular"/>
  </r>
  <r>
    <n v="240485"/>
    <d v="1899-12-30T21:45:00"/>
    <d v="1899-12-30T22:45:00"/>
    <d v="1899-12-30T01:00:00"/>
    <n v="1"/>
    <s v="Lunes"/>
    <d v="2024-04-29T00:00:00"/>
    <x v="7"/>
    <s v="Regular"/>
  </r>
  <r>
    <n v="240486"/>
    <d v="1899-12-30T08:00:00"/>
    <d v="1899-12-30T12:00:00"/>
    <d v="1899-12-30T04:00:00"/>
    <n v="4"/>
    <s v="Martes"/>
    <d v="2024-04-30T00:00:00"/>
    <x v="29"/>
    <s v="Bueno"/>
  </r>
  <r>
    <n v="240487"/>
    <d v="1899-12-30T14:00:00"/>
    <d v="1899-12-30T16:00:00"/>
    <d v="1899-12-30T02:00:00"/>
    <n v="2"/>
    <s v="Martes"/>
    <d v="2024-04-30T00:00:00"/>
    <x v="30"/>
    <s v="Bueno"/>
  </r>
  <r>
    <n v="240488"/>
    <d v="1899-12-30T10:43:00"/>
    <d v="1899-12-30T12:13:00"/>
    <d v="1899-12-30T01:30:00"/>
    <n v="1.5"/>
    <s v="Miércoles"/>
    <d v="2024-05-01T00:00:00"/>
    <x v="30"/>
    <s v="Regular"/>
  </r>
  <r>
    <n v="240489"/>
    <d v="1899-12-30T12:13:00"/>
    <d v="1899-12-30T13:03:00"/>
    <d v="1899-12-30T00:50:00"/>
    <n v="0.83333333333333337"/>
    <s v="Miércoles"/>
    <d v="2024-05-01T00:00:00"/>
    <x v="29"/>
    <s v="Malo"/>
  </r>
  <r>
    <n v="240490"/>
    <d v="1899-12-30T13:14:00"/>
    <d v="1899-12-30T15:15:00"/>
    <d v="1899-12-30T02:01:00"/>
    <n v="2.0166666666666666"/>
    <s v="Miércoles"/>
    <d v="2024-05-01T00:00:00"/>
    <x v="28"/>
    <s v="Bueno"/>
  </r>
  <r>
    <n v="240491"/>
    <d v="1899-12-30T15:38:00"/>
    <d v="1899-12-30T17:07:00"/>
    <d v="1899-12-30T01:29:00"/>
    <n v="1.4833333333333334"/>
    <s v="Miércoles"/>
    <d v="2024-05-01T00:00:00"/>
    <x v="33"/>
    <s v="Regular"/>
  </r>
  <r>
    <n v="240492"/>
    <d v="1899-12-30T19:02:00"/>
    <d v="1899-12-30T21:18:00"/>
    <d v="1899-12-30T02:16:00"/>
    <n v="2.2666666666666666"/>
    <s v="Miércoles"/>
    <d v="2024-05-01T00:00:00"/>
    <x v="33"/>
    <s v="Bueno"/>
  </r>
  <r>
    <n v="240493"/>
    <d v="1899-12-30T21:18:00"/>
    <d v="1899-12-30T23:46:00"/>
    <d v="1899-12-30T02:28:00"/>
    <n v="2.4666666666666668"/>
    <s v="Miércoles"/>
    <d v="2024-05-01T00:00:00"/>
    <x v="33"/>
    <s v="Bueno"/>
  </r>
  <r>
    <n v="240494"/>
    <d v="1899-12-30T08:00:00"/>
    <d v="1899-12-30T12:30:00"/>
    <d v="1899-12-30T04:30:00"/>
    <n v="4.5"/>
    <s v="Jueves"/>
    <d v="2024-05-02T00:00:00"/>
    <x v="32"/>
    <s v="Bueno"/>
  </r>
  <r>
    <n v="240495"/>
    <d v="1899-12-30T14:00:00"/>
    <d v="1899-12-30T18:00:00"/>
    <d v="1899-12-30T04:00:00"/>
    <n v="4"/>
    <s v="Jueves"/>
    <d v="2024-05-02T00:00:00"/>
    <x v="33"/>
    <s v="Bueno"/>
  </r>
  <r>
    <n v="240496"/>
    <d v="1899-12-30T20:08:00"/>
    <d v="1899-12-30T20:30:00"/>
    <d v="1899-12-30T00:22:00"/>
    <n v="0.36666666666666664"/>
    <s v="Jueves"/>
    <d v="2024-05-02T00:00:00"/>
    <x v="22"/>
    <s v="Malo"/>
  </r>
  <r>
    <n v="240497"/>
    <d v="1899-12-30T20:32:00"/>
    <d v="1899-12-30T22:47:00"/>
    <d v="1899-12-30T02:15:00"/>
    <n v="2.25"/>
    <s v="Jueves"/>
    <d v="2024-05-02T00:00:00"/>
    <x v="30"/>
    <s v="Bueno"/>
  </r>
  <r>
    <n v="240498"/>
    <d v="1899-12-30T23:07:00"/>
    <d v="1899-12-30T23:57:00"/>
    <d v="1899-12-30T00:50:00"/>
    <n v="0.83333333333333337"/>
    <s v="Jueves"/>
    <d v="2024-05-02T00:00:00"/>
    <x v="30"/>
    <s v="Malo"/>
  </r>
  <r>
    <n v="240499"/>
    <d v="1899-12-30T10:32:00"/>
    <d v="1899-12-30T11:59:00"/>
    <d v="1899-12-30T01:27:00"/>
    <n v="1.45"/>
    <s v="Viernes"/>
    <d v="2024-05-03T00:00:00"/>
    <x v="34"/>
    <s v="Regular"/>
  </r>
  <r>
    <n v="240500"/>
    <d v="1899-12-30T14:00:00"/>
    <d v="1899-12-30T18:00:00"/>
    <d v="1899-12-30T04:00:00"/>
    <n v="4"/>
    <s v="Viernes"/>
    <d v="2024-05-03T00:00:00"/>
    <x v="34"/>
    <s v="Bueno"/>
  </r>
  <r>
    <n v="240501"/>
    <d v="1899-12-30T09:46:00"/>
    <d v="1899-12-30T11:50:00"/>
    <d v="1899-12-30T02:04:00"/>
    <n v="2.0666666666666669"/>
    <s v="Sábado"/>
    <d v="2024-05-04T00:00:00"/>
    <x v="17"/>
    <s v="Bueno"/>
  </r>
  <r>
    <n v="240502"/>
    <d v="1899-12-30T12:05:00"/>
    <d v="1899-12-30T14:18:00"/>
    <d v="1899-12-30T02:13:00"/>
    <n v="2.2166666666666668"/>
    <s v="Sábado"/>
    <d v="2024-05-04T00:00:00"/>
    <x v="30"/>
    <s v="Bueno"/>
  </r>
  <r>
    <n v="240503"/>
    <d v="1899-12-30T14:18:00"/>
    <d v="1899-12-30T16:22:00"/>
    <d v="1899-12-30T02:04:00"/>
    <n v="2.0666666666666669"/>
    <s v="Sábado"/>
    <d v="2024-05-04T00:00:00"/>
    <x v="17"/>
    <s v="Bueno"/>
  </r>
  <r>
    <n v="240504"/>
    <d v="1899-12-30T16:45:00"/>
    <d v="1899-12-30T18:52:00"/>
    <d v="1899-12-30T02:07:00"/>
    <n v="2.1166666666666667"/>
    <s v="Sábado"/>
    <d v="2024-05-04T00:00:00"/>
    <x v="17"/>
    <s v="Bueno"/>
  </r>
  <r>
    <n v="240505"/>
    <d v="1899-12-30T20:04:00"/>
    <d v="1899-12-30T22:07:00"/>
    <d v="1899-12-30T02:03:00"/>
    <n v="2.0499999999999998"/>
    <s v="Sábado"/>
    <d v="2024-05-04T00:00:00"/>
    <x v="30"/>
    <s v="Bueno"/>
  </r>
  <r>
    <n v="240506"/>
    <d v="1899-12-30T18:05:00"/>
    <d v="1899-12-30T18:48:00"/>
    <d v="1899-12-30T00:43:00"/>
    <n v="0.71666666666666667"/>
    <s v="Domingo"/>
    <d v="2024-05-05T00:00:00"/>
    <x v="8"/>
    <s v="Malo"/>
  </r>
  <r>
    <n v="240507"/>
    <d v="1899-12-30T18:48:00"/>
    <d v="1899-12-30T21:10:00"/>
    <d v="1899-12-30T02:22:00"/>
    <n v="2.3666666666666667"/>
    <s v="Domingo"/>
    <d v="2024-05-05T00:00:00"/>
    <x v="28"/>
    <s v="Bueno"/>
  </r>
  <r>
    <n v="240508"/>
    <d v="1899-12-30T22:45:00"/>
    <d v="1899-12-30T23:59:00"/>
    <d v="1899-12-30T01:14:00"/>
    <n v="1.2333333333333334"/>
    <s v="Domingo"/>
    <d v="2024-05-05T00:00:00"/>
    <x v="30"/>
    <s v="Regular"/>
  </r>
  <r>
    <n v="240509"/>
    <d v="1899-12-30T08:00:00"/>
    <d v="1899-12-30T12:00:00"/>
    <d v="1899-12-30T04:00:00"/>
    <n v="4"/>
    <s v="Lunes"/>
    <d v="2024-05-06T00:00:00"/>
    <x v="28"/>
    <s v="Bueno"/>
  </r>
  <r>
    <n v="240510"/>
    <d v="1899-12-30T15:41:00"/>
    <d v="1899-12-30T17:00:00"/>
    <d v="1899-12-30T01:19:00"/>
    <n v="1.3166666666666667"/>
    <s v="Lunes"/>
    <d v="2024-05-06T00:00:00"/>
    <x v="18"/>
    <s v="Regular"/>
  </r>
  <r>
    <n v="240511"/>
    <d v="1899-12-30T18:37:00"/>
    <d v="1899-12-30T20:38:00"/>
    <d v="1899-12-30T02:01:00"/>
    <n v="2.0166666666666666"/>
    <s v="Lunes"/>
    <d v="2024-05-06T00:00:00"/>
    <x v="30"/>
    <s v="Bueno"/>
  </r>
  <r>
    <n v="240512"/>
    <d v="1899-12-30T20:39:00"/>
    <d v="1899-12-30T22:40:00"/>
    <d v="1899-12-30T02:01:00"/>
    <n v="2.0166666666666666"/>
    <s v="Lunes"/>
    <d v="2024-05-06T00:00:00"/>
    <x v="29"/>
    <s v="Bueno"/>
  </r>
  <r>
    <n v="240513"/>
    <d v="1899-12-30T08:00:00"/>
    <d v="1899-12-30T12:00:00"/>
    <d v="1899-12-30T04:00:00"/>
    <n v="4"/>
    <s v="Martes"/>
    <d v="2024-05-07T00:00:00"/>
    <x v="29"/>
    <s v="Bueno"/>
  </r>
  <r>
    <n v="240514"/>
    <d v="1899-12-30T14:00:00"/>
    <d v="1899-12-30T17:30:00"/>
    <d v="1899-12-30T03:30:00"/>
    <n v="3.5"/>
    <s v="Martes"/>
    <d v="2024-05-07T00:00:00"/>
    <x v="30"/>
    <s v="Bueno"/>
  </r>
  <r>
    <n v="240515"/>
    <d v="1899-12-30T09:57:00"/>
    <d v="1899-12-30T10:44:00"/>
    <d v="1899-12-30T00:47:00"/>
    <n v="0.78333333333333333"/>
    <s v="Miércoles"/>
    <d v="2024-05-08T00:00:00"/>
    <x v="22"/>
    <s v="Malo"/>
  </r>
  <r>
    <n v="240516"/>
    <d v="1899-12-30T20:23:00"/>
    <d v="1899-12-30T21:30:00"/>
    <d v="1899-12-30T01:07:00"/>
    <n v="1.1166666666666667"/>
    <s v="Miércoles"/>
    <d v="2024-05-08T00:00:00"/>
    <x v="32"/>
    <s v="Regular"/>
  </r>
  <r>
    <n v="240517"/>
    <d v="1899-12-30T22:54:00"/>
    <d v="1899-12-30T23:59:00"/>
    <d v="1899-12-30T01:05:00"/>
    <n v="1.0833333333333333"/>
    <s v="Miércoles"/>
    <d v="2024-05-08T00:00:00"/>
    <x v="32"/>
    <s v="Regular"/>
  </r>
  <r>
    <n v="240518"/>
    <d v="1899-12-30T00:00:00"/>
    <d v="1899-12-30T01:12:00"/>
    <d v="1899-12-30T01:12:00"/>
    <n v="1.2"/>
    <s v="Miércoles"/>
    <d v="2024-05-08T00:00:00"/>
    <x v="32"/>
    <s v="Regular"/>
  </r>
  <r>
    <n v="240519"/>
    <d v="1899-12-30T08:00:00"/>
    <d v="1899-12-30T12:00:00"/>
    <d v="1899-12-30T04:00:00"/>
    <n v="4"/>
    <s v="Jueves"/>
    <d v="2024-05-09T00:00:00"/>
    <x v="32"/>
    <s v="Bueno"/>
  </r>
  <r>
    <n v="240520"/>
    <d v="1899-12-30T20:07:00"/>
    <d v="1899-12-30T21:43:00"/>
    <d v="1899-12-30T01:36:00"/>
    <n v="1.6"/>
    <s v="Jueves"/>
    <d v="2024-05-09T00:00:00"/>
    <x v="18"/>
    <s v="Regular"/>
  </r>
  <r>
    <n v="240521"/>
    <d v="1899-12-30T09:44:00"/>
    <d v="1899-12-30T11:26:00"/>
    <d v="1899-12-30T01:42:00"/>
    <n v="1.7"/>
    <s v="Viernes"/>
    <d v="2024-05-10T00:00:00"/>
    <x v="17"/>
    <s v="Regular"/>
  </r>
  <r>
    <n v="240522"/>
    <d v="1899-12-30T11:31:00"/>
    <d v="1899-12-30T12:47:00"/>
    <d v="1899-12-30T01:16:00"/>
    <n v="1.2666666666666666"/>
    <s v="Viernes"/>
    <d v="2024-05-10T00:00:00"/>
    <x v="18"/>
    <s v="Regular"/>
  </r>
  <r>
    <n v="240523"/>
    <d v="1899-12-30T14:01:00"/>
    <d v="1899-12-30T16:03:00"/>
    <d v="1899-12-30T02:02:00"/>
    <n v="2.0333333333333332"/>
    <s v="Viernes"/>
    <d v="2024-05-10T00:00:00"/>
    <x v="17"/>
    <s v="Bueno"/>
  </r>
  <r>
    <n v="240524"/>
    <d v="1899-12-30T16:03:00"/>
    <d v="1899-12-30T18:05:00"/>
    <d v="1899-12-30T02:02:00"/>
    <n v="2.0333333333333332"/>
    <s v="Viernes"/>
    <d v="2024-05-10T00:00:00"/>
    <x v="17"/>
    <s v="Bueno"/>
  </r>
  <r>
    <n v="240525"/>
    <d v="1899-12-30T22:36:00"/>
    <d v="1899-12-30T23:44:00"/>
    <d v="1899-12-30T01:08:00"/>
    <n v="1.1333333333333333"/>
    <s v="Viernes"/>
    <d v="2024-05-10T00:00:00"/>
    <x v="17"/>
    <s v="Regular"/>
  </r>
  <r>
    <n v="240526"/>
    <d v="1899-12-30T00:00:00"/>
    <d v="1899-12-30T01:03:00"/>
    <d v="1899-12-30T01:03:00"/>
    <n v="1.05"/>
    <s v="Sábado"/>
    <d v="2024-05-11T00:00:00"/>
    <x v="17"/>
    <s v="Regular"/>
  </r>
  <r>
    <n v="240527"/>
    <d v="1899-12-30T01:13:00"/>
    <d v="1899-12-30T01:59:00"/>
    <d v="1899-12-30T00:46:00"/>
    <n v="0.76666666666666672"/>
    <s v="Sábado"/>
    <d v="2024-05-11T00:00:00"/>
    <x v="22"/>
    <s v="Malo"/>
  </r>
  <r>
    <n v="240528"/>
    <d v="1899-12-30T02:04:00"/>
    <d v="1899-12-30T02:39:00"/>
    <d v="1899-12-30T00:35:00"/>
    <n v="0.58333333333333337"/>
    <s v="Sábado"/>
    <d v="2024-05-11T00:00:00"/>
    <x v="28"/>
    <s v="Malo"/>
  </r>
  <r>
    <n v="240529"/>
    <d v="1899-12-30T10:15:00"/>
    <d v="1899-12-30T12:15:00"/>
    <d v="1899-12-30T02:00:00"/>
    <n v="2"/>
    <s v="Sábado"/>
    <d v="2024-05-11T00:00:00"/>
    <x v="29"/>
    <s v="Bueno"/>
  </r>
  <r>
    <n v="240530"/>
    <d v="1899-12-30T12:35:00"/>
    <d v="1899-12-30T15:34:00"/>
    <d v="1899-12-30T02:59:00"/>
    <n v="2.9833333333333334"/>
    <s v="Sábado"/>
    <d v="2024-05-11T00:00:00"/>
    <x v="29"/>
    <s v="Bueno"/>
  </r>
  <r>
    <n v="240531"/>
    <d v="1899-12-30T16:18:00"/>
    <d v="1899-12-30T18:22:00"/>
    <d v="1899-12-30T02:04:00"/>
    <n v="2.0666666666666669"/>
    <s v="Sábado"/>
    <d v="2024-05-11T00:00:00"/>
    <x v="17"/>
    <s v="Bueno"/>
  </r>
  <r>
    <n v="240532"/>
    <d v="1899-12-30T19:19:00"/>
    <d v="1899-12-30T21:29:00"/>
    <d v="1899-12-30T02:10:00"/>
    <n v="2.1666666666666665"/>
    <s v="Sábado"/>
    <d v="2024-05-11T00:00:00"/>
    <x v="28"/>
    <s v="Bueno"/>
  </r>
  <r>
    <n v="240533"/>
    <d v="1899-12-30T22:57:00"/>
    <d v="1899-12-30T23:59:00"/>
    <d v="1899-12-30T01:02:00"/>
    <n v="1.0333333333333334"/>
    <s v="Sábado"/>
    <d v="2024-05-11T00:00:00"/>
    <x v="29"/>
    <s v="Regular"/>
  </r>
  <r>
    <n v="240534"/>
    <d v="1899-12-30T00:00:00"/>
    <d v="1899-12-30T02:06:00"/>
    <d v="1899-12-30T02:06:00"/>
    <n v="2.1"/>
    <s v="Domingo"/>
    <d v="2024-05-12T00:00:00"/>
    <x v="29"/>
    <s v="Bueno"/>
  </r>
  <r>
    <n v="240535"/>
    <d v="1899-12-30T14:04:00"/>
    <d v="1899-12-30T14:38:00"/>
    <d v="1899-12-30T00:34:00"/>
    <n v="0.56666666666666665"/>
    <s v="Domingo"/>
    <d v="2024-05-12T00:00:00"/>
    <x v="8"/>
    <s v="Malo"/>
  </r>
  <r>
    <n v="240536"/>
    <d v="1899-12-30T15:02:00"/>
    <d v="1899-12-30T17:16:00"/>
    <d v="1899-12-30T02:14:00"/>
    <n v="2.2333333333333334"/>
    <s v="Domingo"/>
    <d v="2024-05-12T00:00:00"/>
    <x v="17"/>
    <s v="Bueno"/>
  </r>
  <r>
    <n v="240537"/>
    <d v="1899-12-30T17:46:00"/>
    <d v="1899-12-30T18:45:00"/>
    <d v="1899-12-30T00:59:00"/>
    <n v="0.98333333333333328"/>
    <s v="Domingo"/>
    <d v="2024-05-12T00:00:00"/>
    <x v="17"/>
    <s v="Malo"/>
  </r>
  <r>
    <n v="240538"/>
    <d v="1899-12-30T20:01:00"/>
    <d v="1899-12-30T21:25:00"/>
    <d v="1899-12-30T01:24:00"/>
    <n v="1.4"/>
    <s v="Domingo"/>
    <d v="2024-05-12T00:00:00"/>
    <x v="29"/>
    <s v="Regular"/>
  </r>
  <r>
    <n v="240539"/>
    <d v="1899-12-30T22:19:00"/>
    <d v="1899-12-30T23:52:00"/>
    <d v="1899-12-30T01:33:00"/>
    <n v="1.55"/>
    <s v="Domingo"/>
    <d v="2024-05-12T00:00:00"/>
    <x v="29"/>
    <s v="Regular"/>
  </r>
  <r>
    <n v="240540"/>
    <d v="1899-12-30T08:00:00"/>
    <d v="1899-12-30T10:30:00"/>
    <d v="1899-12-30T02:30:00"/>
    <n v="2.5"/>
    <s v="Lunes"/>
    <d v="2024-05-13T00:00:00"/>
    <x v="28"/>
    <s v="Bueno"/>
  </r>
  <r>
    <n v="240541"/>
    <d v="1899-12-30T16:00:00"/>
    <d v="1899-12-30T18:00:00"/>
    <d v="1899-12-30T02:00:00"/>
    <n v="2"/>
    <s v="Lunes"/>
    <d v="2024-05-13T00:00:00"/>
    <x v="17"/>
    <s v="Bueno"/>
  </r>
  <r>
    <n v="240542"/>
    <d v="1899-12-30T22:23:00"/>
    <d v="1899-12-30T22:45:00"/>
    <d v="1899-12-30T00:22:00"/>
    <n v="0.36666666666666664"/>
    <s v="Lunes"/>
    <d v="2024-05-13T00:00:00"/>
    <x v="29"/>
    <s v="Malo"/>
  </r>
  <r>
    <n v="240543"/>
    <d v="1899-12-30T22:45:00"/>
    <d v="1899-12-30T23:48:00"/>
    <d v="1899-12-30T01:03:00"/>
    <n v="1.05"/>
    <s v="Lunes"/>
    <d v="2024-05-13T00:00:00"/>
    <x v="30"/>
    <s v="Regular"/>
  </r>
  <r>
    <n v="240544"/>
    <d v="1899-12-30T08:00:00"/>
    <d v="1899-12-30T10:30:00"/>
    <d v="1899-12-30T02:30:00"/>
    <n v="2.5"/>
    <s v="Martes"/>
    <d v="2024-05-14T00:00:00"/>
    <x v="29"/>
    <s v="Bueno"/>
  </r>
  <r>
    <n v="240545"/>
    <d v="1899-12-30T14:00:00"/>
    <d v="1899-12-30T15:30:00"/>
    <d v="1899-12-30T01:30:00"/>
    <n v="1.5"/>
    <s v="Martes"/>
    <d v="2024-05-14T00:00:00"/>
    <x v="30"/>
    <s v="Regular"/>
  </r>
  <r>
    <n v="240546"/>
    <d v="1899-12-30T21:05:00"/>
    <d v="1899-12-30T22:38:00"/>
    <d v="1899-12-30T01:33:00"/>
    <n v="1.55"/>
    <s v="Martes"/>
    <d v="2024-05-14T00:00:00"/>
    <x v="18"/>
    <s v="Regular"/>
  </r>
  <r>
    <n v="240547"/>
    <d v="1899-12-30T10:07:00"/>
    <d v="1899-12-30T12:17:00"/>
    <d v="1899-12-30T02:10:00"/>
    <n v="2.1666666666666665"/>
    <s v="Miércoles"/>
    <d v="2024-05-15T00:00:00"/>
    <x v="32"/>
    <s v="Bueno"/>
  </r>
  <r>
    <n v="240548"/>
    <d v="1899-12-30T14:28:00"/>
    <d v="1899-12-30T16:31:00"/>
    <d v="1899-12-30T02:03:00"/>
    <n v="2.0499999999999998"/>
    <s v="Miércoles"/>
    <d v="2024-05-15T00:00:00"/>
    <x v="32"/>
    <s v="Bueno"/>
  </r>
  <r>
    <n v="240549"/>
    <d v="1899-12-30T19:45:00"/>
    <d v="1899-12-30T21:51:00"/>
    <d v="1899-12-30T02:06:00"/>
    <n v="2.1"/>
    <s v="Miércoles"/>
    <d v="2024-05-15T00:00:00"/>
    <x v="32"/>
    <s v="Bueno"/>
  </r>
  <r>
    <n v="240550"/>
    <d v="1899-12-30T23:27:00"/>
    <d v="1899-12-30T23:59:00"/>
    <d v="1899-12-30T00:32:00"/>
    <n v="0.53333333333333333"/>
    <s v="Miércoles"/>
    <d v="2024-05-15T00:00:00"/>
    <x v="32"/>
    <s v="Malo"/>
  </r>
  <r>
    <n v="240551"/>
    <d v="1899-12-30T09:00:00"/>
    <d v="1899-12-30T12:00:00"/>
    <d v="1899-12-30T03:00:00"/>
    <n v="3"/>
    <s v="Jueves"/>
    <d v="2024-05-16T00:00:00"/>
    <x v="32"/>
    <s v="Bueno"/>
  </r>
  <r>
    <n v="240552"/>
    <d v="1899-12-30T14:00:00"/>
    <d v="1899-12-30T19:00:00"/>
    <d v="1899-12-30T05:00:00"/>
    <n v="5"/>
    <s v="Jueves"/>
    <d v="2024-05-16T00:00:00"/>
    <x v="33"/>
    <s v="Bueno"/>
  </r>
  <r>
    <n v="240553"/>
    <d v="1899-12-30T00:05:00"/>
    <d v="1899-12-30T01:16:00"/>
    <d v="1899-12-30T01:11:00"/>
    <n v="1.1833333333333333"/>
    <s v="Viernes"/>
    <d v="2024-05-17T00:00:00"/>
    <x v="34"/>
    <s v="Regular"/>
  </r>
  <r>
    <n v="240554"/>
    <d v="1899-12-30T08:15:00"/>
    <d v="1899-12-30T10:18:00"/>
    <d v="1899-12-30T02:03:00"/>
    <n v="2.0499999999999998"/>
    <s v="Viernes"/>
    <d v="2024-05-17T00:00:00"/>
    <x v="34"/>
    <s v="Bueno"/>
  </r>
  <r>
    <n v="240555"/>
    <d v="1899-12-30T10:18:00"/>
    <d v="1899-12-30T12:18:00"/>
    <d v="1899-12-30T02:00:00"/>
    <n v="2"/>
    <s v="Viernes"/>
    <d v="2024-05-17T00:00:00"/>
    <x v="34"/>
    <s v="Bueno"/>
  </r>
  <r>
    <n v="240556"/>
    <d v="1899-12-30T15:00:00"/>
    <d v="1899-12-30T17:30:00"/>
    <d v="1899-12-30T02:30:00"/>
    <n v="2.5"/>
    <s v="Viernes"/>
    <d v="2024-05-17T00:00:00"/>
    <x v="34"/>
    <s v="Bueno"/>
  </r>
  <r>
    <n v="240557"/>
    <d v="1899-12-30T13:58:00"/>
    <d v="1899-12-30T14:40:00"/>
    <d v="1899-12-30T00:42:00"/>
    <n v="0.7"/>
    <s v="Sábado"/>
    <d v="2024-05-18T00:00:00"/>
    <x v="2"/>
    <s v="Malo"/>
  </r>
  <r>
    <n v="240558"/>
    <d v="1899-12-30T14:58:00"/>
    <d v="1899-12-30T16:42:00"/>
    <d v="1899-12-30T01:44:00"/>
    <n v="1.7333333333333334"/>
    <s v="Sábado"/>
    <d v="2024-05-18T00:00:00"/>
    <x v="1"/>
    <s v="Regular"/>
  </r>
  <r>
    <n v="240559"/>
    <d v="1899-12-30T20:30:00"/>
    <d v="1899-12-30T20:52:00"/>
    <d v="1899-12-30T00:22:00"/>
    <n v="0.36666666666666664"/>
    <s v="Sábado"/>
    <d v="2024-05-18T00:00:00"/>
    <x v="22"/>
    <s v="Malo"/>
  </r>
  <r>
    <n v="240560"/>
    <d v="1899-12-30T20:54:00"/>
    <d v="1899-12-30T22:17:00"/>
    <d v="1899-12-30T01:23:00"/>
    <n v="1.3833333333333333"/>
    <s v="Sábado"/>
    <d v="2024-05-18T00:00:00"/>
    <x v="7"/>
    <s v="Regular"/>
  </r>
  <r>
    <n v="240561"/>
    <d v="1899-12-30T23:17:00"/>
    <d v="1899-12-30T23:59:00"/>
    <d v="1899-12-30T00:42:00"/>
    <n v="0.7"/>
    <s v="Domingo"/>
    <d v="2024-05-19T00:00:00"/>
    <x v="7"/>
    <s v="Malo"/>
  </r>
  <r>
    <n v="240562"/>
    <d v="1899-12-30T11:52:00"/>
    <d v="1899-12-30T12:23:00"/>
    <d v="1899-12-30T00:31:00"/>
    <n v="0.51666666666666672"/>
    <s v="Lunes"/>
    <d v="2024-05-20T00:00:00"/>
    <x v="1"/>
    <s v="Malo"/>
  </r>
  <r>
    <n v="240563"/>
    <d v="1899-12-30T13:38:00"/>
    <d v="1899-12-30T15:39:00"/>
    <d v="1899-12-30T02:01:00"/>
    <n v="2.0166666666666666"/>
    <s v="Lunes"/>
    <d v="2024-05-20T00:00:00"/>
    <x v="7"/>
    <s v="Bueno"/>
  </r>
  <r>
    <n v="240564"/>
    <d v="1899-12-30T15:39:00"/>
    <d v="1899-12-30T17:43:00"/>
    <d v="1899-12-30T02:04:00"/>
    <n v="2.0666666666666669"/>
    <s v="Lunes"/>
    <d v="2024-05-20T00:00:00"/>
    <x v="7"/>
    <s v="Bueno"/>
  </r>
  <r>
    <n v="240565"/>
    <d v="1899-12-30T08:00:00"/>
    <d v="1899-12-30T11:30:00"/>
    <d v="1899-12-30T03:30:00"/>
    <n v="3.5"/>
    <s v="Martes"/>
    <d v="2024-05-21T00:00:00"/>
    <x v="29"/>
    <s v="Bueno"/>
  </r>
  <r>
    <n v="240566"/>
    <d v="1899-12-30T14:00:00"/>
    <d v="1899-12-30T18:00:00"/>
    <d v="1899-12-30T04:00:00"/>
    <n v="4"/>
    <s v="Martes"/>
    <d v="2024-05-21T00:00:00"/>
    <x v="30"/>
    <s v="Bueno"/>
  </r>
  <r>
    <n v="240567"/>
    <d v="1899-12-30T09:51:00"/>
    <d v="1899-12-30T11:55:00"/>
    <d v="1899-12-30T02:04:00"/>
    <n v="2.0666666666666669"/>
    <s v="Miércoles"/>
    <d v="2024-05-22T00:00:00"/>
    <x v="33"/>
    <s v="Bueno"/>
  </r>
  <r>
    <n v="240568"/>
    <d v="1899-12-30T12:28:00"/>
    <d v="1899-12-30T13:19:00"/>
    <d v="1899-12-30T00:51:00"/>
    <n v="0.85"/>
    <s v="Miércoles"/>
    <d v="2024-05-22T00:00:00"/>
    <x v="33"/>
    <s v="Malo"/>
  </r>
  <r>
    <n v="240569"/>
    <d v="1899-12-30T13:51:00"/>
    <d v="1899-12-30T15:59:00"/>
    <d v="1899-12-30T02:08:00"/>
    <n v="2.1333333333333333"/>
    <s v="Miércoles"/>
    <d v="2024-05-22T00:00:00"/>
    <x v="33"/>
    <s v="Bueno"/>
  </r>
  <r>
    <n v="240570"/>
    <d v="1899-12-30T20:24:00"/>
    <d v="1899-12-30T22:25:00"/>
    <d v="1899-12-30T02:01:00"/>
    <n v="2.0166666666666666"/>
    <s v="Miércoles"/>
    <d v="2024-05-22T00:00:00"/>
    <x v="33"/>
    <s v="Bueno"/>
  </r>
  <r>
    <n v="240571"/>
    <d v="1899-12-30T20:25:00"/>
    <d v="1899-12-30T23:56:00"/>
    <d v="1899-12-30T03:31:00"/>
    <n v="3.5166666666666666"/>
    <s v="Miércoles"/>
    <d v="2024-05-22T00:00:00"/>
    <x v="33"/>
    <s v="Bueno"/>
  </r>
  <r>
    <n v="240572"/>
    <d v="1899-12-30T08:00:00"/>
    <d v="1899-12-30T12:00:00"/>
    <d v="1899-12-30T04:00:00"/>
    <n v="4"/>
    <s v="Jueves"/>
    <d v="2024-05-23T00:00:00"/>
    <x v="32"/>
    <s v="Bueno"/>
  </r>
  <r>
    <n v="240573"/>
    <d v="1899-12-30T15:00:00"/>
    <d v="1899-12-30T18:00:00"/>
    <d v="1899-12-30T03:00:00"/>
    <n v="3"/>
    <s v="Jueves"/>
    <d v="2024-05-23T00:00:00"/>
    <x v="33"/>
    <s v="Bueno"/>
  </r>
  <r>
    <n v="240574"/>
    <d v="1899-12-30T14:00:00"/>
    <d v="1899-12-30T18:00:00"/>
    <d v="1899-12-30T04:00:00"/>
    <n v="4"/>
    <s v="Viernes"/>
    <d v="2024-05-24T00:00:00"/>
    <x v="34"/>
    <s v="Bueno"/>
  </r>
  <r>
    <n v="240575"/>
    <d v="1899-12-30T12:56:00"/>
    <d v="1899-12-30T14:00:00"/>
    <d v="1899-12-30T01:04:00"/>
    <n v="1.0666666666666667"/>
    <s v="Sábado"/>
    <d v="2024-05-25T00:00:00"/>
    <x v="29"/>
    <s v="Regular"/>
  </r>
  <r>
    <n v="240576"/>
    <d v="1899-12-30T14:00:00"/>
    <d v="1899-12-30T16:21:00"/>
    <d v="1899-12-30T02:21:00"/>
    <n v="2.35"/>
    <s v="Sábado"/>
    <d v="2024-05-25T00:00:00"/>
    <x v="17"/>
    <s v="Bueno"/>
  </r>
  <r>
    <n v="240577"/>
    <d v="1899-12-30T16:22:00"/>
    <d v="1899-12-30T17:30:00"/>
    <d v="1899-12-30T01:08:00"/>
    <n v="1.1333333333333333"/>
    <s v="Sábado"/>
    <d v="2024-05-25T00:00:00"/>
    <x v="8"/>
    <s v="Regular"/>
  </r>
  <r>
    <n v="240578"/>
    <d v="1899-12-30T18:49:00"/>
    <d v="1899-12-30T19:55:00"/>
    <d v="1899-12-30T01:06:00"/>
    <n v="1.1000000000000001"/>
    <s v="Sábado"/>
    <d v="2024-05-25T00:00:00"/>
    <x v="33"/>
    <s v="Regular"/>
  </r>
  <r>
    <n v="240579"/>
    <d v="1899-12-30T22:53:00"/>
    <d v="1899-12-30T23:33:00"/>
    <d v="1899-12-30T00:40:00"/>
    <n v="0.66666666666666663"/>
    <s v="Sábado"/>
    <d v="2024-05-25T00:00:00"/>
    <x v="32"/>
    <s v="Malo"/>
  </r>
  <r>
    <n v="240580"/>
    <d v="1899-12-30T13:52:00"/>
    <d v="1899-12-30T15:44:00"/>
    <d v="1899-12-30T01:52:00"/>
    <n v="1.8666666666666667"/>
    <s v="Domingo"/>
    <d v="2024-05-26T00:00:00"/>
    <x v="6"/>
    <s v="Regular"/>
  </r>
  <r>
    <n v="240581"/>
    <d v="1899-12-30T15:44:00"/>
    <d v="1899-12-30T17:46:00"/>
    <d v="1899-12-30T02:02:00"/>
    <n v="2.0333333333333332"/>
    <s v="Domingo"/>
    <d v="2024-05-26T00:00:00"/>
    <x v="18"/>
    <s v="Bueno"/>
  </r>
  <r>
    <n v="240582"/>
    <d v="1899-12-30T09:00:00"/>
    <d v="1899-12-30T13:00:00"/>
    <d v="1899-12-30T04:00:00"/>
    <n v="4"/>
    <s v="Lunes"/>
    <d v="2024-05-27T00:00:00"/>
    <x v="28"/>
    <s v="Bueno"/>
  </r>
  <r>
    <n v="240583"/>
    <d v="1899-12-30T14:30:00"/>
    <d v="1899-12-30T18:00:00"/>
    <d v="1899-12-30T03:30:00"/>
    <n v="3.5"/>
    <s v="Lunes"/>
    <d v="2024-05-27T00:00:00"/>
    <x v="17"/>
    <s v="Bueno"/>
  </r>
  <r>
    <n v="240584"/>
    <d v="1899-12-30T20:54:00"/>
    <d v="1899-12-30T23:47:00"/>
    <d v="1899-12-30T02:53:00"/>
    <n v="2.8833333333333333"/>
    <s v="Lunes"/>
    <d v="2024-05-27T00:00:00"/>
    <x v="29"/>
    <s v="Bueno"/>
  </r>
  <r>
    <n v="240585"/>
    <d v="1899-12-30T08:00:00"/>
    <d v="1899-12-30T12:00:00"/>
    <d v="1899-12-30T04:00:00"/>
    <n v="4"/>
    <s v="Martes"/>
    <d v="2024-05-28T00:00:00"/>
    <x v="29"/>
    <s v="Bueno"/>
  </r>
  <r>
    <n v="240586"/>
    <d v="1899-12-30T19:10:00"/>
    <d v="1899-12-30T22:33:00"/>
    <d v="1899-12-30T03:23:00"/>
    <n v="3.3833333333333333"/>
    <s v="Martes"/>
    <d v="2024-05-28T00:00:00"/>
    <x v="18"/>
    <s v="Bueno"/>
  </r>
  <r>
    <n v="240587"/>
    <d v="1899-12-30T11:56:00"/>
    <d v="1899-12-30T14:46:00"/>
    <d v="1899-12-30T02:50:00"/>
    <n v="2.8333333333333335"/>
    <s v="Miércoles"/>
    <d v="2024-05-29T00:00:00"/>
    <x v="32"/>
    <s v="Bueno"/>
  </r>
  <r>
    <n v="240588"/>
    <d v="1899-12-30T15:10:00"/>
    <d v="1899-12-30T15:58:00"/>
    <d v="1899-12-30T00:48:00"/>
    <n v="0.8"/>
    <s v="Miércoles"/>
    <d v="2024-05-29T00:00:00"/>
    <x v="8"/>
    <s v="Malo"/>
  </r>
  <r>
    <n v="240589"/>
    <d v="1899-12-30T15:58:00"/>
    <d v="1899-12-30T16:20:00"/>
    <d v="1899-12-30T00:22:00"/>
    <n v="0.36666666666666664"/>
    <s v="Miércoles"/>
    <d v="2024-05-29T00:00:00"/>
    <x v="22"/>
    <s v="Malo"/>
  </r>
  <r>
    <n v="240590"/>
    <d v="1899-12-30T16:21:00"/>
    <d v="1899-12-30T17:32:00"/>
    <d v="1899-12-30T01:11:00"/>
    <n v="1.1833333333333333"/>
    <s v="Miércoles"/>
    <d v="2024-05-29T00:00:00"/>
    <x v="18"/>
    <s v="Regular"/>
  </r>
  <r>
    <n v="240591"/>
    <d v="1899-12-30T21:16:00"/>
    <d v="1899-12-30T23:59:00"/>
    <d v="1899-12-30T02:43:00"/>
    <n v="2.7166666666666668"/>
    <s v="Miércoles"/>
    <d v="2024-05-29T00:00:00"/>
    <x v="32"/>
    <s v="Bueno"/>
  </r>
  <r>
    <n v="240592"/>
    <d v="1899-12-30T08:00:00"/>
    <d v="1899-12-30T10:00:00"/>
    <d v="1899-12-30T02:00:00"/>
    <n v="2"/>
    <s v="Jueves"/>
    <d v="2024-05-30T00:00:00"/>
    <x v="32"/>
    <s v="Bueno"/>
  </r>
  <r>
    <n v="240593"/>
    <d v="1899-12-30T14:00:00"/>
    <d v="1899-12-30T17:00:00"/>
    <d v="1899-12-30T03:00:00"/>
    <n v="3"/>
    <s v="Jueves"/>
    <d v="2024-05-30T00:00:00"/>
    <x v="33"/>
    <s v="Bueno"/>
  </r>
  <r>
    <n v="240594"/>
    <d v="1899-12-30T14:00:00"/>
    <d v="1899-12-30T18:00:00"/>
    <d v="1899-12-30T04:00:00"/>
    <n v="4"/>
    <s v="Viernes"/>
    <d v="2024-05-31T00:00:00"/>
    <x v="34"/>
    <s v="Bueno"/>
  </r>
  <r>
    <n v="240595"/>
    <d v="1899-12-30T10:01:00"/>
    <d v="1899-12-30T11:07:00"/>
    <d v="1899-12-30T01:06:00"/>
    <n v="1.1000000000000001"/>
    <s v="Sábado"/>
    <d v="2024-06-01T00:00:00"/>
    <x v="6"/>
    <s v="Regular"/>
  </r>
  <r>
    <n v="240596"/>
    <d v="1899-12-30T13:36:00"/>
    <d v="1899-12-30T14:13:00"/>
    <d v="1899-12-30T00:37:00"/>
    <n v="0.6166666666666667"/>
    <s v="Sábado"/>
    <d v="2024-06-01T00:00:00"/>
    <x v="26"/>
    <s v="Malo"/>
  </r>
  <r>
    <n v="240597"/>
    <d v="1899-12-30T14:13:00"/>
    <d v="1899-12-30T16:19:00"/>
    <d v="1899-12-30T02:06:00"/>
    <n v="2.1"/>
    <s v="Sábado"/>
    <d v="2024-06-01T00:00:00"/>
    <x v="24"/>
    <s v="Bueno"/>
  </r>
  <r>
    <n v="240598"/>
    <d v="1899-12-30T16:21:00"/>
    <d v="1899-12-30T18:22:00"/>
    <d v="1899-12-30T02:01:00"/>
    <n v="2.0166666666666666"/>
    <s v="Sábado"/>
    <d v="2024-06-01T00:00:00"/>
    <x v="18"/>
    <s v="Bueno"/>
  </r>
  <r>
    <n v="240599"/>
    <d v="1899-12-30T18:46:00"/>
    <d v="1899-12-30T19:58:00"/>
    <d v="1899-12-30T01:12:00"/>
    <n v="1.2"/>
    <s v="Sábado"/>
    <d v="2024-06-01T00:00:00"/>
    <x v="18"/>
    <s v="Regular"/>
  </r>
  <r>
    <n v="240600"/>
    <d v="1899-12-30T21:19:00"/>
    <d v="1899-12-30T23:20:00"/>
    <d v="1899-12-30T02:01:00"/>
    <n v="2.0166666666666666"/>
    <s v="Sábado"/>
    <d v="2024-06-01T00:00:00"/>
    <x v="29"/>
    <s v="Bueno"/>
  </r>
  <r>
    <n v="240601"/>
    <d v="1899-12-30T00:00:00"/>
    <d v="1899-12-30T02:42:00"/>
    <d v="1899-12-30T02:42:00"/>
    <n v="2.7"/>
    <s v="Domingo"/>
    <d v="2024-06-02T00:00:00"/>
    <x v="34"/>
    <s v="Bueno"/>
  </r>
  <r>
    <n v="240602"/>
    <d v="1899-12-30T14:28:00"/>
    <d v="1899-12-30T16:40:00"/>
    <d v="1899-12-30T02:12:00"/>
    <n v="2.2000000000000002"/>
    <s v="Domingo"/>
    <d v="2024-06-02T00:00:00"/>
    <x v="18"/>
    <s v="Bueno"/>
  </r>
  <r>
    <n v="240603"/>
    <d v="1899-12-30T21:47:00"/>
    <d v="1899-12-30T22:54:00"/>
    <d v="1899-12-30T01:07:00"/>
    <n v="1.1166666666666667"/>
    <s v="Domingo"/>
    <d v="2024-06-02T00:00:00"/>
    <x v="34"/>
    <s v="Regular"/>
  </r>
  <r>
    <n v="240604"/>
    <d v="1899-12-30T08:00:00"/>
    <d v="1899-12-30T12:30:00"/>
    <d v="1899-12-30T04:30:00"/>
    <n v="4.5"/>
    <s v="Lunes"/>
    <d v="2024-06-03T00:00:00"/>
    <x v="28"/>
    <s v="Bueno"/>
  </r>
  <r>
    <n v="240605"/>
    <d v="1899-12-30T21:56:00"/>
    <d v="1899-12-30T23:57:00"/>
    <d v="1899-12-30T02:01:00"/>
    <n v="2.0166666666666666"/>
    <s v="Lunes"/>
    <d v="2024-06-03T00:00:00"/>
    <x v="29"/>
    <s v="Bueno"/>
  </r>
  <r>
    <n v="240606"/>
    <d v="1899-12-30T08:00:00"/>
    <d v="1899-12-30T12:00:00"/>
    <d v="1899-12-30T04:00:00"/>
    <n v="4"/>
    <s v="Martes"/>
    <d v="2024-06-04T00:00:00"/>
    <x v="29"/>
    <s v="Bueno"/>
  </r>
  <r>
    <n v="240607"/>
    <d v="1899-12-30T14:00:00"/>
    <d v="1899-12-30T18:00:00"/>
    <d v="1899-12-30T04:00:00"/>
    <n v="4"/>
    <s v="Martes"/>
    <d v="2024-06-04T00:00:00"/>
    <x v="30"/>
    <s v="Bueno"/>
  </r>
  <r>
    <n v="240608"/>
    <d v="1899-12-30T03:17:00"/>
    <d v="1899-12-30T05:17:00"/>
    <d v="1899-12-30T02:00:00"/>
    <n v="2"/>
    <s v="Miércoles"/>
    <d v="2024-06-05T00:00:00"/>
    <x v="33"/>
    <s v="Bueno"/>
  </r>
  <r>
    <n v="240609"/>
    <d v="1899-12-30T05:17:00"/>
    <d v="1899-12-30T07:32:00"/>
    <d v="1899-12-30T02:15:00"/>
    <n v="2.25"/>
    <s v="Miércoles"/>
    <d v="2024-06-05T00:00:00"/>
    <x v="33"/>
    <s v="Bueno"/>
  </r>
  <r>
    <n v="240610"/>
    <d v="1899-12-30T08:35:00"/>
    <d v="1899-12-30T10:40:00"/>
    <d v="1899-12-30T02:05:00"/>
    <n v="2.0833333333333335"/>
    <s v="Miércoles"/>
    <d v="2024-06-05T00:00:00"/>
    <x v="29"/>
    <s v="Bueno"/>
  </r>
  <r>
    <n v="240611"/>
    <d v="1899-12-30T13:07:00"/>
    <d v="1899-12-30T13:44:00"/>
    <d v="1899-12-30T00:37:00"/>
    <n v="0.6166666666666667"/>
    <s v="Miércoles"/>
    <d v="2024-06-05T00:00:00"/>
    <x v="8"/>
    <s v="Malo"/>
  </r>
  <r>
    <n v="240612"/>
    <d v="1899-12-30T14:39:00"/>
    <d v="1899-12-30T16:12:00"/>
    <d v="1899-12-30T01:33:00"/>
    <n v="1.55"/>
    <s v="Miércoles"/>
    <d v="2024-06-05T00:00:00"/>
    <x v="18"/>
    <s v="Regular"/>
  </r>
  <r>
    <n v="240613"/>
    <d v="1899-12-30T19:39:00"/>
    <d v="1899-12-30T21:45:00"/>
    <d v="1899-12-30T02:06:00"/>
    <n v="2.1"/>
    <s v="Miércoles"/>
    <d v="2024-06-05T00:00:00"/>
    <x v="32"/>
    <s v="Bueno"/>
  </r>
  <r>
    <n v="240614"/>
    <d v="1899-12-30T21:45:00"/>
    <d v="1899-12-30T23:59:00"/>
    <d v="1899-12-30T02:14:00"/>
    <n v="2.2333333333333334"/>
    <s v="Miércoles"/>
    <d v="2024-06-05T00:00:00"/>
    <x v="32"/>
    <s v="Bueno"/>
  </r>
  <r>
    <n v="240615"/>
    <d v="1899-12-30T00:00:00"/>
    <d v="1899-12-30T00:54:00"/>
    <d v="1899-12-30T00:54:00"/>
    <n v="0.9"/>
    <s v="Jueves"/>
    <d v="2024-06-06T00:00:00"/>
    <x v="32"/>
    <s v="Malo"/>
  </r>
  <r>
    <n v="240616"/>
    <d v="1899-12-30T08:00:00"/>
    <d v="1899-12-30T12:00:00"/>
    <d v="1899-12-30T04:00:00"/>
    <n v="4"/>
    <s v="Jueves"/>
    <d v="2024-06-06T00:00:00"/>
    <x v="32"/>
    <s v="Bueno"/>
  </r>
  <r>
    <n v="240617"/>
    <d v="1899-12-30T14:00:00"/>
    <d v="1899-12-30T18:00:00"/>
    <d v="1899-12-30T04:00:00"/>
    <n v="4"/>
    <s v="Jueves"/>
    <d v="2024-06-06T00:00:00"/>
    <x v="33"/>
    <s v="Bueno"/>
  </r>
  <r>
    <n v="240618"/>
    <d v="1899-12-30T14:23:00"/>
    <d v="1899-12-30T15:12:00"/>
    <d v="1899-12-30T00:49:00"/>
    <n v="0.81666666666666665"/>
    <s v="Viernes"/>
    <d v="2024-06-07T00:00:00"/>
    <x v="22"/>
    <s v="Malo"/>
  </r>
  <r>
    <n v="240619"/>
    <d v="1899-12-30T15:31:00"/>
    <d v="1899-12-30T17:25:00"/>
    <d v="1899-12-30T01:54:00"/>
    <n v="1.9"/>
    <s v="Viernes"/>
    <d v="2024-06-07T00:00:00"/>
    <x v="28"/>
    <s v="Regular"/>
  </r>
  <r>
    <n v="240620"/>
    <d v="1899-12-30T20:30:00"/>
    <d v="1899-12-30T22:02:00"/>
    <d v="1899-12-30T01:32:00"/>
    <n v="1.5333333333333332"/>
    <s v="Viernes"/>
    <d v="2024-06-07T00:00:00"/>
    <x v="6"/>
    <s v="Regular"/>
  </r>
  <r>
    <n v="240621"/>
    <d v="1899-12-30T00:37:00"/>
    <d v="1899-12-30T02:01:00"/>
    <d v="1899-12-30T01:24:00"/>
    <n v="1.4"/>
    <s v="Sábado"/>
    <d v="2024-06-08T00:00:00"/>
    <x v="29"/>
    <s v="Regular"/>
  </r>
  <r>
    <n v="240622"/>
    <d v="1899-12-30T02:05:00"/>
    <d v="1899-12-30T03:17:00"/>
    <d v="1899-12-30T01:12:00"/>
    <n v="1.2"/>
    <s v="Sábado"/>
    <d v="2024-06-08T00:00:00"/>
    <x v="28"/>
    <s v="Regular"/>
  </r>
  <r>
    <n v="240623"/>
    <d v="1899-12-30T15:40:00"/>
    <d v="1899-12-30T18:33:00"/>
    <d v="1899-12-30T02:53:00"/>
    <n v="2.8833333333333333"/>
    <s v="Sábado"/>
    <d v="2024-06-08T00:00:00"/>
    <x v="17"/>
    <s v="Bueno"/>
  </r>
  <r>
    <n v="240624"/>
    <d v="1899-12-30T09:00:00"/>
    <d v="1899-12-30T12:30:00"/>
    <d v="1899-12-30T03:30:00"/>
    <n v="3.5"/>
    <s v="Lunes"/>
    <d v="2024-06-10T00:00:00"/>
    <x v="28"/>
    <s v="Bueno"/>
  </r>
  <r>
    <n v="240625"/>
    <d v="1899-12-30T16:00:00"/>
    <d v="1899-12-30T18:00:00"/>
    <d v="1899-12-30T02:00:00"/>
    <n v="2"/>
    <s v="Lunes"/>
    <d v="2024-06-10T00:00:00"/>
    <x v="17"/>
    <s v="Bueno"/>
  </r>
  <r>
    <n v="240626"/>
    <d v="1899-12-30T08:00:00"/>
    <d v="1899-12-30T12:00:00"/>
    <d v="1899-12-30T04:00:00"/>
    <n v="4"/>
    <s v="Martes"/>
    <d v="2024-06-11T00:00:00"/>
    <x v="29"/>
    <s v="Bueno"/>
  </r>
  <r>
    <n v="240627"/>
    <d v="1899-12-30T14:00:00"/>
    <d v="1899-12-30T16:00:00"/>
    <d v="1899-12-30T02:00:00"/>
    <n v="2"/>
    <s v="Martes"/>
    <d v="2024-06-11T00:00:00"/>
    <x v="30"/>
    <s v="Bueno"/>
  </r>
  <r>
    <n v="240628"/>
    <d v="1899-12-30T23:15:00"/>
    <d v="1899-12-30T23:59:00"/>
    <d v="1899-12-30T00:44:00"/>
    <n v="0.73333333333333328"/>
    <s v="Martes"/>
    <d v="2024-06-11T00:00:00"/>
    <x v="22"/>
    <s v="Malo"/>
  </r>
  <r>
    <n v="240629"/>
    <d v="1899-12-30T00:07:00"/>
    <d v="1899-12-30T01:07:00"/>
    <d v="1899-12-30T01:00:00"/>
    <n v="1"/>
    <s v="Miércoles"/>
    <d v="2024-06-12T00:00:00"/>
    <x v="32"/>
    <s v="Regular"/>
  </r>
  <r>
    <n v="240630"/>
    <d v="1899-12-30T19:59:00"/>
    <d v="1899-12-30T21:59:00"/>
    <d v="1899-12-30T02:00:00"/>
    <n v="2"/>
    <s v="Miércoles"/>
    <d v="2024-06-12T00:00:00"/>
    <x v="32"/>
    <s v="Bueno"/>
  </r>
  <r>
    <n v="240631"/>
    <d v="1899-12-30T21:59:00"/>
    <d v="1899-12-30T23:30:00"/>
    <d v="1899-12-30T01:31:00"/>
    <n v="1.5166666666666666"/>
    <s v="Miércoles"/>
    <d v="2024-06-12T00:00:00"/>
    <x v="32"/>
    <s v="Regular"/>
  </r>
  <r>
    <n v="240632"/>
    <d v="1899-12-30T16:58:00"/>
    <d v="1899-12-30T17:59:00"/>
    <d v="1899-12-30T01:01:00"/>
    <n v="1.0166666666666666"/>
    <s v="Jueves"/>
    <d v="2024-06-13T00:00:00"/>
    <x v="17"/>
    <s v="Regular"/>
  </r>
  <r>
    <n v="240633"/>
    <d v="1899-12-30T21:15:00"/>
    <d v="1899-12-30T21:35:00"/>
    <d v="1899-12-30T00:20:00"/>
    <n v="0.33333333333333331"/>
    <s v="Jueves"/>
    <d v="2024-06-13T00:00:00"/>
    <x v="22"/>
    <s v="Malo"/>
  </r>
  <r>
    <n v="240634"/>
    <d v="1899-12-30T22:08:00"/>
    <d v="1899-12-30T23:12:00"/>
    <d v="1899-12-30T01:04:00"/>
    <n v="1.0666666666666667"/>
    <s v="Jueves"/>
    <d v="2024-06-13T00:00:00"/>
    <x v="18"/>
    <s v="Regular"/>
  </r>
  <r>
    <n v="240635"/>
    <d v="1899-12-30T14:00:00"/>
    <d v="1899-12-30T18:00:00"/>
    <d v="1899-12-30T04:00:00"/>
    <n v="4"/>
    <s v="Viernes"/>
    <d v="2024-06-14T00:00:00"/>
    <x v="34"/>
    <s v="Bueno"/>
  </r>
  <r>
    <n v="240636"/>
    <d v="1899-12-30T03:33:00"/>
    <d v="1899-12-30T05:14:00"/>
    <d v="1899-12-30T01:41:00"/>
    <n v="1.6833333333333333"/>
    <s v="Sábado"/>
    <d v="2024-06-15T00:00:00"/>
    <x v="28"/>
    <s v="Regular"/>
  </r>
  <r>
    <n v="240637"/>
    <d v="1899-12-30T14:46:00"/>
    <d v="1899-12-30T15:27:00"/>
    <d v="1899-12-30T00:41:00"/>
    <n v="0.68333333333333335"/>
    <s v="Domingo"/>
    <d v="2024-06-16T00:00:00"/>
    <x v="8"/>
    <s v="Malo"/>
  </r>
  <r>
    <n v="240638"/>
    <d v="1899-12-30T18:36:00"/>
    <d v="1899-12-30T20:43:00"/>
    <d v="1899-12-30T02:07:00"/>
    <n v="2.1166666666666667"/>
    <s v="Domingo"/>
    <d v="2024-06-16T00:00:00"/>
    <x v="29"/>
    <s v="Bueno"/>
  </r>
  <r>
    <n v="240639"/>
    <d v="1899-12-30T20:43:00"/>
    <d v="1899-12-30T21:56:00"/>
    <d v="1899-12-30T01:13:00"/>
    <n v="1.2166666666666668"/>
    <s v="Domingo"/>
    <d v="2024-06-16T00:00:00"/>
    <x v="29"/>
    <s v="Regular"/>
  </r>
  <r>
    <n v="240640"/>
    <d v="1899-12-30T00:00:00"/>
    <d v="1899-12-30T01:53:00"/>
    <d v="1899-12-30T01:53:00"/>
    <n v="1.8833333333333333"/>
    <s v="Lunes"/>
    <d v="2024-06-17T00:00:00"/>
    <x v="29"/>
    <s v="Regular"/>
  </r>
  <r>
    <n v="240641"/>
    <d v="1899-12-30T09:48:00"/>
    <d v="1899-12-30T11:59:00"/>
    <d v="1899-12-30T02:11:00"/>
    <n v="2.1833333333333331"/>
    <s v="Lunes"/>
    <d v="2024-06-17T00:00:00"/>
    <x v="29"/>
    <s v="Bueno"/>
  </r>
  <r>
    <n v="240642"/>
    <d v="1899-12-30T13:58:00"/>
    <d v="1899-12-30T16:04:00"/>
    <d v="1899-12-30T02:06:00"/>
    <n v="2.1"/>
    <s v="Lunes"/>
    <d v="2024-06-17T00:00:00"/>
    <x v="29"/>
    <s v="Bueno"/>
  </r>
  <r>
    <n v="240643"/>
    <d v="1899-12-30T16:30:00"/>
    <d v="1899-12-30T16:55:00"/>
    <d v="1899-12-30T00:25:00"/>
    <n v="0.41666666666666669"/>
    <s v="Lunes"/>
    <d v="2024-06-17T00:00:00"/>
    <x v="22"/>
    <s v="Malo"/>
  </r>
  <r>
    <n v="240644"/>
    <d v="1899-12-30T19:12:00"/>
    <d v="1899-12-30T21:20:00"/>
    <d v="1899-12-30T02:08:00"/>
    <n v="2.1333333333333333"/>
    <s v="Lunes"/>
    <d v="2024-06-17T00:00:00"/>
    <x v="29"/>
    <s v="Bueno"/>
  </r>
  <r>
    <n v="240645"/>
    <d v="1899-12-30T21:52:00"/>
    <d v="1899-12-30T23:08:00"/>
    <d v="1899-12-30T01:16:00"/>
    <n v="1.2666666666666666"/>
    <s v="Lunes"/>
    <d v="2024-06-17T00:00:00"/>
    <x v="29"/>
    <s v="Regular"/>
  </r>
  <r>
    <n v="240646"/>
    <d v="1899-12-30T08:00:00"/>
    <d v="1899-12-30T12:00:00"/>
    <d v="1899-12-30T04:00:00"/>
    <n v="4"/>
    <s v="Martes"/>
    <d v="2024-06-18T00:00:00"/>
    <x v="29"/>
    <s v="Bueno"/>
  </r>
  <r>
    <n v="240647"/>
    <d v="1899-12-30T14:00:00"/>
    <d v="1899-12-30T16:00:00"/>
    <d v="1899-12-30T02:00:00"/>
    <n v="2"/>
    <s v="Martes"/>
    <d v="2024-06-18T00:00:00"/>
    <x v="30"/>
    <s v="Bueno"/>
  </r>
  <r>
    <n v="240648"/>
    <d v="1899-12-30T10:22:00"/>
    <d v="1899-12-30T12:44:00"/>
    <d v="1899-12-30T02:22:00"/>
    <n v="2.3666666666666667"/>
    <s v="Miércoles"/>
    <d v="2024-06-19T00:00:00"/>
    <x v="32"/>
    <s v="Bueno"/>
  </r>
  <r>
    <n v="240649"/>
    <d v="1899-12-30T13:48:00"/>
    <d v="1899-12-30T16:25:00"/>
    <d v="1899-12-30T02:37:00"/>
    <n v="2.6166666666666667"/>
    <s v="Miércoles"/>
    <d v="2024-06-19T00:00:00"/>
    <x v="32"/>
    <s v="Bueno"/>
  </r>
  <r>
    <n v="240650"/>
    <d v="1899-12-30T18:15:00"/>
    <d v="1899-12-30T19:39:00"/>
    <d v="1899-12-30T01:24:00"/>
    <n v="1.4"/>
    <s v="Miércoles"/>
    <d v="2024-06-19T00:00:00"/>
    <x v="32"/>
    <s v="Regular"/>
  </r>
  <r>
    <n v="240651"/>
    <d v="1899-12-30T21:10:00"/>
    <d v="1899-12-30T23:52:00"/>
    <d v="1899-12-30T02:42:00"/>
    <n v="2.7"/>
    <s v="Miércoles"/>
    <d v="2024-06-19T00:00:00"/>
    <x v="32"/>
    <s v="Bueno"/>
  </r>
  <r>
    <n v="240652"/>
    <d v="1899-12-30T08:00:00"/>
    <d v="1899-12-30T12:00:00"/>
    <d v="1899-12-30T04:00:00"/>
    <n v="4"/>
    <s v="Jueves"/>
    <d v="2024-06-20T00:00:00"/>
    <x v="32"/>
    <s v="Bueno"/>
  </r>
  <r>
    <n v="240653"/>
    <d v="1899-12-30T00:00:00"/>
    <d v="1899-12-30T00:17:00"/>
    <d v="1899-12-30T00:17:00"/>
    <n v="0.28333333333333333"/>
    <s v="Viernes"/>
    <d v="2024-06-21T00:00:00"/>
    <x v="22"/>
    <s v="Malo"/>
  </r>
  <r>
    <n v="240654"/>
    <d v="1899-12-30T00:17:00"/>
    <d v="1899-12-30T03:32:00"/>
    <d v="1899-12-30T03:15:00"/>
    <n v="3.25"/>
    <s v="Viernes"/>
    <d v="2024-06-21T00:00:00"/>
    <x v="34"/>
    <s v="Bueno"/>
  </r>
  <r>
    <n v="240655"/>
    <d v="1899-12-30T09:35:00"/>
    <d v="1899-12-30T11:45:00"/>
    <d v="1899-12-30T02:10:00"/>
    <n v="2.1666666666666665"/>
    <s v="Viernes"/>
    <d v="2024-06-21T00:00:00"/>
    <x v="34"/>
    <s v="Bueno"/>
  </r>
  <r>
    <n v="240656"/>
    <d v="1899-12-30T14:00:00"/>
    <d v="1899-12-30T18:00:00"/>
    <d v="1899-12-30T04:00:00"/>
    <n v="4"/>
    <s v="Viernes"/>
    <d v="2024-06-21T00:00:00"/>
    <x v="34"/>
    <s v="Bueno"/>
  </r>
  <r>
    <n v="240657"/>
    <d v="1899-12-30T21:44:00"/>
    <d v="1899-12-30T22:41:00"/>
    <d v="1899-12-30T00:57:00"/>
    <n v="0.95"/>
    <s v="Viernes"/>
    <d v="2024-06-21T00:00:00"/>
    <x v="22"/>
    <s v="Malo"/>
  </r>
  <r>
    <n v="240658"/>
    <d v="1899-12-30T22:41:00"/>
    <d v="1899-12-30T23:59:00"/>
    <d v="1899-12-30T01:18:00"/>
    <n v="1.3"/>
    <s v="Viernes"/>
    <d v="2024-06-21T00:00:00"/>
    <x v="29"/>
    <s v="Regular"/>
  </r>
  <r>
    <n v="240659"/>
    <d v="1899-12-30T00:00:00"/>
    <d v="1899-12-30T01:45:00"/>
    <d v="1899-12-30T01:45:00"/>
    <n v="1.75"/>
    <s v="Sábado"/>
    <d v="2024-06-22T00:00:00"/>
    <x v="29"/>
    <s v="Regular"/>
  </r>
  <r>
    <n v="240660"/>
    <d v="1899-12-30T11:31:00"/>
    <d v="1899-12-30T12:57:00"/>
    <d v="1899-12-30T01:26:00"/>
    <n v="1.4333333333333333"/>
    <s v="Sábado"/>
    <d v="2024-06-22T00:00:00"/>
    <x v="24"/>
    <s v="Regular"/>
  </r>
  <r>
    <n v="240661"/>
    <d v="1899-12-30T12:58:00"/>
    <d v="1899-12-30T16:40:00"/>
    <d v="1899-12-30T03:42:00"/>
    <n v="3.7"/>
    <s v="Sábado"/>
    <d v="2024-06-22T00:00:00"/>
    <x v="29"/>
    <s v="Bueno"/>
  </r>
  <r>
    <n v="240662"/>
    <d v="1899-12-30T19:54:00"/>
    <d v="1899-12-30T22:34:00"/>
    <d v="1899-12-30T02:40:00"/>
    <n v="2.6666666666666665"/>
    <s v="Sábado"/>
    <d v="2024-06-22T00:00:00"/>
    <x v="17"/>
    <s v="Bueno"/>
  </r>
  <r>
    <n v="240663"/>
    <d v="1899-12-30T17:47:00"/>
    <d v="1899-12-30T19:28:00"/>
    <d v="1899-12-30T01:41:00"/>
    <n v="1.6833333333333333"/>
    <s v="Domingo"/>
    <d v="2024-06-23T00:00:00"/>
    <x v="17"/>
    <s v="Regular"/>
  </r>
  <r>
    <n v="240664"/>
    <d v="1899-12-30T19:38:00"/>
    <d v="1899-12-30T21:12:00"/>
    <d v="1899-12-30T01:34:00"/>
    <n v="1.5666666666666667"/>
    <s v="Domingo"/>
    <d v="2024-06-23T00:00:00"/>
    <x v="29"/>
    <s v="Regular"/>
  </r>
  <r>
    <n v="240665"/>
    <d v="1899-12-30T21:41:00"/>
    <d v="1899-12-30T23:25:00"/>
    <d v="1899-12-30T01:44:00"/>
    <n v="1.7333333333333334"/>
    <s v="Domingo"/>
    <d v="2024-06-23T00:00:00"/>
    <x v="29"/>
    <s v="Regular"/>
  </r>
  <r>
    <n v="240666"/>
    <d v="1899-12-30T00:09:00"/>
    <d v="1899-12-30T00:35:00"/>
    <d v="1899-12-30T00:26:00"/>
    <n v="0.43333333333333335"/>
    <s v="Lunes"/>
    <d v="2024-06-24T00:00:00"/>
    <x v="17"/>
    <s v="Malo"/>
  </r>
  <r>
    <n v="240667"/>
    <d v="1899-12-30T09:00:00"/>
    <d v="1899-12-30T12:00:00"/>
    <d v="1899-12-30T03:00:00"/>
    <n v="3"/>
    <s v="Lunes"/>
    <d v="2024-06-24T00:00:00"/>
    <x v="28"/>
    <s v="Bueno"/>
  </r>
  <r>
    <n v="240668"/>
    <d v="1899-12-30T14:00:00"/>
    <d v="1899-12-30T18:00:00"/>
    <d v="1899-12-30T04:00:00"/>
    <n v="4"/>
    <s v="Lunes"/>
    <d v="2024-06-24T00:00:00"/>
    <x v="17"/>
    <s v="Bueno"/>
  </r>
  <r>
    <n v="240669"/>
    <d v="1899-12-30T20:16:00"/>
    <d v="1899-12-30T22:42:00"/>
    <d v="1899-12-30T02:26:00"/>
    <n v="2.4333333333333336"/>
    <s v="Lunes"/>
    <d v="2024-06-24T00:00:00"/>
    <x v="29"/>
    <s v="Bueno"/>
  </r>
  <r>
    <n v="240670"/>
    <d v="1899-12-30T08:00:00"/>
    <d v="1899-12-30T10:30:00"/>
    <d v="1899-12-30T02:30:00"/>
    <n v="2.5"/>
    <s v="Martes"/>
    <d v="2024-06-25T00:00:00"/>
    <x v="29"/>
    <s v="Bueno"/>
  </r>
  <r>
    <n v="240671"/>
    <d v="1899-12-30T14:00:00"/>
    <d v="1899-12-30T16:00:00"/>
    <d v="1899-12-30T02:00:00"/>
    <n v="2"/>
    <s v="Martes"/>
    <d v="2024-06-25T00:00:00"/>
    <x v="30"/>
    <s v="Bueno"/>
  </r>
  <r>
    <n v="240672"/>
    <d v="1899-12-30T17:30:00"/>
    <d v="1899-12-30T18:40:00"/>
    <d v="1899-12-30T01:10:00"/>
    <n v="1.1666666666666667"/>
    <s v="Martes"/>
    <d v="2024-06-25T00:00:00"/>
    <x v="24"/>
    <s v="Regular"/>
  </r>
  <r>
    <n v="240673"/>
    <d v="1899-12-30T00:00:00"/>
    <d v="1899-12-30T02:12:00"/>
    <d v="1899-12-30T02:12:00"/>
    <n v="2.2000000000000002"/>
    <s v="Miércoles"/>
    <d v="2024-06-26T00:00:00"/>
    <x v="32"/>
    <s v="Bueno"/>
  </r>
  <r>
    <n v="240674"/>
    <d v="1899-12-30T02:12:00"/>
    <d v="1899-12-30T05:27:00"/>
    <d v="1899-12-30T03:15:00"/>
    <n v="3.25"/>
    <s v="Miércoles"/>
    <d v="2024-06-26T00:00:00"/>
    <x v="32"/>
    <s v="Bueno"/>
  </r>
  <r>
    <n v="240675"/>
    <d v="1899-12-30T11:19:00"/>
    <d v="1899-12-30T14:23:00"/>
    <d v="1899-12-30T03:04:00"/>
    <n v="3.0666666666666669"/>
    <s v="Miércoles"/>
    <d v="2024-06-26T00:00:00"/>
    <x v="32"/>
    <s v="Bueno"/>
  </r>
  <r>
    <n v="240676"/>
    <d v="1899-12-30T15:40:00"/>
    <d v="1899-12-30T16:25:00"/>
    <d v="1899-12-30T00:45:00"/>
    <n v="0.75"/>
    <s v="Miércoles"/>
    <d v="2024-06-26T00:00:00"/>
    <x v="8"/>
    <s v="Malo"/>
  </r>
  <r>
    <n v="240677"/>
    <d v="1899-12-30T16:35:00"/>
    <d v="1899-12-30T18:28:00"/>
    <d v="1899-12-30T01:53:00"/>
    <n v="1.8833333333333333"/>
    <s v="Miércoles"/>
    <d v="2024-06-26T00:00:00"/>
    <x v="32"/>
    <s v="Regular"/>
  </r>
  <r>
    <n v="240678"/>
    <d v="1899-12-30T20:53:00"/>
    <d v="1899-12-30T22:30:00"/>
    <d v="1899-12-30T01:37:00"/>
    <n v="1.6166666666666667"/>
    <s v="Miércoles"/>
    <d v="2024-06-26T00:00:00"/>
    <x v="32"/>
    <s v="Regular"/>
  </r>
  <r>
    <n v="240679"/>
    <d v="1899-12-30T08:00:00"/>
    <d v="1899-12-30T12:00:00"/>
    <d v="1899-12-30T04:00:00"/>
    <n v="4"/>
    <s v="Jueves"/>
    <d v="2024-06-27T00:00:00"/>
    <x v="32"/>
    <s v="Bueno"/>
  </r>
  <r>
    <n v="240680"/>
    <d v="1899-12-30T12:21:00"/>
    <d v="1899-12-30T13:01:00"/>
    <d v="1899-12-30T00:40:00"/>
    <n v="0.66666666666666663"/>
    <s v="Jueves"/>
    <d v="2024-06-27T00:00:00"/>
    <x v="32"/>
    <s v="Malo"/>
  </r>
  <r>
    <n v="240681"/>
    <d v="1899-12-30T22:35:00"/>
    <d v="1899-12-30T23:33:00"/>
    <d v="1899-12-30T00:58:00"/>
    <n v="0.96666666666666667"/>
    <s v="Jueves"/>
    <d v="2024-06-27T00:00:00"/>
    <x v="32"/>
    <s v="Malo"/>
  </r>
  <r>
    <n v="240682"/>
    <d v="1899-12-30T23:33:00"/>
    <d v="1899-12-30T23:59:00"/>
    <d v="1899-12-30T00:26:00"/>
    <n v="0.43333333333333335"/>
    <s v="Jueves"/>
    <d v="2024-06-27T00:00:00"/>
    <x v="22"/>
    <s v="Malo"/>
  </r>
  <r>
    <n v="240683"/>
    <d v="1899-12-30T00:05:00"/>
    <d v="1899-12-30T02:26:00"/>
    <d v="1899-12-30T02:21:00"/>
    <n v="2.35"/>
    <s v="Viernes"/>
    <d v="2024-06-28T00:00:00"/>
    <x v="30"/>
    <s v="Bueno"/>
  </r>
  <r>
    <n v="240684"/>
    <d v="1899-12-30T14:00:00"/>
    <d v="1899-12-30T18:00:00"/>
    <d v="1899-12-30T04:00:00"/>
    <n v="4"/>
    <s v="Viernes"/>
    <d v="2024-06-28T00:00:00"/>
    <x v="34"/>
    <s v="Bueno"/>
  </r>
  <r>
    <n v="240685"/>
    <d v="1899-12-30T00:00:00"/>
    <d v="1899-12-30T00:51:00"/>
    <d v="1899-12-30T00:51:00"/>
    <n v="0.85"/>
    <s v="Sábado"/>
    <d v="2024-06-29T00:00:00"/>
    <x v="22"/>
    <s v="Malo"/>
  </r>
  <r>
    <n v="240686"/>
    <d v="1899-12-30T00:52:00"/>
    <d v="1899-12-30T02:25:00"/>
    <d v="1899-12-30T01:33:00"/>
    <n v="1.55"/>
    <s v="Sábado"/>
    <d v="2024-06-29T00:00:00"/>
    <x v="30"/>
    <s v="Regular"/>
  </r>
  <r>
    <n v="240687"/>
    <d v="1899-12-30T12:05:00"/>
    <d v="1899-12-30T16:30:00"/>
    <d v="1899-12-30T04:25:00"/>
    <n v="4.416666666666667"/>
    <s v="Sábado"/>
    <d v="2024-06-29T00:00:00"/>
    <x v="30"/>
    <s v="Bueno"/>
  </r>
  <r>
    <n v="240688"/>
    <d v="1899-12-30T21:58:00"/>
    <d v="1899-12-30T23:59:00"/>
    <d v="1899-12-30T02:01:00"/>
    <n v="2.0166666666666666"/>
    <s v="Sábado"/>
    <d v="2024-06-29T00:00:00"/>
    <x v="30"/>
    <s v="Bueno"/>
  </r>
  <r>
    <n v="240689"/>
    <d v="1899-12-30T00:05:00"/>
    <d v="1899-12-30T02:06:00"/>
    <d v="1899-12-30T02:01:00"/>
    <n v="2.0166666666666666"/>
    <s v="Domingo"/>
    <d v="2024-06-30T00:00:00"/>
    <x v="30"/>
    <s v="Bueno"/>
  </r>
  <r>
    <n v="240690"/>
    <d v="1899-12-30T02:06:00"/>
    <d v="1899-12-30T02:54:00"/>
    <d v="1899-12-30T00:48:00"/>
    <n v="0.8"/>
    <s v="Domingo"/>
    <d v="2024-06-30T00:00:00"/>
    <x v="32"/>
    <s v="Malo"/>
  </r>
  <r>
    <n v="240691"/>
    <d v="1899-12-30T14:23:00"/>
    <d v="1899-12-30T16:32:00"/>
    <d v="1899-12-30T02:09:00"/>
    <n v="2.15"/>
    <s v="Domingo"/>
    <d v="2024-06-30T00:00:00"/>
    <x v="32"/>
    <s v="Bueno"/>
  </r>
  <r>
    <n v="240692"/>
    <d v="1899-12-30T16:32:00"/>
    <d v="1899-12-30T17:49:00"/>
    <d v="1899-12-30T01:17:00"/>
    <n v="1.2833333333333332"/>
    <s v="Domingo"/>
    <d v="2024-06-30T00:00:00"/>
    <x v="32"/>
    <s v="Regular"/>
  </r>
  <r>
    <n v="240693"/>
    <d v="1899-12-30T19:55:00"/>
    <d v="1899-12-30T21:55:00"/>
    <d v="1899-12-30T02:00:00"/>
    <n v="2"/>
    <s v="Domingo"/>
    <d v="2024-06-30T00:00:00"/>
    <x v="30"/>
    <s v="Bueno"/>
  </r>
  <r>
    <n v="240694"/>
    <d v="1899-12-30T21:55:00"/>
    <d v="1899-12-30T23:59:00"/>
    <d v="1899-12-30T02:04:00"/>
    <n v="2.0666666666666669"/>
    <s v="Domingo"/>
    <d v="2024-06-30T00:00:00"/>
    <x v="30"/>
    <s v="Bueno"/>
  </r>
  <r>
    <n v="240695"/>
    <d v="1899-12-30T02:17:00"/>
    <d v="1899-12-30T03:32:00"/>
    <d v="1899-12-30T01:15:00"/>
    <n v="1.25"/>
    <s v="Lunes"/>
    <d v="2024-07-01T00:00:00"/>
    <x v="32"/>
    <s v="Regular"/>
  </r>
  <r>
    <n v="240696"/>
    <d v="1899-12-30T12:03:00"/>
    <d v="1899-12-30T14:05:00"/>
    <d v="1899-12-30T02:02:00"/>
    <n v="2.0333333333333332"/>
    <s v="Lunes"/>
    <d v="2024-07-01T00:00:00"/>
    <x v="32"/>
    <s v="Bueno"/>
  </r>
  <r>
    <n v="240697"/>
    <d v="1899-12-30T14:05:00"/>
    <d v="1899-12-30T16:47:00"/>
    <d v="1899-12-30T02:42:00"/>
    <n v="2.7"/>
    <s v="Lunes"/>
    <d v="2024-07-01T00:00:00"/>
    <x v="24"/>
    <s v="Bueno"/>
  </r>
  <r>
    <n v="240698"/>
    <d v="1899-12-30T17:25:00"/>
    <d v="1899-12-30T19:55:00"/>
    <d v="1899-12-30T02:30:00"/>
    <n v="2.5"/>
    <s v="Lunes"/>
    <d v="2024-07-01T00:00:00"/>
    <x v="32"/>
    <s v="Bueno"/>
  </r>
  <r>
    <n v="240699"/>
    <d v="1899-12-30T19:55:00"/>
    <d v="1899-12-30T21:01:00"/>
    <d v="1899-12-30T01:06:00"/>
    <n v="1.1000000000000001"/>
    <s v="Lunes"/>
    <d v="2024-07-01T00:00:00"/>
    <x v="32"/>
    <s v="Regular"/>
  </r>
  <r>
    <n v="240700"/>
    <d v="1899-12-30T22:17:00"/>
    <d v="1899-12-30T23:59:00"/>
    <d v="1899-12-30T01:42:00"/>
    <n v="1.7"/>
    <s v="Lunes"/>
    <d v="2024-07-01T00:00:00"/>
    <x v="32"/>
    <s v="Regular"/>
  </r>
  <r>
    <n v="240701"/>
    <d v="1899-12-30T00:00:00"/>
    <d v="1899-12-30T01:44:00"/>
    <d v="1899-12-30T01:44:00"/>
    <n v="1.7333333333333334"/>
    <s v="Martes"/>
    <d v="2024-07-02T00:00:00"/>
    <x v="32"/>
    <s v="Regular"/>
  </r>
  <r>
    <n v="240702"/>
    <d v="1899-12-30T13:15:00"/>
    <d v="1899-12-30T13:54:00"/>
    <d v="1899-12-30T00:39:00"/>
    <n v="0.65"/>
    <s v="Martes"/>
    <d v="2024-07-02T00:00:00"/>
    <x v="22"/>
    <s v="Malo"/>
  </r>
  <r>
    <n v="240703"/>
    <d v="1899-12-30T13:54:00"/>
    <d v="1899-12-30T15:43:00"/>
    <d v="1899-12-30T01:49:00"/>
    <n v="1.8166666666666667"/>
    <s v="Martes"/>
    <d v="2024-07-02T00:00:00"/>
    <x v="30"/>
    <s v="Regular"/>
  </r>
  <r>
    <n v="240704"/>
    <d v="1899-12-30T16:40:00"/>
    <d v="1899-12-30T20:10:00"/>
    <d v="1899-12-30T03:30:00"/>
    <n v="3.5"/>
    <s v="Martes"/>
    <d v="2024-07-02T00:00:00"/>
    <x v="34"/>
    <s v="Bueno"/>
  </r>
  <r>
    <n v="240705"/>
    <d v="1899-12-30T00:59:00"/>
    <d v="1899-12-30T02:41:00"/>
    <d v="1899-12-30T01:42:00"/>
    <n v="1.7"/>
    <s v="Miércoles"/>
    <d v="2024-07-03T00:00:00"/>
    <x v="1"/>
    <s v="Regular"/>
  </r>
  <r>
    <n v="240706"/>
    <d v="1899-12-30T14:42:00"/>
    <d v="1899-12-30T17:27:00"/>
    <d v="1899-12-30T02:45:00"/>
    <n v="2.75"/>
    <s v="Miércoles"/>
    <d v="2024-07-03T00:00:00"/>
    <x v="30"/>
    <s v="Bueno"/>
  </r>
  <r>
    <n v="240707"/>
    <d v="1899-12-30T08:30:00"/>
    <d v="1899-12-30T10:30:00"/>
    <d v="1899-12-30T02:00:00"/>
    <n v="2"/>
    <s v="Jueves"/>
    <d v="2024-07-04T00:00:00"/>
    <x v="32"/>
    <s v="Bueno"/>
  </r>
  <r>
    <n v="240708"/>
    <d v="1899-12-30T10:30:00"/>
    <d v="1899-12-30T12:28:00"/>
    <d v="1899-12-30T01:58:00"/>
    <n v="1.9666666666666668"/>
    <s v="Jueves"/>
    <d v="2024-07-04T00:00:00"/>
    <x v="32"/>
    <s v="Regular"/>
  </r>
  <r>
    <n v="240709"/>
    <d v="1899-12-30T14:15:00"/>
    <d v="1899-12-30T16:20:00"/>
    <d v="1899-12-30T02:05:00"/>
    <n v="2.0833333333333335"/>
    <s v="Jueves"/>
    <d v="2024-07-04T00:00:00"/>
    <x v="33"/>
    <s v="Bueno"/>
  </r>
  <r>
    <n v="240710"/>
    <d v="1899-12-30T16:20:00"/>
    <d v="1899-12-30T18:30:00"/>
    <d v="1899-12-30T02:10:00"/>
    <n v="2.1666666666666665"/>
    <s v="Jueves"/>
    <d v="2024-07-04T00:00:00"/>
    <x v="33"/>
    <s v="Bueno"/>
  </r>
  <r>
    <n v="240711"/>
    <d v="1899-12-30T18:51:00"/>
    <d v="1899-12-30T20:41:00"/>
    <d v="1899-12-30T01:50:00"/>
    <n v="1.8333333333333335"/>
    <s v="Jueves"/>
    <d v="2024-07-04T00:00:00"/>
    <x v="30"/>
    <s v="Regular"/>
  </r>
  <r>
    <n v="240712"/>
    <d v="1899-12-30T00:06:00"/>
    <d v="1899-12-30T01:04:00"/>
    <d v="1899-12-30T00:58:00"/>
    <n v="0.96666666666666667"/>
    <s v="Viernes"/>
    <d v="2024-07-05T00:00:00"/>
    <x v="22"/>
    <s v="Malo"/>
  </r>
  <r>
    <n v="240713"/>
    <d v="1899-12-30T01:14:00"/>
    <d v="1899-12-30T02:08:00"/>
    <d v="1899-12-30T00:54:00"/>
    <n v="0.9"/>
    <s v="Viernes"/>
    <d v="2024-07-05T00:00:00"/>
    <x v="29"/>
    <s v="Malo"/>
  </r>
  <r>
    <n v="240714"/>
    <d v="1899-12-30T11:25:00"/>
    <d v="1899-12-30T13:34:00"/>
    <d v="1899-12-30T02:09:00"/>
    <n v="2.15"/>
    <s v="Viernes"/>
    <d v="2024-07-05T00:00:00"/>
    <x v="24"/>
    <s v="Bueno"/>
  </r>
  <r>
    <n v="240715"/>
    <d v="1899-12-30T14:15:00"/>
    <d v="1899-12-30T16:52:00"/>
    <d v="1899-12-30T02:37:00"/>
    <n v="2.6166666666666667"/>
    <s v="Viernes"/>
    <d v="2024-07-05T00:00:00"/>
    <x v="24"/>
    <s v="Bueno"/>
  </r>
  <r>
    <n v="240716"/>
    <d v="1899-12-30T00:10:00"/>
    <d v="1899-12-30T02:19:00"/>
    <d v="1899-12-30T02:09:00"/>
    <n v="2.15"/>
    <s v="Sábado"/>
    <d v="2024-07-06T00:00:00"/>
    <x v="29"/>
    <s v="Bueno"/>
  </r>
  <r>
    <n v="240717"/>
    <d v="1899-12-30T21:58:00"/>
    <d v="1899-12-30T23:59:00"/>
    <d v="1899-12-30T02:01:00"/>
    <n v="2.0166666666666666"/>
    <s v="Sábado"/>
    <d v="2024-07-06T00:00:00"/>
    <x v="29"/>
    <s v="Bueno"/>
  </r>
  <r>
    <n v="240718"/>
    <d v="1899-12-30T01:00:00"/>
    <d v="1899-12-30T01:46:00"/>
    <d v="1899-12-30T00:46:00"/>
    <n v="0.76666666666666672"/>
    <s v="Domingo"/>
    <d v="2024-07-07T00:00:00"/>
    <x v="17"/>
    <s v="Malo"/>
  </r>
  <r>
    <n v="240719"/>
    <d v="1899-12-30T15:30:00"/>
    <d v="1899-12-30T16:14:00"/>
    <d v="1899-12-30T00:44:00"/>
    <n v="0.73333333333333328"/>
    <s v="Domingo"/>
    <d v="2024-07-07T00:00:00"/>
    <x v="28"/>
    <s v="Malo"/>
  </r>
  <r>
    <n v="240720"/>
    <d v="1899-12-30T17:21:00"/>
    <d v="1899-12-30T18:08:00"/>
    <d v="1899-12-30T00:47:00"/>
    <n v="0.78333333333333333"/>
    <s v="Domingo"/>
    <d v="2024-07-07T00:00:00"/>
    <x v="28"/>
    <s v="Malo"/>
  </r>
  <r>
    <n v="240721"/>
    <d v="1899-12-30T18:32:00"/>
    <d v="1899-12-30T23:40:00"/>
    <d v="1899-12-30T05:08:00"/>
    <n v="5.1333333333333337"/>
    <s v="Domingo"/>
    <d v="2024-07-07T00:00:00"/>
    <x v="17"/>
    <s v="Bueno"/>
  </r>
  <r>
    <n v="240722"/>
    <d v="1899-12-30T23:40:00"/>
    <d v="1899-12-30T23:59:00"/>
    <d v="1899-12-30T00:19:00"/>
    <n v="0.31666666666666665"/>
    <s v="Domingo"/>
    <d v="2024-07-07T00:00:00"/>
    <x v="28"/>
    <s v="Malo"/>
  </r>
  <r>
    <n v="240723"/>
    <d v="1899-12-30T00:00:00"/>
    <d v="1899-12-30T00:33:00"/>
    <d v="1899-12-30T00:33:00"/>
    <n v="0.55000000000000004"/>
    <s v="Lunes"/>
    <d v="2024-07-08T00:00:00"/>
    <x v="28"/>
    <s v="Malo"/>
  </r>
  <r>
    <n v="240724"/>
    <d v="1899-12-30T09:00:00"/>
    <d v="1899-12-30T13:00:00"/>
    <d v="1899-12-30T04:00:00"/>
    <n v="4"/>
    <s v="Lunes"/>
    <d v="2024-07-08T00:00:00"/>
    <x v="28"/>
    <s v="Bueno"/>
  </r>
  <r>
    <n v="240725"/>
    <d v="1899-12-30T15:00:00"/>
    <d v="1899-12-30T18:00:00"/>
    <d v="1899-12-30T03:00:00"/>
    <n v="3"/>
    <s v="Lunes"/>
    <d v="2024-07-08T00:00:00"/>
    <x v="17"/>
    <s v="Bueno"/>
  </r>
  <r>
    <n v="240726"/>
    <d v="1899-12-30T22:30:00"/>
    <d v="1899-12-30T23:59:00"/>
    <d v="1899-12-30T01:29:00"/>
    <n v="1.4833333333333334"/>
    <s v="Lunes"/>
    <d v="2024-07-08T00:00:00"/>
    <x v="29"/>
    <s v="Regular"/>
  </r>
  <r>
    <n v="240727"/>
    <d v="1899-12-30T08:00:00"/>
    <d v="1899-12-30T11:00:00"/>
    <d v="1899-12-30T03:00:00"/>
    <n v="3"/>
    <s v="Martes"/>
    <d v="2024-07-09T00:00:00"/>
    <x v="29"/>
    <s v="Bueno"/>
  </r>
  <r>
    <n v="240728"/>
    <d v="1899-12-30T14:00:00"/>
    <d v="1899-12-30T16:30:00"/>
    <d v="1899-12-30T02:30:00"/>
    <n v="2.5"/>
    <s v="Martes"/>
    <d v="2024-07-09T00:00:00"/>
    <x v="30"/>
    <s v="Bueno"/>
  </r>
  <r>
    <n v="240729"/>
    <d v="1899-12-30T23:05:00"/>
    <d v="1899-12-30T23:59:00"/>
    <d v="1899-12-30T00:54:00"/>
    <n v="0.9"/>
    <s v="Martes"/>
    <d v="2024-07-09T00:00:00"/>
    <x v="22"/>
    <s v="Malo"/>
  </r>
  <r>
    <n v="240730"/>
    <d v="1899-12-30T00:00:00"/>
    <d v="1899-12-30T01:04:00"/>
    <d v="1899-12-30T01:04:00"/>
    <n v="1.0666666666666667"/>
    <s v="Miércoles"/>
    <d v="2024-07-10T00:00:00"/>
    <x v="33"/>
    <s v="Regular"/>
  </r>
  <r>
    <n v="240731"/>
    <d v="1899-12-30T15:30:00"/>
    <d v="1899-12-30T16:12:00"/>
    <d v="1899-12-30T00:42:00"/>
    <n v="0.7"/>
    <s v="Miércoles"/>
    <d v="2024-07-10T00:00:00"/>
    <x v="33"/>
    <s v="Malo"/>
  </r>
  <r>
    <n v="240732"/>
    <d v="1899-12-30T18:21:00"/>
    <d v="1899-12-30T19:53:00"/>
    <d v="1899-12-30T01:32:00"/>
    <n v="1.5333333333333332"/>
    <s v="Miércoles"/>
    <d v="2024-07-10T00:00:00"/>
    <x v="22"/>
    <s v="Regular"/>
  </r>
  <r>
    <n v="240733"/>
    <d v="1899-12-30T20:05:00"/>
    <d v="1899-12-30T23:04:00"/>
    <d v="1899-12-30T02:59:00"/>
    <n v="2.9833333333333334"/>
    <s v="Miércoles"/>
    <d v="2024-07-10T00:00:00"/>
    <x v="32"/>
    <s v="Bueno"/>
  </r>
  <r>
    <n v="240734"/>
    <d v="1899-12-30T10:52:00"/>
    <d v="1899-12-30T12:19:00"/>
    <d v="1899-12-30T01:27:00"/>
    <n v="1.45"/>
    <s v="Jueves"/>
    <d v="2024-07-11T00:00:00"/>
    <x v="33"/>
    <s v="Regular"/>
  </r>
  <r>
    <n v="240735"/>
    <d v="1899-12-30T14:00:00"/>
    <d v="1899-12-30T18:00:00"/>
    <d v="1899-12-30T04:00:00"/>
    <n v="4"/>
    <s v="Jueves"/>
    <d v="2024-07-11T00:00:00"/>
    <x v="33"/>
    <s v="Bueno"/>
  </r>
  <r>
    <n v="240736"/>
    <d v="1899-12-30T20:25:00"/>
    <d v="1899-12-30T22:59:00"/>
    <d v="1899-12-30T02:34:00"/>
    <n v="2.5666666666666664"/>
    <s v="Jueves"/>
    <d v="2024-07-11T00:00:00"/>
    <x v="34"/>
    <s v="Bueno"/>
  </r>
  <r>
    <n v="240737"/>
    <d v="1899-12-30T00:00:00"/>
    <d v="1899-12-30T03:25:00"/>
    <d v="1899-12-30T03:25:00"/>
    <n v="3.4166666666666665"/>
    <s v="Viernes"/>
    <d v="2024-07-12T00:00:00"/>
    <x v="34"/>
    <s v="Bueno"/>
  </r>
  <r>
    <n v="240738"/>
    <d v="1899-12-30T09:55:00"/>
    <d v="1899-12-30T11:55:00"/>
    <d v="1899-12-30T02:00:00"/>
    <n v="2"/>
    <s v="Viernes"/>
    <d v="2024-07-12T00:00:00"/>
    <x v="34"/>
    <s v="Bueno"/>
  </r>
  <r>
    <n v="240739"/>
    <d v="1899-12-30T15:00:00"/>
    <d v="1899-12-30T17:30:00"/>
    <d v="1899-12-30T02:30:00"/>
    <n v="2.5"/>
    <s v="Viernes"/>
    <d v="2024-07-12T00:00:00"/>
    <x v="34"/>
    <s v="Bueno"/>
  </r>
  <r>
    <n v="240740"/>
    <d v="1899-12-30T00:13:00"/>
    <d v="1899-12-30T01:01:00"/>
    <d v="1899-12-30T00:48:00"/>
    <n v="0.8"/>
    <s v="Sábado"/>
    <d v="2024-07-13T00:00:00"/>
    <x v="22"/>
    <s v="Malo"/>
  </r>
  <r>
    <n v="240741"/>
    <d v="1899-12-30T10:13:00"/>
    <d v="1899-12-30T11:51:00"/>
    <d v="1899-12-30T01:38:00"/>
    <n v="1.6333333333333333"/>
    <s v="Sábado"/>
    <d v="2024-07-13T00:00:00"/>
    <x v="2"/>
    <s v="Regular"/>
  </r>
  <r>
    <n v="240742"/>
    <d v="1899-12-30T12:01:00"/>
    <d v="1899-12-30T14:56:00"/>
    <d v="1899-12-30T02:55:00"/>
    <n v="2.9166666666666665"/>
    <s v="Sábado"/>
    <d v="2024-07-13T00:00:00"/>
    <x v="6"/>
    <s v="Bueno"/>
  </r>
  <r>
    <n v="240743"/>
    <d v="1899-12-30T18:34:00"/>
    <d v="1899-12-30T19:20:00"/>
    <d v="1899-12-30T00:46:00"/>
    <n v="0.76666666666666672"/>
    <s v="Sábado"/>
    <d v="2024-07-13T00:00:00"/>
    <x v="2"/>
    <s v="Malo"/>
  </r>
  <r>
    <n v="240744"/>
    <d v="1899-12-30T22:47:00"/>
    <d v="1899-12-30T23:59:00"/>
    <d v="1899-12-30T01:12:00"/>
    <n v="1.2"/>
    <s v="Sábado"/>
    <d v="2024-07-13T00:00:00"/>
    <x v="22"/>
    <s v="Regular"/>
  </r>
  <r>
    <n v="240745"/>
    <d v="1899-12-30T00:00:00"/>
    <d v="1899-12-30T00:51:00"/>
    <d v="1899-12-30T00:51:00"/>
    <n v="0.85"/>
    <s v="Domingo"/>
    <d v="2024-07-14T00:00:00"/>
    <x v="22"/>
    <s v="Malo"/>
  </r>
  <r>
    <n v="240746"/>
    <d v="1899-12-30T11:14:00"/>
    <d v="1899-12-30T13:23:00"/>
    <d v="1899-12-30T02:09:00"/>
    <n v="2.15"/>
    <s v="Domingo"/>
    <d v="2024-07-14T00:00:00"/>
    <x v="35"/>
    <s v="Bueno"/>
  </r>
  <r>
    <n v="240747"/>
    <d v="1899-12-30T13:23:00"/>
    <d v="1899-12-30T15:11:00"/>
    <d v="1899-12-30T01:48:00"/>
    <n v="1.8"/>
    <s v="Domingo"/>
    <d v="2024-07-14T00:00:00"/>
    <x v="35"/>
    <s v="Regular"/>
  </r>
  <r>
    <n v="240748"/>
    <d v="1899-12-30T19:29:00"/>
    <d v="1899-12-30T20:12:00"/>
    <d v="1899-12-30T00:43:00"/>
    <n v="0.71666666666666667"/>
    <s v="Domingo"/>
    <d v="2024-07-14T00:00:00"/>
    <x v="8"/>
    <s v="Malo"/>
  </r>
  <r>
    <n v="240749"/>
    <d v="1899-12-30T22:44:00"/>
    <d v="1899-12-30T23:59:00"/>
    <d v="1899-12-30T01:15:00"/>
    <n v="1.25"/>
    <s v="Domingo"/>
    <d v="2024-07-14T00:00:00"/>
    <x v="35"/>
    <s v="Regular"/>
  </r>
  <r>
    <n v="240750"/>
    <d v="1899-12-30T10:51:00"/>
    <d v="1899-12-30T11:27:00"/>
    <d v="1899-12-30T00:36:00"/>
    <n v="0.6"/>
    <s v="Lunes"/>
    <d v="2024-07-15T00:00:00"/>
    <x v="8"/>
    <s v="Malo"/>
  </r>
  <r>
    <n v="240751"/>
    <d v="1899-12-30T14:59:00"/>
    <d v="1899-12-30T17:14:00"/>
    <d v="1899-12-30T02:15:00"/>
    <n v="2.25"/>
    <s v="Lunes"/>
    <d v="2024-07-15T00:00:00"/>
    <x v="35"/>
    <s v="Bueno"/>
  </r>
  <r>
    <n v="240752"/>
    <d v="1899-12-30T18:34:00"/>
    <d v="1899-12-30T20:45:00"/>
    <d v="1899-12-30T02:11:00"/>
    <n v="2.1833333333333331"/>
    <s v="Lunes"/>
    <d v="2024-07-15T00:00:00"/>
    <x v="35"/>
    <s v="Bueno"/>
  </r>
  <r>
    <n v="240753"/>
    <d v="1899-12-30T09:56:00"/>
    <d v="1899-12-30T12:11:00"/>
    <d v="1899-12-30T02:15:00"/>
    <n v="2.25"/>
    <s v="Martes"/>
    <d v="2024-07-16T00:00:00"/>
    <x v="35"/>
    <s v="Bueno"/>
  </r>
  <r>
    <n v="240754"/>
    <d v="1899-12-30T13:12:00"/>
    <d v="1899-12-30T15:19:00"/>
    <d v="1899-12-30T02:07:00"/>
    <n v="2.1166666666666667"/>
    <s v="Martes"/>
    <d v="2024-07-16T00:00:00"/>
    <x v="35"/>
    <s v="Bueno"/>
  </r>
  <r>
    <n v="240755"/>
    <d v="1899-12-30T16:04:00"/>
    <d v="1899-12-30T17:13:00"/>
    <d v="1899-12-30T01:09:00"/>
    <n v="1.1499999999999999"/>
    <s v="Martes"/>
    <d v="2024-07-16T00:00:00"/>
    <x v="35"/>
    <s v="Regular"/>
  </r>
  <r>
    <n v="240756"/>
    <d v="1899-12-30T00:53:00"/>
    <d v="1899-12-30T03:12:00"/>
    <d v="1899-12-30T02:19:00"/>
    <n v="2.3166666666666664"/>
    <s v="Miércoles"/>
    <d v="2024-07-17T00:00:00"/>
    <x v="35"/>
    <s v="Bueno"/>
  </r>
  <r>
    <n v="240757"/>
    <d v="1899-12-30T13:52:00"/>
    <d v="1899-12-30T15:53:00"/>
    <d v="1899-12-30T02:01:00"/>
    <n v="2.0166666666666666"/>
    <s v="Miércoles"/>
    <d v="2024-07-17T00:00:00"/>
    <x v="35"/>
    <s v="Bueno"/>
  </r>
  <r>
    <n v="240758"/>
    <d v="1899-12-30T17:13:00"/>
    <d v="1899-12-30T18:45:00"/>
    <d v="1899-12-30T01:32:00"/>
    <n v="1.5333333333333332"/>
    <s v="Miércoles"/>
    <d v="2024-07-17T00:00:00"/>
    <x v="35"/>
    <s v="Regular"/>
  </r>
  <r>
    <n v="240759"/>
    <d v="1899-12-30T19:29:00"/>
    <d v="1899-12-30T21:14:00"/>
    <d v="1899-12-30T01:45:00"/>
    <n v="1.75"/>
    <s v="Miércoles"/>
    <d v="2024-07-17T00:00:00"/>
    <x v="35"/>
    <s v="Regular"/>
  </r>
  <r>
    <n v="240760"/>
    <d v="1899-12-30T22:19:00"/>
    <d v="1899-12-30T23:52:00"/>
    <d v="1899-12-30T01:33:00"/>
    <n v="1.55"/>
    <s v="Miércoles"/>
    <d v="2024-07-17T00:00:00"/>
    <x v="35"/>
    <s v="Regular"/>
  </r>
  <r>
    <n v="240761"/>
    <d v="1899-12-30T15:26:00"/>
    <d v="1899-12-30T17:50:00"/>
    <d v="1899-12-30T02:24:00"/>
    <n v="2.4"/>
    <s v="Jueves"/>
    <d v="2024-07-18T00:00:00"/>
    <x v="1"/>
    <s v="Bueno"/>
  </r>
  <r>
    <n v="240762"/>
    <d v="1899-12-30T19:03:00"/>
    <d v="1899-12-30T20:14:00"/>
    <d v="1899-12-30T01:11:00"/>
    <n v="1.1833333333333333"/>
    <s v="Jueves"/>
    <d v="2024-07-18T00:00:00"/>
    <x v="33"/>
    <s v="Regular"/>
  </r>
  <r>
    <n v="240763"/>
    <d v="1899-12-30T20:15:00"/>
    <d v="1899-12-30T21:33:00"/>
    <d v="1899-12-30T01:18:00"/>
    <n v="1.3"/>
    <s v="Jueves"/>
    <d v="2024-07-18T00:00:00"/>
    <x v="2"/>
    <s v="Regular"/>
  </r>
  <r>
    <n v="240764"/>
    <d v="1899-12-30T22:33:00"/>
    <d v="1899-12-30T23:59:00"/>
    <d v="1899-12-30T01:26:00"/>
    <n v="1.4333333333333333"/>
    <s v="Jueves"/>
    <d v="2024-07-18T00:00:00"/>
    <x v="33"/>
    <s v="Regular"/>
  </r>
  <r>
    <n v="240765"/>
    <d v="1899-12-30T00:01:00"/>
    <d v="1899-12-30T01:43:00"/>
    <d v="1899-12-30T01:42:00"/>
    <n v="1.7"/>
    <s v="Viernes"/>
    <d v="2024-07-19T00:00:00"/>
    <x v="2"/>
    <s v="Regular"/>
  </r>
  <r>
    <n v="240766"/>
    <d v="1899-12-30T10:16:00"/>
    <d v="1899-12-30T12:35:00"/>
    <d v="1899-12-30T02:19:00"/>
    <n v="2.3166666666666664"/>
    <s v="Viernes"/>
    <d v="2024-07-19T00:00:00"/>
    <x v="33"/>
    <s v="Bueno"/>
  </r>
  <r>
    <n v="240767"/>
    <d v="1899-12-30T13:01:00"/>
    <d v="1899-12-30T14:13:00"/>
    <d v="1899-12-30T01:12:00"/>
    <n v="1.2"/>
    <s v="Viernes"/>
    <d v="2024-07-19T00:00:00"/>
    <x v="33"/>
    <s v="Regular"/>
  </r>
  <r>
    <n v="240768"/>
    <d v="1899-12-30T16:15:00"/>
    <d v="1899-12-30T17:06:00"/>
    <d v="1899-12-30T00:51:00"/>
    <n v="0.85"/>
    <s v="Viernes"/>
    <d v="2024-07-19T00:00:00"/>
    <x v="2"/>
    <s v="Malo"/>
  </r>
  <r>
    <n v="240769"/>
    <d v="1899-12-30T18:06:00"/>
    <d v="1899-12-30T19:34:00"/>
    <d v="1899-12-30T01:28:00"/>
    <n v="1.4666666666666668"/>
    <s v="Viernes"/>
    <d v="2024-07-19T00:00:00"/>
    <x v="33"/>
    <s v="Regular"/>
  </r>
  <r>
    <n v="240770"/>
    <d v="1899-12-30T21:38:00"/>
    <d v="1899-12-30T23:59:00"/>
    <d v="1899-12-30T02:21:00"/>
    <n v="2.35"/>
    <s v="Viernes"/>
    <d v="2024-07-19T00:00:00"/>
    <x v="35"/>
    <s v="Bueno"/>
  </r>
  <r>
    <n v="240771"/>
    <d v="1899-12-30T00:15:00"/>
    <d v="1899-12-30T01:09:00"/>
    <d v="1899-12-30T00:54:00"/>
    <n v="0.9"/>
    <s v="Sábado"/>
    <d v="2024-07-20T00:00:00"/>
    <x v="2"/>
    <s v="Malo"/>
  </r>
  <r>
    <n v="240772"/>
    <d v="1899-12-30T01:10:00"/>
    <d v="1899-12-30T02:28:00"/>
    <d v="1899-12-30T01:18:00"/>
    <n v="1.3"/>
    <s v="Sábado"/>
    <d v="2024-07-20T00:00:00"/>
    <x v="36"/>
    <s v="Regular"/>
  </r>
  <r>
    <n v="240773"/>
    <d v="1899-12-30T12:11:00"/>
    <d v="1899-12-30T13:30:00"/>
    <d v="1899-12-30T01:19:00"/>
    <n v="1.3166666666666667"/>
    <s v="Sábado"/>
    <d v="2024-07-20T00:00:00"/>
    <x v="36"/>
    <s v="Regular"/>
  </r>
  <r>
    <n v="240774"/>
    <d v="1899-12-30T14:22:00"/>
    <d v="1899-12-30T15:14:00"/>
    <d v="1899-12-30T00:52:00"/>
    <n v="0.8666666666666667"/>
    <s v="Sábado"/>
    <d v="2024-07-20T00:00:00"/>
    <x v="36"/>
    <s v="Malo"/>
  </r>
  <r>
    <n v="240775"/>
    <d v="1899-12-30T16:05:00"/>
    <d v="1899-12-30T19:17:00"/>
    <d v="1899-12-30T03:12:00"/>
    <n v="3.2"/>
    <s v="Sábado"/>
    <d v="2024-07-20T00:00:00"/>
    <x v="3"/>
    <s v="Bueno"/>
  </r>
  <r>
    <n v="240776"/>
    <d v="1899-12-30T00:06:00"/>
    <d v="1899-12-30T02:44:00"/>
    <d v="1899-12-30T02:38:00"/>
    <n v="2.6333333333333333"/>
    <s v="Domingo"/>
    <d v="2024-07-21T00:00:00"/>
    <x v="3"/>
    <s v="Bueno"/>
  </r>
  <r>
    <n v="240777"/>
    <d v="1899-12-30T14:28:00"/>
    <d v="1899-12-30T15:19:00"/>
    <d v="1899-12-30T00:51:00"/>
    <n v="0.85"/>
    <s v="Domingo"/>
    <d v="2024-07-21T00:00:00"/>
    <x v="3"/>
    <s v="Malo"/>
  </r>
  <r>
    <n v="240778"/>
    <d v="1899-12-30T21:49:00"/>
    <d v="1899-12-30T23:59:00"/>
    <d v="1899-12-30T02:10:00"/>
    <n v="2.1666666666666665"/>
    <s v="Domingo"/>
    <d v="2024-07-21T00:00:00"/>
    <x v="3"/>
    <s v="Bueno"/>
  </r>
  <r>
    <n v="240779"/>
    <d v="1899-12-30T00:01:00"/>
    <d v="1899-12-30T01:33:00"/>
    <d v="1899-12-30T01:32:00"/>
    <n v="1.5333333333333332"/>
    <s v="Lunes"/>
    <d v="2024-07-22T00:00:00"/>
    <x v="37"/>
    <s v="Regular"/>
  </r>
  <r>
    <n v="240780"/>
    <d v="1899-12-30T15:27:00"/>
    <d v="1899-12-30T17:32:00"/>
    <d v="1899-12-30T02:05:00"/>
    <n v="2.0833333333333335"/>
    <s v="Lunes"/>
    <d v="2024-07-22T00:00:00"/>
    <x v="3"/>
    <s v="Bueno"/>
  </r>
  <r>
    <n v="240781"/>
    <d v="1899-12-30T19:00:00"/>
    <d v="1899-12-30T21:21:00"/>
    <d v="1899-12-30T02:21:00"/>
    <n v="2.35"/>
    <s v="Lunes"/>
    <d v="2024-07-22T00:00:00"/>
    <x v="38"/>
    <s v="Bueno"/>
  </r>
  <r>
    <n v="240782"/>
    <d v="1899-12-30T22:18:00"/>
    <d v="1899-12-30T23:59:00"/>
    <d v="1899-12-30T01:41:00"/>
    <n v="1.6833333333333333"/>
    <s v="Lunes"/>
    <d v="2024-07-22T00:00:00"/>
    <x v="38"/>
    <s v="Regular"/>
  </r>
  <r>
    <n v="240783"/>
    <d v="1899-12-30T00:00:00"/>
    <d v="1899-12-30T00:32:00"/>
    <d v="1899-12-30T00:32:00"/>
    <n v="0.53333333333333333"/>
    <s v="Martes"/>
    <d v="2024-07-23T00:00:00"/>
    <x v="3"/>
    <s v="Malo"/>
  </r>
  <r>
    <n v="240784"/>
    <d v="1899-12-30T14:29:00"/>
    <d v="1899-12-30T16:24:00"/>
    <d v="1899-12-30T01:55:00"/>
    <n v="1.9166666666666665"/>
    <s v="Miércoles"/>
    <d v="2024-07-24T00:00:00"/>
    <x v="3"/>
    <s v="Regular"/>
  </r>
  <r>
    <n v="240785"/>
    <d v="1899-12-30T22:39:00"/>
    <d v="1899-12-30T23:59:00"/>
    <d v="1899-12-30T01:20:00"/>
    <n v="1.3333333333333333"/>
    <s v="Miércoles"/>
    <d v="2024-07-24T00:00:00"/>
    <x v="1"/>
    <s v="Regular"/>
  </r>
  <r>
    <n v="240786"/>
    <d v="1899-12-30T00:07:00"/>
    <d v="1899-12-30T00:39:00"/>
    <d v="1899-12-30T00:32:00"/>
    <n v="0.53333333333333333"/>
    <s v="Jueves"/>
    <d v="2024-07-25T00:00:00"/>
    <x v="2"/>
    <s v="Malo"/>
  </r>
  <r>
    <n v="240787"/>
    <d v="1899-12-30T00:39:00"/>
    <d v="1899-12-30T02:03:00"/>
    <d v="1899-12-30T01:24:00"/>
    <n v="1.4"/>
    <s v="Jueves"/>
    <d v="2024-07-25T00:00:00"/>
    <x v="38"/>
    <s v="Regular"/>
  </r>
  <r>
    <n v="240788"/>
    <d v="1899-12-30T12:15:00"/>
    <d v="1899-12-30T12:56:00"/>
    <d v="1899-12-30T00:41:00"/>
    <n v="0.68333333333333335"/>
    <s v="Jueves"/>
    <d v="2024-07-25T00:00:00"/>
    <x v="8"/>
    <s v="Malo"/>
  </r>
  <r>
    <n v="240789"/>
    <d v="1899-12-30T13:56:00"/>
    <d v="1899-12-30T14:57:00"/>
    <d v="1899-12-30T01:01:00"/>
    <n v="1.0166666666666666"/>
    <s v="Jueves"/>
    <d v="2024-07-25T00:00:00"/>
    <x v="1"/>
    <s v="Regular"/>
  </r>
  <r>
    <n v="240790"/>
    <d v="1899-12-30T01:15:00"/>
    <d v="1899-12-30T03:49:00"/>
    <d v="1899-12-30T02:34:00"/>
    <n v="2.5666666666666664"/>
    <s v="Viernes"/>
    <d v="2024-07-26T00:00:00"/>
    <x v="10"/>
    <s v="Bueno"/>
  </r>
  <r>
    <n v="240791"/>
    <d v="1899-12-30T00:01:00"/>
    <d v="1899-12-30T01:31:00"/>
    <d v="1899-12-30T01:30:00"/>
    <n v="1.5"/>
    <s v="Sábado"/>
    <d v="2024-07-27T00:00:00"/>
    <x v="2"/>
    <s v="Regular"/>
  </r>
  <r>
    <n v="240792"/>
    <d v="1899-12-30T18:30:00"/>
    <d v="1899-12-30T20:54:00"/>
    <d v="1899-12-30T02:24:00"/>
    <n v="2.4"/>
    <s v="Domingo"/>
    <d v="2024-07-28T00:00:00"/>
    <x v="18"/>
    <s v="Bueno"/>
  </r>
  <r>
    <n v="240793"/>
    <d v="1899-12-30T22:15:00"/>
    <d v="1899-12-30T23:59:00"/>
    <d v="1899-12-30T01:44:00"/>
    <n v="1.7333333333333334"/>
    <s v="Domingo"/>
    <d v="2024-07-28T00:00:00"/>
    <x v="18"/>
    <s v="Regular"/>
  </r>
  <r>
    <n v="240794"/>
    <d v="1899-12-30T14:10:00"/>
    <d v="1899-12-30T15:34:00"/>
    <d v="1899-12-30T01:24:00"/>
    <n v="1.4"/>
    <s v="Lunes"/>
    <d v="2024-07-29T00:00:00"/>
    <x v="18"/>
    <s v="Regular"/>
  </r>
  <r>
    <n v="240795"/>
    <d v="1899-12-30T00:15:00"/>
    <d v="1899-12-30T01:26:00"/>
    <d v="1899-12-30T01:11:00"/>
    <n v="1.1833333333333333"/>
    <s v="Martes"/>
    <d v="2024-07-30T00:00:00"/>
    <x v="0"/>
    <s v="Regular"/>
  </r>
  <r>
    <n v="240796"/>
    <d v="1899-12-30T11:17:00"/>
    <d v="1899-12-30T12:35:00"/>
    <d v="1899-12-30T01:18:00"/>
    <n v="1.3"/>
    <s v="Martes"/>
    <d v="2024-07-30T00:00:00"/>
    <x v="0"/>
    <s v="Regular"/>
  </r>
  <r>
    <n v="240797"/>
    <d v="1899-12-30T12:47:00"/>
    <d v="1899-12-30T16:15:00"/>
    <d v="1899-12-30T03:28:00"/>
    <n v="3.4666666666666668"/>
    <s v="Martes"/>
    <d v="2024-07-30T00:00:00"/>
    <x v="18"/>
    <s v="Bueno"/>
  </r>
  <r>
    <n v="240798"/>
    <d v="1899-12-30T19:22:00"/>
    <d v="1899-12-30T21:23:00"/>
    <d v="1899-12-30T02:01:00"/>
    <n v="2.0166666666666666"/>
    <s v="Martes"/>
    <d v="2024-07-30T00:00:00"/>
    <x v="0"/>
    <s v="Bueno"/>
  </r>
  <r>
    <n v="240799"/>
    <d v="1899-12-30T12:04:00"/>
    <d v="1899-12-30T13:32:00"/>
    <d v="1899-12-30T01:28:00"/>
    <n v="1.4666666666666668"/>
    <s v="Miércoles"/>
    <d v="2024-07-31T00:00:00"/>
    <x v="6"/>
    <s v="Regular"/>
  </r>
  <r>
    <n v="240800"/>
    <d v="1899-12-30T17:04:00"/>
    <d v="1899-12-30T17:45:00"/>
    <d v="1899-12-30T00:41:00"/>
    <n v="0.68333333333333335"/>
    <s v="Miércoles"/>
    <d v="2024-07-31T00:00:00"/>
    <x v="39"/>
    <s v="Malo"/>
  </r>
  <r>
    <n v="240801"/>
    <d v="1899-12-30T18:12:00"/>
    <d v="1899-12-30T18:58:00"/>
    <d v="1899-12-30T00:46:00"/>
    <n v="0.76666666666666672"/>
    <s v="Miércoles"/>
    <d v="2024-07-31T00:00:00"/>
    <x v="0"/>
    <s v="Malo"/>
  </r>
  <r>
    <n v="240802"/>
    <d v="1899-12-30T14:12:00"/>
    <d v="1899-12-30T15:14:00"/>
    <d v="1899-12-30T01:02:00"/>
    <n v="1.0333333333333334"/>
    <s v="Jueves"/>
    <d v="2024-08-01T00:00:00"/>
    <x v="6"/>
    <s v="Regular"/>
  </r>
  <r>
    <n v="240803"/>
    <d v="1899-12-30T11:54:00"/>
    <d v="1899-12-30T12:41:00"/>
    <d v="1899-12-30T00:47:00"/>
    <n v="0.78333333333333333"/>
    <s v="Viernes"/>
    <d v="2024-08-02T00:00:00"/>
    <x v="18"/>
    <s v="Malo"/>
  </r>
  <r>
    <n v="240804"/>
    <d v="1899-12-30T00:01:00"/>
    <d v="1899-12-30T01:41:00"/>
    <d v="1899-12-30T01:40:00"/>
    <n v="1.6666666666666665"/>
    <s v="Sábado"/>
    <d v="2024-08-03T00:00:00"/>
    <x v="0"/>
    <s v="Regular"/>
  </r>
  <r>
    <n v="240805"/>
    <d v="1899-12-30T02:04:00"/>
    <d v="1899-12-30T02:32:00"/>
    <d v="1899-12-30T00:28:00"/>
    <n v="0.46666666666666667"/>
    <s v="Sábado"/>
    <d v="2024-08-03T00:00:00"/>
    <x v="2"/>
    <s v="Malo"/>
  </r>
  <r>
    <n v="240806"/>
    <d v="1899-12-30T13:00:00"/>
    <d v="1899-12-30T15:07:00"/>
    <d v="1899-12-30T02:07:00"/>
    <n v="2.1166666666666667"/>
    <s v="Sábado"/>
    <d v="2024-08-03T00:00:00"/>
    <x v="8"/>
    <s v="Bueno"/>
  </r>
  <r>
    <n v="240807"/>
    <d v="1899-12-30T12:27:00"/>
    <d v="1899-12-30T14:13:00"/>
    <d v="1899-12-30T01:46:00"/>
    <n v="1.7666666666666666"/>
    <s v="Domingo"/>
    <d v="2024-08-11T00:00:00"/>
    <x v="24"/>
    <s v="Regular"/>
  </r>
  <r>
    <n v="240808"/>
    <d v="1899-12-30T14:00:00"/>
    <d v="1899-12-30T15:36:00"/>
    <d v="1899-12-30T01:36:00"/>
    <n v="1.6"/>
    <s v="Domingo"/>
    <d v="2024-08-11T00:00:00"/>
    <x v="6"/>
    <s v="Regular"/>
  </r>
  <r>
    <n v="240809"/>
    <d v="1899-12-30T16:22:00"/>
    <d v="1899-12-30T18:37:00"/>
    <d v="1899-12-30T02:15:00"/>
    <n v="2.25"/>
    <s v="Domingo"/>
    <d v="2024-08-11T00:00:00"/>
    <x v="24"/>
    <s v="Bueno"/>
  </r>
  <r>
    <n v="240810"/>
    <d v="1899-12-30T19:15:00"/>
    <d v="1899-12-30T20:00:00"/>
    <d v="1899-12-30T00:45:00"/>
    <n v="0.75"/>
    <s v="Domingo"/>
    <d v="2024-08-11T00:00:00"/>
    <x v="18"/>
    <s v="Malo"/>
  </r>
  <r>
    <n v="240811"/>
    <d v="1899-12-30T21:46:00"/>
    <d v="1899-12-30T22:16:00"/>
    <d v="1899-12-30T00:30:00"/>
    <n v="0.5"/>
    <s v="Domingo"/>
    <d v="2024-08-11T00:00:00"/>
    <x v="2"/>
    <s v="Malo"/>
  </r>
  <r>
    <n v="240812"/>
    <d v="1899-12-30T00:00:00"/>
    <d v="1899-12-30T00:45:00"/>
    <d v="1899-12-30T00:45:00"/>
    <n v="0.75"/>
    <s v="Lunes"/>
    <d v="2024-08-12T00:00:00"/>
    <x v="6"/>
    <s v="Malo"/>
  </r>
  <r>
    <n v="240813"/>
    <d v="1899-12-30T10:31:00"/>
    <d v="1899-12-30T12:51:00"/>
    <d v="1899-12-30T02:20:00"/>
    <n v="2.3333333333333335"/>
    <s v="Martes"/>
    <d v="2024-08-13T00:00:00"/>
    <x v="1"/>
    <s v="Bueno"/>
  </r>
  <r>
    <n v="240814"/>
    <d v="1899-12-30T22:36:00"/>
    <d v="1899-12-30T23:59:00"/>
    <d v="1899-12-30T01:23:00"/>
    <n v="1.3833333333333333"/>
    <s v="Martes"/>
    <d v="2024-08-13T00:00:00"/>
    <x v="18"/>
    <s v="Regular"/>
  </r>
  <r>
    <n v="240815"/>
    <d v="1899-12-30T00:00:00"/>
    <d v="1899-12-30T01:40:00"/>
    <d v="1899-12-30T01:40:00"/>
    <n v="1.6666666666666665"/>
    <s v="Miércoles"/>
    <d v="2024-08-14T00:00:00"/>
    <x v="18"/>
    <s v="Regular"/>
  </r>
  <r>
    <n v="240816"/>
    <d v="1899-12-30T11:48:00"/>
    <d v="1899-12-30T13:03:00"/>
    <d v="1899-12-30T01:15:00"/>
    <n v="1.25"/>
    <s v="Miércoles"/>
    <d v="2024-08-14T00:00:00"/>
    <x v="8"/>
    <s v="Regular"/>
  </r>
  <r>
    <n v="240817"/>
    <d v="1899-12-30T18:02:00"/>
    <d v="1899-12-30T19:22:00"/>
    <d v="1899-12-30T01:20:00"/>
    <n v="1.3333333333333333"/>
    <s v="Miércoles"/>
    <d v="2024-08-14T00:00:00"/>
    <x v="18"/>
    <s v="Regular"/>
  </r>
  <r>
    <n v="240818"/>
    <d v="1899-12-30T21:18:00"/>
    <d v="1899-12-30T23:04:00"/>
    <d v="1899-12-30T01:46:00"/>
    <n v="1.7666666666666666"/>
    <s v="Miércoles"/>
    <d v="2024-08-14T00:00:00"/>
    <x v="18"/>
    <s v="Regular"/>
  </r>
  <r>
    <n v="240819"/>
    <d v="1899-12-30T11:11:00"/>
    <d v="1899-12-30T12:20:00"/>
    <d v="1899-12-30T01:09:00"/>
    <n v="1.1499999999999999"/>
    <s v="Jueves"/>
    <d v="2024-08-15T00:00:00"/>
    <x v="1"/>
    <s v="Regular"/>
  </r>
  <r>
    <n v="240820"/>
    <d v="1899-12-30T12:41:00"/>
    <d v="1899-12-30T14:00:00"/>
    <d v="1899-12-30T01:19:00"/>
    <n v="1.3166666666666667"/>
    <s v="Jueves"/>
    <d v="2024-08-15T00:00:00"/>
    <x v="18"/>
    <s v="Regular"/>
  </r>
  <r>
    <n v="240821"/>
    <d v="1899-12-30T17:00:00"/>
    <d v="1899-12-30T18:42:00"/>
    <d v="1899-12-30T01:42:00"/>
    <n v="1.7"/>
    <s v="Jueves"/>
    <d v="2024-08-15T00:00:00"/>
    <x v="18"/>
    <s v="Regular"/>
  </r>
  <r>
    <n v="240822"/>
    <d v="1899-12-30T23:04:00"/>
    <d v="1899-12-30T23:59:00"/>
    <d v="1899-12-30T00:55:00"/>
    <n v="0.91666666666666663"/>
    <s v="Jueves"/>
    <d v="2024-08-15T00:00:00"/>
    <x v="18"/>
    <s v="Malo"/>
  </r>
  <r>
    <n v="240823"/>
    <d v="1899-12-30T00:00:00"/>
    <d v="1899-12-30T03:15:00"/>
    <d v="1899-12-30T03:15:00"/>
    <n v="3.25"/>
    <s v="Viernes"/>
    <d v="2024-08-16T00:00:00"/>
    <x v="18"/>
    <s v="Bueno"/>
  </r>
  <r>
    <n v="240824"/>
    <d v="1899-12-30T10:47:00"/>
    <d v="1899-12-30T12:32:00"/>
    <d v="1899-12-30T01:45:00"/>
    <n v="1.75"/>
    <s v="Viernes"/>
    <d v="2024-08-16T00:00:00"/>
    <x v="18"/>
    <s v="Regular"/>
  </r>
  <r>
    <n v="240825"/>
    <d v="1899-12-30T21:27:00"/>
    <d v="1899-12-30T23:59:00"/>
    <d v="1899-12-30T02:32:00"/>
    <n v="2.5333333333333332"/>
    <s v="Domingo"/>
    <d v="2024-08-18T00:00:00"/>
    <x v="18"/>
    <s v="Bueno"/>
  </r>
  <r>
    <n v="240826"/>
    <d v="1899-12-30T00:00:00"/>
    <d v="1899-12-30T02:00:00"/>
    <d v="1899-12-30T02:00:00"/>
    <n v="2"/>
    <s v="Domingo"/>
    <d v="2024-08-18T00:00:00"/>
    <x v="18"/>
    <s v="Bueno"/>
  </r>
  <r>
    <n v="240827"/>
    <d v="1899-12-30T08:00:00"/>
    <d v="1899-12-30T12:36:00"/>
    <d v="1899-12-30T04:36:00"/>
    <n v="4.5999999999999996"/>
    <s v="Lunes"/>
    <d v="2024-08-19T00:00:00"/>
    <x v="40"/>
    <s v="Bueno"/>
  </r>
  <r>
    <n v="240828"/>
    <d v="1899-12-30T14:10:00"/>
    <d v="1899-12-30T15:13:00"/>
    <d v="1899-12-30T01:03:00"/>
    <n v="1.05"/>
    <s v="Lunes"/>
    <d v="2024-08-19T00:00:00"/>
    <x v="41"/>
    <s v="Regular"/>
  </r>
  <r>
    <n v="240829"/>
    <d v="1899-12-30T12:37:00"/>
    <d v="1899-12-30T14:07:00"/>
    <d v="1899-12-30T01:30:00"/>
    <n v="1.5"/>
    <s v="Martes"/>
    <d v="2024-08-20T00:00:00"/>
    <x v="8"/>
    <s v="Regular"/>
  </r>
  <r>
    <n v="240830"/>
    <d v="1899-12-30T14:33:00"/>
    <d v="1899-12-30T15:27:00"/>
    <d v="1899-12-30T00:54:00"/>
    <n v="0.9"/>
    <s v="Martes"/>
    <d v="2024-08-20T00:00:00"/>
    <x v="6"/>
    <s v="Malo"/>
  </r>
  <r>
    <n v="240831"/>
    <d v="1899-12-30T15:36:00"/>
    <d v="1899-12-30T18:34:00"/>
    <d v="1899-12-30T02:58:00"/>
    <n v="2.9666666666666668"/>
    <s v="Martes"/>
    <d v="2024-08-20T00:00:00"/>
    <x v="18"/>
    <s v="Bueno"/>
  </r>
  <r>
    <n v="240832"/>
    <d v="1899-12-30T19:02:00"/>
    <d v="1899-12-30T20:56:00"/>
    <d v="1899-12-30T01:54:00"/>
    <n v="1.9"/>
    <s v="Martes"/>
    <d v="2024-08-20T00:00:00"/>
    <x v="22"/>
    <s v="Regular"/>
  </r>
  <r>
    <n v="240833"/>
    <d v="1899-12-30T21:00:00"/>
    <d v="1899-12-30T23:59:00"/>
    <d v="1899-12-30T02:59:00"/>
    <n v="2.9833333333333334"/>
    <s v="Martes"/>
    <d v="2024-08-20T00:00:00"/>
    <x v="18"/>
    <s v="Bueno"/>
  </r>
  <r>
    <n v="240834"/>
    <d v="1899-12-30T00:00:00"/>
    <d v="1899-12-30T01:27:00"/>
    <d v="1899-12-30T01:27:00"/>
    <n v="1.45"/>
    <s v="Miércoles"/>
    <d v="2024-08-21T00:00:00"/>
    <x v="18"/>
    <s v="Regular"/>
  </r>
  <r>
    <n v="240835"/>
    <d v="1899-12-30T08:04:00"/>
    <d v="1899-12-30T11:57:00"/>
    <d v="1899-12-30T03:53:00"/>
    <n v="3.8833333333333333"/>
    <s v="Miércoles"/>
    <d v="2024-08-21T00:00:00"/>
    <x v="42"/>
    <s v="Bueno"/>
  </r>
  <r>
    <n v="240836"/>
    <d v="1899-12-30T15:20:00"/>
    <d v="1899-12-30T16:38:00"/>
    <d v="1899-12-30T01:18:00"/>
    <n v="1.3"/>
    <s v="Miércoles"/>
    <d v="2024-08-21T00:00:00"/>
    <x v="18"/>
    <s v="Regular"/>
  </r>
  <r>
    <n v="240837"/>
    <d v="1899-12-30T08:45:00"/>
    <d v="1899-12-30T12:10:00"/>
    <d v="1899-12-30T03:25:00"/>
    <n v="3.4166666666666665"/>
    <s v="Jueves"/>
    <d v="2024-08-22T00:00:00"/>
    <x v="32"/>
    <s v="Bueno"/>
  </r>
  <r>
    <n v="240838"/>
    <d v="1899-12-30T14:06:00"/>
    <d v="1899-12-30T15:42:00"/>
    <d v="1899-12-30T01:36:00"/>
    <n v="1.6"/>
    <s v="Jueves"/>
    <d v="2024-08-22T00:00:00"/>
    <x v="43"/>
    <s v="Regular"/>
  </r>
  <r>
    <n v="240839"/>
    <d v="1899-12-30T19:15:00"/>
    <d v="1899-12-30T20:04:00"/>
    <d v="1899-12-30T00:49:00"/>
    <n v="0.81666666666666665"/>
    <s v="Jueves"/>
    <d v="2024-08-22T00:00:00"/>
    <x v="18"/>
    <s v="Malo"/>
  </r>
  <r>
    <n v="240840"/>
    <d v="1899-12-30T00:20:00"/>
    <d v="1899-12-30T01:10:00"/>
    <d v="1899-12-30T00:50:00"/>
    <n v="0.83333333333333337"/>
    <s v="Viernes"/>
    <d v="2024-08-23T00:00:00"/>
    <x v="44"/>
    <s v="Malo"/>
  </r>
  <r>
    <n v="240841"/>
    <d v="1899-12-30T14:11:00"/>
    <d v="1899-12-30T17:32:00"/>
    <d v="1899-12-30T03:21:00"/>
    <n v="3.35"/>
    <s v="Viernes"/>
    <d v="2024-08-23T00:00:00"/>
    <x v="31"/>
    <s v="Bueno"/>
  </r>
  <r>
    <n v="240842"/>
    <d v="1899-12-30T21:22:00"/>
    <d v="1899-12-30T23:59:00"/>
    <d v="1899-12-30T02:37:00"/>
    <n v="2.6166666666666667"/>
    <s v="Viernes"/>
    <d v="2024-08-23T00:00:00"/>
    <x v="18"/>
    <s v="Bueno"/>
  </r>
  <r>
    <n v="240843"/>
    <d v="1899-12-30T00:00:00"/>
    <d v="1899-12-30T01:42:00"/>
    <d v="1899-12-30T01:42:00"/>
    <n v="1.7"/>
    <s v="Sábado"/>
    <d v="2024-08-24T00:00:00"/>
    <x v="18"/>
    <s v="Regular"/>
  </r>
  <r>
    <n v="240844"/>
    <d v="1899-12-30T01:48:00"/>
    <d v="1899-12-30T02:47:00"/>
    <d v="1899-12-30T00:59:00"/>
    <n v="0.98333333333333328"/>
    <s v="Sábado"/>
    <d v="2024-08-24T00:00:00"/>
    <x v="22"/>
    <s v="Malo"/>
  </r>
  <r>
    <n v="240845"/>
    <d v="1899-12-30T09:11:00"/>
    <d v="1899-12-30T12:58:00"/>
    <d v="1899-12-30T03:47:00"/>
    <n v="3.7833333333333332"/>
    <s v="Sábado"/>
    <d v="2024-08-24T00:00:00"/>
    <x v="40"/>
    <s v="Bueno"/>
  </r>
  <r>
    <n v="240846"/>
    <d v="1899-12-30T20:13:00"/>
    <d v="1899-12-30T21:25:00"/>
    <d v="1899-12-30T01:12:00"/>
    <n v="1.2"/>
    <s v="Domingo"/>
    <d v="2024-08-25T00:00:00"/>
    <x v="18"/>
    <s v="Regular"/>
  </r>
  <r>
    <n v="240847"/>
    <d v="1899-12-30T08:32:00"/>
    <d v="1899-12-30T09:13:00"/>
    <d v="1899-12-30T00:41:00"/>
    <n v="0.68333333333333335"/>
    <s v="Lunes"/>
    <d v="2024-08-26T00:00:00"/>
    <x v="22"/>
    <s v="Malo"/>
  </r>
  <r>
    <n v="240848"/>
    <d v="1899-12-30T14:40:00"/>
    <d v="1899-12-30T16:21:00"/>
    <d v="1899-12-30T01:41:00"/>
    <n v="1.6833333333333333"/>
    <s v="Lunes"/>
    <d v="2024-08-26T00:00:00"/>
    <x v="41"/>
    <s v="Regular"/>
  </r>
  <r>
    <n v="240849"/>
    <d v="1899-12-30T22:06:00"/>
    <d v="1899-12-30T23:59:00"/>
    <d v="1899-12-30T01:53:00"/>
    <n v="1.8833333333333333"/>
    <s v="Lunes"/>
    <d v="2024-08-26T00:00:00"/>
    <x v="18"/>
    <s v="Regular"/>
  </r>
  <r>
    <n v="240850"/>
    <d v="1899-12-30T14:07:00"/>
    <d v="1899-12-30T15:20:00"/>
    <d v="1899-12-30T01:13:00"/>
    <n v="1.2166666666666668"/>
    <s v="Martes"/>
    <d v="2024-08-27T00:00:00"/>
    <x v="18"/>
    <s v="Regular"/>
  </r>
  <r>
    <n v="240851"/>
    <d v="1899-12-30T21:09:00"/>
    <d v="1899-12-30T22:22:00"/>
    <d v="1899-12-30T01:13:00"/>
    <n v="1.2166666666666668"/>
    <s v="Martes"/>
    <d v="2024-08-27T00:00:00"/>
    <x v="18"/>
    <s v="Regular"/>
  </r>
  <r>
    <n v="240852"/>
    <d v="1899-12-30T22:41:00"/>
    <d v="1899-12-30T23:46:00"/>
    <d v="1899-12-30T01:05:00"/>
    <n v="1.0833333333333333"/>
    <s v="Martes"/>
    <d v="2024-08-27T00:00:00"/>
    <x v="32"/>
    <s v="Regular"/>
  </r>
  <r>
    <n v="240853"/>
    <d v="1899-12-30T08:10:00"/>
    <d v="1899-12-30T11:54:00"/>
    <d v="1899-12-30T03:44:00"/>
    <n v="3.7333333333333334"/>
    <s v="Miércoles"/>
    <d v="2024-08-28T00:00:00"/>
    <x v="42"/>
    <s v="Bueno"/>
  </r>
  <r>
    <n v="240854"/>
    <d v="1899-12-30T15:27:00"/>
    <d v="1899-12-30T17:16:00"/>
    <d v="1899-12-30T01:49:00"/>
    <n v="1.8166666666666667"/>
    <s v="Miércoles"/>
    <d v="2024-08-28T00:00:00"/>
    <x v="32"/>
    <s v="Regular"/>
  </r>
  <r>
    <n v="240855"/>
    <d v="1899-12-30T21:22:00"/>
    <d v="1899-12-30T23:59:00"/>
    <d v="1899-12-30T02:37:00"/>
    <n v="2.6166666666666667"/>
    <s v="Miércoles"/>
    <d v="2024-08-28T00:00:00"/>
    <x v="18"/>
    <s v="Bueno"/>
  </r>
  <r>
    <n v="240856"/>
    <d v="1899-12-30T00:00:00"/>
    <d v="1899-12-30T01:16:00"/>
    <d v="1899-12-30T01:16:00"/>
    <n v="1.2666666666666666"/>
    <s v="Jueves"/>
    <d v="2024-08-29T00:00:00"/>
    <x v="18"/>
    <s v="Regular"/>
  </r>
  <r>
    <n v="240857"/>
    <d v="1899-12-30T08:17:00"/>
    <d v="1899-12-30T12:02:00"/>
    <d v="1899-12-30T03:45:00"/>
    <n v="3.75"/>
    <s v="Jueves"/>
    <d v="2024-08-29T00:00:00"/>
    <x v="32"/>
    <s v="Bueno"/>
  </r>
  <r>
    <n v="240858"/>
    <d v="1899-12-30T14:12:00"/>
    <d v="1899-12-30T17:41:00"/>
    <d v="1899-12-30T03:29:00"/>
    <n v="3.4833333333333334"/>
    <s v="Jueves"/>
    <d v="2024-08-29T00:00:00"/>
    <x v="43"/>
    <s v="Bueno"/>
  </r>
  <r>
    <n v="240859"/>
    <d v="1899-12-30T00:11:00"/>
    <d v="1899-12-30T02:42:00"/>
    <d v="1899-12-30T02:31:00"/>
    <n v="2.5166666666666666"/>
    <s v="Viernes"/>
    <d v="2024-08-30T00:00:00"/>
    <x v="18"/>
    <s v="Bueno"/>
  </r>
  <r>
    <n v="240860"/>
    <d v="1899-12-30T10:14:00"/>
    <d v="1899-12-30T11:16:00"/>
    <d v="1899-12-30T01:02:00"/>
    <n v="1.0333333333333334"/>
    <s v="Viernes"/>
    <d v="2024-08-30T00:00:00"/>
    <x v="18"/>
    <s v="Regular"/>
  </r>
  <r>
    <n v="240861"/>
    <d v="1899-12-30T19:43:00"/>
    <d v="1899-12-30T22:19:00"/>
    <d v="1899-12-30T02:36:00"/>
    <n v="2.6"/>
    <s v="Viernes"/>
    <d v="2024-08-30T00:00:00"/>
    <x v="1"/>
    <s v="Bueno"/>
  </r>
  <r>
    <n v="240862"/>
    <d v="1899-12-30T08:22:00"/>
    <d v="1899-12-30T11:41:00"/>
    <d v="1899-12-30T03:19:00"/>
    <n v="3.3166666666666664"/>
    <s v="Sábado"/>
    <d v="2024-08-31T00:00:00"/>
    <x v="40"/>
    <s v="Bueno"/>
  </r>
  <r>
    <n v="240863"/>
    <d v="1899-12-30T15:27:00"/>
    <d v="1899-12-30T16:21:00"/>
    <d v="1899-12-30T00:54:00"/>
    <n v="0.9"/>
    <s v="Sábado"/>
    <d v="2024-08-31T00:00:00"/>
    <x v="1"/>
    <s v="Malo"/>
  </r>
  <r>
    <n v="240864"/>
    <d v="1899-12-30T17:49:00"/>
    <d v="1899-12-30T19:42:00"/>
    <d v="1899-12-30T01:53:00"/>
    <n v="1.8833333333333333"/>
    <s v="Sábado"/>
    <d v="2024-08-31T00:00:00"/>
    <x v="45"/>
    <s v="Regular"/>
  </r>
  <r>
    <n v="240865"/>
    <d v="1899-12-30T19:42:00"/>
    <d v="1899-12-30T20:12:00"/>
    <d v="1899-12-30T00:30:00"/>
    <n v="0.5"/>
    <s v="Sábado"/>
    <d v="2024-08-31T00:00:00"/>
    <x v="1"/>
    <s v="Malo"/>
  </r>
  <r>
    <n v="240866"/>
    <d v="1899-12-30T14:11:00"/>
    <d v="1899-12-30T16:22:00"/>
    <d v="1899-12-30T02:11:00"/>
    <n v="2.1833333333333331"/>
    <s v="Domingo"/>
    <d v="2024-09-01T00:00:00"/>
    <x v="8"/>
    <s v="Bueno"/>
  </r>
  <r>
    <n v="240867"/>
    <d v="1899-12-30T18:27:00"/>
    <d v="1899-12-30T19:03:00"/>
    <d v="1899-12-30T00:36:00"/>
    <n v="0.6"/>
    <s v="Domingo"/>
    <d v="2024-09-01T00:00:00"/>
    <x v="1"/>
    <s v="Malo"/>
  </r>
  <r>
    <n v="240868"/>
    <d v="1899-12-30T19:09:00"/>
    <d v="1899-12-30T20:07:00"/>
    <d v="1899-12-30T00:58:00"/>
    <n v="0.96666666666666667"/>
    <s v="Domingo"/>
    <d v="2024-09-01T00:00:00"/>
    <x v="46"/>
    <s v="Malo"/>
  </r>
  <r>
    <n v="240869"/>
    <d v="1899-12-30T20:27:00"/>
    <d v="1899-12-30T21:15:00"/>
    <d v="1899-12-30T00:48:00"/>
    <n v="0.8"/>
    <s v="Domingo"/>
    <d v="2024-09-01T00:00:00"/>
    <x v="18"/>
    <s v="Malo"/>
  </r>
  <r>
    <n v="240870"/>
    <d v="1899-12-30T21:50:00"/>
    <d v="1899-12-30T22:49:00"/>
    <d v="1899-12-30T00:59:00"/>
    <n v="0.98333333333333328"/>
    <s v="Domingo"/>
    <d v="2024-09-01T00:00:00"/>
    <x v="47"/>
    <s v="Malo"/>
  </r>
  <r>
    <n v="240871"/>
    <d v="1899-12-30T22:49:00"/>
    <d v="1899-12-30T23:29:00"/>
    <d v="1899-12-30T00:40:00"/>
    <n v="0.66666666666666663"/>
    <s v="Domingo"/>
    <d v="2024-09-01T00:00:00"/>
    <x v="18"/>
    <s v="Malo"/>
  </r>
  <r>
    <n v="240872"/>
    <d v="1899-12-30T10:20:00"/>
    <d v="1899-12-30T10:46:00"/>
    <d v="1899-12-30T00:26:00"/>
    <n v="0.43333333333333335"/>
    <s v="Lunes"/>
    <d v="2024-09-02T00:00:00"/>
    <x v="22"/>
    <s v="Malo"/>
  </r>
  <r>
    <n v="240873"/>
    <d v="1899-12-30T10:46:00"/>
    <d v="1899-12-30T11:58:00"/>
    <d v="1899-12-30T01:12:00"/>
    <n v="1.2"/>
    <s v="Lunes"/>
    <d v="2024-09-02T00:00:00"/>
    <x v="48"/>
    <s v="Regular"/>
  </r>
  <r>
    <n v="240874"/>
    <d v="1899-12-30T14:21:00"/>
    <d v="1899-12-30T16:25:00"/>
    <d v="1899-12-30T02:04:00"/>
    <n v="2.0666666666666669"/>
    <s v="Lunes"/>
    <d v="2024-09-02T00:00:00"/>
    <x v="41"/>
    <s v="Bueno"/>
  </r>
  <r>
    <n v="240875"/>
    <d v="1899-12-30T18:24:00"/>
    <d v="1899-12-30T19:10:00"/>
    <d v="1899-12-30T00:46:00"/>
    <n v="0.76666666666666672"/>
    <s v="Lunes"/>
    <d v="2024-09-02T00:00:00"/>
    <x v="48"/>
    <s v="Malo"/>
  </r>
  <r>
    <n v="240876"/>
    <d v="1899-12-30T21:34:00"/>
    <d v="1899-12-30T22:44:00"/>
    <d v="1899-12-30T01:10:00"/>
    <n v="1.1666666666666667"/>
    <s v="Lunes"/>
    <d v="2024-09-02T00:00:00"/>
    <x v="22"/>
    <s v="Regular"/>
  </r>
  <r>
    <n v="240877"/>
    <d v="1899-12-30T14:04:00"/>
    <d v="1899-12-30T15:17:00"/>
    <d v="1899-12-30T01:13:00"/>
    <n v="1.2166666666666668"/>
    <s v="Martes"/>
    <d v="2024-09-03T00:00:00"/>
    <x v="4"/>
    <s v="Regular"/>
  </r>
  <r>
    <n v="240878"/>
    <d v="1899-12-30T21:08:00"/>
    <d v="1899-12-30T22:31:00"/>
    <d v="1899-12-30T01:23:00"/>
    <n v="1.3833333333333333"/>
    <s v="Martes"/>
    <d v="2024-09-03T00:00:00"/>
    <x v="22"/>
    <s v="Regular"/>
  </r>
  <r>
    <n v="240879"/>
    <d v="1899-12-30T08:05:00"/>
    <d v="1899-12-30T12:03:00"/>
    <d v="1899-12-30T03:58:00"/>
    <n v="3.9666666666666668"/>
    <s v="Miércoles"/>
    <d v="2024-09-04T00:00:00"/>
    <x v="42"/>
    <s v="Bueno"/>
  </r>
  <r>
    <n v="240880"/>
    <d v="1899-12-30T17:00:00"/>
    <d v="1899-12-30T21:59:00"/>
    <d v="1899-12-30T04:59:00"/>
    <n v="4.9833333333333334"/>
    <s v="Miércoles"/>
    <d v="2024-09-04T00:00:00"/>
    <x v="32"/>
    <s v="Bueno"/>
  </r>
  <r>
    <n v="240881"/>
    <d v="1899-12-30T22:05:00"/>
    <d v="1899-12-30T23:17:00"/>
    <d v="1899-12-30T01:12:00"/>
    <n v="1.2"/>
    <s v="Miércoles"/>
    <d v="2024-09-04T00:00:00"/>
    <x v="32"/>
    <s v="Regular"/>
  </r>
  <r>
    <n v="240882"/>
    <d v="1899-12-30T02:33:00"/>
    <d v="1899-12-30T04:18:00"/>
    <d v="1899-12-30T01:45:00"/>
    <n v="1.75"/>
    <s v="Jueves"/>
    <d v="2024-09-05T00:00:00"/>
    <x v="43"/>
    <s v="Regular"/>
  </r>
  <r>
    <n v="240883"/>
    <d v="1899-12-30T10:16:00"/>
    <d v="1899-12-30T12:21:00"/>
    <d v="1899-12-30T02:05:00"/>
    <n v="2.0833333333333335"/>
    <s v="Jueves"/>
    <d v="2024-09-05T00:00:00"/>
    <x v="32"/>
    <s v="Bueno"/>
  </r>
  <r>
    <n v="240884"/>
    <d v="1899-12-30T14:00:00"/>
    <d v="1899-12-30T17:52:00"/>
    <d v="1899-12-30T03:52:00"/>
    <n v="3.8666666666666667"/>
    <s v="Jueves"/>
    <d v="2024-09-05T00:00:00"/>
    <x v="43"/>
    <s v="Bueno"/>
  </r>
  <r>
    <n v="240885"/>
    <d v="1899-12-30T18:30:00"/>
    <d v="1899-12-30T21:07:00"/>
    <d v="1899-12-30T02:37:00"/>
    <n v="2.6166666666666667"/>
    <s v="Jueves"/>
    <d v="2024-09-05T00:00:00"/>
    <x v="8"/>
    <s v="Bueno"/>
  </r>
  <r>
    <n v="240886"/>
    <d v="1899-12-30T21:55:00"/>
    <d v="1899-12-30T23:11:00"/>
    <d v="1899-12-30T01:16:00"/>
    <n v="1.2666666666666666"/>
    <s v="Jueves"/>
    <d v="2024-09-05T00:00:00"/>
    <x v="18"/>
    <s v="Regular"/>
  </r>
  <r>
    <n v="240887"/>
    <d v="1899-12-30T00:44:00"/>
    <d v="1899-12-30T02:34:00"/>
    <d v="1899-12-30T01:50:00"/>
    <n v="1.8333333333333335"/>
    <s v="Viernes"/>
    <d v="2024-09-06T00:00:00"/>
    <x v="18"/>
    <s v="Regular"/>
  </r>
  <r>
    <n v="240888"/>
    <d v="1899-12-30T14:24:00"/>
    <d v="1899-12-30T15:49:00"/>
    <d v="1899-12-30T01:25:00"/>
    <n v="1.4166666666666667"/>
    <s v="Sábado"/>
    <d v="2024-09-07T00:00:00"/>
    <x v="22"/>
    <s v="Regular"/>
  </r>
  <r>
    <n v="240889"/>
    <d v="1899-12-30T23:14:00"/>
    <d v="1899-12-30T23:59:00"/>
    <d v="1899-12-30T00:45:00"/>
    <n v="0.75"/>
    <s v="Sábado"/>
    <d v="2024-09-07T00:00:00"/>
    <x v="18"/>
    <s v="Malo"/>
  </r>
  <r>
    <n v="240890"/>
    <d v="1899-12-30T00:00:00"/>
    <d v="1899-12-30T02:28:00"/>
    <d v="1899-12-30T02:28:00"/>
    <n v="2.4666666666666668"/>
    <s v="Domingo"/>
    <d v="2024-09-08T00:00:00"/>
    <x v="18"/>
    <s v="Bueno"/>
  </r>
  <r>
    <n v="240891"/>
    <d v="1899-12-30T00:35:00"/>
    <d v="1899-12-30T02:24:00"/>
    <d v="1899-12-30T01:49:00"/>
    <n v="1.8166666666666667"/>
    <s v="Lunes"/>
    <d v="2024-09-09T00:00:00"/>
    <x v="18"/>
    <s v="Regular"/>
  </r>
  <r>
    <n v="240892"/>
    <d v="1899-12-30T09:44:00"/>
    <d v="1899-12-30T11:59:00"/>
    <d v="1899-12-30T02:15:00"/>
    <n v="2.25"/>
    <s v="Lunes"/>
    <d v="2024-09-09T00:00:00"/>
    <x v="41"/>
    <s v="Bueno"/>
  </r>
  <r>
    <n v="240893"/>
    <d v="1899-12-30T13:35:00"/>
    <d v="1899-12-30T16:29:00"/>
    <d v="1899-12-30T02:54:00"/>
    <n v="2.9"/>
    <s v="Lunes"/>
    <d v="2024-09-09T00:00:00"/>
    <x v="41"/>
    <s v="Bueno"/>
  </r>
  <r>
    <n v="240894"/>
    <d v="1899-12-30T22:38:00"/>
    <d v="1899-12-30T23:59:00"/>
    <d v="1899-12-30T01:21:00"/>
    <n v="1.35"/>
    <s v="Lunes"/>
    <d v="2024-09-09T00:00:00"/>
    <x v="22"/>
    <s v="Regular"/>
  </r>
  <r>
    <n v="240895"/>
    <d v="1899-12-30T02:02:00"/>
    <d v="1899-12-30T03:17:00"/>
    <d v="1899-12-30T01:15:00"/>
    <n v="1.25"/>
    <s v="Martes"/>
    <d v="2024-09-10T00:00:00"/>
    <x v="18"/>
    <s v="Regular"/>
  </r>
  <r>
    <n v="240896"/>
    <d v="1899-12-30T10:29:00"/>
    <d v="1899-12-30T12:19:00"/>
    <d v="1899-12-30T01:50:00"/>
    <n v="1.8333333333333335"/>
    <s v="Martes"/>
    <d v="2024-09-10T00:00:00"/>
    <x v="48"/>
    <s v="Regular"/>
  </r>
  <r>
    <n v="240897"/>
    <d v="1899-12-30T19:09:00"/>
    <d v="1899-12-30T21:24:00"/>
    <d v="1899-12-30T02:15:00"/>
    <n v="2.25"/>
    <s v="Martes"/>
    <d v="2024-09-10T00:00:00"/>
    <x v="32"/>
    <s v="Bueno"/>
  </r>
  <r>
    <n v="240898"/>
    <d v="1899-12-30T00:15:00"/>
    <d v="1899-12-30T03:26:00"/>
    <d v="1899-12-30T03:11:00"/>
    <n v="3.1833333333333331"/>
    <s v="Miércoles"/>
    <d v="2024-09-11T00:00:00"/>
    <x v="18"/>
    <s v="Bueno"/>
  </r>
  <r>
    <n v="240899"/>
    <d v="1899-12-30T08:08:00"/>
    <d v="1899-12-30T11:34:00"/>
    <d v="1899-12-30T03:26:00"/>
    <n v="3.4333333333333336"/>
    <s v="Miércoles"/>
    <d v="2024-09-11T00:00:00"/>
    <x v="42"/>
    <s v="Bueno"/>
  </r>
  <r>
    <n v="240900"/>
    <d v="1899-12-30T15:32:00"/>
    <d v="1899-12-30T17:30:00"/>
    <d v="1899-12-30T01:58:00"/>
    <n v="1.9666666666666668"/>
    <s v="Miércoles"/>
    <d v="2024-09-11T00:00:00"/>
    <x v="6"/>
    <s v="Regular"/>
  </r>
  <r>
    <n v="240901"/>
    <d v="1899-12-30T17:43:00"/>
    <d v="1899-12-30T19:52:00"/>
    <d v="1899-12-30T02:09:00"/>
    <n v="2.15"/>
    <s v="Miércoles"/>
    <d v="2024-09-11T00:00:00"/>
    <x v="32"/>
    <s v="Bueno"/>
  </r>
  <r>
    <n v="240902"/>
    <d v="1899-12-30T08:39:00"/>
    <d v="1899-12-30T12:25:00"/>
    <d v="1899-12-30T03:46:00"/>
    <n v="3.7666666666666666"/>
    <s v="Jueves"/>
    <d v="2024-09-12T00:00:00"/>
    <x v="32"/>
    <s v="Bueno"/>
  </r>
  <r>
    <n v="240903"/>
    <d v="1899-12-30T13:16:00"/>
    <d v="1899-12-30T14:02:00"/>
    <d v="1899-12-30T00:46:00"/>
    <n v="0.76666666666666672"/>
    <s v="Jueves"/>
    <d v="2024-09-12T00:00:00"/>
    <x v="18"/>
    <s v="Malo"/>
  </r>
  <r>
    <n v="240904"/>
    <d v="1899-12-30T14:25:00"/>
    <d v="1899-12-30T17:56:00"/>
    <d v="1899-12-30T03:31:00"/>
    <n v="3.5166666666666666"/>
    <s v="Jueves"/>
    <d v="2024-09-12T00:00:00"/>
    <x v="43"/>
    <s v="Bueno"/>
  </r>
  <r>
    <n v="240905"/>
    <d v="1899-12-30T22:09:00"/>
    <d v="1899-12-30T23:05:00"/>
    <d v="1899-12-30T00:56:00"/>
    <n v="0.93333333333333335"/>
    <s v="Jueves"/>
    <d v="2024-09-12T00:00:00"/>
    <x v="18"/>
    <s v="Malo"/>
  </r>
  <r>
    <n v="240906"/>
    <d v="1899-12-30T00:00:00"/>
    <d v="1899-12-30T01:06:00"/>
    <d v="1899-12-30T01:06:00"/>
    <n v="1.1000000000000001"/>
    <s v="Viernes"/>
    <d v="2024-09-13T00:00:00"/>
    <x v="48"/>
    <s v="Regular"/>
  </r>
  <r>
    <n v="240907"/>
    <d v="1899-12-30T09:13:00"/>
    <d v="1899-12-30T11:32:00"/>
    <d v="1899-12-30T02:19:00"/>
    <n v="2.3166666666666664"/>
    <s v="Viernes"/>
    <d v="2024-09-13T00:00:00"/>
    <x v="48"/>
    <s v="Bueno"/>
  </r>
  <r>
    <n v="240908"/>
    <d v="1899-12-30T12:32:00"/>
    <d v="1899-12-30T13:55:00"/>
    <d v="1899-12-30T01:23:00"/>
    <n v="1.3833333333333333"/>
    <s v="Viernes"/>
    <d v="2024-09-13T00:00:00"/>
    <x v="18"/>
    <s v="Regular"/>
  </r>
  <r>
    <n v="240909"/>
    <d v="1899-12-30T15:06:00"/>
    <d v="1899-12-30T17:01:00"/>
    <d v="1899-12-30T01:55:00"/>
    <n v="1.9166666666666665"/>
    <s v="Viernes"/>
    <d v="2024-09-13T00:00:00"/>
    <x v="7"/>
    <s v="Regular"/>
  </r>
  <r>
    <n v="240910"/>
    <d v="1899-12-30T19:43:00"/>
    <d v="1899-12-30T21:51:00"/>
    <d v="1899-12-30T02:08:00"/>
    <n v="2.1333333333333333"/>
    <s v="Viernes"/>
    <d v="2024-09-13T00:00:00"/>
    <x v="7"/>
    <s v="Bueno"/>
  </r>
  <r>
    <n v="240911"/>
    <d v="1899-12-30T12:35:00"/>
    <d v="1899-12-30T13:12:00"/>
    <d v="1899-12-30T00:37:00"/>
    <n v="0.6166666666666667"/>
    <s v="Sábado"/>
    <d v="2024-09-14T00:00:00"/>
    <x v="43"/>
    <s v="Malo"/>
  </r>
  <r>
    <n v="240912"/>
    <d v="1899-12-30T15:58:00"/>
    <d v="1899-12-30T19:44:00"/>
    <d v="1899-12-30T03:46:00"/>
    <n v="3.7666666666666666"/>
    <s v="Sábado"/>
    <d v="2024-09-14T00:00:00"/>
    <x v="7"/>
    <s v="Bueno"/>
  </r>
  <r>
    <n v="240913"/>
    <d v="1899-12-30T01:18:00"/>
    <d v="1899-12-30T03:06:00"/>
    <d v="1899-12-30T01:48:00"/>
    <n v="1.8"/>
    <s v="Domingo"/>
    <d v="2024-09-15T00:00:00"/>
    <x v="7"/>
    <s v="Regular"/>
  </r>
  <r>
    <n v="240914"/>
    <d v="1899-12-30T10:41:00"/>
    <d v="1899-12-30T11:44:00"/>
    <d v="1899-12-30T01:03:00"/>
    <n v="1.05"/>
    <s v="Lunes"/>
    <d v="2024-09-16T00:00:00"/>
    <x v="7"/>
    <s v="Regular"/>
  </r>
  <r>
    <n v="240915"/>
    <d v="1899-12-30T14:10:00"/>
    <d v="1899-12-30T16:28:00"/>
    <d v="1899-12-30T02:18:00"/>
    <n v="2.2999999999999998"/>
    <s v="Lunes"/>
    <d v="2024-09-16T00:00:00"/>
    <x v="41"/>
    <s v="Bueno"/>
  </r>
  <r>
    <n v="240916"/>
    <d v="1899-12-30T22:12:00"/>
    <d v="1899-12-30T23:32:00"/>
    <d v="1899-12-30T01:20:00"/>
    <n v="1.3333333333333333"/>
    <s v="Lunes"/>
    <d v="2024-09-16T00:00:00"/>
    <x v="7"/>
    <s v="Regular"/>
  </r>
  <r>
    <n v="240917"/>
    <d v="1899-12-30T00:30:00"/>
    <d v="1899-12-30T01:41:00"/>
    <d v="1899-12-30T01:11:00"/>
    <n v="1.1833333333333333"/>
    <s v="Martes"/>
    <d v="2024-09-17T00:00:00"/>
    <x v="41"/>
    <s v="Regular"/>
  </r>
  <r>
    <n v="240918"/>
    <d v="1899-12-30T11:11:00"/>
    <d v="1899-12-30T12:43:00"/>
    <d v="1899-12-30T01:32:00"/>
    <n v="1.5333333333333332"/>
    <s v="Martes"/>
    <d v="2024-09-17T00:00:00"/>
    <x v="43"/>
    <s v="Regular"/>
  </r>
  <r>
    <n v="240919"/>
    <d v="1899-12-30T14:58:00"/>
    <d v="1899-12-30T16:31:00"/>
    <d v="1899-12-30T01:33:00"/>
    <n v="1.55"/>
    <s v="Martes"/>
    <d v="2024-09-17T00:00:00"/>
    <x v="43"/>
    <s v="Regular"/>
  </r>
  <r>
    <n v="240920"/>
    <d v="1899-12-30T08:40:00"/>
    <d v="1899-12-30T11:53:00"/>
    <d v="1899-12-30T03:13:00"/>
    <n v="3.2166666666666668"/>
    <s v="Miércoles"/>
    <d v="2024-09-18T00:00:00"/>
    <x v="42"/>
    <s v="Bueno"/>
  </r>
  <r>
    <n v="240921"/>
    <d v="1899-12-30T14:51:00"/>
    <d v="1899-12-30T15:47:00"/>
    <d v="1899-12-30T00:56:00"/>
    <n v="0.93333333333333335"/>
    <s v="Miércoles"/>
    <d v="2024-09-18T00:00:00"/>
    <x v="32"/>
    <s v="Malo"/>
  </r>
  <r>
    <n v="240922"/>
    <d v="1899-12-30T16:17:00"/>
    <d v="1899-12-30T17:44:00"/>
    <d v="1899-12-30T01:27:00"/>
    <n v="1.45"/>
    <s v="Miércoles"/>
    <d v="2024-09-18T00:00:00"/>
    <x v="8"/>
    <s v="Regular"/>
  </r>
  <r>
    <n v="240923"/>
    <d v="1899-12-30T18:01:00"/>
    <d v="1899-12-30T19:26:00"/>
    <d v="1899-12-30T01:25:00"/>
    <n v="1.4166666666666667"/>
    <s v="Miércoles"/>
    <d v="2024-09-18T00:00:00"/>
    <x v="32"/>
    <s v="Regular"/>
  </r>
  <r>
    <n v="240924"/>
    <d v="1899-12-30T21:26:00"/>
    <d v="1899-12-30T22:40:00"/>
    <d v="1899-12-30T01:14:00"/>
    <n v="1.2333333333333334"/>
    <s v="Miércoles"/>
    <d v="2024-09-18T00:00:00"/>
    <x v="32"/>
    <s v="Regular"/>
  </r>
  <r>
    <n v="240925"/>
    <d v="1899-12-30T08:19:00"/>
    <d v="1899-12-30T12:13:00"/>
    <d v="1899-12-30T03:54:00"/>
    <n v="3.9"/>
    <s v="Jueves"/>
    <d v="2024-09-19T00:00:00"/>
    <x v="32"/>
    <s v="Bueno"/>
  </r>
  <r>
    <n v="240926"/>
    <d v="1899-12-30T14:12:00"/>
    <d v="1899-12-30T17:45:00"/>
    <d v="1899-12-30T03:33:00"/>
    <n v="3.55"/>
    <s v="Jueves"/>
    <d v="2024-09-19T00:00:00"/>
    <x v="43"/>
    <s v="Bueno"/>
  </r>
  <r>
    <n v="240927"/>
    <d v="1899-12-30T22:15:00"/>
    <d v="1899-12-30T23:38:00"/>
    <d v="1899-12-30T01:23:00"/>
    <n v="1.3833333333333333"/>
    <s v="Viernes"/>
    <d v="2024-09-20T00:00:00"/>
    <x v="22"/>
    <s v="Regular"/>
  </r>
  <r>
    <n v="240928"/>
    <d v="1899-12-30T00:04:00"/>
    <d v="1899-12-30T02:29:00"/>
    <d v="1899-12-30T02:25:00"/>
    <n v="2.4166666666666665"/>
    <s v="Sábado"/>
    <d v="2024-09-21T00:00:00"/>
    <x v="32"/>
    <s v="Bueno"/>
  </r>
  <r>
    <n v="240929"/>
    <d v="1899-12-30T16:19:00"/>
    <d v="1899-12-30T19:08:00"/>
    <d v="1899-12-30T02:49:00"/>
    <n v="2.8166666666666664"/>
    <s v="Sábado"/>
    <d v="2024-09-21T00:00:00"/>
    <x v="42"/>
    <s v="Bueno"/>
  </r>
  <r>
    <n v="240930"/>
    <d v="1899-12-30T18:13:00"/>
    <d v="1899-12-30T18:48:00"/>
    <d v="1899-12-30T00:35:00"/>
    <n v="0.58333333333333337"/>
    <s v="Domingo"/>
    <d v="2024-09-22T00:00:00"/>
    <x v="22"/>
    <s v="Malo"/>
  </r>
  <r>
    <n v="240931"/>
    <d v="1899-12-30T19:13:00"/>
    <d v="1899-12-30T20:20:00"/>
    <d v="1899-12-30T01:07:00"/>
    <n v="1.1166666666666667"/>
    <s v="Domingo"/>
    <d v="2024-09-22T00:00:00"/>
    <x v="7"/>
    <s v="Regular"/>
  </r>
  <r>
    <n v="240932"/>
    <d v="1899-12-30T09:51:00"/>
    <d v="1899-12-30T10:22:00"/>
    <d v="1899-12-30T00:31:00"/>
    <n v="0.51666666666666672"/>
    <s v="Lunes"/>
    <d v="2024-09-23T00:00:00"/>
    <x v="22"/>
    <s v="Malo"/>
  </r>
  <r>
    <n v="240933"/>
    <d v="1899-12-30T10:29:00"/>
    <d v="1899-12-30T11:41:00"/>
    <d v="1899-12-30T01:12:00"/>
    <n v="1.2"/>
    <s v="Lunes"/>
    <d v="2024-09-23T00:00:00"/>
    <x v="43"/>
    <s v="Regular"/>
  </r>
  <r>
    <n v="240934"/>
    <d v="1899-12-30T14:28:00"/>
    <d v="1899-12-30T16:44:00"/>
    <d v="1899-12-30T02:16:00"/>
    <n v="2.2666666666666666"/>
    <s v="Lunes"/>
    <d v="2024-09-23T00:00:00"/>
    <x v="41"/>
    <s v="Bueno"/>
  </r>
  <r>
    <n v="240935"/>
    <d v="1899-12-30T21:28:00"/>
    <d v="1899-12-30T23:05:00"/>
    <d v="1899-12-30T01:37:00"/>
    <n v="1.6166666666666667"/>
    <s v="Lunes"/>
    <d v="2024-09-23T00:00:00"/>
    <x v="42"/>
    <s v="Regular"/>
  </r>
  <r>
    <n v="240936"/>
    <d v="1899-12-30T23:10:00"/>
    <d v="1899-12-30T23:59:00"/>
    <d v="1899-12-30T00:49:00"/>
    <n v="0.81666666666666665"/>
    <s v="Lunes"/>
    <d v="2024-09-23T00:00:00"/>
    <x v="18"/>
    <s v="Malo"/>
  </r>
  <r>
    <n v="240937"/>
    <d v="1899-12-30T09:01:00"/>
    <d v="1899-12-30T10:09:00"/>
    <d v="1899-12-30T01:08:00"/>
    <n v="1.1333333333333333"/>
    <s v="Martes"/>
    <d v="2024-09-24T00:00:00"/>
    <x v="22"/>
    <s v="Regular"/>
  </r>
  <r>
    <n v="240938"/>
    <d v="1899-12-30T10:09:00"/>
    <d v="1899-12-30T12:16:00"/>
    <d v="1899-12-30T02:07:00"/>
    <n v="2.1166666666666667"/>
    <s v="Martes"/>
    <d v="2024-09-24T00:00:00"/>
    <x v="42"/>
    <s v="Bueno"/>
  </r>
  <r>
    <n v="240939"/>
    <d v="1899-12-30T14:38:00"/>
    <d v="1899-12-30T15:59:00"/>
    <d v="1899-12-30T01:21:00"/>
    <n v="1.35"/>
    <s v="Martes"/>
    <d v="2024-09-24T00:00:00"/>
    <x v="8"/>
    <s v="Regular"/>
  </r>
  <r>
    <n v="240940"/>
    <d v="1899-12-30T16:22:00"/>
    <d v="1899-12-30T17:42:00"/>
    <d v="1899-12-30T01:20:00"/>
    <n v="1.3333333333333333"/>
    <s v="Martes"/>
    <d v="2024-09-24T00:00:00"/>
    <x v="6"/>
    <s v="Regular"/>
  </r>
  <r>
    <n v="240941"/>
    <d v="1899-12-30T08:06:00"/>
    <d v="1899-12-30T11:35:00"/>
    <d v="1899-12-30T03:29:00"/>
    <n v="3.4833333333333334"/>
    <s v="Miércoles"/>
    <d v="2024-09-25T00:00:00"/>
    <x v="42"/>
    <s v="Bueno"/>
  </r>
  <r>
    <n v="240942"/>
    <d v="1899-12-30T16:16:00"/>
    <d v="1899-12-30T18:19:00"/>
    <d v="1899-12-30T02:03:00"/>
    <n v="2.0499999999999998"/>
    <s v="Miércoles"/>
    <d v="2024-09-25T00:00:00"/>
    <x v="43"/>
    <s v="Bueno"/>
  </r>
  <r>
    <n v="240943"/>
    <d v="1899-12-30T19:30:00"/>
    <d v="1899-12-30T20:37:00"/>
    <d v="1899-12-30T01:07:00"/>
    <n v="1.1166666666666667"/>
    <s v="Miércoles"/>
    <d v="2024-09-25T00:00:00"/>
    <x v="43"/>
    <s v="Regular"/>
  </r>
  <r>
    <n v="240944"/>
    <d v="1899-12-30T22:08:00"/>
    <d v="1899-12-30T23:54:00"/>
    <d v="1899-12-30T01:46:00"/>
    <n v="1.7666666666666666"/>
    <s v="Miércoles"/>
    <d v="2024-09-25T00:00:00"/>
    <x v="43"/>
    <s v="Regular"/>
  </r>
  <r>
    <n v="240945"/>
    <d v="1899-12-30T08:06:00"/>
    <d v="1899-12-30T12:09:00"/>
    <d v="1899-12-30T04:03:00"/>
    <n v="4.05"/>
    <s v="Jueves"/>
    <d v="2024-09-26T00:00:00"/>
    <x v="32"/>
    <s v="Bueno"/>
  </r>
  <r>
    <n v="240946"/>
    <d v="1899-12-30T14:07:00"/>
    <d v="1899-12-30T17:47:00"/>
    <d v="1899-12-30T03:40:00"/>
    <n v="3.6666666666666665"/>
    <s v="Jueves"/>
    <d v="2024-09-26T00:00:00"/>
    <x v="43"/>
    <s v="Bueno"/>
  </r>
  <r>
    <n v="240947"/>
    <d v="1899-12-30T00:20:00"/>
    <d v="1899-12-30T01:49:00"/>
    <d v="1899-12-30T01:29:00"/>
    <n v="1.4833333333333334"/>
    <s v="Viernes"/>
    <d v="2024-09-27T00:00:00"/>
    <x v="43"/>
    <s v="Regular"/>
  </r>
  <r>
    <n v="240948"/>
    <d v="1899-12-30T10:16:00"/>
    <d v="1899-12-30T11:06:00"/>
    <d v="1899-12-30T00:50:00"/>
    <n v="0.83333333333333337"/>
    <s v="Viernes"/>
    <d v="2024-09-27T00:00:00"/>
    <x v="42"/>
    <s v="Malo"/>
  </r>
  <r>
    <n v="240949"/>
    <d v="1899-12-30T15:37:00"/>
    <d v="1899-12-30T17:35:00"/>
    <d v="1899-12-30T01:58:00"/>
    <n v="1.9666666666666668"/>
    <s v="Viernes"/>
    <d v="2024-09-27T00:00:00"/>
    <x v="42"/>
    <s v="Regular"/>
  </r>
  <r>
    <n v="240950"/>
    <d v="1899-12-30T21:45:00"/>
    <d v="1899-12-30T23:58:00"/>
    <d v="1899-12-30T02:13:00"/>
    <n v="2.2166666666666668"/>
    <s v="Viernes"/>
    <d v="2024-09-27T00:00:00"/>
    <x v="42"/>
    <s v="Bueno"/>
  </r>
  <r>
    <n v="240951"/>
    <d v="1899-12-30T00:30:00"/>
    <d v="1899-12-30T01:48:00"/>
    <d v="1899-12-30T01:18:00"/>
    <n v="1.3"/>
    <s v="Sábado"/>
    <d v="2024-09-28T00:00:00"/>
    <x v="41"/>
    <s v="Regular"/>
  </r>
  <r>
    <n v="240952"/>
    <d v="1899-12-30T10:29:00"/>
    <d v="1899-12-30T12:41:00"/>
    <d v="1899-12-30T02:12:00"/>
    <n v="2.2000000000000002"/>
    <s v="Sábado"/>
    <d v="2024-09-28T00:00:00"/>
    <x v="41"/>
    <s v="Bueno"/>
  </r>
  <r>
    <n v="240953"/>
    <d v="1899-12-30T16:08:00"/>
    <d v="1899-12-30T17:48:00"/>
    <d v="1899-12-30T01:40:00"/>
    <n v="1.6666666666666665"/>
    <s v="Sábado"/>
    <d v="2024-09-28T00:00:00"/>
    <x v="43"/>
    <s v="Regular"/>
  </r>
  <r>
    <n v="240954"/>
    <d v="1899-12-30T22:41:00"/>
    <d v="1899-12-30T23:38:00"/>
    <d v="1899-12-30T00:57:00"/>
    <n v="0.95"/>
    <s v="Sábado"/>
    <d v="2024-09-28T00:00:00"/>
    <x v="41"/>
    <s v="Malo"/>
  </r>
  <r>
    <n v="240955"/>
    <d v="1899-12-30T15:14:00"/>
    <d v="1899-12-30T16:53:00"/>
    <d v="1899-12-30T01:39:00"/>
    <n v="1.65"/>
    <s v="Domingo"/>
    <d v="2024-09-29T00:00:00"/>
    <x v="42"/>
    <s v="Regular"/>
  </r>
  <r>
    <n v="240956"/>
    <d v="1899-12-30T00:29:00"/>
    <d v="1899-12-30T01:32:00"/>
    <d v="1899-12-30T01:03:00"/>
    <n v="1.05"/>
    <s v="Lunes"/>
    <d v="2024-09-30T00:00:00"/>
    <x v="42"/>
    <s v="Regular"/>
  </r>
  <r>
    <n v="240957"/>
    <d v="1899-12-30T11:20:00"/>
    <d v="1899-12-30T13:51:00"/>
    <d v="1899-12-30T02:31:00"/>
    <n v="2.5166666666666666"/>
    <s v="Lunes"/>
    <d v="2024-09-30T00:00:00"/>
    <x v="42"/>
    <s v="Bueno"/>
  </r>
  <r>
    <n v="240958"/>
    <d v="1899-12-30T14:19:00"/>
    <d v="1899-12-30T16:08:00"/>
    <d v="1899-12-30T01:49:00"/>
    <n v="1.8166666666666667"/>
    <s v="Lunes"/>
    <d v="2024-09-30T00:00:00"/>
    <x v="41"/>
    <s v="Regular"/>
  </r>
  <r>
    <n v="240959"/>
    <d v="1899-12-30T16:08:00"/>
    <d v="1899-12-30T17:42:00"/>
    <d v="1899-12-30T01:34:00"/>
    <n v="1.5666666666666667"/>
    <s v="Lunes"/>
    <d v="2024-09-30T00:00:00"/>
    <x v="42"/>
    <s v="Regular"/>
  </r>
  <r>
    <n v="240960"/>
    <d v="1899-12-30T18:44:00"/>
    <d v="1899-12-30T22:29:00"/>
    <d v="1899-12-30T03:45:00"/>
    <n v="3.75"/>
    <s v="Lunes"/>
    <d v="2024-09-30T00:00:00"/>
    <x v="42"/>
    <s v="Bueno"/>
  </r>
  <r>
    <n v="240961"/>
    <d v="1899-12-30T09:12:00"/>
    <d v="1899-12-30T12:08:00"/>
    <d v="1899-12-30T02:56:00"/>
    <n v="2.9333333333333336"/>
    <s v="Martes"/>
    <d v="2024-10-01T00:00:00"/>
    <x v="42"/>
    <s v="Bueno"/>
  </r>
  <r>
    <n v="240962"/>
    <d v="1899-12-30T14:01:00"/>
    <d v="1899-12-30T18:03:00"/>
    <d v="1899-12-30T04:02:00"/>
    <n v="4.0333333333333332"/>
    <s v="Martes"/>
    <d v="2024-10-01T00:00:00"/>
    <x v="42"/>
    <s v="Bueno"/>
  </r>
  <r>
    <n v="240963"/>
    <d v="1899-12-30T19:24:00"/>
    <d v="1899-12-30T23:18:00"/>
    <d v="1899-12-30T03:54:00"/>
    <n v="3.9"/>
    <s v="Martes"/>
    <d v="2024-10-01T00:00:00"/>
    <x v="42"/>
    <s v="Bueno"/>
  </r>
  <r>
    <n v="240964"/>
    <d v="1899-12-30T08:14:00"/>
    <d v="1899-12-30T11:09:00"/>
    <d v="1899-12-30T02:55:00"/>
    <n v="2.9166666666666665"/>
    <s v="Miércoles"/>
    <d v="2024-10-02T00:00:00"/>
    <x v="42"/>
    <s v="Bueno"/>
  </r>
  <r>
    <n v="240965"/>
    <d v="1899-12-30T22:35:00"/>
    <d v="1899-12-30T23:59:00"/>
    <d v="1899-12-30T01:24:00"/>
    <n v="1.4"/>
    <s v="Miércoles"/>
    <d v="2024-10-02T00:00:00"/>
    <x v="32"/>
    <s v="Regular"/>
  </r>
  <r>
    <n v="240966"/>
    <d v="1899-12-30T00:00:00"/>
    <d v="1899-12-30T00:59:00"/>
    <d v="1899-12-30T00:59:00"/>
    <n v="0.98333333333333328"/>
    <s v="Jueves"/>
    <d v="2024-10-03T00:00:00"/>
    <x v="32"/>
    <s v="Malo"/>
  </r>
  <r>
    <n v="240967"/>
    <d v="1899-12-30T08:12:00"/>
    <d v="1899-12-30T12:10:00"/>
    <d v="1899-12-30T03:58:00"/>
    <n v="3.9666666666666668"/>
    <s v="Jueves"/>
    <d v="2024-10-03T00:00:00"/>
    <x v="32"/>
    <s v="Bueno"/>
  </r>
  <r>
    <n v="240968"/>
    <d v="1899-12-30T14:18:00"/>
    <d v="1899-12-30T17:57:00"/>
    <d v="1899-12-30T03:39:00"/>
    <n v="3.65"/>
    <s v="Jueves"/>
    <d v="2024-10-03T00:00:00"/>
    <x v="43"/>
    <s v="Bueno"/>
  </r>
  <r>
    <n v="240969"/>
    <d v="1899-12-30T00:00:00"/>
    <d v="1899-12-30T00:32:00"/>
    <d v="1899-12-30T00:32:00"/>
    <n v="0.53333333333333333"/>
    <s v="Viernes"/>
    <d v="2024-10-04T00:00:00"/>
    <x v="22"/>
    <s v="Malo"/>
  </r>
  <r>
    <n v="240970"/>
    <d v="1899-12-30T13:58:00"/>
    <d v="1899-12-30T16:11:00"/>
    <d v="1899-12-30T02:13:00"/>
    <n v="2.2166666666666668"/>
    <s v="Viernes"/>
    <d v="2024-10-04T00:00:00"/>
    <x v="6"/>
    <s v="Bueno"/>
  </r>
  <r>
    <n v="240971"/>
    <d v="1899-12-30T11:28:00"/>
    <d v="1899-12-30T12:41:00"/>
    <d v="1899-12-30T01:13:00"/>
    <n v="1.2166666666666668"/>
    <s v="Sábado"/>
    <d v="2024-10-05T00:00:00"/>
    <x v="43"/>
    <s v="Regular"/>
  </r>
  <r>
    <n v="240972"/>
    <d v="1899-12-30T11:04:00"/>
    <d v="1899-12-30T12:15:00"/>
    <d v="1899-12-30T01:11:00"/>
    <n v="1.1833333333333333"/>
    <s v="Lunes"/>
    <d v="2024-10-07T00:00:00"/>
    <x v="22"/>
    <s v="Regular"/>
  </r>
  <r>
    <n v="240973"/>
    <d v="1899-12-30T12:15:00"/>
    <d v="1899-12-30T13:43:00"/>
    <d v="1899-12-30T01:28:00"/>
    <n v="1.4666666666666668"/>
    <s v="Lunes"/>
    <d v="2024-10-07T00:00:00"/>
    <x v="41"/>
    <s v="Regular"/>
  </r>
  <r>
    <n v="240974"/>
    <d v="1899-12-30T14:30:00"/>
    <d v="1899-12-30T16:16:00"/>
    <d v="1899-12-30T01:46:00"/>
    <n v="1.7666666666666666"/>
    <s v="Lunes"/>
    <d v="2024-10-07T00:00:00"/>
    <x v="41"/>
    <s v="Regular"/>
  </r>
  <r>
    <n v="240975"/>
    <d v="1899-12-30T00:02:00"/>
    <d v="1899-12-30T00:47:00"/>
    <d v="1899-12-30T00:45:00"/>
    <n v="0.75"/>
    <s v="Martes"/>
    <d v="2024-10-08T00:00:00"/>
    <x v="22"/>
    <s v="Malo"/>
  </r>
  <r>
    <n v="240976"/>
    <d v="1899-12-30T10:13:00"/>
    <d v="1899-12-30T13:37:00"/>
    <d v="1899-12-30T03:24:00"/>
    <n v="3.4"/>
    <s v="Martes"/>
    <d v="2024-10-08T00:00:00"/>
    <x v="43"/>
    <s v="Bueno"/>
  </r>
  <r>
    <n v="240977"/>
    <d v="1899-12-30T15:58:00"/>
    <d v="1899-12-30T17:18:00"/>
    <d v="1899-12-30T01:20:00"/>
    <n v="1.3333333333333333"/>
    <s v="Martes"/>
    <d v="2024-10-08T00:00:00"/>
    <x v="8"/>
    <s v="Regular"/>
  </r>
  <r>
    <n v="240978"/>
    <d v="1899-12-30T23:39:00"/>
    <d v="1899-12-30T23:59:00"/>
    <d v="1899-12-30T00:20:00"/>
    <n v="0.33333333333333331"/>
    <s v="Martes"/>
    <d v="2024-10-08T00:00:00"/>
    <x v="6"/>
    <s v="Malo"/>
  </r>
  <r>
    <n v="240979"/>
    <d v="1899-12-30T00:00:00"/>
    <d v="1899-12-30T00:21:00"/>
    <d v="1899-12-30T00:21:00"/>
    <n v="0.35"/>
    <s v="Miércoles"/>
    <d v="2024-10-09T00:00:00"/>
    <x v="6"/>
    <s v="Malo"/>
  </r>
  <r>
    <n v="240980"/>
    <d v="1899-12-30T08:05:00"/>
    <d v="1899-12-30T11:53:00"/>
    <d v="1899-12-30T03:48:00"/>
    <n v="3.8"/>
    <s v="Miércoles"/>
    <d v="2024-10-09T00:00:00"/>
    <x v="42"/>
    <s v="Bueno"/>
  </r>
  <r>
    <n v="240981"/>
    <d v="1899-12-30T18:38:00"/>
    <d v="1899-12-30T19:15:00"/>
    <d v="1899-12-30T00:37:00"/>
    <n v="0.6166666666666667"/>
    <s v="Miércoles"/>
    <d v="2024-10-09T00:00:00"/>
    <x v="0"/>
    <s v="Malo"/>
  </r>
  <r>
    <n v="240982"/>
    <d v="1899-12-30T08:51:00"/>
    <d v="1899-12-30T12:15:00"/>
    <d v="1899-12-30T03:24:00"/>
    <n v="3.4"/>
    <s v="Jueves"/>
    <d v="2024-10-10T00:00:00"/>
    <x v="32"/>
    <s v="Bueno"/>
  </r>
  <r>
    <n v="240983"/>
    <d v="1899-12-30T14:14:00"/>
    <d v="1899-12-30T17:35:00"/>
    <d v="1899-12-30T03:21:00"/>
    <n v="3.35"/>
    <s v="Jueves"/>
    <d v="2024-10-10T00:00:00"/>
    <x v="43"/>
    <s v="Bueno"/>
  </r>
  <r>
    <n v="240984"/>
    <d v="1899-12-30T21:19:00"/>
    <d v="1899-12-30T22:05:00"/>
    <d v="1899-12-30T00:46:00"/>
    <n v="0.76666666666666672"/>
    <s v="Jueves"/>
    <d v="2024-10-10T00:00:00"/>
    <x v="18"/>
    <s v="Malo"/>
  </r>
  <r>
    <n v="240985"/>
    <d v="1899-12-30T14:54:00"/>
    <d v="1899-12-30T17:44:00"/>
    <d v="1899-12-30T02:50:00"/>
    <n v="2.8333333333333335"/>
    <s v="Viernes"/>
    <d v="2024-10-11T00:00:00"/>
    <x v="6"/>
    <s v="Bueno"/>
  </r>
  <r>
    <n v="240986"/>
    <d v="1899-12-30T00:05:00"/>
    <d v="1899-12-30T01:36:00"/>
    <d v="1899-12-30T01:31:00"/>
    <n v="1.5166666666666666"/>
    <s v="Sábado"/>
    <d v="2024-10-12T00:00:00"/>
    <x v="43"/>
    <s v="Regular"/>
  </r>
  <r>
    <n v="240987"/>
    <d v="1899-12-30T13:14:00"/>
    <d v="1899-12-30T17:13:00"/>
    <d v="1899-12-30T03:59:00"/>
    <n v="3.9833333333333334"/>
    <s v="Sábado"/>
    <d v="2024-10-12T00:00:00"/>
    <x v="42"/>
    <s v="Bueno"/>
  </r>
  <r>
    <n v="240988"/>
    <d v="1899-12-30T17:13:00"/>
    <d v="1899-12-30T18:38:00"/>
    <d v="1899-12-30T01:25:00"/>
    <n v="1.4166666666666667"/>
    <s v="Sábado"/>
    <d v="2024-10-12T00:00:00"/>
    <x v="42"/>
    <s v="Regular"/>
  </r>
  <r>
    <n v="240989"/>
    <d v="1899-12-30T16:26:00"/>
    <d v="1899-12-30T18:36:00"/>
    <d v="1899-12-30T02:10:00"/>
    <n v="2.1666666666666665"/>
    <s v="Domingo"/>
    <d v="2024-10-13T00:00:00"/>
    <x v="43"/>
    <s v="Bueno"/>
  </r>
  <r>
    <n v="240990"/>
    <d v="1899-12-30T20:16:00"/>
    <d v="1899-12-30T23:24:00"/>
    <d v="1899-12-30T03:08:00"/>
    <n v="3.1333333333333333"/>
    <s v="Domingo"/>
    <d v="2024-10-13T00:00:00"/>
    <x v="43"/>
    <s v="Bueno"/>
  </r>
  <r>
    <n v="240991"/>
    <d v="1899-12-30T10:22:00"/>
    <d v="1899-12-30T11:39:00"/>
    <d v="1899-12-30T01:17:00"/>
    <n v="1.2833333333333332"/>
    <s v="Lunes"/>
    <d v="2024-10-14T00:00:00"/>
    <x v="43"/>
    <s v="Regular"/>
  </r>
  <r>
    <n v="240992"/>
    <d v="1899-12-30T14:33:00"/>
    <d v="1899-12-30T15:46:00"/>
    <d v="1899-12-30T01:13:00"/>
    <n v="1.2166666666666668"/>
    <s v="Lunes"/>
    <d v="2024-10-14T00:00:00"/>
    <x v="43"/>
    <s v="Regular"/>
  </r>
  <r>
    <n v="240993"/>
    <d v="1899-12-30T18:16:00"/>
    <d v="1899-12-30T19:30:00"/>
    <d v="1899-12-30T01:14:00"/>
    <n v="1.2333333333333334"/>
    <s v="Lunes"/>
    <d v="2024-10-14T00:00:00"/>
    <x v="43"/>
    <s v="Regular"/>
  </r>
  <r>
    <n v="240994"/>
    <d v="1899-12-30T00:14:00"/>
    <d v="1899-12-30T00:45:00"/>
    <d v="1899-12-30T00:31:00"/>
    <n v="0.51666666666666672"/>
    <s v="Martes"/>
    <d v="2024-10-15T00:00:00"/>
    <x v="22"/>
    <s v="Malo"/>
  </r>
  <r>
    <n v="240995"/>
    <d v="1899-12-30T12:53:00"/>
    <d v="1899-12-30T15:09:00"/>
    <d v="1899-12-30T02:16:00"/>
    <n v="2.2666666666666666"/>
    <s v="Martes"/>
    <d v="2024-10-15T00:00:00"/>
    <x v="42"/>
    <s v="Bueno"/>
  </r>
  <r>
    <n v="240996"/>
    <d v="1899-12-30T17:59:00"/>
    <d v="1899-12-30T18:59:00"/>
    <d v="1899-12-30T01:00:00"/>
    <n v="1"/>
    <s v="Martes"/>
    <d v="2024-10-15T00:00:00"/>
    <x v="42"/>
    <s v="Regular"/>
  </r>
  <r>
    <n v="240997"/>
    <d v="1899-12-30T21:57:00"/>
    <d v="1899-12-30T23:59:00"/>
    <d v="1899-12-30T02:02:00"/>
    <n v="2.0333333333333332"/>
    <s v="Martes"/>
    <d v="2024-10-15T00:00:00"/>
    <x v="42"/>
    <s v="Bueno"/>
  </r>
  <r>
    <n v="240998"/>
    <d v="1899-12-30T08:42:00"/>
    <d v="1899-12-30T12:15:00"/>
    <d v="1899-12-30T03:33:00"/>
    <n v="3.55"/>
    <s v="Miércoles"/>
    <d v="2024-10-16T00:00:00"/>
    <x v="42"/>
    <s v="Bueno"/>
  </r>
  <r>
    <n v="240999"/>
    <d v="1899-12-30T23:33:00"/>
    <d v="1899-12-30T23:59:00"/>
    <d v="1899-12-30T00:26:00"/>
    <n v="0.43333333333333335"/>
    <s v="Miércoles"/>
    <d v="2024-10-16T00:00:00"/>
    <x v="22"/>
    <s v="Malo"/>
  </r>
  <r>
    <n v="241000"/>
    <d v="1899-12-30T00:00:00"/>
    <d v="1899-12-30T00:27:00"/>
    <d v="1899-12-30T00:27:00"/>
    <n v="0.45"/>
    <s v="Jueves"/>
    <d v="2024-10-17T00:00:00"/>
    <x v="22"/>
    <s v="Malo"/>
  </r>
  <r>
    <n v="241001"/>
    <d v="1899-12-30T09:08:00"/>
    <d v="1899-12-30T10:31:00"/>
    <d v="1899-12-30T01:23:00"/>
    <n v="1.3833333333333333"/>
    <s v="Jueves"/>
    <d v="2024-10-17T00:00:00"/>
    <x v="43"/>
    <s v="Regular"/>
  </r>
  <r>
    <n v="241002"/>
    <d v="1899-12-30T13:23:00"/>
    <d v="1899-12-30T16:04:00"/>
    <d v="1899-12-30T02:41:00"/>
    <n v="2.6833333333333336"/>
    <s v="Jueves"/>
    <d v="2024-10-17T00:00:00"/>
    <x v="43"/>
    <s v="Bueno"/>
  </r>
  <r>
    <n v="241003"/>
    <d v="1899-12-30T17:00:00"/>
    <d v="1899-12-30T19:24:00"/>
    <d v="1899-12-30T02:24:00"/>
    <n v="2.4"/>
    <s v="Viernes"/>
    <d v="2024-10-18T00:00:00"/>
    <x v="8"/>
    <s v="Bueno"/>
  </r>
  <r>
    <n v="241004"/>
    <d v="1899-12-30T21:24:00"/>
    <d v="1899-12-30T23:14:00"/>
    <d v="1899-12-30T01:50:00"/>
    <n v="1.8333333333333335"/>
    <s v="Viernes"/>
    <d v="2024-10-18T00:00:00"/>
    <x v="6"/>
    <s v="Regular"/>
  </r>
  <r>
    <n v="241005"/>
    <d v="1899-12-30T00:00:00"/>
    <d v="1899-12-30T01:11:00"/>
    <d v="1899-12-30T01:11:00"/>
    <n v="1.1833333333333333"/>
    <s v="Sábado"/>
    <d v="2024-10-19T00:00:00"/>
    <x v="6"/>
    <s v="Regular"/>
  </r>
  <r>
    <n v="241006"/>
    <d v="1899-12-30T10:14:00"/>
    <d v="1899-12-30T11:12:00"/>
    <d v="1899-12-30T00:58:00"/>
    <n v="0.96666666666666667"/>
    <s v="Sábado"/>
    <d v="2024-10-19T00:00:00"/>
    <x v="22"/>
    <s v="Malo"/>
  </r>
  <r>
    <n v="241007"/>
    <d v="1899-12-30T17:35:00"/>
    <d v="1899-12-30T21:19:00"/>
    <d v="1899-12-30T03:44:00"/>
    <n v="3.7333333333333334"/>
    <s v="Lunes"/>
    <d v="2024-10-21T00:00:00"/>
    <x v="6"/>
    <s v="Bueno"/>
  </r>
  <r>
    <n v="241008"/>
    <d v="1899-12-30T00:00:00"/>
    <d v="1899-12-30T01:13:00"/>
    <d v="1899-12-30T01:13:00"/>
    <n v="1.2166666666666668"/>
    <s v="Martes"/>
    <d v="2024-10-22T00:00:00"/>
    <x v="44"/>
    <s v="Regular"/>
  </r>
  <r>
    <n v="241009"/>
    <d v="1899-12-30T09:28:00"/>
    <d v="1899-12-30T12:14:00"/>
    <d v="1899-12-30T02:46:00"/>
    <n v="2.7666666666666666"/>
    <s v="Martes"/>
    <d v="2024-10-22T00:00:00"/>
    <x v="44"/>
    <s v="Bueno"/>
  </r>
  <r>
    <n v="241010"/>
    <d v="1899-12-30T12:50:00"/>
    <d v="1899-12-30T15:21:00"/>
    <d v="1899-12-30T02:31:00"/>
    <n v="2.5166666666666666"/>
    <s v="Martes"/>
    <d v="2024-10-22T00:00:00"/>
    <x v="18"/>
    <s v="Bueno"/>
  </r>
  <r>
    <n v="241011"/>
    <d v="1899-12-30T17:54:00"/>
    <d v="1899-12-30T19:53:00"/>
    <d v="1899-12-30T01:59:00"/>
    <n v="1.9833333333333334"/>
    <s v="Martes"/>
    <d v="2024-10-22T00:00:00"/>
    <x v="44"/>
    <s v="Regular"/>
  </r>
  <r>
    <n v="241012"/>
    <d v="1899-12-30T08:15:00"/>
    <d v="1899-12-30T11:55:00"/>
    <d v="1899-12-30T03:40:00"/>
    <n v="3.6666666666666665"/>
    <s v="Miércoles"/>
    <d v="2024-10-23T00:00:00"/>
    <x v="42"/>
    <s v="Bueno"/>
  </r>
  <r>
    <n v="241013"/>
    <d v="1899-12-30T20:41:00"/>
    <d v="1899-12-30T22:51:00"/>
    <d v="1899-12-30T02:10:00"/>
    <n v="2.1666666666666665"/>
    <s v="Miércoles"/>
    <d v="2024-10-23T00:00:00"/>
    <x v="44"/>
    <s v="Bueno"/>
  </r>
  <r>
    <n v="241014"/>
    <d v="1899-12-30T08:35:00"/>
    <d v="1899-12-30T12:23:00"/>
    <d v="1899-12-30T03:48:00"/>
    <n v="3.8"/>
    <s v="Jueves"/>
    <d v="2024-10-24T00:00:00"/>
    <x v="32"/>
    <s v="Bueno"/>
  </r>
  <r>
    <n v="241015"/>
    <d v="1899-12-30T10:01:00"/>
    <d v="1899-12-30T12:18:00"/>
    <d v="1899-12-30T02:17:00"/>
    <n v="2.2833333333333332"/>
    <s v="Viernes"/>
    <d v="2024-10-25T00:00:00"/>
    <x v="44"/>
    <s v="Bueno"/>
  </r>
  <r>
    <n v="241016"/>
    <d v="1899-12-30T15:22:00"/>
    <d v="1899-12-30T20:18:00"/>
    <d v="1899-12-30T04:56:00"/>
    <n v="4.9333333333333336"/>
    <s v="Viernes"/>
    <d v="2024-10-25T00:00:00"/>
    <x v="44"/>
    <s v="Bueno"/>
  </r>
  <r>
    <n v="241017"/>
    <d v="1899-12-30T00:30:00"/>
    <d v="1899-12-30T01:37:00"/>
    <d v="1899-12-30T01:07:00"/>
    <n v="1.1166666666666667"/>
    <s v="Sábado"/>
    <d v="2024-10-26T00:00:00"/>
    <x v="44"/>
    <s v="Regular"/>
  </r>
  <r>
    <n v="241018"/>
    <d v="1899-12-30T10:03:00"/>
    <d v="1899-12-30T12:17:00"/>
    <d v="1899-12-30T02:14:00"/>
    <n v="2.2333333333333334"/>
    <s v="Sábado"/>
    <d v="2024-10-26T00:00:00"/>
    <x v="44"/>
    <s v="Bueno"/>
  </r>
  <r>
    <n v="241019"/>
    <d v="1899-12-30T09:19:00"/>
    <d v="1899-12-30T10:08:00"/>
    <d v="1899-12-30T00:49:00"/>
    <n v="0.81666666666666665"/>
    <s v="Lunes"/>
    <d v="2024-10-28T00:00:00"/>
    <x v="6"/>
    <s v="Malo"/>
  </r>
  <r>
    <n v="241020"/>
    <d v="1899-12-30T10:39:00"/>
    <d v="1899-12-30T11:51:00"/>
    <d v="1899-12-30T01:12:00"/>
    <n v="1.2"/>
    <s v="Lunes"/>
    <d v="2024-10-28T00:00:00"/>
    <x v="44"/>
    <s v="Regular"/>
  </r>
  <r>
    <n v="241021"/>
    <d v="1899-12-30T14:09:00"/>
    <d v="1899-12-30T15:32:00"/>
    <d v="1899-12-30T01:23:00"/>
    <n v="1.3833333333333333"/>
    <s v="Lunes"/>
    <d v="2024-10-28T00:00:00"/>
    <x v="41"/>
    <s v="Regular"/>
  </r>
  <r>
    <n v="241022"/>
    <d v="1899-12-30T23:10:00"/>
    <d v="1899-12-30T23:59:00"/>
    <d v="1899-12-30T00:49:00"/>
    <n v="0.81666666666666665"/>
    <s v="Lunes"/>
    <d v="2024-10-28T00:00:00"/>
    <x v="44"/>
    <s v="Malo"/>
  </r>
  <r>
    <n v="241023"/>
    <d v="1899-12-30T00:00:00"/>
    <d v="1899-12-30T01:33:00"/>
    <d v="1899-12-30T01:33:00"/>
    <n v="1.55"/>
    <s v="Martes"/>
    <d v="2024-10-29T00:00:00"/>
    <x v="44"/>
    <s v="Regular"/>
  </r>
  <r>
    <n v="241024"/>
    <d v="1899-12-30T09:51:00"/>
    <d v="1899-12-30T12:00:00"/>
    <d v="1899-12-30T02:09:00"/>
    <n v="2.15"/>
    <s v="Martes"/>
    <d v="2024-10-29T00:00:00"/>
    <x v="44"/>
    <s v="Bueno"/>
  </r>
  <r>
    <n v="241025"/>
    <d v="1899-12-30T13:19:00"/>
    <d v="1899-12-30T15:48:00"/>
    <d v="1899-12-30T02:29:00"/>
    <n v="2.4833333333333334"/>
    <s v="Martes"/>
    <d v="2024-10-29T00:00:00"/>
    <x v="8"/>
    <s v="Bueno"/>
  </r>
  <r>
    <n v="241026"/>
    <d v="1899-12-30T16:52:00"/>
    <d v="1899-12-30T17:42:00"/>
    <d v="1899-12-30T00:50:00"/>
    <n v="0.83333333333333337"/>
    <s v="Martes"/>
    <d v="2024-10-29T00:00:00"/>
    <x v="43"/>
    <s v="Malo"/>
  </r>
  <r>
    <n v="241027"/>
    <d v="1899-12-30T08:00:00"/>
    <d v="1899-12-30T10:16:00"/>
    <d v="1899-12-30T02:16:00"/>
    <n v="2.2666666666666666"/>
    <s v="Miércoles"/>
    <d v="2024-10-30T00:00:00"/>
    <x v="42"/>
    <s v="Bueno"/>
  </r>
  <r>
    <n v="241028"/>
    <d v="1899-12-30T21:41:00"/>
    <d v="1899-12-30T23:08:00"/>
    <d v="1899-12-30T01:27:00"/>
    <n v="1.45"/>
    <s v="Miércoles"/>
    <d v="2024-10-30T00:00:00"/>
    <x v="43"/>
    <s v="Regular"/>
  </r>
  <r>
    <n v="241029"/>
    <d v="1899-12-30T08:00:00"/>
    <d v="1899-12-30T10:38:00"/>
    <d v="1899-12-30T02:38:00"/>
    <n v="2.6333333333333333"/>
    <s v="Jueves"/>
    <d v="2024-10-31T00:00:00"/>
    <x v="32"/>
    <s v="Bueno"/>
  </r>
  <r>
    <n v="241030"/>
    <d v="1899-12-30T14:00:00"/>
    <d v="1899-12-30T18:00:00"/>
    <d v="1899-12-30T04:00:00"/>
    <n v="4"/>
    <s v="Jueves"/>
    <d v="2024-10-31T00:00:00"/>
    <x v="43"/>
    <s v="Bueno"/>
  </r>
  <r>
    <n v="241031"/>
    <d v="1899-12-30T13:34:00"/>
    <d v="1899-12-30T14:48:00"/>
    <d v="1899-12-30T01:14:00"/>
    <n v="1.2333333333333334"/>
    <s v="Viernes"/>
    <d v="2024-11-01T00:00:00"/>
    <x v="44"/>
    <s v="Regular"/>
  </r>
  <r>
    <n v="241032"/>
    <d v="1899-12-30T16:26:00"/>
    <d v="1899-12-30T17:53:00"/>
    <d v="1899-12-30T01:27:00"/>
    <n v="1.45"/>
    <s v="Viernes"/>
    <d v="2024-11-01T00:00:00"/>
    <x v="6"/>
    <s v="Regular"/>
  </r>
  <r>
    <n v="241033"/>
    <d v="1899-12-30T18:01:00"/>
    <d v="1899-12-30T19:43:00"/>
    <d v="1899-12-30T01:42:00"/>
    <n v="1.7"/>
    <s v="Viernes"/>
    <d v="2024-11-01T00:00:00"/>
    <x v="41"/>
    <s v="Regular"/>
  </r>
  <r>
    <n v="241034"/>
    <d v="1899-12-30T20:30:00"/>
    <d v="1899-12-30T21:47:00"/>
    <d v="1899-12-30T01:17:00"/>
    <n v="1.2833333333333332"/>
    <s v="Viernes"/>
    <d v="2024-11-01T00:00:00"/>
    <x v="44"/>
    <s v="Regular"/>
  </r>
  <r>
    <n v="241035"/>
    <d v="1899-12-30T09:29:00"/>
    <d v="1899-12-30T10:34:00"/>
    <d v="1899-12-30T01:05:00"/>
    <n v="1.0833333333333333"/>
    <s v="Sábado"/>
    <d v="2024-11-02T00:00:00"/>
    <x v="41"/>
    <s v="Regular"/>
  </r>
  <r>
    <n v="241036"/>
    <d v="1899-12-30T10:49:00"/>
    <d v="1899-12-30T12:23:00"/>
    <d v="1899-12-30T01:34:00"/>
    <n v="1.5666666666666667"/>
    <s v="Sábado"/>
    <d v="2024-11-02T00:00:00"/>
    <x v="44"/>
    <s v="Regular"/>
  </r>
  <r>
    <n v="241037"/>
    <d v="1899-12-30T13:05:00"/>
    <d v="1899-12-30T13:37:00"/>
    <d v="1899-12-30T00:32:00"/>
    <n v="0.53333333333333333"/>
    <s v="Sábado"/>
    <d v="2024-11-02T00:00:00"/>
    <x v="22"/>
    <s v="Malo"/>
  </r>
  <r>
    <n v="241038"/>
    <d v="1899-12-30T15:21:00"/>
    <d v="1899-12-30T16:38:00"/>
    <d v="1899-12-30T01:17:00"/>
    <n v="1.2833333333333332"/>
    <s v="Sábado"/>
    <d v="2024-11-02T00:00:00"/>
    <x v="44"/>
    <s v="Regular"/>
  </r>
  <r>
    <n v="241039"/>
    <d v="1899-12-30T22:51:00"/>
    <d v="1899-12-30T23:55:00"/>
    <d v="1899-12-30T01:04:00"/>
    <n v="1.0666666666666667"/>
    <s v="Sábado"/>
    <d v="2024-11-02T00:00:00"/>
    <x v="32"/>
    <s v="Regular"/>
  </r>
  <r>
    <n v="241040"/>
    <d v="1899-12-30T16:40:00"/>
    <d v="1899-12-30T18:20:00"/>
    <d v="1899-12-30T01:40:00"/>
    <n v="1.6666666666666665"/>
    <s v="Domingo"/>
    <d v="2024-11-03T00:00:00"/>
    <x v="44"/>
    <s v="Regular"/>
  </r>
  <r>
    <n v="241041"/>
    <d v="1899-12-30T18:45:00"/>
    <d v="1899-12-30T19:46:00"/>
    <d v="1899-12-30T01:01:00"/>
    <n v="1.0166666666666666"/>
    <s v="Domingo"/>
    <d v="2024-11-03T00:00:00"/>
    <x v="42"/>
    <s v="Regular"/>
  </r>
  <r>
    <n v="241042"/>
    <d v="1899-12-30T23:13:00"/>
    <d v="1899-12-30T23:59:00"/>
    <d v="1899-12-30T00:46:00"/>
    <n v="0.76666666666666672"/>
    <s v="Domingo"/>
    <d v="2024-11-03T00:00:00"/>
    <x v="2"/>
    <s v="Malo"/>
  </r>
  <r>
    <n v="241043"/>
    <d v="1899-12-30T00:00:00"/>
    <d v="1899-12-30T00:50:00"/>
    <d v="1899-12-30T00:50:00"/>
    <n v="0.83333333333333337"/>
    <s v="Lunes"/>
    <d v="2024-11-04T00:00:00"/>
    <x v="2"/>
    <s v="Malo"/>
  </r>
  <r>
    <n v="241044"/>
    <d v="1899-12-30T12:56:00"/>
    <d v="1899-12-30T13:16:00"/>
    <d v="1899-12-30T00:20:00"/>
    <n v="0.33333333333333331"/>
    <s v="Lunes"/>
    <d v="2024-11-04T00:00:00"/>
    <x v="22"/>
    <s v="Malo"/>
  </r>
  <r>
    <n v="241045"/>
    <d v="1899-12-30T13:16:00"/>
    <d v="1899-12-30T14:12:00"/>
    <d v="1899-12-30T00:56:00"/>
    <n v="0.93333333333333335"/>
    <s v="Lunes"/>
    <d v="2024-11-04T00:00:00"/>
    <x v="6"/>
    <s v="Malo"/>
  </r>
  <r>
    <n v="241046"/>
    <d v="1899-12-30T14:23:00"/>
    <d v="1899-12-30T17:03:00"/>
    <d v="1899-12-30T02:40:00"/>
    <n v="2.6666666666666665"/>
    <s v="Lunes"/>
    <d v="2024-11-04T00:00:00"/>
    <x v="41"/>
    <s v="Bueno"/>
  </r>
  <r>
    <n v="241047"/>
    <d v="1899-12-30T09:00:00"/>
    <d v="1899-12-30T10:14:00"/>
    <d v="1899-12-30T01:14:00"/>
    <n v="1.2333333333333334"/>
    <s v="Martes"/>
    <d v="2024-11-05T00:00:00"/>
    <x v="42"/>
    <s v="Regular"/>
  </r>
  <r>
    <n v="241048"/>
    <d v="1899-12-30T10:58:00"/>
    <d v="1899-12-30T12:24:00"/>
    <d v="1899-12-30T01:26:00"/>
    <n v="1.4333333333333333"/>
    <s v="Martes"/>
    <d v="2024-11-05T00:00:00"/>
    <x v="2"/>
    <s v="Regular"/>
  </r>
  <r>
    <n v="241049"/>
    <d v="1899-12-30T16:51:00"/>
    <d v="1899-12-30T18:20:00"/>
    <d v="1899-12-30T01:29:00"/>
    <n v="1.4833333333333334"/>
    <s v="Martes"/>
    <d v="2024-11-05T00:00:00"/>
    <x v="8"/>
    <s v="Regular"/>
  </r>
  <r>
    <n v="241050"/>
    <d v="1899-12-30T19:09:00"/>
    <d v="1899-12-30T21:07:00"/>
    <d v="1899-12-30T01:58:00"/>
    <n v="1.9666666666666668"/>
    <s v="Martes"/>
    <d v="2024-11-05T00:00:00"/>
    <x v="39"/>
    <s v="Regular"/>
  </r>
  <r>
    <n v="241051"/>
    <d v="1899-12-30T08:00:00"/>
    <d v="1899-12-30T12:00:00"/>
    <d v="1899-12-30T04:00:00"/>
    <n v="4"/>
    <s v="Miércoles"/>
    <d v="2024-11-06T00:00:00"/>
    <x v="42"/>
    <s v="Bueno"/>
  </r>
  <r>
    <n v="241052"/>
    <d v="1899-12-30T18:13:00"/>
    <d v="1899-12-30T18:56:00"/>
    <d v="1899-12-30T00:43:00"/>
    <n v="0.71666666666666667"/>
    <s v="Miércoles"/>
    <d v="2024-11-06T00:00:00"/>
    <x v="1"/>
    <s v="Malo"/>
  </r>
  <r>
    <n v="241053"/>
    <d v="1899-12-30T18:57:00"/>
    <d v="1899-12-30T19:41:00"/>
    <d v="1899-12-30T00:44:00"/>
    <n v="0.73333333333333328"/>
    <s v="Miércoles"/>
    <d v="2024-11-06T00:00:00"/>
    <x v="32"/>
    <s v="Malo"/>
  </r>
  <r>
    <n v="241054"/>
    <d v="1899-12-30T19:43:00"/>
    <d v="1899-12-30T21:17:00"/>
    <d v="1899-12-30T01:34:00"/>
    <n v="1.5666666666666667"/>
    <s v="Miércoles"/>
    <d v="2024-11-06T00:00:00"/>
    <x v="2"/>
    <s v="Regular"/>
  </r>
  <r>
    <n v="241055"/>
    <d v="1899-12-30T08:36:00"/>
    <d v="1899-12-30T12:28:00"/>
    <d v="1899-12-30T03:52:00"/>
    <n v="3.8666666666666667"/>
    <s v="Jueves"/>
    <d v="2024-11-07T00:00:00"/>
    <x v="32"/>
    <s v="Bueno"/>
  </r>
  <r>
    <n v="241056"/>
    <d v="1899-12-30T14:32:00"/>
    <d v="1899-12-30T17:45:00"/>
    <d v="1899-12-30T03:13:00"/>
    <n v="3.2166666666666668"/>
    <s v="Jueves"/>
    <d v="2024-11-07T00:00:00"/>
    <x v="43"/>
    <s v="Bueno"/>
  </r>
  <r>
    <n v="241057"/>
    <d v="1899-12-30T08:55:00"/>
    <d v="1899-12-30T10:05:00"/>
    <d v="1899-12-30T01:10:00"/>
    <n v="1.1666666666666667"/>
    <s v="Viernes"/>
    <d v="2024-11-08T00:00:00"/>
    <x v="22"/>
    <s v="Regular"/>
  </r>
  <r>
    <n v="241058"/>
    <d v="1899-12-30T11:00:00"/>
    <d v="1899-12-30T12:23:00"/>
    <d v="1899-12-30T01:23:00"/>
    <n v="1.3833333333333333"/>
    <s v="Viernes"/>
    <d v="2024-11-08T00:00:00"/>
    <x v="44"/>
    <s v="Regular"/>
  </r>
  <r>
    <n v="241059"/>
    <d v="1899-12-30T15:46:00"/>
    <d v="1899-12-30T18:00:00"/>
    <d v="1899-12-30T02:14:00"/>
    <n v="2.2333333333333334"/>
    <s v="Viernes"/>
    <d v="2024-11-08T00:00:00"/>
    <x v="44"/>
    <s v="Bueno"/>
  </r>
  <r>
    <n v="241060"/>
    <d v="1899-12-30T18:04:00"/>
    <d v="1899-12-30T19:09:00"/>
    <d v="1899-12-30T01:05:00"/>
    <n v="1.0833333333333333"/>
    <s v="Viernes"/>
    <d v="2024-11-08T00:00:00"/>
    <x v="1"/>
    <s v="Regular"/>
  </r>
  <r>
    <n v="241061"/>
    <d v="1899-12-30T19:50:00"/>
    <d v="1899-12-30T21:02:00"/>
    <d v="1899-12-30T01:12:00"/>
    <n v="1.2"/>
    <s v="Viernes"/>
    <d v="2024-11-08T00:00:00"/>
    <x v="0"/>
    <s v="Regular"/>
  </r>
  <r>
    <n v="241062"/>
    <d v="1899-12-30T23:30:00"/>
    <d v="1899-12-30T23:54:00"/>
    <d v="1899-12-30T00:24:00"/>
    <n v="0.4"/>
    <s v="Viernes"/>
    <d v="2024-11-08T00:00:00"/>
    <x v="22"/>
    <s v="Malo"/>
  </r>
  <r>
    <n v="241063"/>
    <d v="1899-12-30T01:00:00"/>
    <d v="1899-12-30T04:17:00"/>
    <d v="1899-12-30T03:17:00"/>
    <n v="3.2833333333333332"/>
    <s v="Sábado"/>
    <d v="2024-11-09T00:00:00"/>
    <x v="6"/>
    <s v="Bueno"/>
  </r>
  <r>
    <n v="241064"/>
    <d v="1899-12-30T09:57:00"/>
    <d v="1899-12-30T11:59:00"/>
    <d v="1899-12-30T02:02:00"/>
    <n v="2.0333333333333332"/>
    <s v="Sábado"/>
    <d v="2024-11-09T00:00:00"/>
    <x v="6"/>
    <s v="Bueno"/>
  </r>
  <r>
    <n v="241065"/>
    <d v="1899-12-30T12:32:00"/>
    <d v="1899-12-30T15:51:00"/>
    <d v="1899-12-30T03:19:00"/>
    <n v="3.3166666666666664"/>
    <s v="Sábado"/>
    <d v="2024-11-09T00:00:00"/>
    <x v="2"/>
    <s v="Bueno"/>
  </r>
  <r>
    <n v="241066"/>
    <d v="1899-12-30T16:00:00"/>
    <d v="1899-12-30T17:19:00"/>
    <d v="1899-12-30T01:19:00"/>
    <n v="1.3166666666666667"/>
    <s v="Sábado"/>
    <d v="2024-11-09T00:00:00"/>
    <x v="41"/>
    <s v="Regular"/>
  </r>
  <r>
    <n v="241067"/>
    <d v="1899-12-30T19:01:00"/>
    <d v="1899-12-30T19:51:00"/>
    <d v="1899-12-30T00:50:00"/>
    <n v="0.83333333333333337"/>
    <s v="Sábado"/>
    <d v="2024-11-09T00:00:00"/>
    <x v="6"/>
    <s v="Malo"/>
  </r>
  <r>
    <n v="241068"/>
    <d v="1899-12-30T22:26:00"/>
    <d v="1899-12-30T23:10:00"/>
    <d v="1899-12-30T00:44:00"/>
    <n v="0.73333333333333328"/>
    <s v="Sábado"/>
    <d v="2024-11-09T00:00:00"/>
    <x v="39"/>
    <s v="Malo"/>
  </r>
  <r>
    <n v="241069"/>
    <d v="1899-12-30T16:13:00"/>
    <d v="1899-12-30T17:24:00"/>
    <d v="1899-12-30T01:11:00"/>
    <n v="1.1833333333333333"/>
    <s v="Domingo"/>
    <d v="2024-11-10T00:00:00"/>
    <x v="6"/>
    <s v="Regular"/>
  </r>
  <r>
    <n v="241070"/>
    <d v="1899-12-30T18:38:00"/>
    <d v="1899-12-30T20:29:00"/>
    <d v="1899-12-30T01:51:00"/>
    <n v="1.85"/>
    <s v="Domingo"/>
    <d v="2024-11-10T00:00:00"/>
    <x v="44"/>
    <s v="Regular"/>
  </r>
  <r>
    <n v="241071"/>
    <d v="1899-12-30T22:20:00"/>
    <d v="1899-12-30T22:48:00"/>
    <d v="1899-12-30T00:28:00"/>
    <n v="0.46666666666666667"/>
    <s v="Domingo"/>
    <d v="2024-11-10T00:00:00"/>
    <x v="8"/>
    <s v="Malo"/>
  </r>
  <r>
    <n v="241072"/>
    <d v="1899-12-30T23:45:00"/>
    <d v="1899-12-30T23:59:00"/>
    <d v="1899-12-30T00:14:00"/>
    <n v="0.23333333333333334"/>
    <s v="Domingo"/>
    <d v="2024-11-10T00:00:00"/>
    <x v="22"/>
    <s v="Malo"/>
  </r>
  <r>
    <n v="241073"/>
    <d v="1899-12-30T00:00:00"/>
    <d v="1899-12-30T00:42:00"/>
    <d v="1899-12-30T00:42:00"/>
    <n v="0.7"/>
    <s v="Lunes"/>
    <d v="2024-11-11T00:00:00"/>
    <x v="6"/>
    <s v="Malo"/>
  </r>
  <r>
    <n v="241074"/>
    <d v="1899-12-30T01:02:00"/>
    <d v="1899-12-30T02:41:00"/>
    <d v="1899-12-30T01:39:00"/>
    <n v="1.65"/>
    <s v="Lunes"/>
    <d v="2024-11-11T00:00:00"/>
    <x v="39"/>
    <s v="Regular"/>
  </r>
  <r>
    <n v="241075"/>
    <d v="1899-12-30T12:19:00"/>
    <d v="1899-12-30T13:15:00"/>
    <d v="1899-12-30T00:56:00"/>
    <n v="0.93333333333333335"/>
    <s v="Lunes"/>
    <d v="2024-11-11T00:00:00"/>
    <x v="43"/>
    <s v="Malo"/>
  </r>
  <r>
    <n v="241076"/>
    <d v="1899-12-30T13:20:00"/>
    <d v="1899-12-30T17:17:00"/>
    <d v="1899-12-30T03:57:00"/>
    <n v="3.95"/>
    <s v="Lunes"/>
    <d v="2024-11-11T00:00:00"/>
    <x v="41"/>
    <s v="Bueno"/>
  </r>
  <r>
    <n v="241077"/>
    <d v="1899-12-30T17:17:00"/>
    <d v="1899-12-30T18:05:00"/>
    <d v="1899-12-30T00:48:00"/>
    <n v="0.8"/>
    <s v="Lunes"/>
    <d v="2024-11-11T00:00:00"/>
    <x v="44"/>
    <s v="Malo"/>
  </r>
  <r>
    <n v="241078"/>
    <d v="1899-12-30T22:07:00"/>
    <d v="1899-12-30T23:55:00"/>
    <d v="1899-12-30T01:48:00"/>
    <n v="1.8"/>
    <s v="Lunes"/>
    <d v="2024-11-11T00:00:00"/>
    <x v="36"/>
    <s v="Regular"/>
  </r>
  <r>
    <n v="241079"/>
    <d v="1899-12-30T00:35:00"/>
    <d v="1899-12-30T00:53:00"/>
    <d v="1899-12-30T00:18:00"/>
    <n v="0.3"/>
    <s v="Martes"/>
    <d v="2024-11-12T00:00:00"/>
    <x v="22"/>
    <s v="Malo"/>
  </r>
  <r>
    <n v="241080"/>
    <d v="1899-12-30T00:58:00"/>
    <d v="1899-12-30T04:46:00"/>
    <d v="1899-12-30T03:48:00"/>
    <n v="3.8"/>
    <s v="Martes"/>
    <d v="2024-11-12T00:00:00"/>
    <x v="43"/>
    <s v="Bueno"/>
  </r>
  <r>
    <n v="241081"/>
    <d v="1899-12-30T14:21:00"/>
    <d v="1899-12-30T14:59:00"/>
    <d v="1899-12-30T00:38:00"/>
    <n v="0.6333333333333333"/>
    <s v="Martes"/>
    <d v="2024-11-12T00:00:00"/>
    <x v="1"/>
    <s v="Malo"/>
  </r>
  <r>
    <n v="241082"/>
    <d v="1899-12-30T15:58:00"/>
    <d v="1899-12-30T18:03:00"/>
    <d v="1899-12-30T02:05:00"/>
    <n v="2.0833333333333335"/>
    <s v="Martes"/>
    <d v="2024-11-12T00:00:00"/>
    <x v="39"/>
    <s v="Bueno"/>
  </r>
  <r>
    <n v="241083"/>
    <d v="1899-12-30T09:05:00"/>
    <d v="1899-12-30T11:36:00"/>
    <d v="1899-12-30T02:31:00"/>
    <n v="2.5166666666666666"/>
    <s v="Miércoles"/>
    <d v="2024-11-13T00:00:00"/>
    <x v="42"/>
    <s v="Bueno"/>
  </r>
  <r>
    <n v="241084"/>
    <d v="1899-12-30T13:01:00"/>
    <d v="1899-12-30T14:51:00"/>
    <d v="1899-12-30T01:50:00"/>
    <n v="1.8333333333333335"/>
    <s v="Miércoles"/>
    <d v="2024-11-13T00:00:00"/>
    <x v="43"/>
    <s v="Regular"/>
  </r>
  <r>
    <n v="241085"/>
    <d v="1899-12-30T15:33:00"/>
    <d v="1899-12-30T17:02:00"/>
    <d v="1899-12-30T01:29:00"/>
    <n v="1.4833333333333334"/>
    <s v="Miércoles"/>
    <d v="2024-11-13T00:00:00"/>
    <x v="2"/>
    <s v="Regular"/>
  </r>
  <r>
    <n v="241086"/>
    <d v="1899-12-30T18:17:00"/>
    <d v="1899-12-30T19:26:00"/>
    <d v="1899-12-30T01:09:00"/>
    <n v="1.1499999999999999"/>
    <s v="Miércoles"/>
    <d v="2024-11-13T00:00:00"/>
    <x v="38"/>
    <s v="Regular"/>
  </r>
  <r>
    <n v="241087"/>
    <d v="1899-12-30T20:26:00"/>
    <d v="1899-12-30T21:03:00"/>
    <d v="1899-12-30T00:37:00"/>
    <n v="0.6166666666666667"/>
    <s v="Miércoles"/>
    <d v="2024-11-13T00:00:00"/>
    <x v="2"/>
    <s v="Malo"/>
  </r>
  <r>
    <n v="241088"/>
    <d v="1899-12-30T08:54:00"/>
    <d v="1899-12-30T11:07:00"/>
    <d v="1899-12-30T02:13:00"/>
    <n v="2.2166666666666668"/>
    <s v="Jueves"/>
    <d v="2024-11-14T00:00:00"/>
    <x v="32"/>
    <s v="Bueno"/>
  </r>
  <r>
    <n v="241089"/>
    <d v="1899-12-30T20:18:00"/>
    <d v="1899-12-30T20:59:00"/>
    <d v="1899-12-30T00:41:00"/>
    <n v="0.68333333333333335"/>
    <s v="Jueves"/>
    <d v="2024-11-14T00:00:00"/>
    <x v="44"/>
    <s v="Malo"/>
  </r>
  <r>
    <n v="241090"/>
    <d v="1899-12-30T23:04:00"/>
    <d v="1899-12-30T23:59:00"/>
    <d v="1899-12-30T00:55:00"/>
    <n v="0.91666666666666663"/>
    <s v="Jueves"/>
    <d v="2024-11-14T00:00:00"/>
    <x v="44"/>
    <s v="Malo"/>
  </r>
  <r>
    <n v="241091"/>
    <d v="1899-12-30T00:00:00"/>
    <d v="1899-12-30T00:33:00"/>
    <d v="1899-12-30T00:33:00"/>
    <n v="0.55000000000000004"/>
    <s v="Viernes"/>
    <d v="2024-11-15T00:00:00"/>
    <x v="44"/>
    <s v="Malo"/>
  </r>
  <r>
    <n v="241092"/>
    <d v="1899-12-30T14:09:00"/>
    <d v="1899-12-30T16:28:00"/>
    <d v="1899-12-30T02:19:00"/>
    <n v="2.3166666666666664"/>
    <s v="Viernes"/>
    <d v="2024-11-15T00:00:00"/>
    <x v="36"/>
    <s v="Bueno"/>
  </r>
  <r>
    <n v="241093"/>
    <d v="1899-12-30T19:09:00"/>
    <d v="1899-12-30T20:45:00"/>
    <d v="1899-12-30T01:36:00"/>
    <n v="1.6"/>
    <s v="Viernes"/>
    <d v="2024-11-15T00:00:00"/>
    <x v="39"/>
    <s v="Regular"/>
  </r>
  <r>
    <n v="241094"/>
    <d v="1899-12-30T00:26:00"/>
    <d v="1899-12-30T02:12:00"/>
    <d v="1899-12-30T01:46:00"/>
    <n v="1.7666666666666666"/>
    <s v="Sábado"/>
    <d v="2024-11-16T00:00:00"/>
    <x v="44"/>
    <s v="Regular"/>
  </r>
  <r>
    <n v="241095"/>
    <d v="1899-12-30T02:18:00"/>
    <d v="1899-12-30T02:38:00"/>
    <d v="1899-12-30T00:20:00"/>
    <n v="0.33333333333333331"/>
    <s v="Sábado"/>
    <d v="2024-11-16T00:00:00"/>
    <x v="39"/>
    <s v="Malo"/>
  </r>
  <r>
    <n v="241096"/>
    <d v="1899-12-30T10:59:00"/>
    <d v="1899-12-30T13:43:00"/>
    <d v="1899-12-30T02:44:00"/>
    <n v="2.7333333333333334"/>
    <s v="Sábado"/>
    <d v="2024-11-16T00:00:00"/>
    <x v="43"/>
    <s v="Bueno"/>
  </r>
  <r>
    <n v="241097"/>
    <d v="1899-12-30T14:00:00"/>
    <d v="1899-12-30T15:13:00"/>
    <d v="1899-12-30T01:13:00"/>
    <n v="1.2166666666666668"/>
    <s v="Sábado"/>
    <d v="2024-11-16T00:00:00"/>
    <x v="6"/>
    <s v="Regular"/>
  </r>
  <r>
    <n v="241098"/>
    <d v="1899-12-30T15:23:00"/>
    <d v="1899-12-30T16:54:00"/>
    <d v="1899-12-30T01:31:00"/>
    <n v="1.5166666666666666"/>
    <s v="Sábado"/>
    <d v="2024-11-16T00:00:00"/>
    <x v="39"/>
    <s v="Regular"/>
  </r>
  <r>
    <n v="241099"/>
    <d v="1899-12-30T18:07:00"/>
    <d v="1899-12-30T19:45:00"/>
    <d v="1899-12-30T01:38:00"/>
    <n v="1.6333333333333333"/>
    <s v="Sábado"/>
    <d v="2024-11-16T00:00:00"/>
    <x v="32"/>
    <s v="Regular"/>
  </r>
  <r>
    <n v="241100"/>
    <d v="1899-12-30T22:03:00"/>
    <d v="1899-12-30T23:19:00"/>
    <d v="1899-12-30T01:16:00"/>
    <n v="1.2666666666666666"/>
    <s v="Sábado"/>
    <d v="2024-11-16T00:00:00"/>
    <x v="38"/>
    <s v="Regular"/>
  </r>
  <r>
    <n v="241101"/>
    <d v="1899-12-30T19:34:00"/>
    <d v="1899-12-30T20:24:00"/>
    <d v="1899-12-30T00:50:00"/>
    <n v="0.83333333333333337"/>
    <s v="Domingo"/>
    <d v="2024-11-17T00:00:00"/>
    <x v="22"/>
    <s v="Malo"/>
  </r>
  <r>
    <n v="241102"/>
    <d v="1899-12-30T20:29:00"/>
    <d v="1899-12-30T20:58:00"/>
    <d v="1899-12-30T00:29:00"/>
    <n v="0.48333333333333334"/>
    <s v="Domingo"/>
    <d v="2024-11-17T00:00:00"/>
    <x v="32"/>
    <s v="Malo"/>
  </r>
  <r>
    <n v="241103"/>
    <d v="1899-12-30T21:02:00"/>
    <d v="1899-12-30T22:37:00"/>
    <d v="1899-12-30T01:35:00"/>
    <n v="1.5833333333333335"/>
    <s v="Domingo"/>
    <d v="2024-11-17T00:00:00"/>
    <x v="43"/>
    <s v="Regular"/>
  </r>
  <r>
    <n v="241104"/>
    <d v="1899-12-30T00:24:00"/>
    <d v="1899-12-30T01:53:00"/>
    <d v="1899-12-30T01:29:00"/>
    <n v="1.4833333333333334"/>
    <s v="Lunes"/>
    <d v="2024-11-18T00:00:00"/>
    <x v="44"/>
    <s v="Regular"/>
  </r>
  <r>
    <n v="241105"/>
    <d v="1899-12-30T11:24:00"/>
    <d v="1899-12-30T11:44:00"/>
    <d v="1899-12-30T00:20:00"/>
    <n v="0.33333333333333331"/>
    <s v="Lunes"/>
    <d v="2024-11-18T00:00:00"/>
    <x v="41"/>
    <s v="Malo"/>
  </r>
  <r>
    <n v="241106"/>
    <d v="1899-12-30T11:44:00"/>
    <d v="1899-12-30T12:52:00"/>
    <d v="1899-12-30T01:08:00"/>
    <n v="1.1333333333333333"/>
    <s v="Lunes"/>
    <d v="2024-11-18T00:00:00"/>
    <x v="36"/>
    <s v="Regular"/>
  </r>
  <r>
    <n v="241107"/>
    <d v="1899-12-30T12:55:00"/>
    <d v="1899-12-30T13:58:00"/>
    <d v="1899-12-30T01:03:00"/>
    <n v="1.05"/>
    <s v="Lunes"/>
    <d v="2024-11-18T00:00:00"/>
    <x v="42"/>
    <s v="Regular"/>
  </r>
  <r>
    <n v="241108"/>
    <d v="1899-12-30T14:10:00"/>
    <d v="1899-12-30T16:35:00"/>
    <d v="1899-12-30T02:25:00"/>
    <n v="2.4166666666666665"/>
    <s v="Lunes"/>
    <d v="2024-11-18T00:00:00"/>
    <x v="41"/>
    <s v="Bueno"/>
  </r>
  <r>
    <n v="241109"/>
    <d v="1899-12-30T16:47:00"/>
    <d v="1899-12-30T17:08:00"/>
    <d v="1899-12-30T00:21:00"/>
    <n v="0.35"/>
    <s v="Lunes"/>
    <d v="2024-11-18T00:00:00"/>
    <x v="43"/>
    <s v="Malo"/>
  </r>
  <r>
    <n v="241110"/>
    <d v="1899-12-30T22:02:00"/>
    <d v="1899-12-30T22:43:00"/>
    <d v="1899-12-30T00:41:00"/>
    <n v="0.68333333333333335"/>
    <s v="Lunes"/>
    <d v="2024-11-18T00:00:00"/>
    <x v="22"/>
    <s v="Malo"/>
  </r>
  <r>
    <n v="241111"/>
    <d v="1899-12-30T00:10:00"/>
    <d v="1899-12-30T00:59:00"/>
    <d v="1899-12-30T00:49:00"/>
    <n v="0.81666666666666665"/>
    <s v="Martes"/>
    <d v="2024-11-19T00:00:00"/>
    <x v="42"/>
    <s v="Malo"/>
  </r>
  <r>
    <n v="241112"/>
    <d v="1899-12-30T01:13:00"/>
    <d v="1899-12-30T02:22:00"/>
    <d v="1899-12-30T01:09:00"/>
    <n v="1.1499999999999999"/>
    <s v="Martes"/>
    <d v="2024-11-19T00:00:00"/>
    <x v="0"/>
    <s v="Regular"/>
  </r>
  <r>
    <n v="241113"/>
    <d v="1899-12-30T09:44:00"/>
    <d v="1899-12-30T11:14:00"/>
    <d v="1899-12-30T01:30:00"/>
    <n v="1.5"/>
    <s v="Martes"/>
    <d v="2024-11-19T00:00:00"/>
    <x v="39"/>
    <s v="Regular"/>
  </r>
  <r>
    <n v="241114"/>
    <d v="1899-12-30T11:30:00"/>
    <d v="1899-12-30T12:54:00"/>
    <d v="1899-12-30T01:24:00"/>
    <n v="1.4"/>
    <s v="Martes"/>
    <d v="2024-11-19T00:00:00"/>
    <x v="8"/>
    <s v="Regular"/>
  </r>
  <r>
    <n v="241115"/>
    <d v="1899-12-30T15:36:00"/>
    <d v="1899-12-30T16:48:00"/>
    <d v="1899-12-30T01:12:00"/>
    <n v="1.2"/>
    <s v="Martes"/>
    <d v="2024-11-19T00:00:00"/>
    <x v="6"/>
    <s v="Regular"/>
  </r>
  <r>
    <n v="241116"/>
    <d v="1899-12-30T16:53:00"/>
    <d v="1899-12-30T18:56:00"/>
    <d v="1899-12-30T02:03:00"/>
    <n v="2.0499999999999998"/>
    <s v="Martes"/>
    <d v="2024-11-19T00:00:00"/>
    <x v="2"/>
    <s v="Bueno"/>
  </r>
  <r>
    <n v="241117"/>
    <d v="1899-12-30T08:04:00"/>
    <d v="1899-12-30T11:55:00"/>
    <d v="1899-12-30T03:51:00"/>
    <n v="3.85"/>
    <s v="Miércoles"/>
    <d v="2024-11-20T00:00:00"/>
    <x v="42"/>
    <s v="Bueno"/>
  </r>
  <r>
    <n v="241118"/>
    <d v="1899-12-30T12:28:00"/>
    <d v="1899-12-30T13:14:00"/>
    <d v="1899-12-30T00:46:00"/>
    <n v="0.76666666666666672"/>
    <s v="Miércoles"/>
    <d v="2024-11-20T00:00:00"/>
    <x v="43"/>
    <s v="Malo"/>
  </r>
  <r>
    <n v="241119"/>
    <d v="1899-12-30T13:22:00"/>
    <d v="1899-12-30T13:58:00"/>
    <d v="1899-12-30T00:36:00"/>
    <n v="0.6"/>
    <s v="Miércoles"/>
    <d v="2024-11-20T00:00:00"/>
    <x v="36"/>
    <s v="Malo"/>
  </r>
  <r>
    <n v="241120"/>
    <d v="1899-12-30T08:26:00"/>
    <d v="1899-12-30T12:15:00"/>
    <d v="1899-12-30T03:49:00"/>
    <n v="3.8166666666666664"/>
    <s v="Jueves"/>
    <d v="2024-11-21T00:00:00"/>
    <x v="32"/>
    <s v="Bueno"/>
  </r>
  <r>
    <n v="241121"/>
    <d v="1899-12-30T08:15:00"/>
    <d v="1899-12-30T09:05:00"/>
    <d v="1899-12-30T00:50:00"/>
    <n v="0.83333333333333337"/>
    <s v="Viernes"/>
    <d v="2024-11-22T00:00:00"/>
    <x v="22"/>
    <s v="Malo"/>
  </r>
  <r>
    <n v="241122"/>
    <d v="1899-12-30T10:01:00"/>
    <d v="1899-12-30T11:03:00"/>
    <d v="1899-12-30T01:02:00"/>
    <n v="1.0333333333333334"/>
    <s v="Sábado"/>
    <d v="2024-11-23T00:00:00"/>
    <x v="42"/>
    <s v="Regular"/>
  </r>
  <r>
    <n v="241123"/>
    <d v="1899-12-30T13:17:00"/>
    <d v="1899-12-30T14:56:00"/>
    <d v="1899-12-30T01:39:00"/>
    <n v="1.65"/>
    <s v="Sábado"/>
    <d v="2024-11-23T00:00:00"/>
    <x v="8"/>
    <s v="Regular"/>
  </r>
  <r>
    <n v="241124"/>
    <d v="1899-12-30T14:12:00"/>
    <d v="1899-12-30T18:07:00"/>
    <d v="1899-12-30T03:55:00"/>
    <n v="3.9166666666666665"/>
    <s v="Sábado"/>
    <d v="2024-11-23T00:00:00"/>
    <x v="42"/>
    <s v="Bueno"/>
  </r>
  <r>
    <n v="241125"/>
    <d v="1899-12-30T22:37:00"/>
    <d v="1899-12-30T23:03:00"/>
    <d v="1899-12-30T00:26:00"/>
    <n v="0.43333333333333335"/>
    <s v="Sábado"/>
    <d v="2024-11-23T00:00:00"/>
    <x v="42"/>
    <s v="Malo"/>
  </r>
  <r>
    <n v="241126"/>
    <d v="1899-12-30T00:38:00"/>
    <d v="1899-12-30T02:49:00"/>
    <d v="1899-12-30T02:11:00"/>
    <n v="2.1833333333333331"/>
    <s v="Domingo"/>
    <d v="2024-11-24T00:00:00"/>
    <x v="42"/>
    <s v="Bueno"/>
  </r>
  <r>
    <n v="241127"/>
    <d v="1899-12-30T10:05:00"/>
    <d v="1899-12-30T11:24:00"/>
    <d v="1899-12-30T01:19:00"/>
    <n v="1.3166666666666667"/>
    <s v="Domingo"/>
    <d v="2024-11-24T00:00:00"/>
    <x v="6"/>
    <s v="Regular"/>
  </r>
  <r>
    <n v="241128"/>
    <d v="1899-12-30T11:45:00"/>
    <d v="1899-12-30T14:39:00"/>
    <d v="1899-12-30T02:54:00"/>
    <n v="2.9"/>
    <s v="Domingo"/>
    <d v="2024-11-24T00:00:00"/>
    <x v="43"/>
    <s v="Bueno"/>
  </r>
  <r>
    <n v="241129"/>
    <d v="1899-12-30T16:17:00"/>
    <d v="1899-12-30T18:29:00"/>
    <d v="1899-12-30T02:12:00"/>
    <n v="2.2000000000000002"/>
    <s v="Domingo"/>
    <d v="2024-11-24T00:00:00"/>
    <x v="43"/>
    <s v="Bueno"/>
  </r>
  <r>
    <n v="241130"/>
    <d v="1899-12-30T19:39:00"/>
    <d v="1899-12-30T20:58:00"/>
    <d v="1899-12-30T01:19:00"/>
    <n v="1.3166666666666667"/>
    <s v="Domingo"/>
    <d v="2024-11-24T00:00:00"/>
    <x v="43"/>
    <s v="Regular"/>
  </r>
  <r>
    <n v="241131"/>
    <d v="1899-12-30T22:29:00"/>
    <d v="1899-12-30T23:44:00"/>
    <d v="1899-12-30T01:15:00"/>
    <n v="1.25"/>
    <s v="Domingo"/>
    <d v="2024-11-24T00:00:00"/>
    <x v="42"/>
    <s v="Regular"/>
  </r>
  <r>
    <n v="241132"/>
    <d v="1899-12-30T00:00:00"/>
    <d v="1899-12-30T01:51:00"/>
    <d v="1899-12-30T01:51:00"/>
    <n v="1.85"/>
    <s v="Lunes"/>
    <d v="2024-11-25T00:00:00"/>
    <x v="42"/>
    <s v="Regular"/>
  </r>
  <r>
    <n v="241133"/>
    <d v="1899-12-30T10:00:00"/>
    <d v="1899-12-30T12:08:00"/>
    <d v="1899-12-30T02:08:00"/>
    <n v="2.1333333333333333"/>
    <s v="Lunes"/>
    <d v="2024-11-25T00:00:00"/>
    <x v="43"/>
    <s v="Bueno"/>
  </r>
  <r>
    <n v="241134"/>
    <d v="1899-12-30T13:53:00"/>
    <d v="1899-12-30T14:05:00"/>
    <d v="1899-12-30T00:12:00"/>
    <n v="0.2"/>
    <s v="Lunes"/>
    <d v="2024-11-25T00:00:00"/>
    <x v="43"/>
    <s v="Malo"/>
  </r>
  <r>
    <n v="241135"/>
    <d v="1899-12-30T15:33:00"/>
    <d v="1899-12-30T18:12:00"/>
    <d v="1899-12-30T02:39:00"/>
    <n v="2.65"/>
    <s v="Lunes"/>
    <d v="2024-11-25T00:00:00"/>
    <x v="32"/>
    <s v="Bueno"/>
  </r>
  <r>
    <n v="241136"/>
    <d v="1899-12-30T18:50:00"/>
    <d v="1899-12-30T20:16:00"/>
    <d v="1899-12-30T01:26:00"/>
    <n v="1.4333333333333333"/>
    <s v="Lunes"/>
    <d v="2024-11-25T00:00:00"/>
    <x v="43"/>
    <s v="Regular"/>
  </r>
  <r>
    <n v="241137"/>
    <d v="1899-12-30T22:13:00"/>
    <d v="1899-12-30T23:13:00"/>
    <d v="1899-12-30T01:00:00"/>
    <n v="1"/>
    <s v="Lunes"/>
    <d v="2024-11-25T00:00:00"/>
    <x v="32"/>
    <s v="Regular"/>
  </r>
  <r>
    <n v="241138"/>
    <d v="1899-12-30T00:24:00"/>
    <d v="1899-12-30T00:57:00"/>
    <d v="1899-12-30T00:33:00"/>
    <n v="0.55000000000000004"/>
    <s v="Martes"/>
    <d v="2024-11-26T00:00:00"/>
    <x v="43"/>
    <s v="Malo"/>
  </r>
  <r>
    <n v="241139"/>
    <d v="1899-12-30T10:15:00"/>
    <d v="1899-12-30T12:37:00"/>
    <d v="1899-12-30T02:22:00"/>
    <n v="2.3666666666666667"/>
    <s v="Martes"/>
    <d v="2024-11-26T00:00:00"/>
    <x v="42"/>
    <s v="Bueno"/>
  </r>
  <r>
    <n v="241140"/>
    <d v="1899-12-30T13:49:00"/>
    <d v="1899-12-30T14:59:00"/>
    <d v="1899-12-30T01:10:00"/>
    <n v="1.1666666666666667"/>
    <s v="Martes"/>
    <d v="2024-11-26T00:00:00"/>
    <x v="42"/>
    <s v="Regular"/>
  </r>
  <r>
    <n v="241141"/>
    <d v="1899-12-30T16:43:00"/>
    <d v="1899-12-30T17:43:00"/>
    <d v="1899-12-30T01:00:00"/>
    <n v="1"/>
    <s v="Martes"/>
    <d v="2024-11-26T00:00:00"/>
    <x v="42"/>
    <s v="Regular"/>
  </r>
  <r>
    <n v="241142"/>
    <d v="1899-12-30T20:03:00"/>
    <d v="1899-12-30T21:18:00"/>
    <d v="1899-12-30T01:15:00"/>
    <n v="1.25"/>
    <s v="Martes"/>
    <d v="2024-11-26T00:00:00"/>
    <x v="42"/>
    <s v="Regular"/>
  </r>
  <r>
    <n v="241143"/>
    <d v="1899-12-30T08:10:00"/>
    <d v="1899-12-30T10:07:00"/>
    <d v="1899-12-30T01:57:00"/>
    <n v="1.95"/>
    <s v="Miércoles"/>
    <d v="2024-11-27T00:00:00"/>
    <x v="42"/>
    <s v="Regular"/>
  </r>
  <r>
    <n v="241144"/>
    <d v="1899-12-30T14:35:00"/>
    <d v="1899-12-30T16:02:00"/>
    <d v="1899-12-30T01:27:00"/>
    <n v="1.45"/>
    <s v="Miércoles"/>
    <d v="2024-11-27T00:00:00"/>
    <x v="32"/>
    <s v="Regular"/>
  </r>
  <r>
    <n v="241145"/>
    <d v="1899-12-30T20:30:00"/>
    <d v="1899-12-30T22:40:00"/>
    <d v="1899-12-30T02:10:00"/>
    <n v="2.1666666666666665"/>
    <s v="Miércoles"/>
    <d v="2024-11-27T00:00:00"/>
    <x v="43"/>
    <s v="Bueno"/>
  </r>
  <r>
    <n v="241146"/>
    <d v="1899-12-30T08:24:00"/>
    <d v="1899-12-30T12:07:00"/>
    <d v="1899-12-30T03:43:00"/>
    <n v="3.7166666666666668"/>
    <s v="Jueves"/>
    <d v="2024-11-28T00:00:00"/>
    <x v="32"/>
    <s v="Bueno"/>
  </r>
  <r>
    <n v="241147"/>
    <d v="1899-12-30T14:14:00"/>
    <d v="1899-12-30T19:47:00"/>
    <d v="1899-12-30T05:33:00"/>
    <n v="5.55"/>
    <s v="Jueves"/>
    <d v="2024-11-28T00:00:00"/>
    <x v="43"/>
    <s v="Bueno"/>
  </r>
  <r>
    <n v="241148"/>
    <d v="1899-12-30T10:04:00"/>
    <d v="1899-12-30T10:27:00"/>
    <d v="1899-12-30T00:23:00"/>
    <n v="0.38333333333333336"/>
    <s v="Viernes"/>
    <d v="2024-11-29T00:00:00"/>
    <x v="22"/>
    <s v="Malo"/>
  </r>
  <r>
    <n v="241149"/>
    <d v="1899-12-30T11:28:00"/>
    <d v="1899-12-30T12:24:00"/>
    <d v="1899-12-30T00:56:00"/>
    <n v="0.93333333333333335"/>
    <s v="Viernes"/>
    <d v="2024-11-29T00:00:00"/>
    <x v="32"/>
    <s v="Malo"/>
  </r>
  <r>
    <n v="241150"/>
    <d v="1899-12-30T15:11:00"/>
    <d v="1899-12-30T18:27:00"/>
    <d v="1899-12-30T03:16:00"/>
    <n v="3.2666666666666666"/>
    <s v="Viernes"/>
    <d v="2024-11-29T00:00:00"/>
    <x v="42"/>
    <s v="Bueno"/>
  </r>
  <r>
    <n v="241151"/>
    <d v="1899-12-30T20:54:00"/>
    <d v="1899-12-30T22:16:00"/>
    <d v="1899-12-30T01:22:00"/>
    <n v="1.3666666666666667"/>
    <s v="Viernes"/>
    <d v="2024-11-29T00:00:00"/>
    <x v="43"/>
    <s v="Regular"/>
  </r>
  <r>
    <n v="241152"/>
    <d v="1899-12-30T00:10:00"/>
    <d v="1899-12-30T03:03:00"/>
    <d v="1899-12-30T02:53:00"/>
    <n v="2.8833333333333333"/>
    <s v="Sábado"/>
    <d v="2024-11-30T00:00:00"/>
    <x v="43"/>
    <s v="Bueno"/>
  </r>
  <r>
    <n v="241153"/>
    <d v="1899-12-30T10:32:00"/>
    <d v="1899-12-30T13:41:00"/>
    <d v="1899-12-30T03:09:00"/>
    <n v="3.15"/>
    <s v="Sábado"/>
    <d v="2024-11-30T00:00:00"/>
    <x v="43"/>
    <s v="Bueno"/>
  </r>
  <r>
    <n v="241154"/>
    <d v="1899-12-30T16:27:00"/>
    <d v="1899-12-30T18:16:00"/>
    <d v="1899-12-30T01:49:00"/>
    <n v="1.8166666666666667"/>
    <s v="Sábado"/>
    <d v="2024-11-30T00:00:00"/>
    <x v="42"/>
    <s v="Regular"/>
  </r>
  <r>
    <n v="241155"/>
    <d v="1899-12-30T22:10:00"/>
    <d v="1899-12-30T23:59:00"/>
    <d v="1899-12-30T01:49:00"/>
    <n v="1.8166666666666667"/>
    <s v="Sábado"/>
    <d v="2024-11-30T00:00:00"/>
    <x v="42"/>
    <s v="Regular"/>
  </r>
  <r>
    <n v="241156"/>
    <d v="1899-12-30T00:00:00"/>
    <d v="1899-12-30T00:27:00"/>
    <d v="1899-12-30T00:27:00"/>
    <n v="0.45"/>
    <s v="Domingo"/>
    <d v="2024-12-01T00:00:00"/>
    <x v="42"/>
    <s v="Malo"/>
  </r>
  <r>
    <n v="241157"/>
    <d v="1899-12-30T20:59:00"/>
    <d v="1899-12-30T23:59:00"/>
    <d v="1899-12-30T03:00:00"/>
    <n v="3"/>
    <s v="Domingo"/>
    <d v="2024-12-01T00:00:00"/>
    <x v="41"/>
    <s v="Bueno"/>
  </r>
  <r>
    <n v="241158"/>
    <d v="1899-12-30T00:00:00"/>
    <d v="1899-12-30T00:39:00"/>
    <d v="1899-12-30T00:39:00"/>
    <n v="0.65"/>
    <s v="Lunes"/>
    <d v="2024-12-02T00:00:00"/>
    <x v="41"/>
    <s v="Malo"/>
  </r>
  <r>
    <n v="241159"/>
    <d v="1899-12-30T09:42:00"/>
    <d v="1899-12-30T10:56:00"/>
    <d v="1899-12-30T01:14:00"/>
    <n v="1.2333333333333334"/>
    <s v="Lunes"/>
    <d v="2024-12-02T00:00:00"/>
    <x v="42"/>
    <s v="Regular"/>
  </r>
  <r>
    <n v="241160"/>
    <d v="1899-12-30T14:00:00"/>
    <d v="1899-12-30T16:14:00"/>
    <d v="1899-12-30T02:14:00"/>
    <n v="2.2333333333333334"/>
    <s v="Lunes"/>
    <d v="2024-12-02T00:00:00"/>
    <x v="41"/>
    <s v="Bueno"/>
  </r>
  <r>
    <n v="241161"/>
    <d v="1899-12-30T18:00:00"/>
    <d v="1899-12-30T19:19:00"/>
    <d v="1899-12-30T01:19:00"/>
    <n v="1.3166666666666667"/>
    <s v="Lunes"/>
    <d v="2024-12-02T00:00:00"/>
    <x v="8"/>
    <s v="Regular"/>
  </r>
  <r>
    <n v="241162"/>
    <d v="1899-12-30T19:43:00"/>
    <d v="1899-12-30T22:10:00"/>
    <d v="1899-12-30T02:27:00"/>
    <n v="2.4500000000000002"/>
    <s v="Lunes"/>
    <d v="2024-12-02T00:00:00"/>
    <x v="42"/>
    <s v="Bueno"/>
  </r>
  <r>
    <n v="241163"/>
    <d v="1899-12-30T08:55:00"/>
    <d v="1899-12-30T12:10:00"/>
    <d v="1899-12-30T03:15:00"/>
    <n v="3.25"/>
    <s v="Martes"/>
    <d v="2024-12-03T00:00:00"/>
    <x v="42"/>
    <s v="Bueno"/>
  </r>
  <r>
    <n v="241164"/>
    <d v="1899-12-30T14:29:00"/>
    <d v="1899-12-30T16:55:00"/>
    <d v="1899-12-30T02:26:00"/>
    <n v="2.4333333333333336"/>
    <s v="Martes"/>
    <d v="2024-12-03T00:00:00"/>
    <x v="42"/>
    <s v="Bueno"/>
  </r>
  <r>
    <n v="241165"/>
    <d v="1899-12-30T18:48:00"/>
    <d v="1899-12-30T21:26:00"/>
    <d v="1899-12-30T02:38:00"/>
    <n v="2.6333333333333333"/>
    <s v="Martes"/>
    <d v="2024-12-03T00:00:00"/>
    <x v="42"/>
    <s v="Bueno"/>
  </r>
  <r>
    <n v="241166"/>
    <d v="1899-12-30T22:21:00"/>
    <d v="1899-12-30T23:59:00"/>
    <d v="1899-12-30T01:38:00"/>
    <n v="1.6333333333333333"/>
    <s v="Martes"/>
    <d v="2024-12-03T00:00:00"/>
    <x v="42"/>
    <s v="Regular"/>
  </r>
  <r>
    <n v="241167"/>
    <d v="1899-12-30T09:58:00"/>
    <d v="1899-12-30T13:01:00"/>
    <d v="1899-12-30T03:03:00"/>
    <n v="3.05"/>
    <s v="Miércoles"/>
    <d v="2024-12-04T00:00:00"/>
    <x v="42"/>
    <s v="Bueno"/>
  </r>
  <r>
    <n v="241168"/>
    <d v="1899-12-30T21:14:00"/>
    <d v="1899-12-30T23:59:00"/>
    <d v="1899-12-30T02:45:00"/>
    <n v="2.75"/>
    <s v="Miércoles"/>
    <d v="2024-12-04T00:00:00"/>
    <x v="43"/>
    <s v="Bueno"/>
  </r>
  <r>
    <n v="241169"/>
    <d v="1899-12-30T00:00:00"/>
    <d v="1899-12-30T01:33:00"/>
    <d v="1899-12-30T01:33:00"/>
    <n v="1.55"/>
    <s v="Jueves"/>
    <d v="2024-12-05T00:00:00"/>
    <x v="43"/>
    <s v="Regular"/>
  </r>
  <r>
    <n v="241170"/>
    <d v="1899-12-30T09:41:00"/>
    <d v="1899-12-30T11:04:00"/>
    <d v="1899-12-30T01:23:00"/>
    <n v="1.3833333333333333"/>
    <s v="Jueves"/>
    <d v="2024-12-05T00:00:00"/>
    <x v="43"/>
    <s v="Regular"/>
  </r>
  <r>
    <n v="241171"/>
    <d v="1899-12-30T13:45:00"/>
    <d v="1899-12-30T16:45:00"/>
    <d v="1899-12-30T03:00:00"/>
    <n v="3"/>
    <s v="Jueves"/>
    <d v="2024-12-05T00:00:00"/>
    <x v="43"/>
    <s v="Bueno"/>
  </r>
  <r>
    <n v="241172"/>
    <d v="1899-12-30T01:47:00"/>
    <d v="1899-12-30T02:43:00"/>
    <d v="1899-12-30T00:56:00"/>
    <n v="0.93333333333333335"/>
    <s v="Viernes"/>
    <d v="2024-12-06T00:00:00"/>
    <x v="2"/>
    <s v="Malo"/>
  </r>
  <r>
    <n v="241173"/>
    <d v="1899-12-30T10:44:00"/>
    <d v="1899-12-30T10:55:00"/>
    <d v="1899-12-30T00:11:00"/>
    <n v="0.18333333333333332"/>
    <s v="Viernes"/>
    <d v="2024-12-06T00:00:00"/>
    <x v="2"/>
    <s v="Malo"/>
  </r>
  <r>
    <n v="241174"/>
    <d v="1899-12-30T12:10:00"/>
    <d v="1899-12-30T14:05:00"/>
    <d v="1899-12-30T01:55:00"/>
    <n v="1.9166666666666665"/>
    <s v="Viernes"/>
    <d v="2024-12-06T00:00:00"/>
    <x v="6"/>
    <s v="Regular"/>
  </r>
  <r>
    <n v="241175"/>
    <d v="1899-12-30T16:12:00"/>
    <d v="1899-12-30T17:06:00"/>
    <d v="1899-12-30T00:54:00"/>
    <n v="0.9"/>
    <s v="Viernes"/>
    <d v="2024-12-06T00:00:00"/>
    <x v="24"/>
    <s v="Malo"/>
  </r>
  <r>
    <n v="241176"/>
    <d v="1899-12-30T19:05:00"/>
    <d v="1899-12-30T19:53:00"/>
    <d v="1899-12-30T00:48:00"/>
    <n v="0.8"/>
    <s v="Viernes"/>
    <d v="2024-12-06T00:00:00"/>
    <x v="2"/>
    <s v="Malo"/>
  </r>
  <r>
    <n v="241177"/>
    <d v="1899-12-30T10:16:00"/>
    <d v="1899-12-30T11:46:00"/>
    <d v="1899-12-30T01:30:00"/>
    <n v="1.5"/>
    <s v="Sábado"/>
    <d v="2024-12-07T00:00:00"/>
    <x v="22"/>
    <s v="Regular"/>
  </r>
  <r>
    <n v="241178"/>
    <d v="1899-12-30T10:43:00"/>
    <d v="1899-12-30T11:45:00"/>
    <d v="1899-12-30T01:02:00"/>
    <n v="1.0333333333333334"/>
    <s v="Domingo"/>
    <d v="2024-12-08T00:00:00"/>
    <x v="2"/>
    <s v="Regular"/>
  </r>
  <r>
    <n v="241179"/>
    <d v="1899-12-30T23:25:00"/>
    <d v="1899-12-30T23:59:00"/>
    <d v="1899-12-30T00:34:00"/>
    <n v="0.56666666666666665"/>
    <s v="Lunes"/>
    <d v="2024-12-09T00:00:00"/>
    <x v="22"/>
    <s v="Malo"/>
  </r>
  <r>
    <n v="241180"/>
    <d v="1899-12-30T21:53:00"/>
    <d v="1899-12-30T23:07:00"/>
    <d v="1899-12-30T01:14:00"/>
    <n v="1.2333333333333334"/>
    <s v="Martes"/>
    <d v="2024-12-10T00:00:00"/>
    <x v="0"/>
    <s v="Regular"/>
  </r>
  <r>
    <n v="241181"/>
    <d v="1899-12-30T09:44:00"/>
    <d v="1899-12-30T12:19:00"/>
    <d v="1899-12-30T02:35:00"/>
    <n v="2.5833333333333335"/>
    <s v="Miércoles"/>
    <d v="2024-12-11T00:00:00"/>
    <x v="0"/>
    <s v="Bueno"/>
  </r>
  <r>
    <n v="241182"/>
    <d v="1899-12-30T15:37:00"/>
    <d v="1899-12-30T17:44:00"/>
    <d v="1899-12-30T02:07:00"/>
    <n v="2.1166666666666667"/>
    <s v="Miércoles"/>
    <d v="2024-12-11T00:00:00"/>
    <x v="0"/>
    <s v="Bueno"/>
  </r>
  <r>
    <n v="241183"/>
    <d v="1899-12-30T22:20:00"/>
    <d v="1899-12-30T23:28:00"/>
    <d v="1899-12-30T01:08:00"/>
    <n v="1.1333333333333333"/>
    <s v="Miércoles"/>
    <d v="2024-12-11T00:00:00"/>
    <x v="0"/>
    <s v="Regular"/>
  </r>
  <r>
    <n v="241184"/>
    <d v="1899-12-30T09:54:00"/>
    <d v="1899-12-30T11:48:00"/>
    <d v="1899-12-30T01:54:00"/>
    <n v="1.9"/>
    <s v="Jueves"/>
    <d v="2024-12-12T00:00:00"/>
    <x v="0"/>
    <s v="Regular"/>
  </r>
  <r>
    <n v="241185"/>
    <d v="1899-12-30T23:46:00"/>
    <d v="1899-12-30T23:59:00"/>
    <d v="1899-12-30T00:13:00"/>
    <n v="0.21666666666666667"/>
    <s v="Viernes"/>
    <d v="2024-12-13T00:00:00"/>
    <x v="22"/>
    <s v="Malo"/>
  </r>
  <r>
    <n v="241186"/>
    <d v="1899-12-30T00:00:00"/>
    <d v="1899-12-30T00:59:00"/>
    <d v="1899-12-30T00:59:00"/>
    <n v="0.98333333333333328"/>
    <s v="Sábado"/>
    <d v="2024-12-14T00:00:00"/>
    <x v="6"/>
    <s v="Malo"/>
  </r>
  <r>
    <n v="241187"/>
    <d v="1899-12-30T09:40:00"/>
    <d v="1899-12-30T10:55:00"/>
    <d v="1899-12-30T01:15:00"/>
    <n v="1.25"/>
    <s v="Sábado"/>
    <d v="2024-12-14T00:00:00"/>
    <x v="0"/>
    <s v="Regular"/>
  </r>
  <r>
    <n v="241188"/>
    <d v="1899-12-30T10:40:00"/>
    <d v="1899-12-30T12:53:00"/>
    <d v="1899-12-30T02:13:00"/>
    <n v="2.2166666666666668"/>
    <s v="Sábado"/>
    <d v="2024-12-14T00:00:00"/>
    <x v="6"/>
    <s v="Bueno"/>
  </r>
  <r>
    <n v="241189"/>
    <d v="1899-12-30T23:21:00"/>
    <d v="1899-12-30T23:54:00"/>
    <d v="1899-12-30T00:33:00"/>
    <n v="0.55000000000000004"/>
    <s v="Sábado"/>
    <d v="2024-12-14T00:00:00"/>
    <x v="22"/>
    <s v="Malo"/>
  </r>
  <r>
    <n v="241190"/>
    <d v="1899-12-30T16:26:00"/>
    <d v="1899-12-30T17:24:00"/>
    <d v="1899-12-30T00:58:00"/>
    <n v="0.96666666666666667"/>
    <s v="Lunes"/>
    <d v="2024-12-16T00:00:00"/>
    <x v="1"/>
    <s v="Malo"/>
  </r>
  <r>
    <n v="241191"/>
    <d v="1899-12-30T18:14:00"/>
    <d v="1899-12-30T20:19:00"/>
    <d v="1899-12-30T02:05:00"/>
    <n v="2.0833333333333335"/>
    <s v="Lunes"/>
    <d v="2024-12-16T00:00:00"/>
    <x v="36"/>
    <s v="Bueno"/>
  </r>
  <r>
    <n v="241192"/>
    <d v="1899-12-30T22:46:00"/>
    <d v="1899-12-30T23:59:00"/>
    <d v="1899-12-30T01:13:00"/>
    <n v="1.2166666666666668"/>
    <s v="Lunes"/>
    <d v="2024-12-16T00:00:00"/>
    <x v="0"/>
    <s v="Regular"/>
  </r>
  <r>
    <n v="241193"/>
    <d v="1899-12-30T10:07:00"/>
    <d v="1899-12-30T11:28:00"/>
    <d v="1899-12-30T01:21:00"/>
    <n v="1.35"/>
    <s v="Martes"/>
    <d v="2024-12-17T00:00:00"/>
    <x v="36"/>
    <s v="Regular"/>
  </r>
  <r>
    <n v="241194"/>
    <d v="1899-12-30T15:40:00"/>
    <d v="1899-12-30T17:42:00"/>
    <d v="1899-12-30T02:02:00"/>
    <n v="2.0333333333333332"/>
    <s v="Martes"/>
    <d v="2024-12-17T00:00:00"/>
    <x v="36"/>
    <s v="Bueno"/>
  </r>
  <r>
    <n v="241195"/>
    <d v="1899-12-30T18:49:00"/>
    <d v="1899-12-30T19:40:00"/>
    <d v="1899-12-30T00:51:00"/>
    <n v="0.85"/>
    <s v="Martes"/>
    <d v="2024-12-17T00:00:00"/>
    <x v="36"/>
    <s v="Malo"/>
  </r>
  <r>
    <n v="241196"/>
    <d v="1899-12-30T22:33:00"/>
    <d v="1899-12-30T23:12:00"/>
    <d v="1899-12-30T00:39:00"/>
    <n v="0.65"/>
    <s v="Martes"/>
    <d v="2024-12-17T00:00:00"/>
    <x v="6"/>
    <s v="Malo"/>
  </r>
  <r>
    <n v="241197"/>
    <d v="1899-12-30T23:12:00"/>
    <d v="1899-12-30T23:59:00"/>
    <d v="1899-12-30T00:47:00"/>
    <n v="0.78333333333333333"/>
    <s v="Martes"/>
    <d v="2024-12-17T00:00:00"/>
    <x v="36"/>
    <s v="Malo"/>
  </r>
  <r>
    <n v="241198"/>
    <d v="1899-12-30T00:00:00"/>
    <d v="1899-12-30T00:43:00"/>
    <d v="1899-12-30T00:43:00"/>
    <n v="0.71666666666666667"/>
    <s v="Miércoles"/>
    <d v="2024-12-18T00:00:00"/>
    <x v="36"/>
    <s v="Malo"/>
  </r>
  <r>
    <n v="241199"/>
    <d v="1899-12-30T10:50:00"/>
    <d v="1899-12-30T11:40:00"/>
    <d v="1899-12-30T00:50:00"/>
    <n v="0.83333333333333337"/>
    <s v="Miércoles"/>
    <d v="2024-12-18T00:00:00"/>
    <x v="36"/>
    <s v="Malo"/>
  </r>
  <r>
    <n v="241200"/>
    <d v="1899-12-30T15:12:00"/>
    <d v="1899-12-30T17:16:00"/>
    <d v="1899-12-30T02:04:00"/>
    <n v="2.0666666666666669"/>
    <s v="Miércoles"/>
    <d v="2024-12-18T00:00:00"/>
    <x v="36"/>
    <s v="Bueno"/>
  </r>
  <r>
    <n v="241201"/>
    <d v="1899-12-30T00:30:00"/>
    <d v="1899-12-30T01:33:00"/>
    <d v="1899-12-30T01:03:00"/>
    <n v="1.05"/>
    <s v="Viernes"/>
    <d v="2024-12-20T00:00:00"/>
    <x v="36"/>
    <s v="Regular"/>
  </r>
  <r>
    <n v="241202"/>
    <d v="1899-12-30T11:11:00"/>
    <d v="1899-12-30T13:03:00"/>
    <d v="1899-12-30T01:52:00"/>
    <n v="1.8666666666666667"/>
    <s v="Viernes"/>
    <d v="2024-12-20T00:00:00"/>
    <x v="6"/>
    <s v="Regular"/>
  </r>
  <r>
    <n v="241203"/>
    <d v="1899-12-30T23:23:00"/>
    <d v="1899-12-30T23:59:00"/>
    <d v="1899-12-30T00:36:00"/>
    <n v="0.6"/>
    <s v="Sábado"/>
    <d v="2024-12-21T00:00:00"/>
    <x v="36"/>
    <s v="Malo"/>
  </r>
  <r>
    <n v="241204"/>
    <d v="1899-12-30T00:00:00"/>
    <d v="1899-12-30T00:46:00"/>
    <d v="1899-12-30T00:46:00"/>
    <n v="0.76666666666666672"/>
    <s v="Domingo"/>
    <d v="2024-12-22T00:00:00"/>
    <x v="36"/>
    <s v="Malo"/>
  </r>
  <r>
    <n v="241205"/>
    <d v="1899-12-30T15:11:00"/>
    <d v="1899-12-30T17:35:00"/>
    <d v="1899-12-30T02:24:00"/>
    <n v="2.4"/>
    <s v="Domingo"/>
    <d v="2024-12-22T00:00:00"/>
    <x v="36"/>
    <s v="Bueno"/>
  </r>
  <r>
    <n v="241206"/>
    <d v="1899-12-30T19:17:00"/>
    <d v="1899-12-30T22:31:00"/>
    <d v="1899-12-30T03:14:00"/>
    <n v="3.2333333333333334"/>
    <s v="Domingo"/>
    <d v="2024-12-22T00:00:00"/>
    <x v="36"/>
    <s v="Bueno"/>
  </r>
  <r>
    <n v="241207"/>
    <d v="1899-12-30T00:46:00"/>
    <d v="1899-12-30T02:20:00"/>
    <d v="1899-12-30T01:34:00"/>
    <n v="1.5666666666666667"/>
    <s v="Lunes"/>
    <d v="2024-12-23T00:00:00"/>
    <x v="36"/>
    <s v="Regular"/>
  </r>
  <r>
    <n v="241208"/>
    <d v="1899-12-30T19:50:00"/>
    <d v="1899-12-30T23:12:00"/>
    <d v="1899-12-30T03:22:00"/>
    <n v="3.3666666666666667"/>
    <s v="Lunes"/>
    <d v="2024-12-23T00:00:00"/>
    <x v="36"/>
    <s v="Bueno"/>
  </r>
  <r>
    <n v="241209"/>
    <d v="1899-12-30T23:34:00"/>
    <d v="1899-12-30T23:59:00"/>
    <d v="1899-12-30T00:25:00"/>
    <n v="0.41666666666666669"/>
    <s v="Miércoles"/>
    <d v="2024-12-25T00:00:00"/>
    <x v="22"/>
    <s v="Malo"/>
  </r>
  <r>
    <n v="241210"/>
    <d v="1899-12-30T00:00:00"/>
    <d v="1899-12-30T00:37:00"/>
    <d v="1899-12-30T00:37:00"/>
    <n v="0.6166666666666667"/>
    <s v="Jueves"/>
    <d v="2024-12-26T00:00:00"/>
    <x v="22"/>
    <s v="Malo"/>
  </r>
  <r>
    <n v="241211"/>
    <d v="1899-12-30T10:05:00"/>
    <d v="1899-12-30T11:07:00"/>
    <d v="1899-12-30T01:02:00"/>
    <n v="1.0333333333333334"/>
    <s v="Jueves"/>
    <d v="2024-12-26T00:00:00"/>
    <x v="44"/>
    <s v="Regular"/>
  </r>
  <r>
    <n v="241212"/>
    <d v="1899-12-30T11:15:00"/>
    <d v="1899-12-30T12:56:00"/>
    <d v="1899-12-30T01:41:00"/>
    <n v="1.6833333333333333"/>
    <s v="Jueves"/>
    <d v="2024-12-26T00:00:00"/>
    <x v="2"/>
    <s v="Regular"/>
  </r>
  <r>
    <n v="241213"/>
    <d v="1899-12-30T13:00:00"/>
    <d v="1899-12-30T13:54:00"/>
    <d v="1899-12-30T00:54:00"/>
    <n v="0.9"/>
    <s v="Jueves"/>
    <d v="2024-12-26T00:00:00"/>
    <x v="8"/>
    <s v="Malo"/>
  </r>
  <r>
    <n v="241214"/>
    <d v="1899-12-30T16:17:00"/>
    <d v="1899-12-30T17:29:00"/>
    <d v="1899-12-30T01:12:00"/>
    <n v="1.2"/>
    <s v="Jueves"/>
    <d v="2024-12-26T00:00:00"/>
    <x v="36"/>
    <s v="Regular"/>
  </r>
  <r>
    <n v="241215"/>
    <d v="1899-12-30T18:30:00"/>
    <d v="1899-12-30T19:59:00"/>
    <d v="1899-12-30T01:29:00"/>
    <n v="1.4833333333333334"/>
    <s v="Jueves"/>
    <d v="2024-12-26T00:00:00"/>
    <x v="36"/>
    <s v="Regular"/>
  </r>
  <r>
    <n v="241216"/>
    <d v="1899-12-30T22:15:00"/>
    <d v="1899-12-30T23:44:00"/>
    <d v="1899-12-30T01:29:00"/>
    <n v="1.4833333333333334"/>
    <s v="Jueves"/>
    <d v="2024-12-26T00:00:00"/>
    <x v="36"/>
    <s v="Regular"/>
  </r>
  <r>
    <n v="241217"/>
    <d v="1899-12-30T00:00:00"/>
    <d v="1899-12-30T00:45:00"/>
    <d v="1899-12-30T00:45:00"/>
    <n v="0.75"/>
    <s v="Viernes"/>
    <d v="2024-12-27T00:00:00"/>
    <x v="36"/>
    <s v="Malo"/>
  </r>
  <r>
    <n v="241218"/>
    <d v="1899-12-30T11:55:00"/>
    <d v="1899-12-30T12:11:00"/>
    <d v="1899-12-30T00:16:00"/>
    <n v="0.26666666666666666"/>
    <s v="Viernes"/>
    <d v="2024-12-27T00:00:00"/>
    <x v="0"/>
    <s v="Malo"/>
  </r>
  <r>
    <n v="241219"/>
    <d v="1899-12-30T22:41:00"/>
    <d v="1899-12-30T23:49:00"/>
    <d v="1899-12-30T01:08:00"/>
    <n v="1.1333333333333333"/>
    <s v="Viernes"/>
    <d v="2024-12-27T00:00:00"/>
    <x v="0"/>
    <s v="Regular"/>
  </r>
  <r>
    <n v="241220"/>
    <d v="1899-12-30T00:00:00"/>
    <d v="1899-12-30T01:18:00"/>
    <d v="1899-12-30T01:18:00"/>
    <n v="1.3"/>
    <s v="Sábado"/>
    <d v="2024-12-28T00:00:00"/>
    <x v="0"/>
    <s v="Regular"/>
  </r>
  <r>
    <n v="241221"/>
    <d v="1899-12-30T01:47:00"/>
    <d v="1899-12-30T02:50:00"/>
    <d v="1899-12-30T01:03:00"/>
    <n v="1.05"/>
    <s v="Sábado"/>
    <d v="2024-12-28T00:00:00"/>
    <x v="36"/>
    <s v="Regular"/>
  </r>
  <r>
    <n v="241222"/>
    <d v="1899-12-30T22:00:00"/>
    <d v="1899-12-30T22:55:00"/>
    <d v="1899-12-30T00:55:00"/>
    <n v="0.91666666666666663"/>
    <s v="Domingo"/>
    <d v="2024-12-29T00:00:00"/>
    <x v="22"/>
    <s v="Malo"/>
  </r>
  <r>
    <n v="241223"/>
    <d v="1899-12-30T22:12:00"/>
    <d v="1899-12-30T22:44:00"/>
    <d v="1899-12-30T00:32:00"/>
    <n v="0.53333333333333333"/>
    <s v="Martes"/>
    <d v="2024-12-31T00:00:00"/>
    <x v="22"/>
    <s v="Malo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C95B93-668D-4005-8DD1-C30B91D1F1BB}" name="TablaDinámica14" cacheId="0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 chartFormat="4">
  <location ref="A3:B10" firstHeaderRow="1" firstDataRow="1" firstDataCol="1"/>
  <pivotFields count="9">
    <pivotField compact="0" numFmtId="49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6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numFmtId="2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7">
        <item x="5"/>
        <item x="0"/>
        <item x="1"/>
        <item x="2"/>
        <item x="3"/>
        <item x="6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5"/>
  </rowFields>
  <rowItems count="7">
    <i>
      <x/>
    </i>
    <i>
      <x v="1"/>
    </i>
    <i>
      <x v="2"/>
    </i>
    <i>
      <x v="3"/>
    </i>
    <i>
      <x v="4"/>
    </i>
    <i>
      <x v="5"/>
    </i>
    <i>
      <x v="6"/>
    </i>
  </rowItems>
  <colItems count="1">
    <i/>
  </colItems>
  <dataFields count="1">
    <dataField name="Suma de HorasN" fld="4" baseField="0" baseItem="0" numFmtId="2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E9FFAB-8EFA-4867-B3C4-2A484BDD2A8E}" name="TablaDinámica16" cacheId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B7" firstHeaderRow="1" firstDataRow="1" firstDataCol="1"/>
  <pivotFields count="9">
    <pivotField dataField="1" numFmtId="49" showAll="0"/>
    <pivotField showAll="0"/>
    <pivotField showAll="0"/>
    <pivotField numFmtId="164" showAll="0"/>
    <pivotField numFmtId="2" showAll="0"/>
    <pivotField showAll="0"/>
    <pivotField numFmtId="14" showAll="0"/>
    <pivotField showAll="0"/>
    <pivotField axis="axisRow" showAll="0">
      <items count="4">
        <item x="2"/>
        <item x="0"/>
        <item x="1"/>
        <item t="default"/>
      </items>
    </pivotField>
  </pivotFields>
  <rowFields count="1">
    <field x="8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uenta de IdRan" fld="0" subtotal="count" baseField="0" baseItem="0" numFmtId="49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F3D0C26-D3AB-4769-BC43-4873BC12069F}" name="TablaDinámica18" cacheId="2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3:C53" firstHeaderRow="0" firstDataRow="1" firstDataCol="1"/>
  <pivotFields count="9">
    <pivotField dataField="1" numFmtId="49" showAll="0"/>
    <pivotField showAll="0"/>
    <pivotField showAll="0"/>
    <pivotField numFmtId="164" showAll="0"/>
    <pivotField dataField="1" numFmtId="2" showAll="0"/>
    <pivotField showAll="0"/>
    <pivotField numFmtId="14" showAll="0"/>
    <pivotField axis="axisRow" showAll="0">
      <items count="50">
        <item x="5"/>
        <item x="1"/>
        <item x="2"/>
        <item x="26"/>
        <item x="29"/>
        <item x="16"/>
        <item x="48"/>
        <item x="40"/>
        <item x="19"/>
        <item x="33"/>
        <item x="47"/>
        <item x="27"/>
        <item x="3"/>
        <item x="46"/>
        <item x="13"/>
        <item x="43"/>
        <item x="32"/>
        <item x="17"/>
        <item x="0"/>
        <item x="28"/>
        <item x="20"/>
        <item x="21"/>
        <item x="14"/>
        <item x="41"/>
        <item x="44"/>
        <item x="7"/>
        <item x="4"/>
        <item x="45"/>
        <item x="31"/>
        <item x="34"/>
        <item x="39"/>
        <item x="42"/>
        <item x="37"/>
        <item x="25"/>
        <item x="23"/>
        <item x="11"/>
        <item x="30"/>
        <item x="36"/>
        <item x="9"/>
        <item x="10"/>
        <item x="38"/>
        <item x="12"/>
        <item x="15"/>
        <item x="8"/>
        <item x="18"/>
        <item x="6"/>
        <item x="24"/>
        <item x="22"/>
        <item x="35"/>
        <item t="default"/>
      </items>
    </pivotField>
    <pivotField showAll="0"/>
  </pivotFields>
  <rowFields count="1">
    <field x="7"/>
  </rowFields>
  <rowItems count="5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 t="grand">
      <x/>
    </i>
  </rowItems>
  <colFields count="1">
    <field x="-2"/>
  </colFields>
  <colItems count="2">
    <i>
      <x/>
    </i>
    <i i="1">
      <x v="1"/>
    </i>
  </colItems>
  <dataFields count="2">
    <dataField name="Cuenta de IdRan" fld="0" subtotal="count" baseField="0" baseItem="0" numFmtId="49"/>
    <dataField name="Suma de HorasN" fld="4" baseField="0" baseItem="0" numFmtId="2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0BAE568-B938-4395-B4F9-F6695F19973B}" name="Tabla1" displayName="Tabla1" ref="A1:I1124" totalsRowShown="0" headerRowDxfId="12" headerRowBorderDxfId="11" tableBorderDxfId="10" totalsRowBorderDxfId="9" dataCellStyle="NOVODATA">
  <autoFilter ref="A1:I1124" xr:uid="{C0BAE568-B938-4395-B4F9-F6695F19973B}"/>
  <tableColumns count="9">
    <tableColumn id="1" xr3:uid="{A64B05C6-AEC3-459F-BA03-5888C747CEC3}" name="IdRan" dataDxfId="8"/>
    <tableColumn id="2" xr3:uid="{92DAD1AC-A165-4D61-BAA3-ECF21CE72738}" name="HoraInicio" dataDxfId="7" dataCellStyle="NOVODATA"/>
    <tableColumn id="3" xr3:uid="{93F89500-D881-4DA2-BA16-816AF3C4C1E9}" name="HoraFinal" dataDxfId="6" dataCellStyle="NOVODATA"/>
    <tableColumn id="4" xr3:uid="{A6AAEAFE-0620-40EA-9532-39D396C6EE0E}" name="HorasH" dataDxfId="5" dataCellStyle="NOVODATA">
      <calculatedColumnFormula>C2-B2</calculatedColumnFormula>
    </tableColumn>
    <tableColumn id="5" xr3:uid="{90EE5983-E08D-4382-AC2F-12EA3EE87698}" name="HorasN" dataDxfId="4" dataCellStyle="NOVODATA">
      <calculatedColumnFormula>(HOUR(D2) + MINUTE(D2)/60)</calculatedColumnFormula>
    </tableColumn>
    <tableColumn id="6" xr3:uid="{05F1D1E7-9780-4AB6-B03E-53C632DE5A21}" name="Día" dataDxfId="3" dataCellStyle="NOVODATA"/>
    <tableColumn id="7" xr3:uid="{84C2CD6C-1501-4502-8EEB-1E0A6A676717}" name="Fecha" dataDxfId="2" dataCellStyle="NOVODATA"/>
    <tableColumn id="8" xr3:uid="{03883B2A-7106-4D4C-83B4-D48EFC1942BD}" name="Actividad" dataDxfId="1" dataCellStyle="NOVODATA"/>
    <tableColumn id="9" xr3:uid="{02EC28C7-C54E-4C9F-A3C1-A061F6153A7E}" name="Rendimiento" dataDxfId="0" dataCellStyle="DataCrono">
      <calculatedColumnFormula>IF(E2&lt;1, "Malo", IF(AND(E2&gt;=1, E2&lt;2), "Regular", "Bueno"))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F6F10A-D7D4-48EC-8A40-78878D3EB5AC}">
  <sheetPr codeName="Hoja3"/>
  <dimension ref="A3:B10"/>
  <sheetViews>
    <sheetView workbookViewId="0">
      <selection activeCell="A3" sqref="A3"/>
    </sheetView>
  </sheetViews>
  <sheetFormatPr baseColWidth="10" defaultRowHeight="15" x14ac:dyDescent="0.25"/>
  <cols>
    <col min="1" max="1" width="9.7109375" bestFit="1" customWidth="1"/>
    <col min="2" max="2" width="15.42578125" bestFit="1" customWidth="1"/>
  </cols>
  <sheetData>
    <row r="3" spans="1:2" x14ac:dyDescent="0.25">
      <c r="A3" s="28" t="s">
        <v>5</v>
      </c>
      <c r="B3" t="s">
        <v>65</v>
      </c>
    </row>
    <row r="4" spans="1:2" x14ac:dyDescent="0.25">
      <c r="A4" t="s">
        <v>21</v>
      </c>
      <c r="B4" s="29">
        <v>209.19999999999996</v>
      </c>
    </row>
    <row r="5" spans="1:2" x14ac:dyDescent="0.25">
      <c r="A5" t="s">
        <v>9</v>
      </c>
      <c r="B5" s="29">
        <v>297.73333333333329</v>
      </c>
    </row>
    <row r="6" spans="1:2" x14ac:dyDescent="0.25">
      <c r="A6" t="s">
        <v>12</v>
      </c>
      <c r="B6" s="29">
        <v>295.95000000000022</v>
      </c>
    </row>
    <row r="7" spans="1:2" x14ac:dyDescent="0.25">
      <c r="A7" t="s">
        <v>15</v>
      </c>
      <c r="B7" s="29">
        <v>309.39999999999986</v>
      </c>
    </row>
    <row r="8" spans="1:2" x14ac:dyDescent="0.25">
      <c r="A8" t="s">
        <v>17</v>
      </c>
      <c r="B8" s="29">
        <v>286.25000000000011</v>
      </c>
    </row>
    <row r="9" spans="1:2" x14ac:dyDescent="0.25">
      <c r="A9" t="s">
        <v>25</v>
      </c>
      <c r="B9" s="29">
        <v>230.48333333333332</v>
      </c>
    </row>
    <row r="10" spans="1:2" x14ac:dyDescent="0.25">
      <c r="A10" t="s">
        <v>19</v>
      </c>
      <c r="B10" s="29">
        <v>270.21666666666664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D13C7B-BFB4-4EDF-9AAD-39488AC32E4D}">
  <sheetPr codeName="Hoja4"/>
  <dimension ref="A3:B7"/>
  <sheetViews>
    <sheetView workbookViewId="0">
      <selection activeCell="A3" sqref="A3"/>
    </sheetView>
  </sheetViews>
  <sheetFormatPr baseColWidth="10" defaultRowHeight="15" x14ac:dyDescent="0.25"/>
  <cols>
    <col min="1" max="1" width="17.5703125" bestFit="1" customWidth="1"/>
    <col min="2" max="2" width="15.42578125" bestFit="1" customWidth="1"/>
  </cols>
  <sheetData>
    <row r="3" spans="1:2" x14ac:dyDescent="0.25">
      <c r="A3" s="28" t="s">
        <v>66</v>
      </c>
      <c r="B3" t="s">
        <v>71</v>
      </c>
    </row>
    <row r="4" spans="1:2" x14ac:dyDescent="0.25">
      <c r="A4" s="30" t="s">
        <v>67</v>
      </c>
      <c r="B4" s="31">
        <v>410</v>
      </c>
    </row>
    <row r="5" spans="1:2" x14ac:dyDescent="0.25">
      <c r="A5" s="30" t="s">
        <v>68</v>
      </c>
      <c r="B5" s="31">
        <v>319</v>
      </c>
    </row>
    <row r="6" spans="1:2" x14ac:dyDescent="0.25">
      <c r="A6" s="30" t="s">
        <v>69</v>
      </c>
      <c r="B6" s="31">
        <v>394</v>
      </c>
    </row>
    <row r="7" spans="1:2" x14ac:dyDescent="0.25">
      <c r="A7" s="30" t="s">
        <v>70</v>
      </c>
      <c r="B7" s="31">
        <v>1123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60188E-39E9-4D20-AB90-38C145A08CC3}">
  <sheetPr codeName="Hoja5"/>
  <dimension ref="A3:C53"/>
  <sheetViews>
    <sheetView workbookViewId="0">
      <selection activeCell="A3" sqref="A3"/>
    </sheetView>
  </sheetViews>
  <sheetFormatPr baseColWidth="10" defaultRowHeight="15" x14ac:dyDescent="0.25"/>
  <cols>
    <col min="1" max="1" width="42.7109375" bestFit="1" customWidth="1"/>
    <col min="2" max="3" width="15.42578125" bestFit="1" customWidth="1"/>
  </cols>
  <sheetData>
    <row r="3" spans="1:3" x14ac:dyDescent="0.25">
      <c r="A3" s="28" t="s">
        <v>66</v>
      </c>
      <c r="B3" t="s">
        <v>71</v>
      </c>
      <c r="C3" t="s">
        <v>65</v>
      </c>
    </row>
    <row r="4" spans="1:3" x14ac:dyDescent="0.25">
      <c r="A4" s="30" t="s">
        <v>18</v>
      </c>
      <c r="B4" s="31">
        <v>2</v>
      </c>
      <c r="C4" s="29">
        <v>4.6500000000000004</v>
      </c>
    </row>
    <row r="5" spans="1:3" x14ac:dyDescent="0.25">
      <c r="A5" s="30" t="s">
        <v>11</v>
      </c>
      <c r="B5" s="31">
        <v>35</v>
      </c>
      <c r="C5" s="29">
        <v>35.783333333333331</v>
      </c>
    </row>
    <row r="6" spans="1:3" x14ac:dyDescent="0.25">
      <c r="A6" s="30" t="s">
        <v>13</v>
      </c>
      <c r="B6" s="31">
        <v>28</v>
      </c>
      <c r="C6" s="29">
        <v>31.133333333333336</v>
      </c>
    </row>
    <row r="7" spans="1:3" x14ac:dyDescent="0.25">
      <c r="A7" s="30" t="s">
        <v>42</v>
      </c>
      <c r="B7" s="31">
        <v>6</v>
      </c>
      <c r="C7" s="29">
        <v>9.2666666666666657</v>
      </c>
    </row>
    <row r="8" spans="1:3" x14ac:dyDescent="0.25">
      <c r="A8" s="30" t="s">
        <v>45</v>
      </c>
      <c r="B8" s="31">
        <v>55</v>
      </c>
      <c r="C8" s="29">
        <v>128.31666666666669</v>
      </c>
    </row>
    <row r="9" spans="1:3" x14ac:dyDescent="0.25">
      <c r="A9" s="30" t="s">
        <v>32</v>
      </c>
      <c r="B9" s="31">
        <v>4</v>
      </c>
      <c r="C9" s="29">
        <v>3.3833333333333329</v>
      </c>
    </row>
    <row r="10" spans="1:3" x14ac:dyDescent="0.25">
      <c r="A10" s="30" t="s">
        <v>64</v>
      </c>
      <c r="B10" s="31">
        <v>5</v>
      </c>
      <c r="C10" s="29">
        <v>7.2166666666666668</v>
      </c>
    </row>
    <row r="11" spans="1:3" x14ac:dyDescent="0.25">
      <c r="A11" s="30" t="s">
        <v>56</v>
      </c>
      <c r="B11" s="31">
        <v>3</v>
      </c>
      <c r="C11" s="29">
        <v>11.7</v>
      </c>
    </row>
    <row r="12" spans="1:3" x14ac:dyDescent="0.25">
      <c r="A12" s="30" t="s">
        <v>35</v>
      </c>
      <c r="B12" s="31">
        <v>2</v>
      </c>
      <c r="C12" s="29">
        <v>2.4500000000000002</v>
      </c>
    </row>
    <row r="13" spans="1:3" x14ac:dyDescent="0.25">
      <c r="A13" s="30" t="s">
        <v>49</v>
      </c>
      <c r="B13" s="31">
        <v>34</v>
      </c>
      <c r="C13" s="29">
        <v>75.916666666666686</v>
      </c>
    </row>
    <row r="14" spans="1:3" x14ac:dyDescent="0.25">
      <c r="A14" s="30" t="s">
        <v>63</v>
      </c>
      <c r="B14" s="31">
        <v>1</v>
      </c>
      <c r="C14" s="29">
        <v>0.98333333333333328</v>
      </c>
    </row>
    <row r="15" spans="1:3" x14ac:dyDescent="0.25">
      <c r="A15" s="30" t="s">
        <v>43</v>
      </c>
      <c r="B15" s="31">
        <v>20</v>
      </c>
      <c r="C15" s="29">
        <v>38.733333333333334</v>
      </c>
    </row>
    <row r="16" spans="1:3" x14ac:dyDescent="0.25">
      <c r="A16" s="30" t="s">
        <v>14</v>
      </c>
      <c r="B16" s="31">
        <v>18</v>
      </c>
      <c r="C16" s="29">
        <v>26.466666666666672</v>
      </c>
    </row>
    <row r="17" spans="1:3" x14ac:dyDescent="0.25">
      <c r="A17" s="30" t="s">
        <v>62</v>
      </c>
      <c r="B17" s="31">
        <v>1</v>
      </c>
      <c r="C17" s="29">
        <v>0.96666666666666667</v>
      </c>
    </row>
    <row r="18" spans="1:3" x14ac:dyDescent="0.25">
      <c r="A18" s="30" t="s">
        <v>29</v>
      </c>
      <c r="B18" s="31">
        <v>16</v>
      </c>
      <c r="C18" s="29">
        <v>20.849999999999998</v>
      </c>
    </row>
    <row r="19" spans="1:3" x14ac:dyDescent="0.25">
      <c r="A19" s="30" t="s">
        <v>59</v>
      </c>
      <c r="B19" s="31">
        <v>55</v>
      </c>
      <c r="C19" s="29">
        <v>116.68333333333335</v>
      </c>
    </row>
    <row r="20" spans="1:3" x14ac:dyDescent="0.25">
      <c r="A20" s="30" t="s">
        <v>48</v>
      </c>
      <c r="B20" s="31">
        <v>104</v>
      </c>
      <c r="C20" s="29">
        <v>232.98333333333326</v>
      </c>
    </row>
    <row r="21" spans="1:3" x14ac:dyDescent="0.25">
      <c r="A21" s="30" t="s">
        <v>33</v>
      </c>
      <c r="B21" s="31">
        <v>44</v>
      </c>
      <c r="C21" s="29">
        <v>80.416666666666686</v>
      </c>
    </row>
    <row r="22" spans="1:3" x14ac:dyDescent="0.25">
      <c r="A22" s="30" t="s">
        <v>10</v>
      </c>
      <c r="B22" s="31">
        <v>25</v>
      </c>
      <c r="C22" s="29">
        <v>29.45</v>
      </c>
    </row>
    <row r="23" spans="1:3" x14ac:dyDescent="0.25">
      <c r="A23" s="30" t="s">
        <v>44</v>
      </c>
      <c r="B23" s="31">
        <v>28</v>
      </c>
      <c r="C23" s="29">
        <v>65.7</v>
      </c>
    </row>
    <row r="24" spans="1:3" x14ac:dyDescent="0.25">
      <c r="A24" s="30" t="s">
        <v>36</v>
      </c>
      <c r="B24" s="31">
        <v>5</v>
      </c>
      <c r="C24" s="29">
        <v>3.4666666666666668</v>
      </c>
    </row>
    <row r="25" spans="1:3" x14ac:dyDescent="0.25">
      <c r="A25" s="30" t="s">
        <v>37</v>
      </c>
      <c r="B25" s="31">
        <v>8</v>
      </c>
      <c r="C25" s="29">
        <v>10.45</v>
      </c>
    </row>
    <row r="26" spans="1:3" x14ac:dyDescent="0.25">
      <c r="A26" s="30" t="s">
        <v>30</v>
      </c>
      <c r="B26" s="31">
        <v>1</v>
      </c>
      <c r="C26" s="29">
        <v>1.05</v>
      </c>
    </row>
    <row r="27" spans="1:3" x14ac:dyDescent="0.25">
      <c r="A27" s="30" t="s">
        <v>57</v>
      </c>
      <c r="B27" s="31">
        <v>25</v>
      </c>
      <c r="C27" s="29">
        <v>45.93333333333333</v>
      </c>
    </row>
    <row r="28" spans="1:3" x14ac:dyDescent="0.25">
      <c r="A28" s="30" t="s">
        <v>60</v>
      </c>
      <c r="B28" s="31">
        <v>28</v>
      </c>
      <c r="C28" s="29">
        <v>44.98333333333332</v>
      </c>
    </row>
    <row r="29" spans="1:3" x14ac:dyDescent="0.25">
      <c r="A29" s="30" t="s">
        <v>22</v>
      </c>
      <c r="B29" s="31">
        <v>26</v>
      </c>
      <c r="C29" s="29">
        <v>36.383333333333333</v>
      </c>
    </row>
    <row r="30" spans="1:3" x14ac:dyDescent="0.25">
      <c r="A30" s="30" t="s">
        <v>16</v>
      </c>
      <c r="B30" s="31">
        <v>4</v>
      </c>
      <c r="C30" s="29">
        <v>4.1833333333333336</v>
      </c>
    </row>
    <row r="31" spans="1:3" x14ac:dyDescent="0.25">
      <c r="A31" s="30" t="s">
        <v>61</v>
      </c>
      <c r="B31" s="31">
        <v>1</v>
      </c>
      <c r="C31" s="29">
        <v>1.8833333333333333</v>
      </c>
    </row>
    <row r="32" spans="1:3" x14ac:dyDescent="0.25">
      <c r="A32" s="30" t="s">
        <v>47</v>
      </c>
      <c r="B32" s="31">
        <v>2</v>
      </c>
      <c r="C32" s="29">
        <v>4.5999999999999996</v>
      </c>
    </row>
    <row r="33" spans="1:3" x14ac:dyDescent="0.25">
      <c r="A33" s="30" t="s">
        <v>50</v>
      </c>
      <c r="B33" s="31">
        <v>30</v>
      </c>
      <c r="C33" s="29">
        <v>81.483333333333334</v>
      </c>
    </row>
    <row r="34" spans="1:3" x14ac:dyDescent="0.25">
      <c r="A34" s="30" t="s">
        <v>55</v>
      </c>
      <c r="B34" s="31">
        <v>9</v>
      </c>
      <c r="C34" s="29">
        <v>12.066666666666666</v>
      </c>
    </row>
    <row r="35" spans="1:3" x14ac:dyDescent="0.25">
      <c r="A35" s="30" t="s">
        <v>58</v>
      </c>
      <c r="B35" s="31">
        <v>59</v>
      </c>
      <c r="C35" s="29">
        <v>138.5</v>
      </c>
    </row>
    <row r="36" spans="1:3" x14ac:dyDescent="0.25">
      <c r="A36" s="30" t="s">
        <v>53</v>
      </c>
      <c r="B36" s="31">
        <v>1</v>
      </c>
      <c r="C36" s="29">
        <v>1.5333333333333332</v>
      </c>
    </row>
    <row r="37" spans="1:3" x14ac:dyDescent="0.25">
      <c r="A37" s="30" t="s">
        <v>41</v>
      </c>
      <c r="B37" s="31">
        <v>1</v>
      </c>
      <c r="C37" s="29">
        <v>2.7166666666666668</v>
      </c>
    </row>
    <row r="38" spans="1:3" x14ac:dyDescent="0.25">
      <c r="A38" s="30" t="s">
        <v>39</v>
      </c>
      <c r="B38" s="31">
        <v>3</v>
      </c>
      <c r="C38" s="29">
        <v>3.7166666666666663</v>
      </c>
    </row>
    <row r="39" spans="1:3" x14ac:dyDescent="0.25">
      <c r="A39" s="30" t="s">
        <v>27</v>
      </c>
      <c r="B39" s="31">
        <v>2</v>
      </c>
      <c r="C39" s="29">
        <v>1.5333333333333334</v>
      </c>
    </row>
    <row r="40" spans="1:3" x14ac:dyDescent="0.25">
      <c r="A40" s="30" t="s">
        <v>46</v>
      </c>
      <c r="B40" s="31">
        <v>37</v>
      </c>
      <c r="C40" s="29">
        <v>82.09999999999998</v>
      </c>
    </row>
    <row r="41" spans="1:3" x14ac:dyDescent="0.25">
      <c r="A41" s="30" t="s">
        <v>52</v>
      </c>
      <c r="B41" s="31">
        <v>27</v>
      </c>
      <c r="C41" s="29">
        <v>39</v>
      </c>
    </row>
    <row r="42" spans="1:3" x14ac:dyDescent="0.25">
      <c r="A42" s="30" t="s">
        <v>24</v>
      </c>
      <c r="B42" s="31">
        <v>58</v>
      </c>
      <c r="C42" s="29">
        <v>69.049999999999969</v>
      </c>
    </row>
    <row r="43" spans="1:3" x14ac:dyDescent="0.25">
      <c r="A43" s="30" t="s">
        <v>26</v>
      </c>
      <c r="B43" s="31">
        <v>16</v>
      </c>
      <c r="C43" s="29">
        <v>20.399999999999999</v>
      </c>
    </row>
    <row r="44" spans="1:3" x14ac:dyDescent="0.25">
      <c r="A44" s="30" t="s">
        <v>54</v>
      </c>
      <c r="B44" s="31">
        <v>5</v>
      </c>
      <c r="C44" s="29">
        <v>7.8500000000000005</v>
      </c>
    </row>
    <row r="45" spans="1:3" x14ac:dyDescent="0.25">
      <c r="A45" s="30" t="s">
        <v>28</v>
      </c>
      <c r="B45" s="31">
        <v>1</v>
      </c>
      <c r="C45" s="29">
        <v>0.66666666666666663</v>
      </c>
    </row>
    <row r="46" spans="1:3" x14ac:dyDescent="0.25">
      <c r="A46" s="30" t="s">
        <v>31</v>
      </c>
      <c r="B46" s="31">
        <v>1</v>
      </c>
      <c r="C46" s="29">
        <v>1.0666666666666667</v>
      </c>
    </row>
    <row r="47" spans="1:3" x14ac:dyDescent="0.25">
      <c r="A47" s="30" t="s">
        <v>23</v>
      </c>
      <c r="B47" s="31">
        <v>36</v>
      </c>
      <c r="C47" s="29">
        <v>39.983333333333334</v>
      </c>
    </row>
    <row r="48" spans="1:3" x14ac:dyDescent="0.25">
      <c r="A48" s="30" t="s">
        <v>34</v>
      </c>
      <c r="B48" s="31">
        <v>110</v>
      </c>
      <c r="C48" s="29">
        <v>150.70000000000007</v>
      </c>
    </row>
    <row r="49" spans="1:3" x14ac:dyDescent="0.25">
      <c r="A49" s="30" t="s">
        <v>20</v>
      </c>
      <c r="B49" s="31">
        <v>45</v>
      </c>
      <c r="C49" s="29">
        <v>64.616666666666674</v>
      </c>
    </row>
    <row r="50" spans="1:3" x14ac:dyDescent="0.25">
      <c r="A50" s="30" t="s">
        <v>40</v>
      </c>
      <c r="B50" s="31">
        <v>13</v>
      </c>
      <c r="C50" s="29">
        <v>27.333333333333329</v>
      </c>
    </row>
    <row r="51" spans="1:3" x14ac:dyDescent="0.25">
      <c r="A51" s="30" t="s">
        <v>38</v>
      </c>
      <c r="B51" s="31">
        <v>69</v>
      </c>
      <c r="C51" s="29">
        <v>52.266666666666659</v>
      </c>
    </row>
    <row r="52" spans="1:3" x14ac:dyDescent="0.25">
      <c r="A52" s="30" t="s">
        <v>51</v>
      </c>
      <c r="B52" s="31">
        <v>14</v>
      </c>
      <c r="C52" s="29">
        <v>26.666666666666668</v>
      </c>
    </row>
    <row r="53" spans="1:3" x14ac:dyDescent="0.25">
      <c r="A53" s="30" t="s">
        <v>70</v>
      </c>
      <c r="B53" s="31">
        <v>1123</v>
      </c>
      <c r="C53" s="29">
        <v>1899.2333333333304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I1124"/>
  <sheetViews>
    <sheetView workbookViewId="0">
      <selection activeCell="K4" sqref="K4"/>
    </sheetView>
  </sheetViews>
  <sheetFormatPr baseColWidth="10" defaultColWidth="9.140625" defaultRowHeight="15" x14ac:dyDescent="0.25"/>
  <cols>
    <col min="1" max="1" width="8.5703125" customWidth="1"/>
    <col min="2" max="2" width="12.7109375" customWidth="1"/>
    <col min="3" max="3" width="12" customWidth="1"/>
    <col min="4" max="4" width="9.7109375" customWidth="1"/>
    <col min="5" max="5" width="9.85546875" customWidth="1"/>
    <col min="6" max="6" width="8.85546875" bestFit="1" customWidth="1"/>
    <col min="7" max="7" width="10.42578125" bestFit="1" customWidth="1"/>
    <col min="8" max="8" width="39" bestFit="1" customWidth="1"/>
    <col min="9" max="9" width="14.7109375" customWidth="1"/>
  </cols>
  <sheetData>
    <row r="1" spans="1:9" x14ac:dyDescent="0.25">
      <c r="A1" s="25" t="s">
        <v>0</v>
      </c>
      <c r="B1" s="26" t="s">
        <v>1</v>
      </c>
      <c r="C1" s="26" t="s">
        <v>2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7" t="s">
        <v>8</v>
      </c>
    </row>
    <row r="2" spans="1:9" x14ac:dyDescent="0.25">
      <c r="A2" s="17">
        <v>240101</v>
      </c>
      <c r="B2" s="2">
        <v>0.79166666666666663</v>
      </c>
      <c r="C2" s="2">
        <v>0.82986111111111116</v>
      </c>
      <c r="D2" s="2">
        <f t="shared" ref="D2:D71" si="0">C2-B2</f>
        <v>3.8194444444444531E-2</v>
      </c>
      <c r="E2" s="3">
        <f t="shared" ref="E2:E71" si="1">(HOUR(D2) + MINUTE(D2)/60)</f>
        <v>0.91666666666666663</v>
      </c>
      <c r="F2" s="1" t="s">
        <v>9</v>
      </c>
      <c r="G2" s="4">
        <v>45292</v>
      </c>
      <c r="H2" s="1" t="s">
        <v>10</v>
      </c>
      <c r="I2" s="18" t="str">
        <f t="shared" ref="I2:I71" si="2">IF(E2&lt;1, "Malo", IF(AND(E2&gt;=1, E2&lt;2), "Regular", "Bueno"))</f>
        <v>Malo</v>
      </c>
    </row>
    <row r="3" spans="1:9" x14ac:dyDescent="0.25">
      <c r="A3" s="17">
        <v>240102</v>
      </c>
      <c r="B3" s="2">
        <v>0.87847222222222221</v>
      </c>
      <c r="C3" s="2">
        <v>0.88958333333333339</v>
      </c>
      <c r="D3" s="2">
        <f t="shared" si="0"/>
        <v>1.1111111111111183E-2</v>
      </c>
      <c r="E3" s="3">
        <f t="shared" si="1"/>
        <v>0.26666666666666666</v>
      </c>
      <c r="F3" s="1" t="s">
        <v>9</v>
      </c>
      <c r="G3" s="4">
        <v>45292</v>
      </c>
      <c r="H3" s="1" t="s">
        <v>11</v>
      </c>
      <c r="I3" s="18" t="str">
        <f t="shared" si="2"/>
        <v>Malo</v>
      </c>
    </row>
    <row r="4" spans="1:9" x14ac:dyDescent="0.25">
      <c r="A4" s="17">
        <v>240103</v>
      </c>
      <c r="B4" s="2">
        <v>0.89236111111111116</v>
      </c>
      <c r="C4" s="2">
        <v>0.93402777777777779</v>
      </c>
      <c r="D4" s="2">
        <f t="shared" si="0"/>
        <v>4.166666666666663E-2</v>
      </c>
      <c r="E4" s="3">
        <f t="shared" si="1"/>
        <v>1</v>
      </c>
      <c r="F4" s="1" t="s">
        <v>9</v>
      </c>
      <c r="G4" s="4">
        <v>45292</v>
      </c>
      <c r="H4" s="1" t="s">
        <v>10</v>
      </c>
      <c r="I4" s="18" t="str">
        <f t="shared" si="2"/>
        <v>Regular</v>
      </c>
    </row>
    <row r="5" spans="1:9" x14ac:dyDescent="0.25">
      <c r="A5" s="17">
        <v>240104</v>
      </c>
      <c r="B5" s="2">
        <v>9.0277777777777787E-3</v>
      </c>
      <c r="C5" s="2">
        <v>5.7638888888888885E-2</v>
      </c>
      <c r="D5" s="2">
        <f t="shared" si="0"/>
        <v>4.8611111111111105E-2</v>
      </c>
      <c r="E5" s="3">
        <f t="shared" si="1"/>
        <v>1.1666666666666667</v>
      </c>
      <c r="F5" s="1" t="s">
        <v>12</v>
      </c>
      <c r="G5" s="4">
        <v>45293</v>
      </c>
      <c r="H5" s="1" t="s">
        <v>13</v>
      </c>
      <c r="I5" s="18" t="str">
        <f t="shared" si="2"/>
        <v>Regular</v>
      </c>
    </row>
    <row r="6" spans="1:9" x14ac:dyDescent="0.25">
      <c r="A6" s="17">
        <v>240105</v>
      </c>
      <c r="B6" s="2">
        <v>0.62361111111111112</v>
      </c>
      <c r="C6" s="2">
        <v>0.68680555555555556</v>
      </c>
      <c r="D6" s="2">
        <f t="shared" si="0"/>
        <v>6.3194444444444442E-2</v>
      </c>
      <c r="E6" s="3">
        <f t="shared" si="1"/>
        <v>1.5166666666666666</v>
      </c>
      <c r="F6" s="1" t="s">
        <v>12</v>
      </c>
      <c r="G6" s="4">
        <v>45293</v>
      </c>
      <c r="H6" s="1" t="s">
        <v>14</v>
      </c>
      <c r="I6" s="18" t="str">
        <f t="shared" si="2"/>
        <v>Regular</v>
      </c>
    </row>
    <row r="7" spans="1:9" x14ac:dyDescent="0.25">
      <c r="A7" s="17">
        <v>240106</v>
      </c>
      <c r="B7" s="2">
        <v>0.77708333333333324</v>
      </c>
      <c r="C7" s="2">
        <v>0.81944444444444453</v>
      </c>
      <c r="D7" s="2">
        <f t="shared" si="0"/>
        <v>4.2361111111111294E-2</v>
      </c>
      <c r="E7" s="3">
        <f t="shared" si="1"/>
        <v>1.0166666666666666</v>
      </c>
      <c r="F7" s="1" t="s">
        <v>12</v>
      </c>
      <c r="G7" s="4">
        <v>45293</v>
      </c>
      <c r="H7" s="1" t="s">
        <v>14</v>
      </c>
      <c r="I7" s="18" t="str">
        <f t="shared" si="2"/>
        <v>Regular</v>
      </c>
    </row>
    <row r="8" spans="1:9" x14ac:dyDescent="0.25">
      <c r="A8" s="17">
        <v>240107</v>
      </c>
      <c r="B8" s="2">
        <v>0.9159722222222223</v>
      </c>
      <c r="C8" s="2">
        <v>0.94374999999999998</v>
      </c>
      <c r="D8" s="2">
        <f t="shared" si="0"/>
        <v>2.7777777777777679E-2</v>
      </c>
      <c r="E8" s="3">
        <f t="shared" si="1"/>
        <v>0.66666666666666663</v>
      </c>
      <c r="F8" s="1" t="s">
        <v>12</v>
      </c>
      <c r="G8" s="4">
        <v>45293</v>
      </c>
      <c r="H8" s="1" t="s">
        <v>14</v>
      </c>
      <c r="I8" s="18" t="str">
        <f t="shared" si="2"/>
        <v>Malo</v>
      </c>
    </row>
    <row r="9" spans="1:9" x14ac:dyDescent="0.25">
      <c r="A9" s="17">
        <v>240108</v>
      </c>
      <c r="B9" s="2">
        <v>0.54861111111111105</v>
      </c>
      <c r="C9" s="2">
        <v>0.61388888888888882</v>
      </c>
      <c r="D9" s="2">
        <f t="shared" si="0"/>
        <v>6.5277777777777768E-2</v>
      </c>
      <c r="E9" s="3">
        <f t="shared" si="1"/>
        <v>1.5666666666666667</v>
      </c>
      <c r="F9" s="1" t="s">
        <v>15</v>
      </c>
      <c r="G9" s="4">
        <v>45294</v>
      </c>
      <c r="H9" s="1" t="s">
        <v>13</v>
      </c>
      <c r="I9" s="18" t="str">
        <f t="shared" si="2"/>
        <v>Regular</v>
      </c>
    </row>
    <row r="10" spans="1:9" x14ac:dyDescent="0.25">
      <c r="A10" s="17">
        <v>240109</v>
      </c>
      <c r="B10" s="2">
        <v>0.89027777777777783</v>
      </c>
      <c r="C10" s="2">
        <v>0.9243055555555556</v>
      </c>
      <c r="D10" s="2">
        <f t="shared" si="0"/>
        <v>3.4027777777777768E-2</v>
      </c>
      <c r="E10" s="3">
        <f t="shared" si="1"/>
        <v>0.81666666666666665</v>
      </c>
      <c r="F10" s="1" t="s">
        <v>15</v>
      </c>
      <c r="G10" s="4">
        <v>45294</v>
      </c>
      <c r="H10" s="1" t="s">
        <v>16</v>
      </c>
      <c r="I10" s="18" t="str">
        <f t="shared" si="2"/>
        <v>Malo</v>
      </c>
    </row>
    <row r="11" spans="1:9" x14ac:dyDescent="0.25">
      <c r="A11" s="17">
        <v>240110</v>
      </c>
      <c r="B11" s="2">
        <v>0.93819444444444444</v>
      </c>
      <c r="C11" s="2">
        <v>0.99930555555555556</v>
      </c>
      <c r="D11" s="2">
        <f t="shared" si="0"/>
        <v>6.1111111111111116E-2</v>
      </c>
      <c r="E11" s="3">
        <f t="shared" si="1"/>
        <v>1.4666666666666668</v>
      </c>
      <c r="F11" s="1" t="s">
        <v>15</v>
      </c>
      <c r="G11" s="4">
        <v>45294</v>
      </c>
      <c r="H11" s="1" t="s">
        <v>16</v>
      </c>
      <c r="I11" s="18" t="str">
        <f t="shared" si="2"/>
        <v>Regular</v>
      </c>
    </row>
    <row r="12" spans="1:9" x14ac:dyDescent="0.25">
      <c r="A12" s="17">
        <v>240111</v>
      </c>
      <c r="B12" s="2">
        <v>0</v>
      </c>
      <c r="C12" s="2">
        <v>2.8472222222222222E-2</v>
      </c>
      <c r="D12" s="2">
        <f t="shared" si="0"/>
        <v>2.8472222222222222E-2</v>
      </c>
      <c r="E12" s="3">
        <f t="shared" si="1"/>
        <v>0.68333333333333335</v>
      </c>
      <c r="F12" s="1" t="s">
        <v>17</v>
      </c>
      <c r="G12" s="4">
        <v>45295</v>
      </c>
      <c r="H12" s="1" t="s">
        <v>16</v>
      </c>
      <c r="I12" s="18" t="str">
        <f t="shared" si="2"/>
        <v>Malo</v>
      </c>
    </row>
    <row r="13" spans="1:9" x14ac:dyDescent="0.25">
      <c r="A13" s="17">
        <v>240112</v>
      </c>
      <c r="B13" s="2">
        <v>0.58333333333333337</v>
      </c>
      <c r="C13" s="2">
        <v>0.6875</v>
      </c>
      <c r="D13" s="2">
        <f t="shared" si="0"/>
        <v>0.10416666666666663</v>
      </c>
      <c r="E13" s="3">
        <f t="shared" si="1"/>
        <v>2.5</v>
      </c>
      <c r="F13" s="1" t="s">
        <v>17</v>
      </c>
      <c r="G13" s="4">
        <v>45295</v>
      </c>
      <c r="H13" s="1" t="s">
        <v>18</v>
      </c>
      <c r="I13" s="18" t="str">
        <f t="shared" si="2"/>
        <v>Bueno</v>
      </c>
    </row>
    <row r="14" spans="1:9" x14ac:dyDescent="0.25">
      <c r="A14" s="17">
        <v>240113</v>
      </c>
      <c r="B14" s="2">
        <v>0.8208333333333333</v>
      </c>
      <c r="C14" s="2">
        <v>0.85138888888888886</v>
      </c>
      <c r="D14" s="2">
        <f t="shared" si="0"/>
        <v>3.0555555555555558E-2</v>
      </c>
      <c r="E14" s="3">
        <f t="shared" si="1"/>
        <v>0.73333333333333328</v>
      </c>
      <c r="F14" s="1" t="s">
        <v>17</v>
      </c>
      <c r="G14" s="4">
        <v>45295</v>
      </c>
      <c r="H14" s="1" t="s">
        <v>14</v>
      </c>
      <c r="I14" s="18" t="str">
        <f t="shared" si="2"/>
        <v>Malo</v>
      </c>
    </row>
    <row r="15" spans="1:9" x14ac:dyDescent="0.25">
      <c r="A15" s="17">
        <v>240114</v>
      </c>
      <c r="B15" s="2">
        <v>0.47986111111111113</v>
      </c>
      <c r="C15" s="2">
        <v>0.57291666666666663</v>
      </c>
      <c r="D15" s="2">
        <f t="shared" si="0"/>
        <v>9.3055555555555503E-2</v>
      </c>
      <c r="E15" s="3">
        <f t="shared" si="1"/>
        <v>2.2333333333333334</v>
      </c>
      <c r="F15" s="1" t="s">
        <v>19</v>
      </c>
      <c r="G15" s="4">
        <v>45297</v>
      </c>
      <c r="H15" s="1" t="s">
        <v>20</v>
      </c>
      <c r="I15" s="18" t="str">
        <f t="shared" si="2"/>
        <v>Bueno</v>
      </c>
    </row>
    <row r="16" spans="1:9" x14ac:dyDescent="0.25">
      <c r="A16" s="17">
        <v>240115</v>
      </c>
      <c r="B16" s="2">
        <v>0.55069444444444449</v>
      </c>
      <c r="C16" s="2">
        <v>0.59513888888888888</v>
      </c>
      <c r="D16" s="2">
        <f t="shared" si="0"/>
        <v>4.4444444444444398E-2</v>
      </c>
      <c r="E16" s="3">
        <f t="shared" si="1"/>
        <v>1.0666666666666667</v>
      </c>
      <c r="F16" s="1" t="s">
        <v>21</v>
      </c>
      <c r="G16" s="4">
        <v>45298</v>
      </c>
      <c r="H16" s="1" t="s">
        <v>22</v>
      </c>
      <c r="I16" s="18" t="str">
        <f t="shared" si="2"/>
        <v>Regular</v>
      </c>
    </row>
    <row r="17" spans="1:9" x14ac:dyDescent="0.25">
      <c r="A17" s="17">
        <v>240116</v>
      </c>
      <c r="B17" s="2">
        <v>0.65625</v>
      </c>
      <c r="C17" s="2">
        <v>0.68611111111111101</v>
      </c>
      <c r="D17" s="2">
        <f t="shared" si="0"/>
        <v>2.9861111111111005E-2</v>
      </c>
      <c r="E17" s="3">
        <f t="shared" si="1"/>
        <v>0.71666666666666667</v>
      </c>
      <c r="F17" s="1" t="s">
        <v>21</v>
      </c>
      <c r="G17" s="4">
        <v>45298</v>
      </c>
      <c r="H17" s="1" t="s">
        <v>22</v>
      </c>
      <c r="I17" s="18" t="str">
        <f t="shared" si="2"/>
        <v>Malo</v>
      </c>
    </row>
    <row r="18" spans="1:9" x14ac:dyDescent="0.25">
      <c r="A18" s="17">
        <v>240117</v>
      </c>
      <c r="B18" s="2">
        <v>0.72916666666666663</v>
      </c>
      <c r="C18" s="2">
        <v>0.73958333333333337</v>
      </c>
      <c r="D18" s="2">
        <f t="shared" si="0"/>
        <v>1.0416666666666741E-2</v>
      </c>
      <c r="E18" s="3">
        <f t="shared" si="1"/>
        <v>0.25</v>
      </c>
      <c r="F18" s="1" t="s">
        <v>21</v>
      </c>
      <c r="G18" s="4">
        <v>45298</v>
      </c>
      <c r="H18" s="1" t="s">
        <v>23</v>
      </c>
      <c r="I18" s="18" t="str">
        <f t="shared" si="2"/>
        <v>Malo</v>
      </c>
    </row>
    <row r="19" spans="1:9" x14ac:dyDescent="0.25">
      <c r="A19" s="17">
        <v>240118</v>
      </c>
      <c r="B19" s="2">
        <v>0.74513888888888891</v>
      </c>
      <c r="C19" s="2">
        <v>0.84027777777777779</v>
      </c>
      <c r="D19" s="2">
        <f t="shared" si="0"/>
        <v>9.5138888888888884E-2</v>
      </c>
      <c r="E19" s="3">
        <f t="shared" si="1"/>
        <v>2.2833333333333332</v>
      </c>
      <c r="F19" s="1" t="s">
        <v>21</v>
      </c>
      <c r="G19" s="4">
        <v>45298</v>
      </c>
      <c r="H19" s="1" t="s">
        <v>22</v>
      </c>
      <c r="I19" s="18" t="str">
        <f t="shared" si="2"/>
        <v>Bueno</v>
      </c>
    </row>
    <row r="20" spans="1:9" x14ac:dyDescent="0.25">
      <c r="A20" s="17">
        <v>240119</v>
      </c>
      <c r="B20" s="2">
        <v>0.94791666666666663</v>
      </c>
      <c r="C20" s="2">
        <v>0.96944444444444444</v>
      </c>
      <c r="D20" s="2">
        <f t="shared" si="0"/>
        <v>2.1527777777777812E-2</v>
      </c>
      <c r="E20" s="3">
        <f t="shared" si="1"/>
        <v>0.51666666666666672</v>
      </c>
      <c r="F20" s="1" t="s">
        <v>21</v>
      </c>
      <c r="G20" s="4">
        <v>45298</v>
      </c>
      <c r="H20" s="1" t="s">
        <v>22</v>
      </c>
      <c r="I20" s="18" t="str">
        <f t="shared" si="2"/>
        <v>Malo</v>
      </c>
    </row>
    <row r="21" spans="1:9" x14ac:dyDescent="0.25">
      <c r="A21" s="17">
        <v>240120</v>
      </c>
      <c r="B21" s="2">
        <v>0.97013888888888899</v>
      </c>
      <c r="C21" s="2">
        <v>0.99930555555555556</v>
      </c>
      <c r="D21" s="2">
        <f t="shared" si="0"/>
        <v>2.9166666666666563E-2</v>
      </c>
      <c r="E21" s="3">
        <f t="shared" si="1"/>
        <v>0.7</v>
      </c>
      <c r="F21" s="1" t="s">
        <v>21</v>
      </c>
      <c r="G21" s="4">
        <v>45298</v>
      </c>
      <c r="H21" s="1" t="s">
        <v>11</v>
      </c>
      <c r="I21" s="18" t="str">
        <f t="shared" si="2"/>
        <v>Malo</v>
      </c>
    </row>
    <row r="22" spans="1:9" x14ac:dyDescent="0.25">
      <c r="A22" s="17">
        <v>240121</v>
      </c>
      <c r="B22" s="2">
        <v>0</v>
      </c>
      <c r="C22" s="2">
        <v>3.4027777777777775E-2</v>
      </c>
      <c r="D22" s="2">
        <f t="shared" si="0"/>
        <v>3.4027777777777775E-2</v>
      </c>
      <c r="E22" s="3">
        <f t="shared" si="1"/>
        <v>0.81666666666666665</v>
      </c>
      <c r="F22" s="1" t="s">
        <v>9</v>
      </c>
      <c r="G22" s="4">
        <v>45299</v>
      </c>
      <c r="H22" s="1" t="s">
        <v>11</v>
      </c>
      <c r="I22" s="18" t="str">
        <f t="shared" si="2"/>
        <v>Malo</v>
      </c>
    </row>
    <row r="23" spans="1:9" x14ac:dyDescent="0.25">
      <c r="A23" s="17">
        <v>240122</v>
      </c>
      <c r="B23" s="2">
        <v>0.5131944444444444</v>
      </c>
      <c r="C23" s="2">
        <v>0.54236111111111118</v>
      </c>
      <c r="D23" s="2">
        <f t="shared" si="0"/>
        <v>2.9166666666666785E-2</v>
      </c>
      <c r="E23" s="3">
        <f t="shared" si="1"/>
        <v>0.7</v>
      </c>
      <c r="F23" s="1" t="s">
        <v>9</v>
      </c>
      <c r="G23" s="4">
        <v>45299</v>
      </c>
      <c r="H23" s="1" t="s">
        <v>24</v>
      </c>
      <c r="I23" s="18" t="str">
        <f t="shared" si="2"/>
        <v>Malo</v>
      </c>
    </row>
    <row r="24" spans="1:9" x14ac:dyDescent="0.25">
      <c r="A24" s="17">
        <v>240123</v>
      </c>
      <c r="B24" s="2">
        <v>0.62222222222222223</v>
      </c>
      <c r="C24" s="2">
        <v>0.66875000000000007</v>
      </c>
      <c r="D24" s="2">
        <f t="shared" si="0"/>
        <v>4.6527777777777835E-2</v>
      </c>
      <c r="E24" s="3">
        <f t="shared" si="1"/>
        <v>1.1166666666666667</v>
      </c>
      <c r="F24" s="1" t="s">
        <v>9</v>
      </c>
      <c r="G24" s="4">
        <v>45299</v>
      </c>
      <c r="H24" s="1" t="s">
        <v>24</v>
      </c>
      <c r="I24" s="18" t="str">
        <f t="shared" si="2"/>
        <v>Regular</v>
      </c>
    </row>
    <row r="25" spans="1:9" x14ac:dyDescent="0.25">
      <c r="A25" s="17">
        <v>240124</v>
      </c>
      <c r="B25" s="2">
        <v>0.69444444444444453</v>
      </c>
      <c r="C25" s="2">
        <v>0.72013888888888899</v>
      </c>
      <c r="D25" s="2">
        <f t="shared" si="0"/>
        <v>2.5694444444444464E-2</v>
      </c>
      <c r="E25" s="3">
        <f t="shared" si="1"/>
        <v>0.6166666666666667</v>
      </c>
      <c r="F25" s="1" t="s">
        <v>9</v>
      </c>
      <c r="G25" s="4">
        <v>45299</v>
      </c>
      <c r="H25" s="1" t="s">
        <v>24</v>
      </c>
      <c r="I25" s="18" t="str">
        <f t="shared" si="2"/>
        <v>Malo</v>
      </c>
    </row>
    <row r="26" spans="1:9" x14ac:dyDescent="0.25">
      <c r="A26" s="17">
        <v>240125</v>
      </c>
      <c r="B26" s="2">
        <v>0.82361111111111107</v>
      </c>
      <c r="C26" s="2">
        <v>0.88888888888888884</v>
      </c>
      <c r="D26" s="2">
        <f t="shared" si="0"/>
        <v>6.5277777777777768E-2</v>
      </c>
      <c r="E26" s="3">
        <f t="shared" si="1"/>
        <v>1.5666666666666667</v>
      </c>
      <c r="F26" s="1" t="s">
        <v>9</v>
      </c>
      <c r="G26" s="4">
        <v>45299</v>
      </c>
      <c r="H26" s="1" t="s">
        <v>24</v>
      </c>
      <c r="I26" s="18" t="str">
        <f t="shared" si="2"/>
        <v>Regular</v>
      </c>
    </row>
    <row r="27" spans="1:9" x14ac:dyDescent="0.25">
      <c r="A27" s="17">
        <v>240126</v>
      </c>
      <c r="B27" s="2">
        <v>0.94791666666666663</v>
      </c>
      <c r="C27" s="2">
        <v>0.98819444444444438</v>
      </c>
      <c r="D27" s="2">
        <f t="shared" si="0"/>
        <v>4.0277777777777746E-2</v>
      </c>
      <c r="E27" s="3">
        <f t="shared" si="1"/>
        <v>0.96666666666666667</v>
      </c>
      <c r="F27" s="1" t="s">
        <v>9</v>
      </c>
      <c r="G27" s="4">
        <v>45299</v>
      </c>
      <c r="H27" s="1" t="s">
        <v>24</v>
      </c>
      <c r="I27" s="18" t="str">
        <f t="shared" si="2"/>
        <v>Malo</v>
      </c>
    </row>
    <row r="28" spans="1:9" x14ac:dyDescent="0.25">
      <c r="A28" s="17">
        <v>240127</v>
      </c>
      <c r="B28" s="2">
        <v>4.027777777777778E-2</v>
      </c>
      <c r="C28" s="2">
        <v>6.9444444444444434E-2</v>
      </c>
      <c r="D28" s="2">
        <f t="shared" si="0"/>
        <v>2.9166666666666653E-2</v>
      </c>
      <c r="E28" s="3">
        <f t="shared" si="1"/>
        <v>0.7</v>
      </c>
      <c r="F28" s="1" t="s">
        <v>12</v>
      </c>
      <c r="G28" s="4">
        <v>45300</v>
      </c>
      <c r="H28" s="1" t="s">
        <v>24</v>
      </c>
      <c r="I28" s="18" t="str">
        <f t="shared" si="2"/>
        <v>Malo</v>
      </c>
    </row>
    <row r="29" spans="1:9" x14ac:dyDescent="0.25">
      <c r="A29" s="17">
        <v>240128</v>
      </c>
      <c r="B29" s="2">
        <v>0.10416666666666667</v>
      </c>
      <c r="C29" s="2">
        <v>0.14305555555555557</v>
      </c>
      <c r="D29" s="2">
        <f t="shared" si="0"/>
        <v>3.8888888888888903E-2</v>
      </c>
      <c r="E29" s="3">
        <f t="shared" si="1"/>
        <v>0.93333333333333335</v>
      </c>
      <c r="F29" s="1" t="s">
        <v>12</v>
      </c>
      <c r="G29" s="4">
        <v>45300</v>
      </c>
      <c r="H29" s="1" t="s">
        <v>24</v>
      </c>
      <c r="I29" s="18" t="str">
        <f t="shared" si="2"/>
        <v>Malo</v>
      </c>
    </row>
    <row r="30" spans="1:9" x14ac:dyDescent="0.25">
      <c r="A30" s="17">
        <v>240129</v>
      </c>
      <c r="B30" s="2">
        <v>0.15208333333333332</v>
      </c>
      <c r="C30" s="2">
        <v>0.17152777777777775</v>
      </c>
      <c r="D30" s="2">
        <f t="shared" si="0"/>
        <v>1.9444444444444431E-2</v>
      </c>
      <c r="E30" s="3">
        <f t="shared" si="1"/>
        <v>0.46666666666666667</v>
      </c>
      <c r="F30" s="1" t="s">
        <v>12</v>
      </c>
      <c r="G30" s="4">
        <v>45300</v>
      </c>
      <c r="H30" s="1" t="s">
        <v>10</v>
      </c>
      <c r="I30" s="18" t="str">
        <f t="shared" si="2"/>
        <v>Malo</v>
      </c>
    </row>
    <row r="31" spans="1:9" x14ac:dyDescent="0.25">
      <c r="A31" s="17">
        <v>240130</v>
      </c>
      <c r="B31" s="2">
        <v>0.4777777777777778</v>
      </c>
      <c r="C31" s="2">
        <v>0.50277777777777777</v>
      </c>
      <c r="D31" s="2">
        <f t="shared" si="0"/>
        <v>2.4999999999999967E-2</v>
      </c>
      <c r="E31" s="3">
        <f t="shared" si="1"/>
        <v>0.6</v>
      </c>
      <c r="F31" s="1" t="s">
        <v>12</v>
      </c>
      <c r="G31" s="4">
        <v>45300</v>
      </c>
      <c r="H31" s="1" t="s">
        <v>24</v>
      </c>
      <c r="I31" s="18" t="str">
        <f t="shared" si="2"/>
        <v>Malo</v>
      </c>
    </row>
    <row r="32" spans="1:9" x14ac:dyDescent="0.25">
      <c r="A32" s="17">
        <v>240131</v>
      </c>
      <c r="B32" s="2">
        <v>0.60416666666666663</v>
      </c>
      <c r="C32" s="2">
        <v>0.71180555555555547</v>
      </c>
      <c r="D32" s="2">
        <f t="shared" si="0"/>
        <v>0.10763888888888884</v>
      </c>
      <c r="E32" s="3">
        <f t="shared" si="1"/>
        <v>2.5833333333333335</v>
      </c>
      <c r="F32" s="1" t="s">
        <v>12</v>
      </c>
      <c r="G32" s="4">
        <v>45300</v>
      </c>
      <c r="H32" s="1" t="s">
        <v>24</v>
      </c>
      <c r="I32" s="18" t="str">
        <f t="shared" si="2"/>
        <v>Bueno</v>
      </c>
    </row>
    <row r="33" spans="1:9" x14ac:dyDescent="0.25">
      <c r="A33" s="17">
        <v>240132</v>
      </c>
      <c r="B33" s="2">
        <v>0.95833333333333337</v>
      </c>
      <c r="C33" s="2">
        <v>0.99930555555555556</v>
      </c>
      <c r="D33" s="2">
        <f t="shared" si="0"/>
        <v>4.0972222222222188E-2</v>
      </c>
      <c r="E33" s="3">
        <f t="shared" si="1"/>
        <v>0.98333333333333328</v>
      </c>
      <c r="F33" s="1" t="s">
        <v>12</v>
      </c>
      <c r="G33" s="4">
        <v>45300</v>
      </c>
      <c r="H33" s="1" t="s">
        <v>24</v>
      </c>
      <c r="I33" s="18" t="str">
        <f t="shared" si="2"/>
        <v>Malo</v>
      </c>
    </row>
    <row r="34" spans="1:9" x14ac:dyDescent="0.25">
      <c r="A34" s="17">
        <v>240133</v>
      </c>
      <c r="B34" s="2">
        <v>0</v>
      </c>
      <c r="C34" s="2">
        <v>3.0555555555555555E-2</v>
      </c>
      <c r="D34" s="2">
        <f t="shared" si="0"/>
        <v>3.0555555555555555E-2</v>
      </c>
      <c r="E34" s="3">
        <f t="shared" si="1"/>
        <v>0.73333333333333328</v>
      </c>
      <c r="F34" s="1" t="s">
        <v>15</v>
      </c>
      <c r="G34" s="4">
        <v>45301</v>
      </c>
      <c r="H34" s="1" t="s">
        <v>24</v>
      </c>
      <c r="I34" s="18" t="str">
        <f t="shared" si="2"/>
        <v>Malo</v>
      </c>
    </row>
    <row r="35" spans="1:9" x14ac:dyDescent="0.25">
      <c r="A35" s="17">
        <v>240134</v>
      </c>
      <c r="B35" s="2">
        <v>0.57847222222222217</v>
      </c>
      <c r="C35" s="2">
        <v>0.67847222222222225</v>
      </c>
      <c r="D35" s="2">
        <f t="shared" si="0"/>
        <v>0.10000000000000009</v>
      </c>
      <c r="E35" s="3">
        <f t="shared" si="1"/>
        <v>2.4</v>
      </c>
      <c r="F35" s="1" t="s">
        <v>15</v>
      </c>
      <c r="G35" s="4">
        <v>45301</v>
      </c>
      <c r="H35" s="1" t="s">
        <v>24</v>
      </c>
      <c r="I35" s="18" t="str">
        <f t="shared" si="2"/>
        <v>Bueno</v>
      </c>
    </row>
    <row r="36" spans="1:9" x14ac:dyDescent="0.25">
      <c r="A36" s="17">
        <v>240135</v>
      </c>
      <c r="B36" s="2">
        <v>0.70763888888888893</v>
      </c>
      <c r="C36" s="2">
        <v>0.73541666666666661</v>
      </c>
      <c r="D36" s="2">
        <f t="shared" si="0"/>
        <v>2.7777777777777679E-2</v>
      </c>
      <c r="E36" s="3">
        <f t="shared" si="1"/>
        <v>0.66666666666666663</v>
      </c>
      <c r="F36" s="1" t="s">
        <v>15</v>
      </c>
      <c r="G36" s="4">
        <v>45301</v>
      </c>
      <c r="H36" s="1" t="s">
        <v>24</v>
      </c>
      <c r="I36" s="18" t="str">
        <f t="shared" si="2"/>
        <v>Malo</v>
      </c>
    </row>
    <row r="37" spans="1:9" x14ac:dyDescent="0.25">
      <c r="A37" s="17">
        <v>240136</v>
      </c>
      <c r="B37" s="2">
        <v>0.84652777777777777</v>
      </c>
      <c r="C37" s="2">
        <v>0.89166666666666661</v>
      </c>
      <c r="D37" s="2">
        <f t="shared" si="0"/>
        <v>4.513888888888884E-2</v>
      </c>
      <c r="E37" s="3">
        <f t="shared" si="1"/>
        <v>1.0833333333333333</v>
      </c>
      <c r="F37" s="1" t="s">
        <v>15</v>
      </c>
      <c r="G37" s="4">
        <v>45301</v>
      </c>
      <c r="H37" s="1" t="s">
        <v>24</v>
      </c>
      <c r="I37" s="18" t="str">
        <f t="shared" si="2"/>
        <v>Regular</v>
      </c>
    </row>
    <row r="38" spans="1:9" x14ac:dyDescent="0.25">
      <c r="A38" s="17">
        <v>240137</v>
      </c>
      <c r="B38" s="2">
        <v>0.98472222222222217</v>
      </c>
      <c r="C38" s="2">
        <v>0.99930555555555556</v>
      </c>
      <c r="D38" s="2">
        <f t="shared" si="0"/>
        <v>1.4583333333333393E-2</v>
      </c>
      <c r="E38" s="3">
        <f t="shared" si="1"/>
        <v>0.35</v>
      </c>
      <c r="F38" s="1" t="s">
        <v>15</v>
      </c>
      <c r="G38" s="4">
        <v>45301</v>
      </c>
      <c r="H38" s="1" t="s">
        <v>24</v>
      </c>
      <c r="I38" s="18" t="str">
        <f t="shared" si="2"/>
        <v>Malo</v>
      </c>
    </row>
    <row r="39" spans="1:9" x14ac:dyDescent="0.25">
      <c r="A39" s="17">
        <v>240138</v>
      </c>
      <c r="B39" s="2">
        <v>0</v>
      </c>
      <c r="C39" s="2">
        <v>1.8749999999999999E-2</v>
      </c>
      <c r="D39" s="2">
        <f t="shared" si="0"/>
        <v>1.8749999999999999E-2</v>
      </c>
      <c r="E39" s="3">
        <f t="shared" si="1"/>
        <v>0.45</v>
      </c>
      <c r="F39" s="1" t="s">
        <v>17</v>
      </c>
      <c r="G39" s="4">
        <v>45302</v>
      </c>
      <c r="H39" s="1" t="s">
        <v>24</v>
      </c>
      <c r="I39" s="18" t="str">
        <f t="shared" si="2"/>
        <v>Malo</v>
      </c>
    </row>
    <row r="40" spans="1:9" x14ac:dyDescent="0.25">
      <c r="A40" s="17">
        <v>240139</v>
      </c>
      <c r="B40" s="2">
        <v>0.3888888888888889</v>
      </c>
      <c r="C40" s="2">
        <v>0.3979166666666667</v>
      </c>
      <c r="D40" s="2">
        <f t="shared" si="0"/>
        <v>9.0277777777778012E-3</v>
      </c>
      <c r="E40" s="3">
        <f t="shared" si="1"/>
        <v>0.21666666666666667</v>
      </c>
      <c r="F40" s="1" t="s">
        <v>17</v>
      </c>
      <c r="G40" s="4">
        <v>45302</v>
      </c>
      <c r="H40" s="1" t="s">
        <v>24</v>
      </c>
      <c r="I40" s="18" t="str">
        <f t="shared" si="2"/>
        <v>Malo</v>
      </c>
    </row>
    <row r="41" spans="1:9" x14ac:dyDescent="0.25">
      <c r="A41" s="17">
        <v>240140</v>
      </c>
      <c r="B41" s="2">
        <v>5.6944444444444443E-2</v>
      </c>
      <c r="C41" s="2">
        <v>0.10069444444444443</v>
      </c>
      <c r="D41" s="2">
        <f t="shared" si="0"/>
        <v>4.374999999999999E-2</v>
      </c>
      <c r="E41" s="3">
        <f t="shared" si="1"/>
        <v>1.05</v>
      </c>
      <c r="F41" s="1" t="s">
        <v>25</v>
      </c>
      <c r="G41" s="4">
        <v>45303</v>
      </c>
      <c r="H41" s="1" t="s">
        <v>11</v>
      </c>
      <c r="I41" s="18" t="str">
        <f t="shared" si="2"/>
        <v>Regular</v>
      </c>
    </row>
    <row r="42" spans="1:9" x14ac:dyDescent="0.25">
      <c r="A42" s="17">
        <v>240141</v>
      </c>
      <c r="B42" s="2">
        <v>0.11319444444444444</v>
      </c>
      <c r="C42" s="2">
        <v>0.19027777777777777</v>
      </c>
      <c r="D42" s="2">
        <f t="shared" si="0"/>
        <v>7.7083333333333323E-2</v>
      </c>
      <c r="E42" s="3">
        <f t="shared" si="1"/>
        <v>1.85</v>
      </c>
      <c r="F42" s="1" t="s">
        <v>25</v>
      </c>
      <c r="G42" s="4">
        <v>45303</v>
      </c>
      <c r="H42" s="1" t="s">
        <v>11</v>
      </c>
      <c r="I42" s="18" t="str">
        <f t="shared" si="2"/>
        <v>Regular</v>
      </c>
    </row>
    <row r="43" spans="1:9" x14ac:dyDescent="0.25">
      <c r="A43" s="17">
        <v>240142</v>
      </c>
      <c r="B43" s="2">
        <v>0.64583333333333337</v>
      </c>
      <c r="C43" s="2">
        <v>0.70347222222222217</v>
      </c>
      <c r="D43" s="2">
        <f t="shared" si="0"/>
        <v>5.7638888888888795E-2</v>
      </c>
      <c r="E43" s="3">
        <f t="shared" si="1"/>
        <v>1.3833333333333333</v>
      </c>
      <c r="F43" s="1" t="s">
        <v>25</v>
      </c>
      <c r="G43" s="4">
        <v>45303</v>
      </c>
      <c r="H43" s="1" t="s">
        <v>26</v>
      </c>
      <c r="I43" s="18" t="str">
        <f t="shared" si="2"/>
        <v>Regular</v>
      </c>
    </row>
    <row r="44" spans="1:9" x14ac:dyDescent="0.25">
      <c r="A44" s="17">
        <v>240143</v>
      </c>
      <c r="B44" s="2">
        <v>0.80138888888888893</v>
      </c>
      <c r="C44" s="2">
        <v>0.84861111111111109</v>
      </c>
      <c r="D44" s="2">
        <f t="shared" si="0"/>
        <v>4.7222222222222165E-2</v>
      </c>
      <c r="E44" s="3">
        <f t="shared" si="1"/>
        <v>1.1333333333333333</v>
      </c>
      <c r="F44" s="1" t="s">
        <v>25</v>
      </c>
      <c r="G44" s="4">
        <v>45303</v>
      </c>
      <c r="H44" s="1" t="s">
        <v>26</v>
      </c>
      <c r="I44" s="18" t="str">
        <f t="shared" si="2"/>
        <v>Regular</v>
      </c>
    </row>
    <row r="45" spans="1:9" x14ac:dyDescent="0.25">
      <c r="A45" s="17">
        <v>240144</v>
      </c>
      <c r="B45" s="2">
        <v>0.96180555555555547</v>
      </c>
      <c r="C45" s="2">
        <v>0.99930555555555556</v>
      </c>
      <c r="D45" s="2">
        <f t="shared" si="0"/>
        <v>3.7500000000000089E-2</v>
      </c>
      <c r="E45" s="3">
        <f t="shared" si="1"/>
        <v>0.9</v>
      </c>
      <c r="F45" s="1" t="s">
        <v>25</v>
      </c>
      <c r="G45" s="4">
        <v>45303</v>
      </c>
      <c r="H45" s="1" t="s">
        <v>26</v>
      </c>
      <c r="I45" s="18" t="str">
        <f t="shared" si="2"/>
        <v>Malo</v>
      </c>
    </row>
    <row r="46" spans="1:9" x14ac:dyDescent="0.25">
      <c r="A46" s="17">
        <v>240145</v>
      </c>
      <c r="B46" s="2">
        <v>0</v>
      </c>
      <c r="C46" s="2">
        <v>2.0833333333333333E-3</v>
      </c>
      <c r="D46" s="2">
        <f t="shared" si="0"/>
        <v>2.0833333333333333E-3</v>
      </c>
      <c r="E46" s="3">
        <f t="shared" si="1"/>
        <v>0.05</v>
      </c>
      <c r="F46" s="1" t="s">
        <v>19</v>
      </c>
      <c r="G46" s="4">
        <v>45304</v>
      </c>
      <c r="H46" s="1" t="s">
        <v>26</v>
      </c>
      <c r="I46" s="18" t="str">
        <f t="shared" si="2"/>
        <v>Malo</v>
      </c>
    </row>
    <row r="47" spans="1:9" x14ac:dyDescent="0.25">
      <c r="A47" s="17">
        <v>240146</v>
      </c>
      <c r="B47" s="2">
        <v>1.9444444444444445E-2</v>
      </c>
      <c r="C47" s="2">
        <v>4.7916666666666663E-2</v>
      </c>
      <c r="D47" s="2">
        <f t="shared" si="0"/>
        <v>2.8472222222222218E-2</v>
      </c>
      <c r="E47" s="3">
        <f t="shared" si="1"/>
        <v>0.68333333333333335</v>
      </c>
      <c r="F47" s="1" t="s">
        <v>19</v>
      </c>
      <c r="G47" s="4">
        <v>45304</v>
      </c>
      <c r="H47" s="1" t="s">
        <v>11</v>
      </c>
      <c r="I47" s="18" t="str">
        <f t="shared" si="2"/>
        <v>Malo</v>
      </c>
    </row>
    <row r="48" spans="1:9" x14ac:dyDescent="0.25">
      <c r="A48" s="17">
        <v>240147</v>
      </c>
      <c r="B48" s="2">
        <v>0.46597222222222223</v>
      </c>
      <c r="C48" s="2">
        <v>0.50902777777777775</v>
      </c>
      <c r="D48" s="2">
        <f t="shared" si="0"/>
        <v>4.3055555555555514E-2</v>
      </c>
      <c r="E48" s="3">
        <f t="shared" si="1"/>
        <v>1.0333333333333334</v>
      </c>
      <c r="F48" s="1" t="s">
        <v>19</v>
      </c>
      <c r="G48" s="4">
        <v>45304</v>
      </c>
      <c r="H48" s="1" t="s">
        <v>27</v>
      </c>
      <c r="I48" s="18" t="str">
        <f t="shared" si="2"/>
        <v>Regular</v>
      </c>
    </row>
    <row r="49" spans="1:9" x14ac:dyDescent="0.25">
      <c r="A49" s="17">
        <v>240148</v>
      </c>
      <c r="B49" s="2">
        <v>0.54166666666666663</v>
      </c>
      <c r="C49" s="2">
        <v>0.5625</v>
      </c>
      <c r="D49" s="2">
        <f t="shared" si="0"/>
        <v>2.083333333333337E-2</v>
      </c>
      <c r="E49" s="3">
        <f t="shared" si="1"/>
        <v>0.5</v>
      </c>
      <c r="F49" s="1" t="s">
        <v>19</v>
      </c>
      <c r="G49" s="4">
        <v>45304</v>
      </c>
      <c r="H49" s="1" t="s">
        <v>27</v>
      </c>
      <c r="I49" s="18" t="str">
        <f t="shared" si="2"/>
        <v>Malo</v>
      </c>
    </row>
    <row r="50" spans="1:9" x14ac:dyDescent="0.25">
      <c r="A50" s="17">
        <v>240149</v>
      </c>
      <c r="B50" s="2">
        <v>0.5625</v>
      </c>
      <c r="C50" s="2">
        <v>0.59027777777777779</v>
      </c>
      <c r="D50" s="2">
        <f t="shared" si="0"/>
        <v>2.777777777777779E-2</v>
      </c>
      <c r="E50" s="3">
        <f t="shared" si="1"/>
        <v>0.66666666666666663</v>
      </c>
      <c r="F50" s="1" t="s">
        <v>19</v>
      </c>
      <c r="G50" s="4">
        <v>45304</v>
      </c>
      <c r="H50" s="1" t="s">
        <v>28</v>
      </c>
      <c r="I50" s="18" t="str">
        <f t="shared" si="2"/>
        <v>Malo</v>
      </c>
    </row>
    <row r="51" spans="1:9" x14ac:dyDescent="0.25">
      <c r="A51" s="17">
        <v>240150</v>
      </c>
      <c r="B51" s="2">
        <v>0.97083333333333333</v>
      </c>
      <c r="C51" s="2">
        <v>0.99930555555555556</v>
      </c>
      <c r="D51" s="2">
        <f t="shared" si="0"/>
        <v>2.8472222222222232E-2</v>
      </c>
      <c r="E51" s="3">
        <f t="shared" si="1"/>
        <v>0.68333333333333335</v>
      </c>
      <c r="F51" s="1" t="s">
        <v>19</v>
      </c>
      <c r="G51" s="4">
        <v>45304</v>
      </c>
      <c r="H51" s="1" t="s">
        <v>24</v>
      </c>
      <c r="I51" s="18" t="str">
        <f t="shared" si="2"/>
        <v>Malo</v>
      </c>
    </row>
    <row r="52" spans="1:9" x14ac:dyDescent="0.25">
      <c r="A52" s="17">
        <v>240151</v>
      </c>
      <c r="B52" s="2">
        <v>0</v>
      </c>
      <c r="C52" s="2">
        <v>4.4444444444444446E-2</v>
      </c>
      <c r="D52" s="2">
        <f t="shared" si="0"/>
        <v>4.4444444444444446E-2</v>
      </c>
      <c r="E52" s="3">
        <f t="shared" si="1"/>
        <v>1.0666666666666667</v>
      </c>
      <c r="F52" s="1" t="s">
        <v>21</v>
      </c>
      <c r="G52" s="4">
        <v>45305</v>
      </c>
      <c r="H52" s="1" t="s">
        <v>24</v>
      </c>
      <c r="I52" s="18" t="str">
        <f t="shared" si="2"/>
        <v>Regular</v>
      </c>
    </row>
    <row r="53" spans="1:9" x14ac:dyDescent="0.25">
      <c r="A53" s="17">
        <v>240152</v>
      </c>
      <c r="B53" s="5">
        <v>0.1173611111111111</v>
      </c>
      <c r="C53" s="5">
        <v>0.15347222222222223</v>
      </c>
      <c r="D53" s="2">
        <f t="shared" si="0"/>
        <v>3.6111111111111135E-2</v>
      </c>
      <c r="E53" s="3">
        <f t="shared" si="1"/>
        <v>0.8666666666666667</v>
      </c>
      <c r="F53" s="6" t="s">
        <v>21</v>
      </c>
      <c r="G53" s="7">
        <v>45305</v>
      </c>
      <c r="H53" s="6" t="s">
        <v>26</v>
      </c>
      <c r="I53" s="18" t="str">
        <f t="shared" si="2"/>
        <v>Malo</v>
      </c>
    </row>
    <row r="54" spans="1:9" x14ac:dyDescent="0.25">
      <c r="A54" s="17">
        <v>240153</v>
      </c>
      <c r="B54" s="5">
        <v>0.16666666666666666</v>
      </c>
      <c r="C54" s="5">
        <v>0.18055555555555555</v>
      </c>
      <c r="D54" s="2">
        <f t="shared" si="0"/>
        <v>1.3888888888888895E-2</v>
      </c>
      <c r="E54" s="3">
        <f t="shared" si="1"/>
        <v>0.33333333333333331</v>
      </c>
      <c r="F54" s="6" t="s">
        <v>21</v>
      </c>
      <c r="G54" s="7">
        <v>45305</v>
      </c>
      <c r="H54" s="6" t="s">
        <v>26</v>
      </c>
      <c r="I54" s="18" t="str">
        <f t="shared" si="2"/>
        <v>Malo</v>
      </c>
    </row>
    <row r="55" spans="1:9" x14ac:dyDescent="0.25">
      <c r="A55" s="17">
        <v>240154</v>
      </c>
      <c r="B55" s="5">
        <v>0.81944444444444453</v>
      </c>
      <c r="C55" s="5">
        <v>0.83958333333333324</v>
      </c>
      <c r="D55" s="2">
        <f t="shared" si="0"/>
        <v>2.0138888888888706E-2</v>
      </c>
      <c r="E55" s="3">
        <f t="shared" si="1"/>
        <v>0.48333333333333334</v>
      </c>
      <c r="F55" s="6" t="s">
        <v>21</v>
      </c>
      <c r="G55" s="7">
        <v>45305</v>
      </c>
      <c r="H55" s="6" t="s">
        <v>14</v>
      </c>
      <c r="I55" s="18" t="str">
        <f t="shared" si="2"/>
        <v>Malo</v>
      </c>
    </row>
    <row r="56" spans="1:9" x14ac:dyDescent="0.25">
      <c r="A56" s="17">
        <v>240155</v>
      </c>
      <c r="B56" s="5">
        <v>3.125E-2</v>
      </c>
      <c r="C56" s="5">
        <v>5.0694444444444452E-2</v>
      </c>
      <c r="D56" s="2">
        <f t="shared" si="0"/>
        <v>1.9444444444444452E-2</v>
      </c>
      <c r="E56" s="3">
        <f t="shared" si="1"/>
        <v>0.46666666666666667</v>
      </c>
      <c r="F56" s="6" t="s">
        <v>9</v>
      </c>
      <c r="G56" s="7">
        <v>45306</v>
      </c>
      <c r="H56" s="6" t="s">
        <v>24</v>
      </c>
      <c r="I56" s="18" t="str">
        <f t="shared" si="2"/>
        <v>Malo</v>
      </c>
    </row>
    <row r="57" spans="1:9" x14ac:dyDescent="0.25">
      <c r="A57" s="17">
        <v>240156</v>
      </c>
      <c r="B57" s="5">
        <v>5.2083333333333336E-2</v>
      </c>
      <c r="C57" s="5">
        <v>6.5972222222222224E-2</v>
      </c>
      <c r="D57" s="2">
        <f t="shared" si="0"/>
        <v>1.3888888888888888E-2</v>
      </c>
      <c r="E57" s="3">
        <f t="shared" si="1"/>
        <v>0.33333333333333331</v>
      </c>
      <c r="F57" s="6" t="s">
        <v>9</v>
      </c>
      <c r="G57" s="7">
        <v>45306</v>
      </c>
      <c r="H57" s="6" t="s">
        <v>13</v>
      </c>
      <c r="I57" s="18" t="str">
        <f t="shared" si="2"/>
        <v>Malo</v>
      </c>
    </row>
    <row r="58" spans="1:9" x14ac:dyDescent="0.25">
      <c r="A58" s="17">
        <v>240157</v>
      </c>
      <c r="B58" s="5">
        <v>0.52222222222222225</v>
      </c>
      <c r="C58" s="5">
        <v>0.55486111111111114</v>
      </c>
      <c r="D58" s="2">
        <f t="shared" si="0"/>
        <v>3.2638888888888884E-2</v>
      </c>
      <c r="E58" s="3">
        <f t="shared" si="1"/>
        <v>0.78333333333333333</v>
      </c>
      <c r="F58" s="6" t="s">
        <v>9</v>
      </c>
      <c r="G58" s="7">
        <v>45306</v>
      </c>
      <c r="H58" s="6" t="s">
        <v>20</v>
      </c>
      <c r="I58" s="18" t="str">
        <f t="shared" si="2"/>
        <v>Malo</v>
      </c>
    </row>
    <row r="59" spans="1:9" x14ac:dyDescent="0.25">
      <c r="A59" s="17">
        <v>240158</v>
      </c>
      <c r="B59" s="5">
        <v>0.62013888888888891</v>
      </c>
      <c r="C59" s="5">
        <v>0.63472222222222219</v>
      </c>
      <c r="D59" s="2">
        <f t="shared" si="0"/>
        <v>1.4583333333333282E-2</v>
      </c>
      <c r="E59" s="3">
        <f t="shared" si="1"/>
        <v>0.35</v>
      </c>
      <c r="F59" s="6" t="s">
        <v>9</v>
      </c>
      <c r="G59" s="7">
        <v>45306</v>
      </c>
      <c r="H59" s="6" t="s">
        <v>29</v>
      </c>
      <c r="I59" s="18" t="str">
        <f t="shared" si="2"/>
        <v>Malo</v>
      </c>
    </row>
    <row r="60" spans="1:9" x14ac:dyDescent="0.25">
      <c r="A60" s="17">
        <v>240159</v>
      </c>
      <c r="B60" s="5">
        <v>0.63541666666666663</v>
      </c>
      <c r="C60" s="5">
        <v>0.67291666666666661</v>
      </c>
      <c r="D60" s="2">
        <f t="shared" si="0"/>
        <v>3.7499999999999978E-2</v>
      </c>
      <c r="E60" s="3">
        <f t="shared" si="1"/>
        <v>0.9</v>
      </c>
      <c r="F60" s="6" t="s">
        <v>9</v>
      </c>
      <c r="G60" s="7">
        <v>45306</v>
      </c>
      <c r="H60" s="6" t="s">
        <v>11</v>
      </c>
      <c r="I60" s="18" t="str">
        <f t="shared" si="2"/>
        <v>Malo</v>
      </c>
    </row>
    <row r="61" spans="1:9" x14ac:dyDescent="0.25">
      <c r="A61" s="17">
        <v>240160</v>
      </c>
      <c r="B61" s="5">
        <v>0.69166666666666676</v>
      </c>
      <c r="C61" s="5">
        <v>0.73541666666666661</v>
      </c>
      <c r="D61" s="2">
        <f t="shared" si="0"/>
        <v>4.3749999999999845E-2</v>
      </c>
      <c r="E61" s="3">
        <f t="shared" si="1"/>
        <v>1.05</v>
      </c>
      <c r="F61" s="6" t="s">
        <v>9</v>
      </c>
      <c r="G61" s="7">
        <v>45306</v>
      </c>
      <c r="H61" s="6" t="s">
        <v>30</v>
      </c>
      <c r="I61" s="18" t="str">
        <f t="shared" si="2"/>
        <v>Regular</v>
      </c>
    </row>
    <row r="62" spans="1:9" x14ac:dyDescent="0.25">
      <c r="A62" s="17">
        <v>240161</v>
      </c>
      <c r="B62" s="5">
        <v>0.77708333333333324</v>
      </c>
      <c r="C62" s="5">
        <v>0.80208333333333337</v>
      </c>
      <c r="D62" s="2">
        <f t="shared" si="0"/>
        <v>2.5000000000000133E-2</v>
      </c>
      <c r="E62" s="3">
        <f t="shared" si="1"/>
        <v>0.6</v>
      </c>
      <c r="F62" s="6" t="s">
        <v>9</v>
      </c>
      <c r="G62" s="7">
        <v>45306</v>
      </c>
      <c r="H62" s="6" t="s">
        <v>11</v>
      </c>
      <c r="I62" s="18" t="str">
        <f t="shared" si="2"/>
        <v>Malo</v>
      </c>
    </row>
    <row r="63" spans="1:9" x14ac:dyDescent="0.25">
      <c r="A63" s="17">
        <v>240162</v>
      </c>
      <c r="B63" s="5">
        <v>0.8027777777777777</v>
      </c>
      <c r="C63" s="5">
        <v>0.84513888888888899</v>
      </c>
      <c r="D63" s="2">
        <f t="shared" si="0"/>
        <v>4.2361111111111294E-2</v>
      </c>
      <c r="E63" s="3">
        <f t="shared" si="1"/>
        <v>1.0166666666666666</v>
      </c>
      <c r="F63" s="6" t="s">
        <v>9</v>
      </c>
      <c r="G63" s="7">
        <v>45306</v>
      </c>
      <c r="H63" s="1" t="s">
        <v>10</v>
      </c>
      <c r="I63" s="18" t="str">
        <f t="shared" si="2"/>
        <v>Regular</v>
      </c>
    </row>
    <row r="64" spans="1:9" x14ac:dyDescent="0.25">
      <c r="A64" s="17">
        <v>240163</v>
      </c>
      <c r="B64" s="5">
        <v>0.97291666666666676</v>
      </c>
      <c r="C64" s="5">
        <v>0.9868055555555556</v>
      </c>
      <c r="D64" s="2">
        <f t="shared" si="0"/>
        <v>1.388888888888884E-2</v>
      </c>
      <c r="E64" s="3">
        <f t="shared" si="1"/>
        <v>0.33333333333333331</v>
      </c>
      <c r="F64" s="6" t="s">
        <v>9</v>
      </c>
      <c r="G64" s="7">
        <v>45306</v>
      </c>
      <c r="H64" s="6" t="s">
        <v>24</v>
      </c>
      <c r="I64" s="18" t="str">
        <f t="shared" si="2"/>
        <v>Malo</v>
      </c>
    </row>
    <row r="65" spans="1:9" x14ac:dyDescent="0.25">
      <c r="A65" s="17">
        <v>240164</v>
      </c>
      <c r="B65" s="8">
        <v>2.7777777777777779E-3</v>
      </c>
      <c r="C65" s="8">
        <v>2.9861111111111113E-2</v>
      </c>
      <c r="D65" s="2">
        <f t="shared" si="0"/>
        <v>2.7083333333333334E-2</v>
      </c>
      <c r="E65" s="3">
        <f t="shared" si="1"/>
        <v>0.65</v>
      </c>
      <c r="F65" s="9" t="s">
        <v>12</v>
      </c>
      <c r="G65" s="7">
        <v>45307</v>
      </c>
      <c r="H65" s="1" t="s">
        <v>10</v>
      </c>
      <c r="I65" s="18" t="str">
        <f t="shared" si="2"/>
        <v>Malo</v>
      </c>
    </row>
    <row r="66" spans="1:9" x14ac:dyDescent="0.25">
      <c r="A66" s="17">
        <v>240165</v>
      </c>
      <c r="B66" s="8">
        <v>0.47430555555555554</v>
      </c>
      <c r="C66" s="8">
        <v>0.52916666666666667</v>
      </c>
      <c r="D66" s="2">
        <f t="shared" si="0"/>
        <v>5.4861111111111138E-2</v>
      </c>
      <c r="E66" s="3">
        <f t="shared" si="1"/>
        <v>1.3166666666666667</v>
      </c>
      <c r="F66" s="9" t="s">
        <v>12</v>
      </c>
      <c r="G66" s="7">
        <v>45307</v>
      </c>
      <c r="H66" s="9" t="s">
        <v>11</v>
      </c>
      <c r="I66" s="18" t="str">
        <f t="shared" si="2"/>
        <v>Regular</v>
      </c>
    </row>
    <row r="67" spans="1:9" x14ac:dyDescent="0.25">
      <c r="A67" s="17">
        <v>240166</v>
      </c>
      <c r="B67" s="8">
        <v>0.53125</v>
      </c>
      <c r="C67" s="8">
        <v>0.55277777777777781</v>
      </c>
      <c r="D67" s="2">
        <f t="shared" si="0"/>
        <v>2.1527777777777812E-2</v>
      </c>
      <c r="E67" s="3">
        <f t="shared" si="1"/>
        <v>0.51666666666666672</v>
      </c>
      <c r="F67" s="9" t="s">
        <v>12</v>
      </c>
      <c r="G67" s="7">
        <v>45307</v>
      </c>
      <c r="H67" s="1" t="s">
        <v>10</v>
      </c>
      <c r="I67" s="18" t="str">
        <f t="shared" si="2"/>
        <v>Malo</v>
      </c>
    </row>
    <row r="68" spans="1:9" x14ac:dyDescent="0.25">
      <c r="A68" s="17">
        <v>240167</v>
      </c>
      <c r="B68" s="8">
        <v>0.66319444444444442</v>
      </c>
      <c r="C68" s="8">
        <v>0.69861111111111107</v>
      </c>
      <c r="D68" s="2">
        <f t="shared" si="0"/>
        <v>3.5416666666666652E-2</v>
      </c>
      <c r="E68" s="3">
        <f t="shared" si="1"/>
        <v>0.85</v>
      </c>
      <c r="F68" s="9" t="s">
        <v>12</v>
      </c>
      <c r="G68" s="7">
        <v>45307</v>
      </c>
      <c r="H68" s="1" t="s">
        <v>10</v>
      </c>
      <c r="I68" s="18" t="str">
        <f t="shared" si="2"/>
        <v>Malo</v>
      </c>
    </row>
    <row r="69" spans="1:9" x14ac:dyDescent="0.25">
      <c r="A69" s="17">
        <v>240168</v>
      </c>
      <c r="B69" s="8">
        <v>0.70694444444444438</v>
      </c>
      <c r="C69" s="8">
        <v>0.71319444444444446</v>
      </c>
      <c r="D69" s="2">
        <f t="shared" si="0"/>
        <v>6.2500000000000888E-3</v>
      </c>
      <c r="E69" s="3">
        <f t="shared" si="1"/>
        <v>0.15</v>
      </c>
      <c r="F69" s="9" t="s">
        <v>12</v>
      </c>
      <c r="G69" s="7">
        <v>45307</v>
      </c>
      <c r="H69" s="9" t="s">
        <v>11</v>
      </c>
      <c r="I69" s="18" t="str">
        <f t="shared" si="2"/>
        <v>Malo</v>
      </c>
    </row>
    <row r="70" spans="1:9" x14ac:dyDescent="0.25">
      <c r="A70" s="17">
        <v>240169</v>
      </c>
      <c r="B70" s="8">
        <v>0.74375000000000002</v>
      </c>
      <c r="C70" s="8">
        <v>0.84305555555555556</v>
      </c>
      <c r="D70" s="2">
        <f t="shared" si="0"/>
        <v>9.9305555555555536E-2</v>
      </c>
      <c r="E70" s="3">
        <f t="shared" si="1"/>
        <v>2.3833333333333333</v>
      </c>
      <c r="F70" s="9" t="s">
        <v>12</v>
      </c>
      <c r="G70" s="7">
        <v>45307</v>
      </c>
      <c r="H70" s="9" t="s">
        <v>29</v>
      </c>
      <c r="I70" s="18" t="str">
        <f t="shared" si="2"/>
        <v>Bueno</v>
      </c>
    </row>
    <row r="71" spans="1:9" x14ac:dyDescent="0.25">
      <c r="A71" s="17">
        <v>240170</v>
      </c>
      <c r="B71" s="8">
        <v>0.89097222222222217</v>
      </c>
      <c r="C71" s="8">
        <v>0.98611111111111116</v>
      </c>
      <c r="D71" s="2">
        <f t="shared" si="0"/>
        <v>9.5138888888888995E-2</v>
      </c>
      <c r="E71" s="3">
        <f t="shared" si="1"/>
        <v>2.2833333333333332</v>
      </c>
      <c r="F71" s="9" t="s">
        <v>12</v>
      </c>
      <c r="G71" s="7">
        <v>45307</v>
      </c>
      <c r="H71" s="9" t="s">
        <v>29</v>
      </c>
      <c r="I71" s="18" t="str">
        <f t="shared" si="2"/>
        <v>Bueno</v>
      </c>
    </row>
    <row r="72" spans="1:9" x14ac:dyDescent="0.25">
      <c r="A72" s="17">
        <v>240171</v>
      </c>
      <c r="B72" s="10">
        <v>0.49305555555555558</v>
      </c>
      <c r="C72" s="10">
        <v>0.52500000000000002</v>
      </c>
      <c r="D72" s="2">
        <f t="shared" ref="D72:D135" si="3">C72-B72</f>
        <v>3.1944444444444442E-2</v>
      </c>
      <c r="E72" s="3">
        <f t="shared" ref="E72:E135" si="4">(HOUR(D72) + MINUTE(D72)/60)</f>
        <v>0.76666666666666672</v>
      </c>
      <c r="F72" s="11" t="s">
        <v>15</v>
      </c>
      <c r="G72" s="12">
        <v>45308</v>
      </c>
      <c r="H72" s="11" t="s">
        <v>29</v>
      </c>
      <c r="I72" s="18" t="str">
        <f t="shared" ref="I72:I135" si="5">IF(E72&lt;1, "Malo", IF(AND(E72&gt;=1, E72&lt;2), "Regular", "Bueno"))</f>
        <v>Malo</v>
      </c>
    </row>
    <row r="73" spans="1:9" x14ac:dyDescent="0.25">
      <c r="A73" s="17">
        <v>240172</v>
      </c>
      <c r="B73" s="10">
        <v>0.91736111111111107</v>
      </c>
      <c r="C73" s="10">
        <v>0.99930555555555556</v>
      </c>
      <c r="D73" s="2">
        <f t="shared" si="3"/>
        <v>8.1944444444444486E-2</v>
      </c>
      <c r="E73" s="3">
        <f t="shared" si="4"/>
        <v>1.9666666666666668</v>
      </c>
      <c r="F73" s="11" t="s">
        <v>15</v>
      </c>
      <c r="G73" s="12">
        <v>45308</v>
      </c>
      <c r="H73" s="11" t="s">
        <v>29</v>
      </c>
      <c r="I73" s="18" t="str">
        <f t="shared" si="5"/>
        <v>Regular</v>
      </c>
    </row>
    <row r="74" spans="1:9" x14ac:dyDescent="0.25">
      <c r="A74" s="17">
        <v>240173</v>
      </c>
      <c r="B74" s="10">
        <v>0</v>
      </c>
      <c r="C74" s="10">
        <v>3.4027777777777775E-2</v>
      </c>
      <c r="D74" s="2">
        <f t="shared" si="3"/>
        <v>3.4027777777777775E-2</v>
      </c>
      <c r="E74" s="3">
        <f t="shared" si="4"/>
        <v>0.81666666666666665</v>
      </c>
      <c r="F74" s="11" t="s">
        <v>17</v>
      </c>
      <c r="G74" s="12">
        <v>45309</v>
      </c>
      <c r="H74" s="11" t="s">
        <v>29</v>
      </c>
      <c r="I74" s="18" t="str">
        <f t="shared" si="5"/>
        <v>Malo</v>
      </c>
    </row>
    <row r="75" spans="1:9" x14ac:dyDescent="0.25">
      <c r="A75" s="17">
        <v>240174</v>
      </c>
      <c r="B75" s="10">
        <v>4.9999999999999996E-2</v>
      </c>
      <c r="C75" s="10">
        <v>9.0972222222222218E-2</v>
      </c>
      <c r="D75" s="2">
        <f t="shared" si="3"/>
        <v>4.0972222222222222E-2</v>
      </c>
      <c r="E75" s="3">
        <f t="shared" si="4"/>
        <v>0.98333333333333328</v>
      </c>
      <c r="F75" s="11" t="s">
        <v>17</v>
      </c>
      <c r="G75" s="12">
        <v>45309</v>
      </c>
      <c r="H75" s="11" t="s">
        <v>29</v>
      </c>
      <c r="I75" s="18" t="str">
        <f t="shared" si="5"/>
        <v>Malo</v>
      </c>
    </row>
    <row r="76" spans="1:9" x14ac:dyDescent="0.25">
      <c r="A76" s="17">
        <v>240175</v>
      </c>
      <c r="B76" s="10">
        <v>0.46597222222222223</v>
      </c>
      <c r="C76" s="10">
        <v>0.52916666666666667</v>
      </c>
      <c r="D76" s="2">
        <f t="shared" si="3"/>
        <v>6.3194444444444442E-2</v>
      </c>
      <c r="E76" s="3">
        <f t="shared" si="4"/>
        <v>1.5166666666666666</v>
      </c>
      <c r="F76" s="11" t="s">
        <v>17</v>
      </c>
      <c r="G76" s="12">
        <v>45309</v>
      </c>
      <c r="H76" s="11" t="s">
        <v>29</v>
      </c>
      <c r="I76" s="18" t="str">
        <f t="shared" si="5"/>
        <v>Regular</v>
      </c>
    </row>
    <row r="77" spans="1:9" x14ac:dyDescent="0.25">
      <c r="A77" s="17">
        <v>240176</v>
      </c>
      <c r="B77" s="10">
        <v>0.78680555555555554</v>
      </c>
      <c r="C77" s="10">
        <v>0.88611111111111107</v>
      </c>
      <c r="D77" s="2">
        <f t="shared" si="3"/>
        <v>9.9305555555555536E-2</v>
      </c>
      <c r="E77" s="3">
        <f t="shared" si="4"/>
        <v>2.3833333333333333</v>
      </c>
      <c r="F77" s="11" t="s">
        <v>17</v>
      </c>
      <c r="G77" s="12">
        <v>45309</v>
      </c>
      <c r="H77" s="11" t="s">
        <v>29</v>
      </c>
      <c r="I77" s="18" t="str">
        <f t="shared" si="5"/>
        <v>Bueno</v>
      </c>
    </row>
    <row r="78" spans="1:9" x14ac:dyDescent="0.25">
      <c r="A78" s="17">
        <v>240177</v>
      </c>
      <c r="B78" s="10">
        <v>0.4465277777777778</v>
      </c>
      <c r="C78" s="10">
        <v>0.4604166666666667</v>
      </c>
      <c r="D78" s="2">
        <f t="shared" si="3"/>
        <v>1.3888888888888895E-2</v>
      </c>
      <c r="E78" s="3">
        <f t="shared" si="4"/>
        <v>0.33333333333333331</v>
      </c>
      <c r="F78" s="13" t="s">
        <v>25</v>
      </c>
      <c r="G78" s="12">
        <v>45310</v>
      </c>
      <c r="H78" s="11" t="s">
        <v>20</v>
      </c>
      <c r="I78" s="18" t="str">
        <f t="shared" si="5"/>
        <v>Malo</v>
      </c>
    </row>
    <row r="79" spans="1:9" x14ac:dyDescent="0.25">
      <c r="A79" s="17">
        <v>240178</v>
      </c>
      <c r="B79" s="10">
        <v>0.49722222222222223</v>
      </c>
      <c r="C79" s="10">
        <v>0.54166666666666663</v>
      </c>
      <c r="D79" s="2">
        <f t="shared" si="3"/>
        <v>4.4444444444444398E-2</v>
      </c>
      <c r="E79" s="3">
        <f t="shared" si="4"/>
        <v>1.0666666666666667</v>
      </c>
      <c r="F79" s="13" t="s">
        <v>25</v>
      </c>
      <c r="G79" s="12">
        <v>45310</v>
      </c>
      <c r="H79" s="13" t="s">
        <v>31</v>
      </c>
      <c r="I79" s="18" t="str">
        <f t="shared" si="5"/>
        <v>Regular</v>
      </c>
    </row>
    <row r="80" spans="1:9" x14ac:dyDescent="0.25">
      <c r="A80" s="17">
        <v>240179</v>
      </c>
      <c r="B80" s="10">
        <v>0.59027777777777779</v>
      </c>
      <c r="C80" s="10">
        <v>0.69236111111111109</v>
      </c>
      <c r="D80" s="2">
        <f t="shared" si="3"/>
        <v>0.1020833333333333</v>
      </c>
      <c r="E80" s="3">
        <f t="shared" si="4"/>
        <v>2.4500000000000002</v>
      </c>
      <c r="F80" s="13" t="s">
        <v>25</v>
      </c>
      <c r="G80" s="12">
        <v>45310</v>
      </c>
      <c r="H80" s="11" t="s">
        <v>29</v>
      </c>
      <c r="I80" s="18" t="str">
        <f t="shared" si="5"/>
        <v>Bueno</v>
      </c>
    </row>
    <row r="81" spans="1:9" x14ac:dyDescent="0.25">
      <c r="A81" s="17">
        <v>240180</v>
      </c>
      <c r="B81" s="10">
        <v>0.86041666666666661</v>
      </c>
      <c r="C81" s="10">
        <v>0.91527777777777775</v>
      </c>
      <c r="D81" s="2">
        <f t="shared" si="3"/>
        <v>5.4861111111111138E-2</v>
      </c>
      <c r="E81" s="3">
        <f t="shared" si="4"/>
        <v>1.3166666666666667</v>
      </c>
      <c r="F81" s="13" t="s">
        <v>25</v>
      </c>
      <c r="G81" s="12">
        <v>45310</v>
      </c>
      <c r="H81" s="11" t="s">
        <v>29</v>
      </c>
      <c r="I81" s="18" t="str">
        <f t="shared" si="5"/>
        <v>Regular</v>
      </c>
    </row>
    <row r="82" spans="1:9" x14ac:dyDescent="0.25">
      <c r="A82" s="17">
        <v>240181</v>
      </c>
      <c r="B82" s="10">
        <v>2.1527777777777781E-2</v>
      </c>
      <c r="C82" s="10">
        <v>0.12013888888888889</v>
      </c>
      <c r="D82" s="2">
        <f t="shared" si="3"/>
        <v>9.8611111111111108E-2</v>
      </c>
      <c r="E82" s="3">
        <f t="shared" si="4"/>
        <v>2.3666666666666667</v>
      </c>
      <c r="F82" s="13" t="s">
        <v>19</v>
      </c>
      <c r="G82" s="12">
        <v>45311</v>
      </c>
      <c r="H82" s="13" t="s">
        <v>14</v>
      </c>
      <c r="I82" s="18" t="str">
        <f t="shared" si="5"/>
        <v>Bueno</v>
      </c>
    </row>
    <row r="83" spans="1:9" x14ac:dyDescent="0.25">
      <c r="A83" s="17">
        <v>240182</v>
      </c>
      <c r="B83" s="10">
        <v>0.56527777777777777</v>
      </c>
      <c r="C83" s="10">
        <v>0.6069444444444444</v>
      </c>
      <c r="D83" s="2">
        <f t="shared" si="3"/>
        <v>4.166666666666663E-2</v>
      </c>
      <c r="E83" s="3">
        <f t="shared" si="4"/>
        <v>1</v>
      </c>
      <c r="F83" s="13" t="s">
        <v>19</v>
      </c>
      <c r="G83" s="12">
        <v>45311</v>
      </c>
      <c r="H83" s="13" t="s">
        <v>32</v>
      </c>
      <c r="I83" s="18" t="str">
        <f t="shared" si="5"/>
        <v>Regular</v>
      </c>
    </row>
    <row r="84" spans="1:9" x14ac:dyDescent="0.25">
      <c r="A84" s="17">
        <v>240183</v>
      </c>
      <c r="B84" s="10">
        <v>0.63124999999999998</v>
      </c>
      <c r="C84" s="10">
        <v>0.64722222222222225</v>
      </c>
      <c r="D84" s="2">
        <f t="shared" si="3"/>
        <v>1.5972222222222276E-2</v>
      </c>
      <c r="E84" s="3">
        <f t="shared" si="4"/>
        <v>0.38333333333333336</v>
      </c>
      <c r="F84" s="13" t="s">
        <v>19</v>
      </c>
      <c r="G84" s="12">
        <v>45311</v>
      </c>
      <c r="H84" s="13" t="s">
        <v>29</v>
      </c>
      <c r="I84" s="18" t="str">
        <f t="shared" si="5"/>
        <v>Malo</v>
      </c>
    </row>
    <row r="85" spans="1:9" x14ac:dyDescent="0.25">
      <c r="A85" s="17">
        <v>240184</v>
      </c>
      <c r="B85" s="10">
        <v>0.6958333333333333</v>
      </c>
      <c r="C85" s="10">
        <v>0.76944444444444438</v>
      </c>
      <c r="D85" s="2">
        <f t="shared" si="3"/>
        <v>7.3611111111111072E-2</v>
      </c>
      <c r="E85" s="3">
        <f t="shared" si="4"/>
        <v>1.7666666666666666</v>
      </c>
      <c r="F85" s="13" t="s">
        <v>19</v>
      </c>
      <c r="G85" s="12">
        <v>45311</v>
      </c>
      <c r="H85" s="13" t="s">
        <v>29</v>
      </c>
      <c r="I85" s="18" t="str">
        <f t="shared" si="5"/>
        <v>Regular</v>
      </c>
    </row>
    <row r="86" spans="1:9" x14ac:dyDescent="0.25">
      <c r="A86" s="17">
        <v>240185</v>
      </c>
      <c r="B86" s="10">
        <v>0.89513888888888893</v>
      </c>
      <c r="C86" s="10">
        <v>0.94930555555555562</v>
      </c>
      <c r="D86" s="2">
        <f t="shared" si="3"/>
        <v>5.4166666666666696E-2</v>
      </c>
      <c r="E86" s="3">
        <f t="shared" si="4"/>
        <v>1.3</v>
      </c>
      <c r="F86" s="13" t="s">
        <v>19</v>
      </c>
      <c r="G86" s="12">
        <v>45311</v>
      </c>
      <c r="H86" s="13" t="s">
        <v>33</v>
      </c>
      <c r="I86" s="18" t="str">
        <f t="shared" si="5"/>
        <v>Regular</v>
      </c>
    </row>
    <row r="87" spans="1:9" x14ac:dyDescent="0.25">
      <c r="A87" s="17">
        <v>240186</v>
      </c>
      <c r="B87" s="10">
        <v>0.95833333333333337</v>
      </c>
      <c r="C87" s="10">
        <v>0.97361111111111109</v>
      </c>
      <c r="D87" s="2">
        <f t="shared" si="3"/>
        <v>1.5277777777777724E-2</v>
      </c>
      <c r="E87" s="3">
        <f t="shared" si="4"/>
        <v>0.36666666666666664</v>
      </c>
      <c r="F87" s="13" t="s">
        <v>19</v>
      </c>
      <c r="G87" s="12">
        <v>45311</v>
      </c>
      <c r="H87" s="13" t="s">
        <v>11</v>
      </c>
      <c r="I87" s="18" t="str">
        <f t="shared" si="5"/>
        <v>Malo</v>
      </c>
    </row>
    <row r="88" spans="1:9" x14ac:dyDescent="0.25">
      <c r="A88" s="17">
        <v>240187</v>
      </c>
      <c r="B88" s="10">
        <v>0.9819444444444444</v>
      </c>
      <c r="C88" s="10">
        <v>0.99930555555555556</v>
      </c>
      <c r="D88" s="2">
        <f t="shared" si="3"/>
        <v>1.736111111111116E-2</v>
      </c>
      <c r="E88" s="3">
        <f t="shared" si="4"/>
        <v>0.41666666666666669</v>
      </c>
      <c r="F88" s="13" t="s">
        <v>19</v>
      </c>
      <c r="G88" s="12">
        <v>45311</v>
      </c>
      <c r="H88" s="13" t="s">
        <v>29</v>
      </c>
      <c r="I88" s="18" t="str">
        <f t="shared" si="5"/>
        <v>Malo</v>
      </c>
    </row>
    <row r="89" spans="1:9" x14ac:dyDescent="0.25">
      <c r="A89" s="17">
        <v>240188</v>
      </c>
      <c r="B89" s="10">
        <v>0</v>
      </c>
      <c r="C89" s="10">
        <v>1.3888888888888888E-2</v>
      </c>
      <c r="D89" s="2">
        <f t="shared" si="3"/>
        <v>1.3888888888888888E-2</v>
      </c>
      <c r="E89" s="3">
        <f t="shared" si="4"/>
        <v>0.33333333333333331</v>
      </c>
      <c r="F89" s="13" t="s">
        <v>21</v>
      </c>
      <c r="G89" s="12">
        <v>45312</v>
      </c>
      <c r="H89" s="13" t="s">
        <v>29</v>
      </c>
      <c r="I89" s="18" t="str">
        <f t="shared" si="5"/>
        <v>Malo</v>
      </c>
    </row>
    <row r="90" spans="1:9" x14ac:dyDescent="0.25">
      <c r="A90" s="17">
        <v>240189</v>
      </c>
      <c r="B90" s="10">
        <v>2.9166666666666664E-2</v>
      </c>
      <c r="C90" s="10">
        <v>5.9722222222222225E-2</v>
      </c>
      <c r="D90" s="2">
        <f t="shared" si="3"/>
        <v>3.0555555555555561E-2</v>
      </c>
      <c r="E90" s="3">
        <f t="shared" si="4"/>
        <v>0.73333333333333328</v>
      </c>
      <c r="F90" s="13" t="s">
        <v>21</v>
      </c>
      <c r="G90" s="12">
        <v>45312</v>
      </c>
      <c r="H90" s="13" t="s">
        <v>29</v>
      </c>
      <c r="I90" s="18" t="str">
        <f t="shared" si="5"/>
        <v>Malo</v>
      </c>
    </row>
    <row r="91" spans="1:9" x14ac:dyDescent="0.25">
      <c r="A91" s="17">
        <v>240190</v>
      </c>
      <c r="B91" s="10">
        <v>0.47013888888888888</v>
      </c>
      <c r="C91" s="10">
        <v>0.5131944444444444</v>
      </c>
      <c r="D91" s="2">
        <f t="shared" si="3"/>
        <v>4.3055555555555514E-2</v>
      </c>
      <c r="E91" s="3">
        <f t="shared" si="4"/>
        <v>1.0333333333333334</v>
      </c>
      <c r="F91" s="13" t="s">
        <v>21</v>
      </c>
      <c r="G91" s="12">
        <v>45312</v>
      </c>
      <c r="H91" s="13" t="s">
        <v>32</v>
      </c>
      <c r="I91" s="18" t="str">
        <f t="shared" si="5"/>
        <v>Regular</v>
      </c>
    </row>
    <row r="92" spans="1:9" x14ac:dyDescent="0.25">
      <c r="A92" s="17">
        <v>240191</v>
      </c>
      <c r="B92" s="10">
        <v>0.56597222222222221</v>
      </c>
      <c r="C92" s="10">
        <v>0.65555555555555556</v>
      </c>
      <c r="D92" s="2">
        <f t="shared" si="3"/>
        <v>8.9583333333333348E-2</v>
      </c>
      <c r="E92" s="3">
        <f t="shared" si="4"/>
        <v>2.15</v>
      </c>
      <c r="F92" s="13" t="s">
        <v>21</v>
      </c>
      <c r="G92" s="12">
        <v>45312</v>
      </c>
      <c r="H92" s="13" t="s">
        <v>18</v>
      </c>
      <c r="I92" s="18" t="str">
        <f t="shared" si="5"/>
        <v>Bueno</v>
      </c>
    </row>
    <row r="93" spans="1:9" x14ac:dyDescent="0.25">
      <c r="A93" s="17">
        <v>240192</v>
      </c>
      <c r="B93" s="10">
        <v>0.7909722222222223</v>
      </c>
      <c r="C93" s="10">
        <v>0.81874999999999998</v>
      </c>
      <c r="D93" s="2">
        <f t="shared" si="3"/>
        <v>2.7777777777777679E-2</v>
      </c>
      <c r="E93" s="3">
        <f t="shared" si="4"/>
        <v>0.66666666666666663</v>
      </c>
      <c r="F93" s="13" t="s">
        <v>21</v>
      </c>
      <c r="G93" s="12">
        <v>45312</v>
      </c>
      <c r="H93" s="13" t="s">
        <v>33</v>
      </c>
      <c r="I93" s="18" t="str">
        <f t="shared" si="5"/>
        <v>Malo</v>
      </c>
    </row>
    <row r="94" spans="1:9" x14ac:dyDescent="0.25">
      <c r="A94" s="17">
        <v>240193</v>
      </c>
      <c r="B94" s="10">
        <v>0.84097222222222223</v>
      </c>
      <c r="C94" s="10">
        <v>0.86249999999999993</v>
      </c>
      <c r="D94" s="2">
        <f t="shared" si="3"/>
        <v>2.1527777777777701E-2</v>
      </c>
      <c r="E94" s="3">
        <f t="shared" si="4"/>
        <v>0.51666666666666672</v>
      </c>
      <c r="F94" s="13" t="s">
        <v>21</v>
      </c>
      <c r="G94" s="12">
        <v>45312</v>
      </c>
      <c r="H94" s="13" t="s">
        <v>33</v>
      </c>
      <c r="I94" s="18" t="str">
        <f t="shared" si="5"/>
        <v>Malo</v>
      </c>
    </row>
    <row r="95" spans="1:9" x14ac:dyDescent="0.25">
      <c r="A95" s="17">
        <v>240194</v>
      </c>
      <c r="B95" s="10">
        <v>0.86597222222222225</v>
      </c>
      <c r="C95" s="10">
        <v>0.96458333333333324</v>
      </c>
      <c r="D95" s="2">
        <f t="shared" si="3"/>
        <v>9.8611111111110983E-2</v>
      </c>
      <c r="E95" s="3">
        <f t="shared" si="4"/>
        <v>2.3666666666666667</v>
      </c>
      <c r="F95" s="13" t="s">
        <v>21</v>
      </c>
      <c r="G95" s="12">
        <v>45312</v>
      </c>
      <c r="H95" s="13" t="s">
        <v>14</v>
      </c>
      <c r="I95" s="18" t="str">
        <f t="shared" si="5"/>
        <v>Bueno</v>
      </c>
    </row>
    <row r="96" spans="1:9" x14ac:dyDescent="0.25">
      <c r="A96" s="17">
        <v>240195</v>
      </c>
      <c r="B96" s="10">
        <v>0.46875</v>
      </c>
      <c r="C96" s="10">
        <v>0.50416666666666665</v>
      </c>
      <c r="D96" s="2">
        <f t="shared" si="3"/>
        <v>3.5416666666666652E-2</v>
      </c>
      <c r="E96" s="3">
        <f t="shared" si="4"/>
        <v>0.85</v>
      </c>
      <c r="F96" s="13" t="s">
        <v>9</v>
      </c>
      <c r="G96" s="12">
        <v>45313</v>
      </c>
      <c r="H96" s="13" t="s">
        <v>33</v>
      </c>
      <c r="I96" s="18" t="str">
        <f t="shared" si="5"/>
        <v>Malo</v>
      </c>
    </row>
    <row r="97" spans="1:9" x14ac:dyDescent="0.25">
      <c r="A97" s="17">
        <v>240196</v>
      </c>
      <c r="B97" s="10">
        <v>0.54166666666666663</v>
      </c>
      <c r="C97" s="10">
        <v>0.56597222222222221</v>
      </c>
      <c r="D97" s="2">
        <f t="shared" si="3"/>
        <v>2.430555555555558E-2</v>
      </c>
      <c r="E97" s="3">
        <f t="shared" si="4"/>
        <v>0.58333333333333337</v>
      </c>
      <c r="F97" s="13" t="s">
        <v>9</v>
      </c>
      <c r="G97" s="12">
        <v>45313</v>
      </c>
      <c r="H97" s="13" t="s">
        <v>33</v>
      </c>
      <c r="I97" s="18" t="str">
        <f t="shared" si="5"/>
        <v>Malo</v>
      </c>
    </row>
    <row r="98" spans="1:9" x14ac:dyDescent="0.25">
      <c r="A98" s="17">
        <v>240197</v>
      </c>
      <c r="B98" s="10">
        <v>0.61458333333333337</v>
      </c>
      <c r="C98" s="10">
        <v>0.65</v>
      </c>
      <c r="D98" s="2">
        <f t="shared" si="3"/>
        <v>3.5416666666666652E-2</v>
      </c>
      <c r="E98" s="3">
        <f t="shared" si="4"/>
        <v>0.85</v>
      </c>
      <c r="F98" s="13" t="s">
        <v>9</v>
      </c>
      <c r="G98" s="12">
        <v>45313</v>
      </c>
      <c r="H98" s="13" t="s">
        <v>34</v>
      </c>
      <c r="I98" s="18" t="str">
        <f t="shared" si="5"/>
        <v>Malo</v>
      </c>
    </row>
    <row r="99" spans="1:9" x14ac:dyDescent="0.25">
      <c r="A99" s="17">
        <v>240198</v>
      </c>
      <c r="B99" s="10">
        <v>0.14861111111111111</v>
      </c>
      <c r="C99" s="10">
        <v>0.21458333333333335</v>
      </c>
      <c r="D99" s="2">
        <f t="shared" si="3"/>
        <v>6.5972222222222238E-2</v>
      </c>
      <c r="E99" s="3">
        <f t="shared" si="4"/>
        <v>1.5833333333333335</v>
      </c>
      <c r="F99" s="13" t="s">
        <v>12</v>
      </c>
      <c r="G99" s="12">
        <v>45314</v>
      </c>
      <c r="H99" s="13" t="s">
        <v>14</v>
      </c>
      <c r="I99" s="18" t="str">
        <f t="shared" si="5"/>
        <v>Regular</v>
      </c>
    </row>
    <row r="100" spans="1:9" x14ac:dyDescent="0.25">
      <c r="A100" s="17">
        <v>240199</v>
      </c>
      <c r="B100" s="10">
        <v>0.4284722222222222</v>
      </c>
      <c r="C100" s="10">
        <v>0.4381944444444445</v>
      </c>
      <c r="D100" s="2">
        <f t="shared" si="3"/>
        <v>9.7222222222222987E-3</v>
      </c>
      <c r="E100" s="3">
        <f t="shared" si="4"/>
        <v>0.23333333333333334</v>
      </c>
      <c r="F100" s="13" t="s">
        <v>12</v>
      </c>
      <c r="G100" s="12">
        <v>45314</v>
      </c>
      <c r="H100" s="13" t="s">
        <v>33</v>
      </c>
      <c r="I100" s="18" t="str">
        <f t="shared" si="5"/>
        <v>Malo</v>
      </c>
    </row>
    <row r="101" spans="1:9" x14ac:dyDescent="0.25">
      <c r="A101" s="17">
        <v>240200</v>
      </c>
      <c r="B101" s="10">
        <v>0.56458333333333333</v>
      </c>
      <c r="C101" s="10">
        <v>0.58124999999999993</v>
      </c>
      <c r="D101" s="2">
        <f t="shared" si="3"/>
        <v>1.6666666666666607E-2</v>
      </c>
      <c r="E101" s="3">
        <f t="shared" si="4"/>
        <v>0.4</v>
      </c>
      <c r="F101" s="13" t="s">
        <v>12</v>
      </c>
      <c r="G101" s="12">
        <v>45314</v>
      </c>
      <c r="H101" s="13" t="s">
        <v>33</v>
      </c>
      <c r="I101" s="18" t="str">
        <f t="shared" si="5"/>
        <v>Malo</v>
      </c>
    </row>
    <row r="102" spans="1:9" x14ac:dyDescent="0.25">
      <c r="A102" s="17">
        <v>240201</v>
      </c>
      <c r="B102" s="10">
        <v>0.58194444444444449</v>
      </c>
      <c r="C102" s="10">
        <v>0.65208333333333335</v>
      </c>
      <c r="D102" s="2">
        <f t="shared" si="3"/>
        <v>7.0138888888888862E-2</v>
      </c>
      <c r="E102" s="3">
        <f t="shared" si="4"/>
        <v>1.6833333333333333</v>
      </c>
      <c r="F102" s="13" t="s">
        <v>12</v>
      </c>
      <c r="G102" s="12">
        <v>45314</v>
      </c>
      <c r="H102" s="11" t="s">
        <v>24</v>
      </c>
      <c r="I102" s="18" t="str">
        <f t="shared" si="5"/>
        <v>Regular</v>
      </c>
    </row>
    <row r="103" spans="1:9" x14ac:dyDescent="0.25">
      <c r="A103" s="17">
        <v>240202</v>
      </c>
      <c r="B103" s="10">
        <v>0.7909722222222223</v>
      </c>
      <c r="C103" s="10">
        <v>0.80486111111111114</v>
      </c>
      <c r="D103" s="2">
        <f t="shared" si="3"/>
        <v>1.388888888888884E-2</v>
      </c>
      <c r="E103" s="3">
        <f t="shared" si="4"/>
        <v>0.33333333333333331</v>
      </c>
      <c r="F103" s="13" t="s">
        <v>12</v>
      </c>
      <c r="G103" s="12">
        <v>45314</v>
      </c>
      <c r="H103" s="11" t="s">
        <v>24</v>
      </c>
      <c r="I103" s="18" t="str">
        <f t="shared" si="5"/>
        <v>Malo</v>
      </c>
    </row>
    <row r="104" spans="1:9" x14ac:dyDescent="0.25">
      <c r="A104" s="17">
        <v>240203</v>
      </c>
      <c r="B104" s="10">
        <v>0.87638888888888899</v>
      </c>
      <c r="C104" s="10">
        <v>0.96180555555555547</v>
      </c>
      <c r="D104" s="2">
        <f t="shared" si="3"/>
        <v>8.5416666666666474E-2</v>
      </c>
      <c r="E104" s="3">
        <f t="shared" si="4"/>
        <v>2.0499999999999998</v>
      </c>
      <c r="F104" s="13" t="s">
        <v>12</v>
      </c>
      <c r="G104" s="12">
        <v>45314</v>
      </c>
      <c r="H104" s="11" t="s">
        <v>24</v>
      </c>
      <c r="I104" s="18" t="str">
        <f t="shared" si="5"/>
        <v>Bueno</v>
      </c>
    </row>
    <row r="105" spans="1:9" x14ac:dyDescent="0.25">
      <c r="A105" s="17">
        <v>240204</v>
      </c>
      <c r="B105" s="10">
        <v>5.5555555555555552E-2</v>
      </c>
      <c r="C105" s="10">
        <v>0.17152777777777775</v>
      </c>
      <c r="D105" s="2">
        <f t="shared" si="3"/>
        <v>0.1159722222222222</v>
      </c>
      <c r="E105" s="3">
        <f t="shared" si="4"/>
        <v>2.7833333333333332</v>
      </c>
      <c r="F105" s="13" t="s">
        <v>15</v>
      </c>
      <c r="G105" s="12">
        <v>45315</v>
      </c>
      <c r="H105" s="11" t="s">
        <v>24</v>
      </c>
      <c r="I105" s="18" t="str">
        <f t="shared" si="5"/>
        <v>Bueno</v>
      </c>
    </row>
    <row r="106" spans="1:9" x14ac:dyDescent="0.25">
      <c r="A106" s="17">
        <v>240205</v>
      </c>
      <c r="B106" s="10">
        <v>0.56041666666666667</v>
      </c>
      <c r="C106" s="10">
        <v>0.59861111111111109</v>
      </c>
      <c r="D106" s="2">
        <f t="shared" si="3"/>
        <v>3.819444444444442E-2</v>
      </c>
      <c r="E106" s="3">
        <f t="shared" si="4"/>
        <v>0.91666666666666663</v>
      </c>
      <c r="F106" s="13" t="s">
        <v>15</v>
      </c>
      <c r="G106" s="12">
        <v>45315</v>
      </c>
      <c r="H106" s="13" t="s">
        <v>32</v>
      </c>
      <c r="I106" s="18" t="str">
        <f t="shared" si="5"/>
        <v>Malo</v>
      </c>
    </row>
    <row r="107" spans="1:9" x14ac:dyDescent="0.25">
      <c r="A107" s="17">
        <v>240206</v>
      </c>
      <c r="B107" s="10">
        <v>0.9604166666666667</v>
      </c>
      <c r="C107" s="10">
        <v>0.97916666666666663</v>
      </c>
      <c r="D107" s="2">
        <f t="shared" si="3"/>
        <v>1.8749999999999933E-2</v>
      </c>
      <c r="E107" s="3">
        <f t="shared" si="4"/>
        <v>0.45</v>
      </c>
      <c r="F107" s="13" t="s">
        <v>15</v>
      </c>
      <c r="G107" s="12">
        <v>45315</v>
      </c>
      <c r="H107" s="11" t="s">
        <v>24</v>
      </c>
      <c r="I107" s="18" t="str">
        <f t="shared" si="5"/>
        <v>Malo</v>
      </c>
    </row>
    <row r="108" spans="1:9" x14ac:dyDescent="0.25">
      <c r="A108" s="17">
        <v>240207</v>
      </c>
      <c r="B108" s="10">
        <v>0.58472222222222225</v>
      </c>
      <c r="C108" s="10">
        <v>0.60138888888888886</v>
      </c>
      <c r="D108" s="2">
        <f t="shared" si="3"/>
        <v>1.6666666666666607E-2</v>
      </c>
      <c r="E108" s="3">
        <f t="shared" si="4"/>
        <v>0.4</v>
      </c>
      <c r="F108" s="13" t="s">
        <v>17</v>
      </c>
      <c r="G108" s="12">
        <v>45316</v>
      </c>
      <c r="H108" s="13" t="s">
        <v>20</v>
      </c>
      <c r="I108" s="18" t="str">
        <f t="shared" si="5"/>
        <v>Malo</v>
      </c>
    </row>
    <row r="109" spans="1:9" x14ac:dyDescent="0.25">
      <c r="A109" s="17">
        <v>240208</v>
      </c>
      <c r="B109" s="10">
        <v>0.94513888888888886</v>
      </c>
      <c r="C109" s="10">
        <v>0.96180555555555547</v>
      </c>
      <c r="D109" s="2">
        <f t="shared" si="3"/>
        <v>1.6666666666666607E-2</v>
      </c>
      <c r="E109" s="3">
        <f t="shared" si="4"/>
        <v>0.4</v>
      </c>
      <c r="F109" s="13" t="s">
        <v>17</v>
      </c>
      <c r="G109" s="12">
        <v>45316</v>
      </c>
      <c r="H109" s="13" t="s">
        <v>24</v>
      </c>
      <c r="I109" s="18" t="str">
        <f t="shared" si="5"/>
        <v>Malo</v>
      </c>
    </row>
    <row r="110" spans="1:9" x14ac:dyDescent="0.25">
      <c r="A110" s="17">
        <v>240209</v>
      </c>
      <c r="B110" s="10">
        <v>0.96319444444444446</v>
      </c>
      <c r="C110" s="10">
        <v>0.98402777777777783</v>
      </c>
      <c r="D110" s="2">
        <f t="shared" si="3"/>
        <v>2.083333333333337E-2</v>
      </c>
      <c r="E110" s="3">
        <f t="shared" si="4"/>
        <v>0.5</v>
      </c>
      <c r="F110" s="13" t="s">
        <v>17</v>
      </c>
      <c r="G110" s="12">
        <v>45316</v>
      </c>
      <c r="H110" s="13" t="s">
        <v>34</v>
      </c>
      <c r="I110" s="18" t="str">
        <f t="shared" si="5"/>
        <v>Malo</v>
      </c>
    </row>
    <row r="111" spans="1:9" x14ac:dyDescent="0.25">
      <c r="A111" s="17">
        <v>240210</v>
      </c>
      <c r="B111" s="10">
        <v>2.0833333333333332E-2</v>
      </c>
      <c r="C111" s="10">
        <v>4.5138888888888888E-2</v>
      </c>
      <c r="D111" s="2">
        <f t="shared" si="3"/>
        <v>2.4305555555555556E-2</v>
      </c>
      <c r="E111" s="3">
        <f t="shared" si="4"/>
        <v>0.58333333333333337</v>
      </c>
      <c r="F111" s="13" t="s">
        <v>25</v>
      </c>
      <c r="G111" s="12">
        <v>45317</v>
      </c>
      <c r="H111" s="13" t="s">
        <v>24</v>
      </c>
      <c r="I111" s="18" t="str">
        <f t="shared" si="5"/>
        <v>Malo</v>
      </c>
    </row>
    <row r="112" spans="1:9" x14ac:dyDescent="0.25">
      <c r="A112" s="17">
        <v>240211</v>
      </c>
      <c r="B112" s="10">
        <v>0.36527777777777781</v>
      </c>
      <c r="C112" s="10">
        <v>0.38125000000000003</v>
      </c>
      <c r="D112" s="2">
        <f t="shared" si="3"/>
        <v>1.5972222222222221E-2</v>
      </c>
      <c r="E112" s="3">
        <f t="shared" si="4"/>
        <v>0.38333333333333336</v>
      </c>
      <c r="F112" s="13" t="s">
        <v>25</v>
      </c>
      <c r="G112" s="12">
        <v>45317</v>
      </c>
      <c r="H112" s="13" t="s">
        <v>24</v>
      </c>
      <c r="I112" s="18" t="str">
        <f t="shared" si="5"/>
        <v>Malo</v>
      </c>
    </row>
    <row r="113" spans="1:9" x14ac:dyDescent="0.25">
      <c r="A113" s="17">
        <v>240212</v>
      </c>
      <c r="B113" s="10">
        <v>0.3833333333333333</v>
      </c>
      <c r="C113" s="10">
        <v>0.4201388888888889</v>
      </c>
      <c r="D113" s="2">
        <f t="shared" si="3"/>
        <v>3.6805555555555591E-2</v>
      </c>
      <c r="E113" s="3">
        <f t="shared" si="4"/>
        <v>0.8833333333333333</v>
      </c>
      <c r="F113" s="13" t="s">
        <v>25</v>
      </c>
      <c r="G113" s="12">
        <v>45317</v>
      </c>
      <c r="H113" s="13" t="s">
        <v>11</v>
      </c>
      <c r="I113" s="18" t="str">
        <f t="shared" si="5"/>
        <v>Malo</v>
      </c>
    </row>
    <row r="114" spans="1:9" x14ac:dyDescent="0.25">
      <c r="A114" s="17">
        <v>240213</v>
      </c>
      <c r="B114" s="10">
        <v>0.52222222222222225</v>
      </c>
      <c r="C114" s="10">
        <v>0.56874999999999998</v>
      </c>
      <c r="D114" s="2">
        <f t="shared" si="3"/>
        <v>4.6527777777777724E-2</v>
      </c>
      <c r="E114" s="3">
        <f t="shared" si="4"/>
        <v>1.1166666666666667</v>
      </c>
      <c r="F114" s="13" t="s">
        <v>25</v>
      </c>
      <c r="G114" s="12">
        <v>45317</v>
      </c>
      <c r="H114" s="13" t="s">
        <v>24</v>
      </c>
      <c r="I114" s="18" t="str">
        <f t="shared" si="5"/>
        <v>Regular</v>
      </c>
    </row>
    <row r="115" spans="1:9" x14ac:dyDescent="0.25">
      <c r="A115" s="17">
        <v>240214</v>
      </c>
      <c r="B115" s="10">
        <v>0.57291666666666663</v>
      </c>
      <c r="C115" s="10">
        <v>0.58472222222222225</v>
      </c>
      <c r="D115" s="2">
        <f t="shared" si="3"/>
        <v>1.1805555555555625E-2</v>
      </c>
      <c r="E115" s="3">
        <f t="shared" si="4"/>
        <v>0.28333333333333333</v>
      </c>
      <c r="F115" s="13" t="s">
        <v>25</v>
      </c>
      <c r="G115" s="12">
        <v>45317</v>
      </c>
      <c r="H115" s="13" t="s">
        <v>34</v>
      </c>
      <c r="I115" s="18" t="str">
        <f t="shared" si="5"/>
        <v>Malo</v>
      </c>
    </row>
    <row r="116" spans="1:9" x14ac:dyDescent="0.25">
      <c r="A116" s="17">
        <v>240215</v>
      </c>
      <c r="B116" s="10">
        <v>0.60902777777777783</v>
      </c>
      <c r="C116" s="10">
        <v>0.62708333333333333</v>
      </c>
      <c r="D116" s="2">
        <f t="shared" si="3"/>
        <v>1.8055555555555491E-2</v>
      </c>
      <c r="E116" s="3">
        <f t="shared" si="4"/>
        <v>0.43333333333333335</v>
      </c>
      <c r="F116" s="13" t="s">
        <v>25</v>
      </c>
      <c r="G116" s="12">
        <v>45317</v>
      </c>
      <c r="H116" s="13" t="s">
        <v>32</v>
      </c>
      <c r="I116" s="18" t="str">
        <f t="shared" si="5"/>
        <v>Malo</v>
      </c>
    </row>
    <row r="117" spans="1:9" x14ac:dyDescent="0.25">
      <c r="A117" s="17">
        <v>240216</v>
      </c>
      <c r="B117" s="10">
        <v>0.7104166666666667</v>
      </c>
      <c r="C117" s="10">
        <v>0.72916666666666663</v>
      </c>
      <c r="D117" s="2">
        <f t="shared" si="3"/>
        <v>1.8749999999999933E-2</v>
      </c>
      <c r="E117" s="3">
        <f t="shared" si="4"/>
        <v>0.45</v>
      </c>
      <c r="F117" s="13" t="s">
        <v>25</v>
      </c>
      <c r="G117" s="12">
        <v>45317</v>
      </c>
      <c r="H117" s="13" t="s">
        <v>14</v>
      </c>
      <c r="I117" s="18" t="str">
        <f t="shared" si="5"/>
        <v>Malo</v>
      </c>
    </row>
    <row r="118" spans="1:9" x14ac:dyDescent="0.25">
      <c r="A118" s="17">
        <v>240217</v>
      </c>
      <c r="B118" s="10">
        <v>0</v>
      </c>
      <c r="C118" s="10">
        <v>6.25E-2</v>
      </c>
      <c r="D118" s="2">
        <f t="shared" si="3"/>
        <v>6.25E-2</v>
      </c>
      <c r="E118" s="3">
        <f t="shared" si="4"/>
        <v>1.5</v>
      </c>
      <c r="F118" s="10" t="s">
        <v>19</v>
      </c>
      <c r="G118" s="12">
        <v>45318</v>
      </c>
      <c r="H118" s="13" t="s">
        <v>35</v>
      </c>
      <c r="I118" s="18" t="str">
        <f t="shared" si="5"/>
        <v>Regular</v>
      </c>
    </row>
    <row r="119" spans="1:9" x14ac:dyDescent="0.25">
      <c r="A119" s="17">
        <v>240218</v>
      </c>
      <c r="B119" s="10">
        <v>0.3923611111111111</v>
      </c>
      <c r="C119" s="10">
        <v>0.45069444444444445</v>
      </c>
      <c r="D119" s="2">
        <f t="shared" si="3"/>
        <v>5.8333333333333348E-2</v>
      </c>
      <c r="E119" s="3">
        <f t="shared" si="4"/>
        <v>1.4</v>
      </c>
      <c r="F119" s="13" t="s">
        <v>19</v>
      </c>
      <c r="G119" s="12">
        <v>45318</v>
      </c>
      <c r="H119" s="13" t="s">
        <v>11</v>
      </c>
      <c r="I119" s="18" t="str">
        <f t="shared" si="5"/>
        <v>Regular</v>
      </c>
    </row>
    <row r="120" spans="1:9" x14ac:dyDescent="0.25">
      <c r="A120" s="17">
        <v>240219</v>
      </c>
      <c r="B120" s="10">
        <v>0.56666666666666665</v>
      </c>
      <c r="C120" s="10">
        <v>0.60069444444444442</v>
      </c>
      <c r="D120" s="2">
        <f t="shared" si="3"/>
        <v>3.4027777777777768E-2</v>
      </c>
      <c r="E120" s="3">
        <f t="shared" si="4"/>
        <v>0.81666666666666665</v>
      </c>
      <c r="F120" s="13" t="s">
        <v>19</v>
      </c>
      <c r="G120" s="12">
        <v>45318</v>
      </c>
      <c r="H120" s="13" t="s">
        <v>36</v>
      </c>
      <c r="I120" s="18" t="str">
        <f t="shared" si="5"/>
        <v>Malo</v>
      </c>
    </row>
    <row r="121" spans="1:9" x14ac:dyDescent="0.25">
      <c r="A121" s="17">
        <v>240220</v>
      </c>
      <c r="B121" s="10">
        <v>0.6645833333333333</v>
      </c>
      <c r="C121" s="10">
        <v>0.77083333333333337</v>
      </c>
      <c r="D121" s="2">
        <f t="shared" si="3"/>
        <v>0.10625000000000007</v>
      </c>
      <c r="E121" s="3">
        <f t="shared" si="4"/>
        <v>2.5499999999999998</v>
      </c>
      <c r="F121" s="13" t="s">
        <v>19</v>
      </c>
      <c r="G121" s="12">
        <v>45318</v>
      </c>
      <c r="H121" s="13" t="s">
        <v>24</v>
      </c>
      <c r="I121" s="18" t="str">
        <f t="shared" si="5"/>
        <v>Bueno</v>
      </c>
    </row>
    <row r="122" spans="1:9" x14ac:dyDescent="0.25">
      <c r="A122" s="17">
        <v>240221</v>
      </c>
      <c r="B122" s="10">
        <v>0.47152777777777777</v>
      </c>
      <c r="C122" s="10">
        <v>0.51527777777777783</v>
      </c>
      <c r="D122" s="2">
        <f t="shared" si="3"/>
        <v>4.3750000000000067E-2</v>
      </c>
      <c r="E122" s="3">
        <f t="shared" si="4"/>
        <v>1.05</v>
      </c>
      <c r="F122" s="13" t="s">
        <v>21</v>
      </c>
      <c r="G122" s="12">
        <v>45319</v>
      </c>
      <c r="H122" s="13" t="s">
        <v>36</v>
      </c>
      <c r="I122" s="18" t="str">
        <f t="shared" si="5"/>
        <v>Regular</v>
      </c>
    </row>
    <row r="123" spans="1:9" x14ac:dyDescent="0.25">
      <c r="A123" s="17">
        <v>240222</v>
      </c>
      <c r="B123" s="10">
        <v>0.53125</v>
      </c>
      <c r="C123" s="10">
        <v>0.54305555555555551</v>
      </c>
      <c r="D123" s="2">
        <f t="shared" si="3"/>
        <v>1.1805555555555514E-2</v>
      </c>
      <c r="E123" s="3">
        <f t="shared" si="4"/>
        <v>0.28333333333333333</v>
      </c>
      <c r="F123" s="13" t="s">
        <v>21</v>
      </c>
      <c r="G123" s="12">
        <v>45319</v>
      </c>
      <c r="H123" s="13" t="s">
        <v>23</v>
      </c>
      <c r="I123" s="18" t="str">
        <f t="shared" si="5"/>
        <v>Malo</v>
      </c>
    </row>
    <row r="124" spans="1:9" x14ac:dyDescent="0.25">
      <c r="A124" s="17">
        <v>240223</v>
      </c>
      <c r="B124" s="10">
        <v>0.55625000000000002</v>
      </c>
      <c r="C124" s="10">
        <v>0.58333333333333337</v>
      </c>
      <c r="D124" s="2">
        <f t="shared" si="3"/>
        <v>2.7083333333333348E-2</v>
      </c>
      <c r="E124" s="3">
        <f t="shared" si="4"/>
        <v>0.65</v>
      </c>
      <c r="F124" s="13" t="s">
        <v>21</v>
      </c>
      <c r="G124" s="12">
        <v>45319</v>
      </c>
      <c r="H124" s="13" t="s">
        <v>33</v>
      </c>
      <c r="I124" s="18" t="str">
        <f t="shared" si="5"/>
        <v>Malo</v>
      </c>
    </row>
    <row r="125" spans="1:9" x14ac:dyDescent="0.25">
      <c r="A125" s="17">
        <v>240224</v>
      </c>
      <c r="B125" s="10">
        <v>0.62291666666666667</v>
      </c>
      <c r="C125" s="10">
        <v>0.64027777777777783</v>
      </c>
      <c r="D125" s="2">
        <f t="shared" si="3"/>
        <v>1.736111111111116E-2</v>
      </c>
      <c r="E125" s="3">
        <f t="shared" si="4"/>
        <v>0.41666666666666669</v>
      </c>
      <c r="F125" s="13" t="s">
        <v>21</v>
      </c>
      <c r="G125" s="12">
        <v>45319</v>
      </c>
      <c r="H125" s="13" t="s">
        <v>24</v>
      </c>
      <c r="I125" s="18" t="str">
        <f t="shared" si="5"/>
        <v>Malo</v>
      </c>
    </row>
    <row r="126" spans="1:9" x14ac:dyDescent="0.25">
      <c r="A126" s="17">
        <v>240225</v>
      </c>
      <c r="B126" s="10">
        <v>0.65416666666666667</v>
      </c>
      <c r="C126" s="10">
        <v>0.74305555555555547</v>
      </c>
      <c r="D126" s="2">
        <f t="shared" si="3"/>
        <v>8.8888888888888795E-2</v>
      </c>
      <c r="E126" s="3">
        <f t="shared" si="4"/>
        <v>2.1333333333333333</v>
      </c>
      <c r="F126" s="13" t="s">
        <v>21</v>
      </c>
      <c r="G126" s="12">
        <v>45319</v>
      </c>
      <c r="H126" s="13" t="s">
        <v>24</v>
      </c>
      <c r="I126" s="18" t="str">
        <f t="shared" si="5"/>
        <v>Bueno</v>
      </c>
    </row>
    <row r="127" spans="1:9" x14ac:dyDescent="0.25">
      <c r="A127" s="17">
        <v>240226</v>
      </c>
      <c r="B127" s="10">
        <v>0.75624999999999998</v>
      </c>
      <c r="C127" s="10">
        <v>0.79166666666666663</v>
      </c>
      <c r="D127" s="2">
        <f t="shared" si="3"/>
        <v>3.5416666666666652E-2</v>
      </c>
      <c r="E127" s="3">
        <f t="shared" si="4"/>
        <v>0.85</v>
      </c>
      <c r="F127" s="13" t="s">
        <v>21</v>
      </c>
      <c r="G127" s="12">
        <v>45319</v>
      </c>
      <c r="H127" s="13" t="s">
        <v>24</v>
      </c>
      <c r="I127" s="18" t="str">
        <f t="shared" si="5"/>
        <v>Malo</v>
      </c>
    </row>
    <row r="128" spans="1:9" x14ac:dyDescent="0.25">
      <c r="A128" s="17">
        <v>240227</v>
      </c>
      <c r="B128" s="10">
        <v>0.95277777777777783</v>
      </c>
      <c r="C128" s="10">
        <v>0.96805555555555556</v>
      </c>
      <c r="D128" s="2">
        <f t="shared" si="3"/>
        <v>1.5277777777777724E-2</v>
      </c>
      <c r="E128" s="3">
        <f t="shared" si="4"/>
        <v>0.36666666666666664</v>
      </c>
      <c r="F128" s="13" t="s">
        <v>21</v>
      </c>
      <c r="G128" s="12">
        <v>45319</v>
      </c>
      <c r="H128" s="13" t="s">
        <v>11</v>
      </c>
      <c r="I128" s="18" t="str">
        <f t="shared" si="5"/>
        <v>Malo</v>
      </c>
    </row>
    <row r="129" spans="1:9" x14ac:dyDescent="0.25">
      <c r="A129" s="17">
        <v>240228</v>
      </c>
      <c r="B129" s="10">
        <v>0.96944444444444444</v>
      </c>
      <c r="C129" s="10">
        <v>0.99930555555555556</v>
      </c>
      <c r="D129" s="2">
        <f t="shared" si="3"/>
        <v>2.9861111111111116E-2</v>
      </c>
      <c r="E129" s="3">
        <f t="shared" si="4"/>
        <v>0.71666666666666667</v>
      </c>
      <c r="F129" s="13" t="s">
        <v>21</v>
      </c>
      <c r="G129" s="12">
        <v>45319</v>
      </c>
      <c r="H129" s="13" t="s">
        <v>34</v>
      </c>
      <c r="I129" s="18" t="str">
        <f t="shared" si="5"/>
        <v>Malo</v>
      </c>
    </row>
    <row r="130" spans="1:9" x14ac:dyDescent="0.25">
      <c r="A130" s="17">
        <v>240229</v>
      </c>
      <c r="B130" s="10">
        <v>2.2222222222222223E-2</v>
      </c>
      <c r="C130" s="10">
        <v>5.0694444444444452E-2</v>
      </c>
      <c r="D130" s="2">
        <f t="shared" si="3"/>
        <v>2.8472222222222229E-2</v>
      </c>
      <c r="E130" s="3">
        <f t="shared" si="4"/>
        <v>0.68333333333333335</v>
      </c>
      <c r="F130" s="13" t="s">
        <v>9</v>
      </c>
      <c r="G130" s="12">
        <v>45320</v>
      </c>
      <c r="H130" s="13" t="s">
        <v>34</v>
      </c>
      <c r="I130" s="18" t="str">
        <f t="shared" si="5"/>
        <v>Malo</v>
      </c>
    </row>
    <row r="131" spans="1:9" x14ac:dyDescent="0.25">
      <c r="A131" s="17">
        <v>240230</v>
      </c>
      <c r="B131" s="10">
        <v>0.44861111111111113</v>
      </c>
      <c r="C131" s="10">
        <v>0.46249999999999997</v>
      </c>
      <c r="D131" s="2">
        <f t="shared" si="3"/>
        <v>1.388888888888884E-2</v>
      </c>
      <c r="E131" s="3">
        <f t="shared" si="4"/>
        <v>0.33333333333333331</v>
      </c>
      <c r="F131" s="13" t="s">
        <v>9</v>
      </c>
      <c r="G131" s="12">
        <v>45320</v>
      </c>
      <c r="H131" s="13" t="s">
        <v>36</v>
      </c>
      <c r="I131" s="18" t="str">
        <f t="shared" si="5"/>
        <v>Malo</v>
      </c>
    </row>
    <row r="132" spans="1:9" x14ac:dyDescent="0.25">
      <c r="A132" s="17">
        <v>240231</v>
      </c>
      <c r="B132" s="10">
        <v>0.50416666666666665</v>
      </c>
      <c r="C132" s="10">
        <v>0.52708333333333335</v>
      </c>
      <c r="D132" s="2">
        <f t="shared" si="3"/>
        <v>2.2916666666666696E-2</v>
      </c>
      <c r="E132" s="3">
        <f t="shared" si="4"/>
        <v>0.55000000000000004</v>
      </c>
      <c r="F132" s="13" t="s">
        <v>9</v>
      </c>
      <c r="G132" s="12">
        <v>45320</v>
      </c>
      <c r="H132" s="13" t="s">
        <v>36</v>
      </c>
      <c r="I132" s="18" t="str">
        <f t="shared" si="5"/>
        <v>Malo</v>
      </c>
    </row>
    <row r="133" spans="1:9" x14ac:dyDescent="0.25">
      <c r="A133" s="17">
        <v>240232</v>
      </c>
      <c r="B133" s="10">
        <v>0.55069444444444449</v>
      </c>
      <c r="C133" s="10">
        <v>0.60625000000000007</v>
      </c>
      <c r="D133" s="2">
        <f t="shared" si="3"/>
        <v>5.555555555555558E-2</v>
      </c>
      <c r="E133" s="3">
        <f t="shared" si="4"/>
        <v>1.3333333333333333</v>
      </c>
      <c r="F133" s="13" t="s">
        <v>9</v>
      </c>
      <c r="G133" s="12">
        <v>45320</v>
      </c>
      <c r="H133" s="13" t="s">
        <v>34</v>
      </c>
      <c r="I133" s="18" t="str">
        <f t="shared" si="5"/>
        <v>Regular</v>
      </c>
    </row>
    <row r="134" spans="1:9" x14ac:dyDescent="0.25">
      <c r="A134" s="17">
        <v>240233</v>
      </c>
      <c r="B134" s="10">
        <v>0.65</v>
      </c>
      <c r="C134" s="10">
        <v>0.69027777777777777</v>
      </c>
      <c r="D134" s="2">
        <f t="shared" si="3"/>
        <v>4.0277777777777746E-2</v>
      </c>
      <c r="E134" s="3">
        <f t="shared" si="4"/>
        <v>0.96666666666666667</v>
      </c>
      <c r="F134" s="13" t="s">
        <v>9</v>
      </c>
      <c r="G134" s="12">
        <v>45320</v>
      </c>
      <c r="H134" s="13" t="s">
        <v>34</v>
      </c>
      <c r="I134" s="18" t="str">
        <f t="shared" si="5"/>
        <v>Malo</v>
      </c>
    </row>
    <row r="135" spans="1:9" x14ac:dyDescent="0.25">
      <c r="A135" s="17">
        <v>240234</v>
      </c>
      <c r="B135" s="10">
        <v>0.72083333333333333</v>
      </c>
      <c r="C135" s="10">
        <v>0.77013888888888893</v>
      </c>
      <c r="D135" s="2">
        <f t="shared" si="3"/>
        <v>4.9305555555555602E-2</v>
      </c>
      <c r="E135" s="3">
        <f t="shared" si="4"/>
        <v>1.1833333333333333</v>
      </c>
      <c r="F135" s="13" t="s">
        <v>9</v>
      </c>
      <c r="G135" s="12">
        <v>45320</v>
      </c>
      <c r="H135" s="13" t="s">
        <v>24</v>
      </c>
      <c r="I135" s="18" t="str">
        <f t="shared" si="5"/>
        <v>Regular</v>
      </c>
    </row>
    <row r="136" spans="1:9" x14ac:dyDescent="0.25">
      <c r="A136" s="17">
        <v>240235</v>
      </c>
      <c r="B136" s="10">
        <v>1.1805555555555555E-2</v>
      </c>
      <c r="C136" s="10">
        <v>4.3055555555555562E-2</v>
      </c>
      <c r="D136" s="2">
        <f t="shared" ref="D136:D199" si="6">C136-B136</f>
        <v>3.1250000000000007E-2</v>
      </c>
      <c r="E136" s="3">
        <f t="shared" ref="E136:E199" si="7">(HOUR(D136) + MINUTE(D136)/60)</f>
        <v>0.75</v>
      </c>
      <c r="F136" s="13" t="s">
        <v>12</v>
      </c>
      <c r="G136" s="12">
        <v>45321</v>
      </c>
      <c r="H136" s="13" t="s">
        <v>24</v>
      </c>
      <c r="I136" s="18" t="str">
        <f t="shared" ref="I136:I199" si="8">IF(E136&lt;1, "Malo", IF(AND(E136&gt;=1, E136&lt;2), "Regular", "Bueno"))</f>
        <v>Malo</v>
      </c>
    </row>
    <row r="137" spans="1:9" x14ac:dyDescent="0.25">
      <c r="A137" s="17">
        <v>240236</v>
      </c>
      <c r="B137" s="10">
        <v>0.50624999999999998</v>
      </c>
      <c r="C137" s="10">
        <v>0.55208333333333337</v>
      </c>
      <c r="D137" s="2">
        <f t="shared" si="6"/>
        <v>4.5833333333333393E-2</v>
      </c>
      <c r="E137" s="3">
        <f t="shared" si="7"/>
        <v>1.1000000000000001</v>
      </c>
      <c r="F137" s="13" t="s">
        <v>12</v>
      </c>
      <c r="G137" s="12">
        <v>45321</v>
      </c>
      <c r="H137" s="13" t="s">
        <v>34</v>
      </c>
      <c r="I137" s="18" t="str">
        <f t="shared" si="8"/>
        <v>Regular</v>
      </c>
    </row>
    <row r="138" spans="1:9" x14ac:dyDescent="0.25">
      <c r="A138" s="17">
        <v>240237</v>
      </c>
      <c r="B138" s="10">
        <v>0.54305555555555551</v>
      </c>
      <c r="C138" s="10">
        <v>0.61388888888888882</v>
      </c>
      <c r="D138" s="2">
        <f t="shared" si="6"/>
        <v>7.0833333333333304E-2</v>
      </c>
      <c r="E138" s="3">
        <f t="shared" si="7"/>
        <v>1.7</v>
      </c>
      <c r="F138" s="13" t="s">
        <v>15</v>
      </c>
      <c r="G138" s="12">
        <v>45322</v>
      </c>
      <c r="H138" s="13" t="s">
        <v>34</v>
      </c>
      <c r="I138" s="18" t="str">
        <f t="shared" si="8"/>
        <v>Regular</v>
      </c>
    </row>
    <row r="139" spans="1:9" x14ac:dyDescent="0.25">
      <c r="A139" s="17">
        <v>240238</v>
      </c>
      <c r="B139" s="10">
        <v>0.92569444444444438</v>
      </c>
      <c r="C139" s="10">
        <v>0.98749999999999993</v>
      </c>
      <c r="D139" s="2">
        <f t="shared" si="6"/>
        <v>6.1805555555555558E-2</v>
      </c>
      <c r="E139" s="3">
        <f t="shared" si="7"/>
        <v>1.4833333333333334</v>
      </c>
      <c r="F139" s="13" t="s">
        <v>15</v>
      </c>
      <c r="G139" s="12">
        <v>45322</v>
      </c>
      <c r="H139" s="13" t="s">
        <v>34</v>
      </c>
      <c r="I139" s="18" t="str">
        <f t="shared" si="8"/>
        <v>Regular</v>
      </c>
    </row>
    <row r="140" spans="1:9" x14ac:dyDescent="0.25">
      <c r="A140" s="17">
        <v>240239</v>
      </c>
      <c r="B140" s="10">
        <v>0.42499999999999999</v>
      </c>
      <c r="C140" s="10">
        <v>0.47013888888888888</v>
      </c>
      <c r="D140" s="2">
        <f t="shared" si="6"/>
        <v>4.5138888888888895E-2</v>
      </c>
      <c r="E140" s="3">
        <f t="shared" si="7"/>
        <v>1.0833333333333333</v>
      </c>
      <c r="F140" s="13" t="s">
        <v>17</v>
      </c>
      <c r="G140" s="12">
        <v>45323</v>
      </c>
      <c r="H140" s="13" t="s">
        <v>20</v>
      </c>
      <c r="I140" s="18" t="str">
        <f t="shared" si="8"/>
        <v>Regular</v>
      </c>
    </row>
    <row r="141" spans="1:9" x14ac:dyDescent="0.25">
      <c r="A141" s="17">
        <v>240240</v>
      </c>
      <c r="B141" s="10">
        <v>0.50902777777777775</v>
      </c>
      <c r="C141" s="10">
        <v>0.53611111111111109</v>
      </c>
      <c r="D141" s="2">
        <f t="shared" si="6"/>
        <v>2.7083333333333348E-2</v>
      </c>
      <c r="E141" s="3">
        <f t="shared" si="7"/>
        <v>0.65</v>
      </c>
      <c r="F141" s="13" t="s">
        <v>17</v>
      </c>
      <c r="G141" s="12">
        <v>45323</v>
      </c>
      <c r="H141" s="13" t="s">
        <v>37</v>
      </c>
      <c r="I141" s="18" t="str">
        <f t="shared" si="8"/>
        <v>Malo</v>
      </c>
    </row>
    <row r="142" spans="1:9" x14ac:dyDescent="0.25">
      <c r="A142" s="17">
        <v>240241</v>
      </c>
      <c r="B142" s="10">
        <v>0.58819444444444446</v>
      </c>
      <c r="C142" s="10">
        <v>0.625</v>
      </c>
      <c r="D142" s="2">
        <f t="shared" si="6"/>
        <v>3.6805555555555536E-2</v>
      </c>
      <c r="E142" s="3">
        <f t="shared" si="7"/>
        <v>0.8833333333333333</v>
      </c>
      <c r="F142" s="13" t="s">
        <v>17</v>
      </c>
      <c r="G142" s="12">
        <v>45323</v>
      </c>
      <c r="H142" s="13" t="s">
        <v>34</v>
      </c>
      <c r="I142" s="18" t="str">
        <f t="shared" si="8"/>
        <v>Malo</v>
      </c>
    </row>
    <row r="143" spans="1:9" x14ac:dyDescent="0.25">
      <c r="A143" s="17">
        <v>240242</v>
      </c>
      <c r="B143" s="10">
        <v>0.8666666666666667</v>
      </c>
      <c r="C143" s="10">
        <v>0.91736111111111107</v>
      </c>
      <c r="D143" s="2">
        <f t="shared" si="6"/>
        <v>5.0694444444444375E-2</v>
      </c>
      <c r="E143" s="3">
        <f t="shared" si="7"/>
        <v>1.2166666666666668</v>
      </c>
      <c r="F143" s="13" t="s">
        <v>17</v>
      </c>
      <c r="G143" s="12">
        <v>45323</v>
      </c>
      <c r="H143" s="13" t="s">
        <v>34</v>
      </c>
      <c r="I143" s="18" t="str">
        <f t="shared" si="8"/>
        <v>Regular</v>
      </c>
    </row>
    <row r="144" spans="1:9" x14ac:dyDescent="0.25">
      <c r="A144" s="17">
        <v>240243</v>
      </c>
      <c r="B144" s="10">
        <v>1.9444444444444445E-2</v>
      </c>
      <c r="C144" s="10">
        <v>0.10347222222222223</v>
      </c>
      <c r="D144" s="2">
        <f t="shared" si="6"/>
        <v>8.4027777777777785E-2</v>
      </c>
      <c r="E144" s="3">
        <f t="shared" si="7"/>
        <v>2.0166666666666666</v>
      </c>
      <c r="F144" s="13" t="s">
        <v>25</v>
      </c>
      <c r="G144" s="12">
        <v>45324</v>
      </c>
      <c r="H144" s="13" t="s">
        <v>24</v>
      </c>
      <c r="I144" s="18" t="str">
        <f t="shared" si="8"/>
        <v>Bueno</v>
      </c>
    </row>
    <row r="145" spans="1:9" x14ac:dyDescent="0.25">
      <c r="A145" s="17">
        <v>240244</v>
      </c>
      <c r="B145" s="10">
        <v>0.48958333333333331</v>
      </c>
      <c r="C145" s="10">
        <v>0.5131944444444444</v>
      </c>
      <c r="D145" s="2">
        <f t="shared" si="6"/>
        <v>2.3611111111111083E-2</v>
      </c>
      <c r="E145" s="3">
        <f t="shared" si="7"/>
        <v>0.56666666666666665</v>
      </c>
      <c r="F145" s="13" t="s">
        <v>25</v>
      </c>
      <c r="G145" s="12">
        <v>45324</v>
      </c>
      <c r="H145" s="13" t="s">
        <v>34</v>
      </c>
      <c r="I145" s="18" t="str">
        <f t="shared" si="8"/>
        <v>Malo</v>
      </c>
    </row>
    <row r="146" spans="1:9" x14ac:dyDescent="0.25">
      <c r="A146" s="17">
        <v>240245</v>
      </c>
      <c r="B146" s="10">
        <v>0.78541666666666676</v>
      </c>
      <c r="C146" s="10">
        <v>0.82361111111111107</v>
      </c>
      <c r="D146" s="2">
        <f t="shared" si="6"/>
        <v>3.8194444444444309E-2</v>
      </c>
      <c r="E146" s="3">
        <f t="shared" si="7"/>
        <v>0.91666666666666663</v>
      </c>
      <c r="F146" s="13" t="s">
        <v>25</v>
      </c>
      <c r="G146" s="12">
        <v>45324</v>
      </c>
      <c r="H146" s="13" t="s">
        <v>24</v>
      </c>
      <c r="I146" s="18" t="str">
        <f t="shared" si="8"/>
        <v>Malo</v>
      </c>
    </row>
    <row r="147" spans="1:9" x14ac:dyDescent="0.25">
      <c r="A147" s="17">
        <v>240246</v>
      </c>
      <c r="B147" s="10">
        <v>0.9590277777777777</v>
      </c>
      <c r="C147" s="10">
        <v>0.98402777777777783</v>
      </c>
      <c r="D147" s="2">
        <f t="shared" si="6"/>
        <v>2.5000000000000133E-2</v>
      </c>
      <c r="E147" s="3">
        <f t="shared" si="7"/>
        <v>0.6</v>
      </c>
      <c r="F147" s="13" t="s">
        <v>19</v>
      </c>
      <c r="G147" s="12">
        <v>45325</v>
      </c>
      <c r="H147" s="13" t="s">
        <v>34</v>
      </c>
      <c r="I147" s="18" t="str">
        <f t="shared" si="8"/>
        <v>Malo</v>
      </c>
    </row>
    <row r="148" spans="1:9" x14ac:dyDescent="0.25">
      <c r="A148" s="17">
        <v>240247</v>
      </c>
      <c r="B148" s="10">
        <v>0.58680555555555558</v>
      </c>
      <c r="C148" s="10">
        <v>0.62152777777777779</v>
      </c>
      <c r="D148" s="2">
        <f t="shared" si="6"/>
        <v>3.472222222222221E-2</v>
      </c>
      <c r="E148" s="3">
        <f t="shared" si="7"/>
        <v>0.83333333333333337</v>
      </c>
      <c r="F148" s="13" t="s">
        <v>21</v>
      </c>
      <c r="G148" s="12">
        <v>45326</v>
      </c>
      <c r="H148" s="13" t="s">
        <v>34</v>
      </c>
      <c r="I148" s="18" t="str">
        <f t="shared" si="8"/>
        <v>Malo</v>
      </c>
    </row>
    <row r="149" spans="1:9" x14ac:dyDescent="0.25">
      <c r="A149" s="17">
        <v>240248</v>
      </c>
      <c r="B149" s="10">
        <v>0.62847222222222221</v>
      </c>
      <c r="C149" s="10">
        <v>0.65486111111111112</v>
      </c>
      <c r="D149" s="2">
        <f t="shared" si="6"/>
        <v>2.6388888888888906E-2</v>
      </c>
      <c r="E149" s="3">
        <f t="shared" si="7"/>
        <v>0.6333333333333333</v>
      </c>
      <c r="F149" s="13" t="s">
        <v>21</v>
      </c>
      <c r="G149" s="12">
        <v>45326</v>
      </c>
      <c r="H149" s="13" t="s">
        <v>11</v>
      </c>
      <c r="I149" s="18" t="str">
        <f t="shared" si="8"/>
        <v>Malo</v>
      </c>
    </row>
    <row r="150" spans="1:9" x14ac:dyDescent="0.25">
      <c r="A150" s="17">
        <v>240249</v>
      </c>
      <c r="B150" s="10">
        <v>0.67361111111111116</v>
      </c>
      <c r="C150" s="10">
        <v>0.71319444444444446</v>
      </c>
      <c r="D150" s="2">
        <f t="shared" si="6"/>
        <v>3.9583333333333304E-2</v>
      </c>
      <c r="E150" s="3">
        <f t="shared" si="7"/>
        <v>0.95</v>
      </c>
      <c r="F150" s="13" t="s">
        <v>21</v>
      </c>
      <c r="G150" s="12">
        <v>45326</v>
      </c>
      <c r="H150" s="13" t="s">
        <v>35</v>
      </c>
      <c r="I150" s="18" t="str">
        <f t="shared" si="8"/>
        <v>Malo</v>
      </c>
    </row>
    <row r="151" spans="1:9" x14ac:dyDescent="0.25">
      <c r="A151" s="17">
        <v>240250</v>
      </c>
      <c r="B151" s="10">
        <v>0.42638888888888887</v>
      </c>
      <c r="C151" s="10">
        <v>0.4993055555555555</v>
      </c>
      <c r="D151" s="2">
        <f t="shared" si="6"/>
        <v>7.291666666666663E-2</v>
      </c>
      <c r="E151" s="3">
        <f t="shared" si="7"/>
        <v>1.75</v>
      </c>
      <c r="F151" s="13" t="s">
        <v>9</v>
      </c>
      <c r="G151" s="12">
        <v>45327</v>
      </c>
      <c r="H151" s="13" t="s">
        <v>24</v>
      </c>
      <c r="I151" s="18" t="str">
        <f t="shared" si="8"/>
        <v>Regular</v>
      </c>
    </row>
    <row r="152" spans="1:9" x14ac:dyDescent="0.25">
      <c r="A152" s="17">
        <v>240251</v>
      </c>
      <c r="B152" s="10">
        <v>0.42430555555555555</v>
      </c>
      <c r="C152" s="10">
        <v>0.47013888888888888</v>
      </c>
      <c r="D152" s="2">
        <f t="shared" si="6"/>
        <v>4.5833333333333337E-2</v>
      </c>
      <c r="E152" s="3">
        <f t="shared" si="7"/>
        <v>1.1000000000000001</v>
      </c>
      <c r="F152" s="13" t="s">
        <v>12</v>
      </c>
      <c r="G152" s="12">
        <v>45328</v>
      </c>
      <c r="H152" s="13" t="s">
        <v>34</v>
      </c>
      <c r="I152" s="18" t="str">
        <f t="shared" si="8"/>
        <v>Regular</v>
      </c>
    </row>
    <row r="153" spans="1:9" x14ac:dyDescent="0.25">
      <c r="A153" s="17">
        <v>240252</v>
      </c>
      <c r="B153" s="10">
        <v>0.61527777777777781</v>
      </c>
      <c r="C153" s="10">
        <v>0.66736111111111107</v>
      </c>
      <c r="D153" s="2">
        <f t="shared" si="6"/>
        <v>5.2083333333333259E-2</v>
      </c>
      <c r="E153" s="3">
        <f t="shared" si="7"/>
        <v>1.25</v>
      </c>
      <c r="F153" s="13" t="s">
        <v>12</v>
      </c>
      <c r="G153" s="12">
        <v>45328</v>
      </c>
      <c r="H153" s="13" t="s">
        <v>38</v>
      </c>
      <c r="I153" s="18" t="str">
        <f t="shared" si="8"/>
        <v>Regular</v>
      </c>
    </row>
    <row r="154" spans="1:9" x14ac:dyDescent="0.25">
      <c r="A154" s="17">
        <v>240253</v>
      </c>
      <c r="B154" s="10">
        <v>3.6805555555555557E-2</v>
      </c>
      <c r="C154" s="10">
        <v>8.6805555555555566E-2</v>
      </c>
      <c r="D154" s="2">
        <f t="shared" si="6"/>
        <v>5.000000000000001E-2</v>
      </c>
      <c r="E154" s="3">
        <f t="shared" si="7"/>
        <v>1.2</v>
      </c>
      <c r="F154" s="13" t="s">
        <v>15</v>
      </c>
      <c r="G154" s="12">
        <v>45329</v>
      </c>
      <c r="H154" s="13" t="s">
        <v>38</v>
      </c>
      <c r="I154" s="18" t="str">
        <f t="shared" si="8"/>
        <v>Regular</v>
      </c>
    </row>
    <row r="155" spans="1:9" x14ac:dyDescent="0.25">
      <c r="A155" s="17">
        <v>240254</v>
      </c>
      <c r="B155" s="10">
        <v>0.46180555555555558</v>
      </c>
      <c r="C155" s="10">
        <v>0.50416666666666665</v>
      </c>
      <c r="D155" s="2">
        <f t="shared" si="6"/>
        <v>4.2361111111111072E-2</v>
      </c>
      <c r="E155" s="3">
        <f t="shared" si="7"/>
        <v>1.0166666666666666</v>
      </c>
      <c r="F155" s="13" t="s">
        <v>15</v>
      </c>
      <c r="G155" s="12">
        <v>45329</v>
      </c>
      <c r="H155" s="13" t="s">
        <v>38</v>
      </c>
      <c r="I155" s="18" t="str">
        <f t="shared" si="8"/>
        <v>Regular</v>
      </c>
    </row>
    <row r="156" spans="1:9" x14ac:dyDescent="0.25">
      <c r="A156" s="17">
        <v>240255</v>
      </c>
      <c r="B156" s="10">
        <v>0.88750000000000007</v>
      </c>
      <c r="C156" s="10">
        <v>0.91736111111111107</v>
      </c>
      <c r="D156" s="2">
        <f t="shared" si="6"/>
        <v>2.9861111111111005E-2</v>
      </c>
      <c r="E156" s="3">
        <f t="shared" si="7"/>
        <v>0.71666666666666667</v>
      </c>
      <c r="F156" s="13" t="s">
        <v>15</v>
      </c>
      <c r="G156" s="12">
        <v>45329</v>
      </c>
      <c r="H156" s="13" t="s">
        <v>34</v>
      </c>
      <c r="I156" s="18" t="str">
        <f t="shared" si="8"/>
        <v>Malo</v>
      </c>
    </row>
    <row r="157" spans="1:9" x14ac:dyDescent="0.25">
      <c r="A157" s="17">
        <v>240256</v>
      </c>
      <c r="B157" s="10">
        <v>0.34166666666666662</v>
      </c>
      <c r="C157" s="10">
        <v>0.35416666666666669</v>
      </c>
      <c r="D157" s="2">
        <f t="shared" si="6"/>
        <v>1.2500000000000067E-2</v>
      </c>
      <c r="E157" s="3">
        <f t="shared" si="7"/>
        <v>0.3</v>
      </c>
      <c r="F157" s="13" t="s">
        <v>17</v>
      </c>
      <c r="G157" s="12">
        <v>45330</v>
      </c>
      <c r="H157" s="13" t="s">
        <v>38</v>
      </c>
      <c r="I157" s="18" t="str">
        <f t="shared" si="8"/>
        <v>Malo</v>
      </c>
    </row>
    <row r="158" spans="1:9" x14ac:dyDescent="0.25">
      <c r="A158" s="17">
        <v>240257</v>
      </c>
      <c r="B158" s="10">
        <v>0.35416666666666669</v>
      </c>
      <c r="C158" s="10">
        <v>0.37847222222222227</v>
      </c>
      <c r="D158" s="2">
        <f t="shared" si="6"/>
        <v>2.430555555555558E-2</v>
      </c>
      <c r="E158" s="3">
        <f t="shared" si="7"/>
        <v>0.58333333333333337</v>
      </c>
      <c r="F158" s="13" t="s">
        <v>17</v>
      </c>
      <c r="G158" s="12">
        <v>45330</v>
      </c>
      <c r="H158" s="13" t="s">
        <v>34</v>
      </c>
      <c r="I158" s="18" t="str">
        <f t="shared" si="8"/>
        <v>Malo</v>
      </c>
    </row>
    <row r="159" spans="1:9" x14ac:dyDescent="0.25">
      <c r="A159" s="17">
        <v>240258</v>
      </c>
      <c r="B159" s="10">
        <v>0.47500000000000003</v>
      </c>
      <c r="C159" s="10">
        <v>0.51736111111111105</v>
      </c>
      <c r="D159" s="2">
        <f t="shared" si="6"/>
        <v>4.2361111111111016E-2</v>
      </c>
      <c r="E159" s="3">
        <f t="shared" si="7"/>
        <v>1.0166666666666666</v>
      </c>
      <c r="F159" s="13" t="s">
        <v>25</v>
      </c>
      <c r="G159" s="12">
        <v>45331</v>
      </c>
      <c r="H159" s="13" t="s">
        <v>20</v>
      </c>
      <c r="I159" s="18" t="str">
        <f t="shared" si="8"/>
        <v>Regular</v>
      </c>
    </row>
    <row r="160" spans="1:9" x14ac:dyDescent="0.25">
      <c r="A160" s="17">
        <v>240259</v>
      </c>
      <c r="B160" s="10">
        <v>6.9444444444444447E-4</v>
      </c>
      <c r="C160" s="10">
        <v>2.5694444444444447E-2</v>
      </c>
      <c r="D160" s="2">
        <f t="shared" si="6"/>
        <v>2.5000000000000001E-2</v>
      </c>
      <c r="E160" s="3">
        <f t="shared" si="7"/>
        <v>0.6</v>
      </c>
      <c r="F160" s="13" t="s">
        <v>19</v>
      </c>
      <c r="G160" s="12">
        <v>45332</v>
      </c>
      <c r="H160" s="13" t="s">
        <v>38</v>
      </c>
      <c r="I160" s="18" t="str">
        <f t="shared" si="8"/>
        <v>Malo</v>
      </c>
    </row>
    <row r="161" spans="1:9" x14ac:dyDescent="0.25">
      <c r="A161" s="17">
        <v>240260</v>
      </c>
      <c r="B161" s="10">
        <v>0.33611111111111108</v>
      </c>
      <c r="C161" s="10">
        <v>0.37013888888888885</v>
      </c>
      <c r="D161" s="2">
        <f t="shared" si="6"/>
        <v>3.4027777777777768E-2</v>
      </c>
      <c r="E161" s="3">
        <f t="shared" si="7"/>
        <v>0.81666666666666665</v>
      </c>
      <c r="F161" s="13" t="s">
        <v>19</v>
      </c>
      <c r="G161" s="12">
        <v>45332</v>
      </c>
      <c r="H161" s="13" t="s">
        <v>34</v>
      </c>
      <c r="I161" s="18" t="str">
        <f t="shared" si="8"/>
        <v>Malo</v>
      </c>
    </row>
    <row r="162" spans="1:9" x14ac:dyDescent="0.25">
      <c r="A162" s="17">
        <v>240261</v>
      </c>
      <c r="B162" s="10">
        <v>0.54305555555555551</v>
      </c>
      <c r="C162" s="10">
        <v>0.57291666666666663</v>
      </c>
      <c r="D162" s="2">
        <f t="shared" si="6"/>
        <v>2.9861111111111116E-2</v>
      </c>
      <c r="E162" s="3">
        <f t="shared" si="7"/>
        <v>0.71666666666666667</v>
      </c>
      <c r="F162" s="13" t="s">
        <v>19</v>
      </c>
      <c r="G162" s="12">
        <v>45332</v>
      </c>
      <c r="H162" s="13" t="s">
        <v>36</v>
      </c>
      <c r="I162" s="18" t="str">
        <f t="shared" si="8"/>
        <v>Malo</v>
      </c>
    </row>
    <row r="163" spans="1:9" x14ac:dyDescent="0.25">
      <c r="A163" s="17">
        <v>240262</v>
      </c>
      <c r="B163" s="10">
        <v>0.37152777777777773</v>
      </c>
      <c r="C163" s="10">
        <v>0.39444444444444443</v>
      </c>
      <c r="D163" s="2">
        <f t="shared" si="6"/>
        <v>2.2916666666666696E-2</v>
      </c>
      <c r="E163" s="3">
        <f t="shared" si="7"/>
        <v>0.55000000000000004</v>
      </c>
      <c r="F163" s="13" t="s">
        <v>9</v>
      </c>
      <c r="G163" s="12">
        <v>45334</v>
      </c>
      <c r="H163" s="13" t="s">
        <v>22</v>
      </c>
      <c r="I163" s="18" t="str">
        <f t="shared" si="8"/>
        <v>Malo</v>
      </c>
    </row>
    <row r="164" spans="1:9" x14ac:dyDescent="0.25">
      <c r="A164" s="17">
        <v>240263</v>
      </c>
      <c r="B164" s="10">
        <v>0.42986111111111108</v>
      </c>
      <c r="C164" s="10">
        <v>0.47569444444444442</v>
      </c>
      <c r="D164" s="2">
        <f t="shared" si="6"/>
        <v>4.5833333333333337E-2</v>
      </c>
      <c r="E164" s="3">
        <f t="shared" si="7"/>
        <v>1.1000000000000001</v>
      </c>
      <c r="F164" s="13" t="s">
        <v>9</v>
      </c>
      <c r="G164" s="12">
        <v>45334</v>
      </c>
      <c r="H164" s="13" t="s">
        <v>22</v>
      </c>
      <c r="I164" s="18" t="str">
        <f t="shared" si="8"/>
        <v>Regular</v>
      </c>
    </row>
    <row r="165" spans="1:9" x14ac:dyDescent="0.25">
      <c r="A165" s="17">
        <v>240264</v>
      </c>
      <c r="B165" s="10">
        <v>0.65</v>
      </c>
      <c r="C165" s="10">
        <v>0.69027777777777777</v>
      </c>
      <c r="D165" s="2">
        <f t="shared" si="6"/>
        <v>4.0277777777777746E-2</v>
      </c>
      <c r="E165" s="3">
        <f t="shared" si="7"/>
        <v>0.96666666666666667</v>
      </c>
      <c r="F165" s="13" t="s">
        <v>9</v>
      </c>
      <c r="G165" s="12">
        <v>45334</v>
      </c>
      <c r="H165" s="13" t="s">
        <v>34</v>
      </c>
      <c r="I165" s="18" t="str">
        <f t="shared" si="8"/>
        <v>Malo</v>
      </c>
    </row>
    <row r="166" spans="1:9" x14ac:dyDescent="0.25">
      <c r="A166" s="17">
        <v>240265</v>
      </c>
      <c r="B166" s="10">
        <v>0.7104166666666667</v>
      </c>
      <c r="C166" s="10">
        <v>0.74375000000000002</v>
      </c>
      <c r="D166" s="2">
        <f t="shared" si="6"/>
        <v>3.3333333333333326E-2</v>
      </c>
      <c r="E166" s="3">
        <f t="shared" si="7"/>
        <v>0.8</v>
      </c>
      <c r="F166" s="13" t="s">
        <v>9</v>
      </c>
      <c r="G166" s="12">
        <v>45334</v>
      </c>
      <c r="H166" s="13" t="s">
        <v>39</v>
      </c>
      <c r="I166" s="18" t="str">
        <f t="shared" si="8"/>
        <v>Malo</v>
      </c>
    </row>
    <row r="167" spans="1:9" x14ac:dyDescent="0.25">
      <c r="A167" s="17">
        <v>240266</v>
      </c>
      <c r="B167" s="10">
        <v>0.4375</v>
      </c>
      <c r="C167" s="10">
        <v>0.51111111111111118</v>
      </c>
      <c r="D167" s="2">
        <f t="shared" si="6"/>
        <v>7.3611111111111183E-2</v>
      </c>
      <c r="E167" s="3">
        <f t="shared" si="7"/>
        <v>1.7666666666666666</v>
      </c>
      <c r="F167" s="13" t="s">
        <v>12</v>
      </c>
      <c r="G167" s="12">
        <v>45335</v>
      </c>
      <c r="H167" s="13" t="s">
        <v>22</v>
      </c>
      <c r="I167" s="18" t="str">
        <f t="shared" si="8"/>
        <v>Regular</v>
      </c>
    </row>
    <row r="168" spans="1:9" x14ac:dyDescent="0.25">
      <c r="A168" s="17">
        <v>240267</v>
      </c>
      <c r="B168" s="10">
        <v>0.76527777777777783</v>
      </c>
      <c r="C168" s="10">
        <v>0.78680555555555554</v>
      </c>
      <c r="D168" s="2">
        <f t="shared" si="6"/>
        <v>2.1527777777777701E-2</v>
      </c>
      <c r="E168" s="3">
        <f t="shared" si="7"/>
        <v>0.51666666666666672</v>
      </c>
      <c r="F168" s="13" t="s">
        <v>12</v>
      </c>
      <c r="G168" s="12">
        <v>45335</v>
      </c>
      <c r="H168" s="13" t="s">
        <v>13</v>
      </c>
      <c r="I168" s="18" t="str">
        <f t="shared" si="8"/>
        <v>Malo</v>
      </c>
    </row>
    <row r="169" spans="1:9" x14ac:dyDescent="0.25">
      <c r="A169" s="17">
        <v>240268</v>
      </c>
      <c r="B169" s="10">
        <v>0.96597222222222223</v>
      </c>
      <c r="C169" s="10">
        <v>0.99513888888888891</v>
      </c>
      <c r="D169" s="2">
        <f t="shared" si="6"/>
        <v>2.9166666666666674E-2</v>
      </c>
      <c r="E169" s="3">
        <f t="shared" si="7"/>
        <v>0.7</v>
      </c>
      <c r="F169" s="13" t="s">
        <v>12</v>
      </c>
      <c r="G169" s="12">
        <v>45335</v>
      </c>
      <c r="H169" s="13" t="s">
        <v>34</v>
      </c>
      <c r="I169" s="18" t="str">
        <f t="shared" si="8"/>
        <v>Malo</v>
      </c>
    </row>
    <row r="170" spans="1:9" x14ac:dyDescent="0.25">
      <c r="A170" s="17">
        <v>240269</v>
      </c>
      <c r="B170" s="10">
        <v>0.64374999999999993</v>
      </c>
      <c r="C170" s="10">
        <v>0.66666666666666663</v>
      </c>
      <c r="D170" s="2">
        <f t="shared" si="6"/>
        <v>2.2916666666666696E-2</v>
      </c>
      <c r="E170" s="3">
        <f t="shared" si="7"/>
        <v>0.55000000000000004</v>
      </c>
      <c r="F170" s="13" t="s">
        <v>15</v>
      </c>
      <c r="G170" s="12">
        <v>45336</v>
      </c>
      <c r="H170" s="13" t="s">
        <v>34</v>
      </c>
      <c r="I170" s="18" t="str">
        <f t="shared" si="8"/>
        <v>Malo</v>
      </c>
    </row>
    <row r="171" spans="1:9" x14ac:dyDescent="0.25">
      <c r="A171" s="17">
        <v>240270</v>
      </c>
      <c r="B171" s="10">
        <v>0.67361111111111116</v>
      </c>
      <c r="C171" s="10">
        <v>0.74375000000000002</v>
      </c>
      <c r="D171" s="2">
        <f t="shared" si="6"/>
        <v>7.0138888888888862E-2</v>
      </c>
      <c r="E171" s="3">
        <f t="shared" si="7"/>
        <v>1.6833333333333333</v>
      </c>
      <c r="F171" s="13" t="s">
        <v>15</v>
      </c>
      <c r="G171" s="12">
        <v>45336</v>
      </c>
      <c r="H171" s="13" t="s">
        <v>24</v>
      </c>
      <c r="I171" s="18" t="str">
        <f t="shared" si="8"/>
        <v>Regular</v>
      </c>
    </row>
    <row r="172" spans="1:9" x14ac:dyDescent="0.25">
      <c r="A172" s="17">
        <v>240271</v>
      </c>
      <c r="B172" s="10">
        <v>0.63611111111111118</v>
      </c>
      <c r="C172" s="10">
        <v>0.68402777777777779</v>
      </c>
      <c r="D172" s="2">
        <f t="shared" si="6"/>
        <v>4.7916666666666607E-2</v>
      </c>
      <c r="E172" s="3">
        <f t="shared" si="7"/>
        <v>1.1499999999999999</v>
      </c>
      <c r="F172" s="13" t="s">
        <v>17</v>
      </c>
      <c r="G172" s="12">
        <v>45337</v>
      </c>
      <c r="H172" s="13" t="s">
        <v>24</v>
      </c>
      <c r="I172" s="18" t="str">
        <f t="shared" si="8"/>
        <v>Regular</v>
      </c>
    </row>
    <row r="173" spans="1:9" x14ac:dyDescent="0.25">
      <c r="A173" s="17">
        <v>240272</v>
      </c>
      <c r="B173" s="10">
        <v>4.1666666666666666E-3</v>
      </c>
      <c r="C173" s="10">
        <v>6.8749999999999992E-2</v>
      </c>
      <c r="D173" s="2">
        <f t="shared" si="6"/>
        <v>6.4583333333333326E-2</v>
      </c>
      <c r="E173" s="3">
        <f t="shared" si="7"/>
        <v>1.55</v>
      </c>
      <c r="F173" s="13" t="s">
        <v>19</v>
      </c>
      <c r="G173" s="12">
        <v>45339</v>
      </c>
      <c r="H173" s="13" t="s">
        <v>24</v>
      </c>
      <c r="I173" s="18" t="str">
        <f t="shared" si="8"/>
        <v>Regular</v>
      </c>
    </row>
    <row r="174" spans="1:9" x14ac:dyDescent="0.25">
      <c r="A174" s="17">
        <v>240273</v>
      </c>
      <c r="B174" s="10">
        <v>0.46597222222222223</v>
      </c>
      <c r="C174" s="10">
        <v>0.51944444444444449</v>
      </c>
      <c r="D174" s="2">
        <f t="shared" si="6"/>
        <v>5.3472222222222254E-2</v>
      </c>
      <c r="E174" s="3">
        <f t="shared" si="7"/>
        <v>1.2833333333333332</v>
      </c>
      <c r="F174" s="13" t="s">
        <v>19</v>
      </c>
      <c r="G174" s="12">
        <v>45339</v>
      </c>
      <c r="H174" s="13" t="s">
        <v>24</v>
      </c>
      <c r="I174" s="18" t="str">
        <f t="shared" si="8"/>
        <v>Regular</v>
      </c>
    </row>
    <row r="175" spans="1:9" x14ac:dyDescent="0.25">
      <c r="A175" s="17">
        <v>240274</v>
      </c>
      <c r="B175" s="10">
        <v>0.71875</v>
      </c>
      <c r="C175" s="10">
        <v>0.76458333333333339</v>
      </c>
      <c r="D175" s="2">
        <f t="shared" si="6"/>
        <v>4.5833333333333393E-2</v>
      </c>
      <c r="E175" s="3">
        <f t="shared" si="7"/>
        <v>1.1000000000000001</v>
      </c>
      <c r="F175" s="13" t="s">
        <v>21</v>
      </c>
      <c r="G175" s="12">
        <v>45340</v>
      </c>
      <c r="H175" s="13" t="s">
        <v>34</v>
      </c>
      <c r="I175" s="18" t="str">
        <f t="shared" si="8"/>
        <v>Regular</v>
      </c>
    </row>
    <row r="176" spans="1:9" x14ac:dyDescent="0.25">
      <c r="A176" s="17">
        <v>240275</v>
      </c>
      <c r="B176" s="10">
        <v>0.7270833333333333</v>
      </c>
      <c r="C176" s="10">
        <v>0.75208333333333333</v>
      </c>
      <c r="D176" s="2">
        <f t="shared" si="6"/>
        <v>2.5000000000000022E-2</v>
      </c>
      <c r="E176" s="3">
        <f t="shared" si="7"/>
        <v>0.6</v>
      </c>
      <c r="F176" s="13" t="s">
        <v>21</v>
      </c>
      <c r="G176" s="12">
        <v>45340</v>
      </c>
      <c r="H176" s="13" t="s">
        <v>39</v>
      </c>
      <c r="I176" s="18" t="str">
        <f t="shared" si="8"/>
        <v>Malo</v>
      </c>
    </row>
    <row r="177" spans="1:9" x14ac:dyDescent="0.25">
      <c r="A177" s="17">
        <v>240276</v>
      </c>
      <c r="B177" s="10">
        <v>0.75277777777777777</v>
      </c>
      <c r="C177" s="10">
        <v>0.81597222222222221</v>
      </c>
      <c r="D177" s="2">
        <f t="shared" si="6"/>
        <v>6.3194444444444442E-2</v>
      </c>
      <c r="E177" s="3">
        <f t="shared" si="7"/>
        <v>1.5166666666666666</v>
      </c>
      <c r="F177" s="13" t="s">
        <v>21</v>
      </c>
      <c r="G177" s="12">
        <v>45340</v>
      </c>
      <c r="H177" s="13" t="s">
        <v>24</v>
      </c>
      <c r="I177" s="18" t="str">
        <f t="shared" si="8"/>
        <v>Regular</v>
      </c>
    </row>
    <row r="178" spans="1:9" x14ac:dyDescent="0.25">
      <c r="A178" s="17">
        <v>240277</v>
      </c>
      <c r="B178" s="10">
        <v>0.34097222222222223</v>
      </c>
      <c r="C178" s="10">
        <v>0.48402777777777778</v>
      </c>
      <c r="D178" s="2">
        <f t="shared" si="6"/>
        <v>0.14305555555555555</v>
      </c>
      <c r="E178" s="3">
        <f t="shared" si="7"/>
        <v>3.4333333333333336</v>
      </c>
      <c r="F178" s="13" t="s">
        <v>9</v>
      </c>
      <c r="G178" s="12">
        <v>45341</v>
      </c>
      <c r="H178" s="13" t="s">
        <v>24</v>
      </c>
      <c r="I178" s="18" t="str">
        <f t="shared" si="8"/>
        <v>Bueno</v>
      </c>
    </row>
    <row r="179" spans="1:9" x14ac:dyDescent="0.25">
      <c r="A179" s="17">
        <v>240278</v>
      </c>
      <c r="B179" s="10">
        <v>0.74236111111111114</v>
      </c>
      <c r="C179" s="10">
        <v>0.82708333333333339</v>
      </c>
      <c r="D179" s="2">
        <f t="shared" si="6"/>
        <v>8.4722222222222254E-2</v>
      </c>
      <c r="E179" s="3">
        <f t="shared" si="7"/>
        <v>2.0333333333333332</v>
      </c>
      <c r="F179" s="13" t="s">
        <v>9</v>
      </c>
      <c r="G179" s="12">
        <v>45341</v>
      </c>
      <c r="H179" s="13" t="s">
        <v>24</v>
      </c>
      <c r="I179" s="18" t="str">
        <f t="shared" si="8"/>
        <v>Bueno</v>
      </c>
    </row>
    <row r="180" spans="1:9" x14ac:dyDescent="0.25">
      <c r="A180" s="17">
        <v>240279</v>
      </c>
      <c r="B180" s="10">
        <v>0.37777777777777777</v>
      </c>
      <c r="C180" s="10">
        <v>0.48541666666666666</v>
      </c>
      <c r="D180" s="2">
        <f t="shared" si="6"/>
        <v>0.1076388888888889</v>
      </c>
      <c r="E180" s="3">
        <f t="shared" si="7"/>
        <v>2.5833333333333335</v>
      </c>
      <c r="F180" s="13" t="s">
        <v>12</v>
      </c>
      <c r="G180" s="12">
        <v>45342</v>
      </c>
      <c r="H180" s="13" t="s">
        <v>24</v>
      </c>
      <c r="I180" s="18" t="str">
        <f t="shared" si="8"/>
        <v>Bueno</v>
      </c>
    </row>
    <row r="181" spans="1:9" x14ac:dyDescent="0.25">
      <c r="A181" s="17">
        <v>240280</v>
      </c>
      <c r="B181" s="10">
        <v>0.6777777777777777</v>
      </c>
      <c r="C181" s="10">
        <v>0.73263888888888884</v>
      </c>
      <c r="D181" s="2">
        <f t="shared" si="6"/>
        <v>5.4861111111111138E-2</v>
      </c>
      <c r="E181" s="3">
        <f t="shared" si="7"/>
        <v>1.3166666666666667</v>
      </c>
      <c r="F181" s="13" t="s">
        <v>12</v>
      </c>
      <c r="G181" s="12">
        <v>45342</v>
      </c>
      <c r="H181" s="13" t="s">
        <v>24</v>
      </c>
      <c r="I181" s="18" t="str">
        <f t="shared" si="8"/>
        <v>Regular</v>
      </c>
    </row>
    <row r="182" spans="1:9" x14ac:dyDescent="0.25">
      <c r="A182" s="17">
        <v>240281</v>
      </c>
      <c r="B182" s="10">
        <v>0.43055555555555558</v>
      </c>
      <c r="C182" s="10">
        <v>0.48541666666666666</v>
      </c>
      <c r="D182" s="2">
        <f t="shared" si="6"/>
        <v>5.4861111111111083E-2</v>
      </c>
      <c r="E182" s="3">
        <f t="shared" si="7"/>
        <v>1.3166666666666667</v>
      </c>
      <c r="F182" s="13" t="s">
        <v>15</v>
      </c>
      <c r="G182" s="12">
        <v>45343</v>
      </c>
      <c r="H182" s="13" t="s">
        <v>24</v>
      </c>
      <c r="I182" s="18" t="str">
        <f t="shared" si="8"/>
        <v>Regular</v>
      </c>
    </row>
    <row r="183" spans="1:9" x14ac:dyDescent="0.25">
      <c r="A183" s="17">
        <v>240282</v>
      </c>
      <c r="B183" s="10">
        <v>0.91527777777777775</v>
      </c>
      <c r="C183" s="10">
        <v>0.96111111111111114</v>
      </c>
      <c r="D183" s="2">
        <f t="shared" si="6"/>
        <v>4.5833333333333393E-2</v>
      </c>
      <c r="E183" s="3">
        <f t="shared" si="7"/>
        <v>1.1000000000000001</v>
      </c>
      <c r="F183" s="13" t="s">
        <v>15</v>
      </c>
      <c r="G183" s="12">
        <v>45343</v>
      </c>
      <c r="H183" s="13" t="s">
        <v>24</v>
      </c>
      <c r="I183" s="18" t="str">
        <f t="shared" si="8"/>
        <v>Regular</v>
      </c>
    </row>
    <row r="184" spans="1:9" x14ac:dyDescent="0.25">
      <c r="A184" s="17">
        <v>240283</v>
      </c>
      <c r="B184" s="10">
        <v>0.38055555555555554</v>
      </c>
      <c r="C184" s="10">
        <v>0.43194444444444446</v>
      </c>
      <c r="D184" s="2">
        <f t="shared" si="6"/>
        <v>5.1388888888888928E-2</v>
      </c>
      <c r="E184" s="3">
        <f t="shared" si="7"/>
        <v>1.2333333333333334</v>
      </c>
      <c r="F184" s="13" t="s">
        <v>17</v>
      </c>
      <c r="G184" s="12">
        <v>45344</v>
      </c>
      <c r="H184" s="13" t="s">
        <v>24</v>
      </c>
      <c r="I184" s="18" t="str">
        <f t="shared" si="8"/>
        <v>Regular</v>
      </c>
    </row>
    <row r="185" spans="1:9" x14ac:dyDescent="0.25">
      <c r="A185" s="17">
        <v>240284</v>
      </c>
      <c r="B185" s="10">
        <v>0.84166666666666667</v>
      </c>
      <c r="C185" s="10">
        <v>0.92499999999999993</v>
      </c>
      <c r="D185" s="2">
        <f t="shared" si="6"/>
        <v>8.3333333333333259E-2</v>
      </c>
      <c r="E185" s="3">
        <f t="shared" si="7"/>
        <v>2</v>
      </c>
      <c r="F185" s="13" t="s">
        <v>17</v>
      </c>
      <c r="G185" s="12">
        <v>45344</v>
      </c>
      <c r="H185" s="13" t="s">
        <v>24</v>
      </c>
      <c r="I185" s="18" t="str">
        <f t="shared" si="8"/>
        <v>Bueno</v>
      </c>
    </row>
    <row r="186" spans="1:9" x14ac:dyDescent="0.25">
      <c r="A186" s="17">
        <v>240285</v>
      </c>
      <c r="B186" s="10">
        <v>2.4999999999999998E-2</v>
      </c>
      <c r="C186" s="10">
        <v>5.9027777777777783E-2</v>
      </c>
      <c r="D186" s="2">
        <f t="shared" si="6"/>
        <v>3.4027777777777782E-2</v>
      </c>
      <c r="E186" s="3">
        <f t="shared" si="7"/>
        <v>0.81666666666666665</v>
      </c>
      <c r="F186" s="13" t="s">
        <v>25</v>
      </c>
      <c r="G186" s="12">
        <v>45345</v>
      </c>
      <c r="H186" s="13" t="s">
        <v>24</v>
      </c>
      <c r="I186" s="18" t="str">
        <f t="shared" si="8"/>
        <v>Malo</v>
      </c>
    </row>
    <row r="187" spans="1:9" x14ac:dyDescent="0.25">
      <c r="A187" s="17">
        <v>240286</v>
      </c>
      <c r="B187" s="10">
        <v>0.47361111111111115</v>
      </c>
      <c r="C187" s="10">
        <v>0.5083333333333333</v>
      </c>
      <c r="D187" s="2">
        <f t="shared" si="6"/>
        <v>3.4722222222222154E-2</v>
      </c>
      <c r="E187" s="3">
        <f t="shared" si="7"/>
        <v>0.83333333333333337</v>
      </c>
      <c r="F187" s="13" t="s">
        <v>19</v>
      </c>
      <c r="G187" s="12">
        <v>45346</v>
      </c>
      <c r="H187" s="13" t="s">
        <v>20</v>
      </c>
      <c r="I187" s="18" t="str">
        <f t="shared" si="8"/>
        <v>Malo</v>
      </c>
    </row>
    <row r="188" spans="1:9" x14ac:dyDescent="0.25">
      <c r="A188" s="17">
        <v>240287</v>
      </c>
      <c r="B188" s="10">
        <v>0.53055555555555556</v>
      </c>
      <c r="C188" s="10">
        <v>0.55694444444444446</v>
      </c>
      <c r="D188" s="2">
        <f t="shared" si="6"/>
        <v>2.6388888888888906E-2</v>
      </c>
      <c r="E188" s="3">
        <f t="shared" si="7"/>
        <v>0.6333333333333333</v>
      </c>
      <c r="F188" s="13" t="s">
        <v>19</v>
      </c>
      <c r="G188" s="12">
        <v>45346</v>
      </c>
      <c r="H188" s="13" t="s">
        <v>34</v>
      </c>
      <c r="I188" s="18" t="str">
        <f t="shared" si="8"/>
        <v>Malo</v>
      </c>
    </row>
    <row r="189" spans="1:9" x14ac:dyDescent="0.25">
      <c r="A189" s="17">
        <v>240288</v>
      </c>
      <c r="B189" s="10">
        <v>0.66666666666666663</v>
      </c>
      <c r="C189" s="10">
        <v>0.72013888888888899</v>
      </c>
      <c r="D189" s="2">
        <f t="shared" si="6"/>
        <v>5.3472222222222365E-2</v>
      </c>
      <c r="E189" s="3">
        <f t="shared" si="7"/>
        <v>1.2833333333333332</v>
      </c>
      <c r="F189" s="13" t="s">
        <v>19</v>
      </c>
      <c r="G189" s="12">
        <v>45346</v>
      </c>
      <c r="H189" s="13" t="s">
        <v>24</v>
      </c>
      <c r="I189" s="18" t="str">
        <f t="shared" si="8"/>
        <v>Regular</v>
      </c>
    </row>
    <row r="190" spans="1:9" x14ac:dyDescent="0.25">
      <c r="A190" s="17">
        <v>240289</v>
      </c>
      <c r="B190" s="10">
        <v>0.34166666666666662</v>
      </c>
      <c r="C190" s="10">
        <v>0.38541666666666669</v>
      </c>
      <c r="D190" s="2">
        <f t="shared" si="6"/>
        <v>4.3750000000000067E-2</v>
      </c>
      <c r="E190" s="3">
        <f t="shared" si="7"/>
        <v>1.05</v>
      </c>
      <c r="F190" s="13" t="s">
        <v>9</v>
      </c>
      <c r="G190" s="12">
        <v>45348</v>
      </c>
      <c r="H190" s="13" t="s">
        <v>24</v>
      </c>
      <c r="I190" s="18" t="str">
        <f t="shared" si="8"/>
        <v>Regular</v>
      </c>
    </row>
    <row r="191" spans="1:9" x14ac:dyDescent="0.25">
      <c r="A191" s="17">
        <v>240290</v>
      </c>
      <c r="B191" s="10">
        <v>0.40763888888888888</v>
      </c>
      <c r="C191" s="10">
        <v>0.44097222222222227</v>
      </c>
      <c r="D191" s="2">
        <f t="shared" si="6"/>
        <v>3.3333333333333381E-2</v>
      </c>
      <c r="E191" s="3">
        <f t="shared" si="7"/>
        <v>0.8</v>
      </c>
      <c r="F191" s="13" t="s">
        <v>9</v>
      </c>
      <c r="G191" s="12">
        <v>45348</v>
      </c>
      <c r="H191" s="13" t="s">
        <v>24</v>
      </c>
      <c r="I191" s="18" t="str">
        <f t="shared" si="8"/>
        <v>Malo</v>
      </c>
    </row>
    <row r="192" spans="1:9" x14ac:dyDescent="0.25">
      <c r="A192" s="17">
        <v>240291</v>
      </c>
      <c r="B192" s="10">
        <v>0.44097222222222227</v>
      </c>
      <c r="C192" s="10">
        <v>0.4513888888888889</v>
      </c>
      <c r="D192" s="2">
        <f t="shared" si="6"/>
        <v>1.041666666666663E-2</v>
      </c>
      <c r="E192" s="3">
        <f t="shared" si="7"/>
        <v>0.25</v>
      </c>
      <c r="F192" s="13" t="s">
        <v>9</v>
      </c>
      <c r="G192" s="12">
        <v>45348</v>
      </c>
      <c r="H192" s="13" t="s">
        <v>34</v>
      </c>
      <c r="I192" s="18" t="str">
        <f t="shared" si="8"/>
        <v>Malo</v>
      </c>
    </row>
    <row r="193" spans="1:9" x14ac:dyDescent="0.25">
      <c r="A193" s="17">
        <v>240292</v>
      </c>
      <c r="B193" s="10">
        <v>0.4375</v>
      </c>
      <c r="C193" s="10">
        <v>0.48680555555555555</v>
      </c>
      <c r="D193" s="2">
        <f t="shared" si="6"/>
        <v>4.9305555555555547E-2</v>
      </c>
      <c r="E193" s="3">
        <f t="shared" si="7"/>
        <v>1.1833333333333333</v>
      </c>
      <c r="F193" s="13" t="s">
        <v>12</v>
      </c>
      <c r="G193" s="12">
        <v>45349</v>
      </c>
      <c r="H193" s="13" t="s">
        <v>26</v>
      </c>
      <c r="I193" s="18" t="str">
        <f t="shared" si="8"/>
        <v>Regular</v>
      </c>
    </row>
    <row r="194" spans="1:9" x14ac:dyDescent="0.25">
      <c r="A194" s="17">
        <v>240293</v>
      </c>
      <c r="B194" s="10">
        <v>0.63958333333333328</v>
      </c>
      <c r="C194" s="10">
        <v>0.74513888888888891</v>
      </c>
      <c r="D194" s="2">
        <f t="shared" si="6"/>
        <v>0.10555555555555562</v>
      </c>
      <c r="E194" s="3">
        <f t="shared" si="7"/>
        <v>2.5333333333333332</v>
      </c>
      <c r="F194" s="13" t="s">
        <v>12</v>
      </c>
      <c r="G194" s="12">
        <v>45349</v>
      </c>
      <c r="H194" s="13" t="s">
        <v>26</v>
      </c>
      <c r="I194" s="18" t="str">
        <f t="shared" si="8"/>
        <v>Bueno</v>
      </c>
    </row>
    <row r="195" spans="1:9" x14ac:dyDescent="0.25">
      <c r="A195" s="17">
        <v>240294</v>
      </c>
      <c r="B195" s="10">
        <v>0.90277777777777779</v>
      </c>
      <c r="C195" s="10">
        <v>0.94444444444444453</v>
      </c>
      <c r="D195" s="2">
        <f t="shared" si="6"/>
        <v>4.1666666666666741E-2</v>
      </c>
      <c r="E195" s="3">
        <f t="shared" si="7"/>
        <v>1</v>
      </c>
      <c r="F195" s="13" t="s">
        <v>12</v>
      </c>
      <c r="G195" s="12">
        <v>45349</v>
      </c>
      <c r="H195" s="13" t="s">
        <v>26</v>
      </c>
      <c r="I195" s="18" t="str">
        <f t="shared" si="8"/>
        <v>Regular</v>
      </c>
    </row>
    <row r="196" spans="1:9" x14ac:dyDescent="0.25">
      <c r="A196" s="17">
        <v>240295</v>
      </c>
      <c r="B196" s="10">
        <v>0.3833333333333333</v>
      </c>
      <c r="C196" s="10">
        <v>0.39930555555555558</v>
      </c>
      <c r="D196" s="2">
        <f t="shared" si="6"/>
        <v>1.5972222222222276E-2</v>
      </c>
      <c r="E196" s="3">
        <f t="shared" si="7"/>
        <v>0.38333333333333336</v>
      </c>
      <c r="F196" s="13" t="s">
        <v>15</v>
      </c>
      <c r="G196" s="12">
        <v>45350</v>
      </c>
      <c r="H196" s="13" t="s">
        <v>23</v>
      </c>
      <c r="I196" s="18" t="str">
        <f t="shared" si="8"/>
        <v>Malo</v>
      </c>
    </row>
    <row r="197" spans="1:9" x14ac:dyDescent="0.25">
      <c r="A197" s="17">
        <v>240296</v>
      </c>
      <c r="B197" s="10">
        <v>0.45</v>
      </c>
      <c r="C197" s="10">
        <v>0.50486111111111109</v>
      </c>
      <c r="D197" s="2">
        <f t="shared" si="6"/>
        <v>5.4861111111111083E-2</v>
      </c>
      <c r="E197" s="3">
        <f t="shared" si="7"/>
        <v>1.3166666666666667</v>
      </c>
      <c r="F197" s="13" t="s">
        <v>15</v>
      </c>
      <c r="G197" s="12">
        <v>45350</v>
      </c>
      <c r="H197" s="13" t="s">
        <v>14</v>
      </c>
      <c r="I197" s="18" t="str">
        <f t="shared" si="8"/>
        <v>Regular</v>
      </c>
    </row>
    <row r="198" spans="1:9" x14ac:dyDescent="0.25">
      <c r="A198" s="17">
        <v>240297</v>
      </c>
      <c r="B198" s="10">
        <v>0.55208333333333337</v>
      </c>
      <c r="C198" s="10">
        <v>0.59305555555555556</v>
      </c>
      <c r="D198" s="2">
        <f t="shared" si="6"/>
        <v>4.0972222222222188E-2</v>
      </c>
      <c r="E198" s="3">
        <f t="shared" si="7"/>
        <v>0.98333333333333328</v>
      </c>
      <c r="F198" s="13" t="s">
        <v>15</v>
      </c>
      <c r="G198" s="12">
        <v>45350</v>
      </c>
      <c r="H198" s="13" t="s">
        <v>26</v>
      </c>
      <c r="I198" s="18" t="str">
        <f t="shared" si="8"/>
        <v>Malo</v>
      </c>
    </row>
    <row r="199" spans="1:9" x14ac:dyDescent="0.25">
      <c r="A199" s="17">
        <v>240298</v>
      </c>
      <c r="B199" s="10">
        <v>0.60416666666666663</v>
      </c>
      <c r="C199" s="10">
        <v>0.73263888888888884</v>
      </c>
      <c r="D199" s="2">
        <f t="shared" si="6"/>
        <v>0.12847222222222221</v>
      </c>
      <c r="E199" s="3">
        <f t="shared" si="7"/>
        <v>3.0833333333333335</v>
      </c>
      <c r="F199" s="13" t="s">
        <v>15</v>
      </c>
      <c r="G199" s="12">
        <v>45350</v>
      </c>
      <c r="H199" s="13" t="s">
        <v>40</v>
      </c>
      <c r="I199" s="18" t="str">
        <f t="shared" si="8"/>
        <v>Bueno</v>
      </c>
    </row>
    <row r="200" spans="1:9" x14ac:dyDescent="0.25">
      <c r="A200" s="17">
        <v>240299</v>
      </c>
      <c r="B200" s="10">
        <v>0.77777777777777779</v>
      </c>
      <c r="C200" s="10">
        <v>0.81666666666666676</v>
      </c>
      <c r="D200" s="2">
        <f t="shared" ref="D200:D263" si="9">C200-B200</f>
        <v>3.8888888888888973E-2</v>
      </c>
      <c r="E200" s="3">
        <f t="shared" ref="E200:E263" si="10">(HOUR(D200) + MINUTE(D200)/60)</f>
        <v>0.93333333333333335</v>
      </c>
      <c r="F200" s="13" t="s">
        <v>15</v>
      </c>
      <c r="G200" s="12">
        <v>45350</v>
      </c>
      <c r="H200" s="13" t="s">
        <v>26</v>
      </c>
      <c r="I200" s="18" t="str">
        <f t="shared" ref="I200:I263" si="11">IF(E200&lt;1, "Malo", IF(AND(E200&gt;=1, E200&lt;2), "Regular", "Bueno"))</f>
        <v>Malo</v>
      </c>
    </row>
    <row r="201" spans="1:9" x14ac:dyDescent="0.25">
      <c r="A201" s="17">
        <v>240300</v>
      </c>
      <c r="B201" s="10">
        <v>0.82430555555555562</v>
      </c>
      <c r="C201" s="10">
        <v>0.87708333333333333</v>
      </c>
      <c r="D201" s="2">
        <f t="shared" si="9"/>
        <v>5.2777777777777701E-2</v>
      </c>
      <c r="E201" s="3">
        <f t="shared" si="10"/>
        <v>1.2666666666666666</v>
      </c>
      <c r="F201" s="13" t="s">
        <v>15</v>
      </c>
      <c r="G201" s="12">
        <v>45350</v>
      </c>
      <c r="H201" s="13" t="s">
        <v>34</v>
      </c>
      <c r="I201" s="18" t="str">
        <f t="shared" si="11"/>
        <v>Regular</v>
      </c>
    </row>
    <row r="202" spans="1:9" x14ac:dyDescent="0.25">
      <c r="A202" s="17">
        <v>240301</v>
      </c>
      <c r="B202" s="10">
        <v>0.33888888888888885</v>
      </c>
      <c r="C202" s="10">
        <v>0.41666666666666669</v>
      </c>
      <c r="D202" s="2">
        <f t="shared" si="9"/>
        <v>7.7777777777777835E-2</v>
      </c>
      <c r="E202" s="3">
        <f t="shared" si="10"/>
        <v>1.8666666666666667</v>
      </c>
      <c r="F202" s="13" t="s">
        <v>17</v>
      </c>
      <c r="G202" s="12">
        <v>45351</v>
      </c>
      <c r="H202" s="13" t="s">
        <v>26</v>
      </c>
      <c r="I202" s="18" t="str">
        <f t="shared" si="11"/>
        <v>Regular</v>
      </c>
    </row>
    <row r="203" spans="1:9" x14ac:dyDescent="0.25">
      <c r="A203" s="17">
        <v>240302</v>
      </c>
      <c r="B203" s="10">
        <v>0.43541666666666662</v>
      </c>
      <c r="C203" s="10">
        <v>0.45833333333333331</v>
      </c>
      <c r="D203" s="2">
        <f t="shared" si="9"/>
        <v>2.2916666666666696E-2</v>
      </c>
      <c r="E203" s="3">
        <f t="shared" si="10"/>
        <v>0.55000000000000004</v>
      </c>
      <c r="F203" s="13" t="s">
        <v>17</v>
      </c>
      <c r="G203" s="12">
        <v>45351</v>
      </c>
      <c r="H203" s="13" t="s">
        <v>34</v>
      </c>
      <c r="I203" s="18" t="str">
        <f t="shared" si="11"/>
        <v>Malo</v>
      </c>
    </row>
    <row r="204" spans="1:9" x14ac:dyDescent="0.25">
      <c r="A204" s="17">
        <v>240303</v>
      </c>
      <c r="B204" s="10">
        <v>0.63194444444444442</v>
      </c>
      <c r="C204" s="10">
        <v>0.74444444444444446</v>
      </c>
      <c r="D204" s="2">
        <f t="shared" si="9"/>
        <v>0.11250000000000004</v>
      </c>
      <c r="E204" s="3">
        <f t="shared" si="10"/>
        <v>2.7</v>
      </c>
      <c r="F204" s="13" t="s">
        <v>17</v>
      </c>
      <c r="G204" s="12">
        <v>45351</v>
      </c>
      <c r="H204" s="13" t="s">
        <v>40</v>
      </c>
      <c r="I204" s="18" t="str">
        <f t="shared" si="11"/>
        <v>Bueno</v>
      </c>
    </row>
    <row r="205" spans="1:9" x14ac:dyDescent="0.25">
      <c r="A205" s="17">
        <v>240304</v>
      </c>
      <c r="B205" s="10">
        <v>9.0277777777777787E-3</v>
      </c>
      <c r="C205" s="10">
        <v>4.5138888888888888E-2</v>
      </c>
      <c r="D205" s="2">
        <f t="shared" si="9"/>
        <v>3.6111111111111108E-2</v>
      </c>
      <c r="E205" s="3">
        <f t="shared" si="10"/>
        <v>0.8666666666666667</v>
      </c>
      <c r="F205" s="13" t="s">
        <v>25</v>
      </c>
      <c r="G205" s="12">
        <v>45352</v>
      </c>
      <c r="H205" s="13" t="s">
        <v>24</v>
      </c>
      <c r="I205" s="18" t="str">
        <f t="shared" si="11"/>
        <v>Malo</v>
      </c>
    </row>
    <row r="206" spans="1:9" x14ac:dyDescent="0.25">
      <c r="A206" s="17">
        <v>240305</v>
      </c>
      <c r="B206" s="10">
        <v>0.45347222222222222</v>
      </c>
      <c r="C206" s="10">
        <v>0.46875</v>
      </c>
      <c r="D206" s="2">
        <f t="shared" si="9"/>
        <v>1.5277777777777779E-2</v>
      </c>
      <c r="E206" s="3">
        <f t="shared" si="10"/>
        <v>0.36666666666666664</v>
      </c>
      <c r="F206" s="13" t="s">
        <v>25</v>
      </c>
      <c r="G206" s="12">
        <v>45352</v>
      </c>
      <c r="H206" s="13" t="s">
        <v>38</v>
      </c>
      <c r="I206" s="18" t="str">
        <f t="shared" si="11"/>
        <v>Malo</v>
      </c>
    </row>
    <row r="207" spans="1:9" x14ac:dyDescent="0.25">
      <c r="A207" s="17">
        <v>240306</v>
      </c>
      <c r="B207" s="10">
        <v>0.49374999999999997</v>
      </c>
      <c r="C207" s="10">
        <v>0.52916666666666667</v>
      </c>
      <c r="D207" s="2">
        <f t="shared" si="9"/>
        <v>3.5416666666666707E-2</v>
      </c>
      <c r="E207" s="3">
        <f t="shared" si="10"/>
        <v>0.85</v>
      </c>
      <c r="F207" s="13" t="s">
        <v>25</v>
      </c>
      <c r="G207" s="12">
        <v>45352</v>
      </c>
      <c r="H207" s="13" t="s">
        <v>33</v>
      </c>
      <c r="I207" s="18" t="str">
        <f t="shared" si="11"/>
        <v>Malo</v>
      </c>
    </row>
    <row r="208" spans="1:9" x14ac:dyDescent="0.25">
      <c r="A208" s="17">
        <v>240307</v>
      </c>
      <c r="B208" s="10">
        <v>0.90277777777777779</v>
      </c>
      <c r="C208" s="10">
        <v>0.95000000000000007</v>
      </c>
      <c r="D208" s="2">
        <f t="shared" si="9"/>
        <v>4.7222222222222276E-2</v>
      </c>
      <c r="E208" s="3">
        <f t="shared" si="10"/>
        <v>1.1333333333333333</v>
      </c>
      <c r="F208" s="13" t="s">
        <v>25</v>
      </c>
      <c r="G208" s="12">
        <v>45352</v>
      </c>
      <c r="H208" s="13" t="s">
        <v>26</v>
      </c>
      <c r="I208" s="18" t="str">
        <f t="shared" si="11"/>
        <v>Regular</v>
      </c>
    </row>
    <row r="209" spans="1:9" x14ac:dyDescent="0.25">
      <c r="A209" s="17">
        <v>240308</v>
      </c>
      <c r="B209" s="10">
        <v>0.35694444444444445</v>
      </c>
      <c r="C209" s="10">
        <v>0.41597222222222219</v>
      </c>
      <c r="D209" s="2">
        <f t="shared" si="9"/>
        <v>5.9027777777777735E-2</v>
      </c>
      <c r="E209" s="3">
        <f t="shared" si="10"/>
        <v>1.4166666666666667</v>
      </c>
      <c r="F209" s="13" t="s">
        <v>19</v>
      </c>
      <c r="G209" s="12">
        <v>45353</v>
      </c>
      <c r="H209" s="13" t="s">
        <v>26</v>
      </c>
      <c r="I209" s="18" t="str">
        <f t="shared" si="11"/>
        <v>Regular</v>
      </c>
    </row>
    <row r="210" spans="1:9" x14ac:dyDescent="0.25">
      <c r="A210" s="17">
        <v>240309</v>
      </c>
      <c r="B210" s="10">
        <v>0.49444444444444446</v>
      </c>
      <c r="C210" s="10">
        <v>0.53611111111111109</v>
      </c>
      <c r="D210" s="2">
        <f t="shared" si="9"/>
        <v>4.166666666666663E-2</v>
      </c>
      <c r="E210" s="3">
        <f t="shared" si="10"/>
        <v>1</v>
      </c>
      <c r="F210" s="13" t="s">
        <v>19</v>
      </c>
      <c r="G210" s="12">
        <v>45353</v>
      </c>
      <c r="H210" s="13" t="s">
        <v>37</v>
      </c>
      <c r="I210" s="18" t="str">
        <f t="shared" si="11"/>
        <v>Regular</v>
      </c>
    </row>
    <row r="211" spans="1:9" x14ac:dyDescent="0.25">
      <c r="A211" s="17">
        <v>240310</v>
      </c>
      <c r="B211" s="10">
        <v>0.59861111111111109</v>
      </c>
      <c r="C211" s="10">
        <v>0.67083333333333339</v>
      </c>
      <c r="D211" s="2">
        <f t="shared" si="9"/>
        <v>7.2222222222222299E-2</v>
      </c>
      <c r="E211" s="3">
        <f t="shared" si="10"/>
        <v>1.7333333333333334</v>
      </c>
      <c r="F211" s="13" t="s">
        <v>19</v>
      </c>
      <c r="G211" s="12">
        <v>45353</v>
      </c>
      <c r="H211" s="13" t="s">
        <v>34</v>
      </c>
      <c r="I211" s="18" t="str">
        <f t="shared" si="11"/>
        <v>Regular</v>
      </c>
    </row>
    <row r="212" spans="1:9" x14ac:dyDescent="0.25">
      <c r="A212" s="17">
        <v>240311</v>
      </c>
      <c r="B212" s="10">
        <v>0.78819444444444453</v>
      </c>
      <c r="C212" s="10">
        <v>0.82361111111111107</v>
      </c>
      <c r="D212" s="2">
        <f t="shared" si="9"/>
        <v>3.5416666666666541E-2</v>
      </c>
      <c r="E212" s="3">
        <f t="shared" si="10"/>
        <v>0.85</v>
      </c>
      <c r="F212" s="13" t="s">
        <v>19</v>
      </c>
      <c r="G212" s="12">
        <v>45353</v>
      </c>
      <c r="H212" s="13" t="s">
        <v>22</v>
      </c>
      <c r="I212" s="18" t="str">
        <f t="shared" si="11"/>
        <v>Malo</v>
      </c>
    </row>
    <row r="213" spans="1:9" x14ac:dyDescent="0.25">
      <c r="A213" s="17">
        <v>240312</v>
      </c>
      <c r="B213" s="10">
        <v>0.45416666666666666</v>
      </c>
      <c r="C213" s="10">
        <v>0.54236111111111107</v>
      </c>
      <c r="D213" s="2">
        <f t="shared" si="9"/>
        <v>8.8194444444444409E-2</v>
      </c>
      <c r="E213" s="3">
        <f t="shared" si="10"/>
        <v>2.1166666666666667</v>
      </c>
      <c r="F213" s="13" t="s">
        <v>9</v>
      </c>
      <c r="G213" s="12">
        <v>45355</v>
      </c>
      <c r="H213" s="13" t="s">
        <v>26</v>
      </c>
      <c r="I213" s="18" t="str">
        <f t="shared" si="11"/>
        <v>Bueno</v>
      </c>
    </row>
    <row r="214" spans="1:9" x14ac:dyDescent="0.25">
      <c r="A214" s="17">
        <v>240313</v>
      </c>
      <c r="B214" s="10">
        <v>0.59722222222222221</v>
      </c>
      <c r="C214" s="10">
        <v>0.66874999999999996</v>
      </c>
      <c r="D214" s="2">
        <f t="shared" si="9"/>
        <v>7.1527777777777746E-2</v>
      </c>
      <c r="E214" s="3">
        <f t="shared" si="10"/>
        <v>1.7166666666666668</v>
      </c>
      <c r="F214" s="13" t="s">
        <v>9</v>
      </c>
      <c r="G214" s="12">
        <v>45355</v>
      </c>
      <c r="H214" s="13" t="s">
        <v>34</v>
      </c>
      <c r="I214" s="18" t="str">
        <f t="shared" si="11"/>
        <v>Regular</v>
      </c>
    </row>
    <row r="215" spans="1:9" x14ac:dyDescent="0.25">
      <c r="A215" s="17">
        <v>240314</v>
      </c>
      <c r="B215" s="10">
        <v>0.73472222222222228</v>
      </c>
      <c r="C215" s="10">
        <v>0.76388888888888884</v>
      </c>
      <c r="D215" s="2">
        <f t="shared" si="9"/>
        <v>2.9166666666666563E-2</v>
      </c>
      <c r="E215" s="3">
        <f t="shared" si="10"/>
        <v>0.7</v>
      </c>
      <c r="F215" s="13" t="s">
        <v>9</v>
      </c>
      <c r="G215" s="12">
        <v>45355</v>
      </c>
      <c r="H215" s="13" t="s">
        <v>34</v>
      </c>
      <c r="I215" s="18" t="str">
        <f t="shared" si="11"/>
        <v>Malo</v>
      </c>
    </row>
    <row r="216" spans="1:9" x14ac:dyDescent="0.25">
      <c r="A216" s="17">
        <v>240315</v>
      </c>
      <c r="B216" s="10">
        <v>0.36319444444444443</v>
      </c>
      <c r="C216" s="10">
        <v>0.39652777777777776</v>
      </c>
      <c r="D216" s="2">
        <f t="shared" si="9"/>
        <v>3.3333333333333326E-2</v>
      </c>
      <c r="E216" s="3">
        <f t="shared" si="10"/>
        <v>0.8</v>
      </c>
      <c r="F216" s="13" t="s">
        <v>12</v>
      </c>
      <c r="G216" s="12">
        <v>45356</v>
      </c>
      <c r="H216" s="13" t="s">
        <v>34</v>
      </c>
      <c r="I216" s="18" t="str">
        <f t="shared" si="11"/>
        <v>Malo</v>
      </c>
    </row>
    <row r="217" spans="1:9" x14ac:dyDescent="0.25">
      <c r="A217" s="17">
        <v>240316</v>
      </c>
      <c r="B217" s="10">
        <v>0.45555555555555555</v>
      </c>
      <c r="C217" s="10">
        <v>0.47499999999999998</v>
      </c>
      <c r="D217" s="2">
        <f t="shared" si="9"/>
        <v>1.9444444444444431E-2</v>
      </c>
      <c r="E217" s="3">
        <f t="shared" si="10"/>
        <v>0.46666666666666667</v>
      </c>
      <c r="F217" s="13" t="s">
        <v>12</v>
      </c>
      <c r="G217" s="12">
        <v>45356</v>
      </c>
      <c r="H217" s="13" t="s">
        <v>24</v>
      </c>
      <c r="I217" s="18" t="str">
        <f t="shared" si="11"/>
        <v>Malo</v>
      </c>
    </row>
    <row r="218" spans="1:9" x14ac:dyDescent="0.25">
      <c r="A218" s="17">
        <v>240317</v>
      </c>
      <c r="B218" s="10">
        <v>0.72222222222222221</v>
      </c>
      <c r="C218" s="10">
        <v>0.78333333333333333</v>
      </c>
      <c r="D218" s="2">
        <f t="shared" si="9"/>
        <v>6.1111111111111116E-2</v>
      </c>
      <c r="E218" s="3">
        <f t="shared" si="10"/>
        <v>1.4666666666666668</v>
      </c>
      <c r="F218" s="13" t="s">
        <v>12</v>
      </c>
      <c r="G218" s="12">
        <v>45356</v>
      </c>
      <c r="H218" s="13" t="s">
        <v>11</v>
      </c>
      <c r="I218" s="18" t="str">
        <f t="shared" si="11"/>
        <v>Regular</v>
      </c>
    </row>
    <row r="219" spans="1:9" x14ac:dyDescent="0.25">
      <c r="A219" s="17">
        <v>240318</v>
      </c>
      <c r="B219" s="10">
        <v>0.56597222222222221</v>
      </c>
      <c r="C219" s="10">
        <v>0.6791666666666667</v>
      </c>
      <c r="D219" s="2">
        <f t="shared" si="9"/>
        <v>0.11319444444444449</v>
      </c>
      <c r="E219" s="3">
        <f t="shared" si="10"/>
        <v>2.7166666666666668</v>
      </c>
      <c r="F219" s="13" t="s">
        <v>15</v>
      </c>
      <c r="G219" s="12">
        <v>45357</v>
      </c>
      <c r="H219" s="13" t="s">
        <v>41</v>
      </c>
      <c r="I219" s="18" t="str">
        <f t="shared" si="11"/>
        <v>Bueno</v>
      </c>
    </row>
    <row r="220" spans="1:9" x14ac:dyDescent="0.25">
      <c r="A220" s="17">
        <v>240319</v>
      </c>
      <c r="B220" s="10">
        <v>0.625</v>
      </c>
      <c r="C220" s="10">
        <v>0.70416666666666672</v>
      </c>
      <c r="D220" s="2">
        <f t="shared" si="9"/>
        <v>7.9166666666666718E-2</v>
      </c>
      <c r="E220" s="3">
        <f t="shared" si="10"/>
        <v>1.9</v>
      </c>
      <c r="F220" s="13" t="s">
        <v>19</v>
      </c>
      <c r="G220" s="12">
        <v>45360</v>
      </c>
      <c r="H220" s="13" t="s">
        <v>37</v>
      </c>
      <c r="I220" s="18" t="str">
        <f t="shared" si="11"/>
        <v>Regular</v>
      </c>
    </row>
    <row r="221" spans="1:9" x14ac:dyDescent="0.25">
      <c r="A221" s="17">
        <v>240320</v>
      </c>
      <c r="B221" s="10">
        <v>0.84375</v>
      </c>
      <c r="C221" s="10">
        <v>0.91180555555555554</v>
      </c>
      <c r="D221" s="2">
        <f t="shared" si="9"/>
        <v>6.8055555555555536E-2</v>
      </c>
      <c r="E221" s="3">
        <f t="shared" si="10"/>
        <v>1.6333333333333333</v>
      </c>
      <c r="F221" s="13" t="s">
        <v>19</v>
      </c>
      <c r="G221" s="12">
        <v>45360</v>
      </c>
      <c r="H221" s="13" t="s">
        <v>20</v>
      </c>
      <c r="I221" s="18" t="str">
        <f t="shared" si="11"/>
        <v>Regular</v>
      </c>
    </row>
    <row r="222" spans="1:9" x14ac:dyDescent="0.25">
      <c r="A222" s="17">
        <v>240321</v>
      </c>
      <c r="B222" s="10">
        <v>0.95763888888888893</v>
      </c>
      <c r="C222" s="10">
        <v>0.99027777777777781</v>
      </c>
      <c r="D222" s="2">
        <f t="shared" si="9"/>
        <v>3.2638888888888884E-2</v>
      </c>
      <c r="E222" s="3">
        <f t="shared" si="10"/>
        <v>0.78333333333333333</v>
      </c>
      <c r="F222" s="13" t="s">
        <v>19</v>
      </c>
      <c r="G222" s="12">
        <v>45360</v>
      </c>
      <c r="H222" s="13" t="s">
        <v>34</v>
      </c>
      <c r="I222" s="18" t="str">
        <f t="shared" si="11"/>
        <v>Malo</v>
      </c>
    </row>
    <row r="223" spans="1:9" x14ac:dyDescent="0.25">
      <c r="A223" s="17">
        <v>240322</v>
      </c>
      <c r="B223" s="10">
        <v>0.52083333333333337</v>
      </c>
      <c r="C223" s="10">
        <v>0.53749999999999998</v>
      </c>
      <c r="D223" s="2">
        <f t="shared" si="9"/>
        <v>1.6666666666666607E-2</v>
      </c>
      <c r="E223" s="3">
        <f t="shared" si="10"/>
        <v>0.4</v>
      </c>
      <c r="F223" s="13" t="s">
        <v>21</v>
      </c>
      <c r="G223" s="12">
        <v>45361</v>
      </c>
      <c r="H223" s="13" t="s">
        <v>22</v>
      </c>
      <c r="I223" s="18" t="str">
        <f t="shared" si="11"/>
        <v>Malo</v>
      </c>
    </row>
    <row r="224" spans="1:9" x14ac:dyDescent="0.25">
      <c r="A224" s="17">
        <v>240323</v>
      </c>
      <c r="B224" s="10">
        <v>0.53749999999999998</v>
      </c>
      <c r="C224" s="10">
        <v>0.55763888888888891</v>
      </c>
      <c r="D224" s="2">
        <f t="shared" si="9"/>
        <v>2.0138888888888928E-2</v>
      </c>
      <c r="E224" s="3">
        <f t="shared" si="10"/>
        <v>0.48333333333333334</v>
      </c>
      <c r="F224" s="13" t="s">
        <v>21</v>
      </c>
      <c r="G224" s="12">
        <v>45361</v>
      </c>
      <c r="H224" s="13" t="s">
        <v>23</v>
      </c>
      <c r="I224" s="18" t="str">
        <f t="shared" si="11"/>
        <v>Malo</v>
      </c>
    </row>
    <row r="225" spans="1:9" x14ac:dyDescent="0.25">
      <c r="A225" s="17">
        <v>240324</v>
      </c>
      <c r="B225" s="10">
        <v>0.57152777777777775</v>
      </c>
      <c r="C225" s="10">
        <v>0.61041666666666672</v>
      </c>
      <c r="D225" s="2">
        <f t="shared" si="9"/>
        <v>3.8888888888888973E-2</v>
      </c>
      <c r="E225" s="3">
        <f t="shared" si="10"/>
        <v>0.93333333333333335</v>
      </c>
      <c r="F225" s="13" t="s">
        <v>21</v>
      </c>
      <c r="G225" s="12">
        <v>45361</v>
      </c>
      <c r="H225" s="13" t="s">
        <v>22</v>
      </c>
      <c r="I225" s="18" t="str">
        <f t="shared" si="11"/>
        <v>Malo</v>
      </c>
    </row>
    <row r="226" spans="1:9" x14ac:dyDescent="0.25">
      <c r="A226" s="17">
        <v>240325</v>
      </c>
      <c r="B226" s="10">
        <v>0.66736111111111107</v>
      </c>
      <c r="C226" s="10">
        <v>0.72222222222222221</v>
      </c>
      <c r="D226" s="2">
        <f t="shared" si="9"/>
        <v>5.4861111111111138E-2</v>
      </c>
      <c r="E226" s="3">
        <f t="shared" si="10"/>
        <v>1.3166666666666667</v>
      </c>
      <c r="F226" s="13" t="s">
        <v>21</v>
      </c>
      <c r="G226" s="12">
        <v>45361</v>
      </c>
      <c r="H226" s="13" t="s">
        <v>22</v>
      </c>
      <c r="I226" s="18" t="str">
        <f t="shared" si="11"/>
        <v>Regular</v>
      </c>
    </row>
    <row r="227" spans="1:9" x14ac:dyDescent="0.25">
      <c r="A227" s="17">
        <v>240326</v>
      </c>
      <c r="B227" s="10">
        <v>0.88749999999999996</v>
      </c>
      <c r="C227" s="10">
        <v>0.91180555555555554</v>
      </c>
      <c r="D227" s="2">
        <f t="shared" si="9"/>
        <v>2.430555555555558E-2</v>
      </c>
      <c r="E227" s="3">
        <f t="shared" si="10"/>
        <v>0.58333333333333337</v>
      </c>
      <c r="F227" s="13" t="s">
        <v>21</v>
      </c>
      <c r="G227" s="12">
        <v>45361</v>
      </c>
      <c r="H227" s="13" t="s">
        <v>14</v>
      </c>
      <c r="I227" s="18" t="str">
        <f t="shared" si="11"/>
        <v>Malo</v>
      </c>
    </row>
    <row r="228" spans="1:9" x14ac:dyDescent="0.25">
      <c r="A228" s="17">
        <v>240327</v>
      </c>
      <c r="B228" s="10">
        <v>0.37291666666666667</v>
      </c>
      <c r="C228" s="10">
        <v>0.41041666666666665</v>
      </c>
      <c r="D228" s="2">
        <f t="shared" si="9"/>
        <v>3.7499999999999978E-2</v>
      </c>
      <c r="E228" s="3">
        <f t="shared" si="10"/>
        <v>0.9</v>
      </c>
      <c r="F228" s="13" t="s">
        <v>9</v>
      </c>
      <c r="G228" s="12">
        <v>45362</v>
      </c>
      <c r="H228" s="13" t="s">
        <v>34</v>
      </c>
      <c r="I228" s="18" t="str">
        <f t="shared" si="11"/>
        <v>Malo</v>
      </c>
    </row>
    <row r="229" spans="1:9" x14ac:dyDescent="0.25">
      <c r="A229" s="17">
        <v>240328</v>
      </c>
      <c r="B229" s="10">
        <v>0.8208333333333333</v>
      </c>
      <c r="C229" s="10">
        <v>0.84027777777777779</v>
      </c>
      <c r="D229" s="2">
        <f t="shared" si="9"/>
        <v>1.9444444444444486E-2</v>
      </c>
      <c r="E229" s="3">
        <f t="shared" si="10"/>
        <v>0.46666666666666667</v>
      </c>
      <c r="F229" s="13" t="s">
        <v>9</v>
      </c>
      <c r="G229" s="12">
        <v>45362</v>
      </c>
      <c r="H229" s="13" t="s">
        <v>34</v>
      </c>
      <c r="I229" s="18" t="str">
        <f t="shared" si="11"/>
        <v>Malo</v>
      </c>
    </row>
    <row r="230" spans="1:9" x14ac:dyDescent="0.25">
      <c r="A230" s="17">
        <v>240329</v>
      </c>
      <c r="B230" s="10">
        <v>0.3923611111111111</v>
      </c>
      <c r="C230" s="10">
        <v>0.44097222222222221</v>
      </c>
      <c r="D230" s="2">
        <f t="shared" si="9"/>
        <v>4.8611111111111105E-2</v>
      </c>
      <c r="E230" s="3">
        <f t="shared" si="10"/>
        <v>1.1666666666666667</v>
      </c>
      <c r="F230" s="13" t="s">
        <v>19</v>
      </c>
      <c r="G230" s="12">
        <v>45367</v>
      </c>
      <c r="H230" s="13" t="s">
        <v>42</v>
      </c>
      <c r="I230" s="18" t="str">
        <f t="shared" si="11"/>
        <v>Regular</v>
      </c>
    </row>
    <row r="231" spans="1:9" x14ac:dyDescent="0.25">
      <c r="A231" s="17">
        <v>240330</v>
      </c>
      <c r="B231" s="10">
        <v>0.83680555555555558</v>
      </c>
      <c r="C231" s="10">
        <v>0.8618055555555556</v>
      </c>
      <c r="D231" s="2">
        <f t="shared" si="9"/>
        <v>2.5000000000000022E-2</v>
      </c>
      <c r="E231" s="3">
        <f t="shared" si="10"/>
        <v>0.6</v>
      </c>
      <c r="F231" s="13" t="s">
        <v>19</v>
      </c>
      <c r="G231" s="12">
        <v>45367</v>
      </c>
      <c r="H231" s="13" t="s">
        <v>38</v>
      </c>
      <c r="I231" s="18" t="str">
        <f t="shared" si="11"/>
        <v>Malo</v>
      </c>
    </row>
    <row r="232" spans="1:9" x14ac:dyDescent="0.25">
      <c r="A232" s="17">
        <v>240331</v>
      </c>
      <c r="B232" s="10">
        <v>0.35416666666666669</v>
      </c>
      <c r="C232" s="10">
        <v>0.42916666666666664</v>
      </c>
      <c r="D232" s="2">
        <f t="shared" si="9"/>
        <v>7.4999999999999956E-2</v>
      </c>
      <c r="E232" s="3">
        <f t="shared" si="10"/>
        <v>1.8</v>
      </c>
      <c r="F232" s="13" t="s">
        <v>21</v>
      </c>
      <c r="G232" s="12">
        <v>45368</v>
      </c>
      <c r="H232" s="13" t="s">
        <v>37</v>
      </c>
      <c r="I232" s="18" t="str">
        <f t="shared" si="11"/>
        <v>Regular</v>
      </c>
    </row>
    <row r="233" spans="1:9" x14ac:dyDescent="0.25">
      <c r="A233" s="17">
        <v>240332</v>
      </c>
      <c r="B233" s="10">
        <v>0.63888888888888884</v>
      </c>
      <c r="C233" s="10">
        <v>0.72986111111111107</v>
      </c>
      <c r="D233" s="2">
        <f t="shared" si="9"/>
        <v>9.0972222222222232E-2</v>
      </c>
      <c r="E233" s="3">
        <f t="shared" si="10"/>
        <v>2.1833333333333331</v>
      </c>
      <c r="F233" s="13" t="s">
        <v>21</v>
      </c>
      <c r="G233" s="12">
        <v>45368</v>
      </c>
      <c r="H233" s="13" t="s">
        <v>37</v>
      </c>
      <c r="I233" s="18" t="str">
        <f t="shared" si="11"/>
        <v>Bueno</v>
      </c>
    </row>
    <row r="234" spans="1:9" x14ac:dyDescent="0.25">
      <c r="A234" s="17">
        <v>240333</v>
      </c>
      <c r="B234" s="10">
        <v>0.90138888888888891</v>
      </c>
      <c r="C234" s="10">
        <v>0.93541666666666667</v>
      </c>
      <c r="D234" s="2">
        <f t="shared" si="9"/>
        <v>3.4027777777777768E-2</v>
      </c>
      <c r="E234" s="3">
        <f t="shared" si="10"/>
        <v>0.81666666666666665</v>
      </c>
      <c r="F234" s="13" t="s">
        <v>21</v>
      </c>
      <c r="G234" s="12">
        <v>45368</v>
      </c>
      <c r="H234" s="13" t="s">
        <v>34</v>
      </c>
      <c r="I234" s="18" t="str">
        <f t="shared" si="11"/>
        <v>Malo</v>
      </c>
    </row>
    <row r="235" spans="1:9" x14ac:dyDescent="0.25">
      <c r="A235" s="17">
        <v>240334</v>
      </c>
      <c r="B235" s="10">
        <v>0.375</v>
      </c>
      <c r="C235" s="10">
        <v>0.44027777777777777</v>
      </c>
      <c r="D235" s="2">
        <f t="shared" si="9"/>
        <v>6.5277777777777768E-2</v>
      </c>
      <c r="E235" s="3">
        <f t="shared" si="10"/>
        <v>1.5666666666666667</v>
      </c>
      <c r="F235" s="13" t="s">
        <v>9</v>
      </c>
      <c r="G235" s="12">
        <v>45369</v>
      </c>
      <c r="H235" s="13" t="s">
        <v>37</v>
      </c>
      <c r="I235" s="18" t="str">
        <f t="shared" si="11"/>
        <v>Regular</v>
      </c>
    </row>
    <row r="236" spans="1:9" x14ac:dyDescent="0.25">
      <c r="A236" s="17">
        <v>240335</v>
      </c>
      <c r="B236" s="10">
        <v>0.61597222222222225</v>
      </c>
      <c r="C236" s="10">
        <v>0.70625000000000004</v>
      </c>
      <c r="D236" s="2">
        <f t="shared" si="9"/>
        <v>9.027777777777779E-2</v>
      </c>
      <c r="E236" s="3">
        <f t="shared" si="10"/>
        <v>2.1666666666666665</v>
      </c>
      <c r="F236" s="13" t="s">
        <v>9</v>
      </c>
      <c r="G236" s="12">
        <v>45369</v>
      </c>
      <c r="H236" s="13" t="s">
        <v>42</v>
      </c>
      <c r="I236" s="18" t="str">
        <f t="shared" si="11"/>
        <v>Bueno</v>
      </c>
    </row>
    <row r="237" spans="1:9" x14ac:dyDescent="0.25">
      <c r="A237" s="17">
        <v>240336</v>
      </c>
      <c r="B237" s="10">
        <v>0.72361111111111109</v>
      </c>
      <c r="C237" s="10">
        <v>0.77152777777777781</v>
      </c>
      <c r="D237" s="2">
        <f t="shared" si="9"/>
        <v>4.7916666666666718E-2</v>
      </c>
      <c r="E237" s="3">
        <f t="shared" si="10"/>
        <v>1.1499999999999999</v>
      </c>
      <c r="F237" s="13" t="s">
        <v>9</v>
      </c>
      <c r="G237" s="12">
        <v>45369</v>
      </c>
      <c r="H237" s="13" t="s">
        <v>42</v>
      </c>
      <c r="I237" s="18" t="str">
        <f t="shared" si="11"/>
        <v>Regular</v>
      </c>
    </row>
    <row r="238" spans="1:9" x14ac:dyDescent="0.25">
      <c r="A238" s="17">
        <v>240337</v>
      </c>
      <c r="B238" s="14">
        <v>0.37638888888888888</v>
      </c>
      <c r="C238" s="14">
        <v>0.40347222222222223</v>
      </c>
      <c r="D238" s="2">
        <f t="shared" si="9"/>
        <v>2.7083333333333348E-2</v>
      </c>
      <c r="E238" s="3">
        <f t="shared" si="10"/>
        <v>0.65</v>
      </c>
      <c r="F238" s="14" t="s">
        <v>12</v>
      </c>
      <c r="G238" s="15">
        <v>45370</v>
      </c>
      <c r="H238" s="14" t="s">
        <v>37</v>
      </c>
      <c r="I238" s="18" t="str">
        <f t="shared" si="11"/>
        <v>Malo</v>
      </c>
    </row>
    <row r="239" spans="1:9" x14ac:dyDescent="0.25">
      <c r="A239" s="17">
        <v>240338</v>
      </c>
      <c r="B239" s="14">
        <v>0.40416666666666667</v>
      </c>
      <c r="C239" s="14">
        <v>0.50138888888888888</v>
      </c>
      <c r="D239" s="2">
        <f t="shared" si="9"/>
        <v>9.722222222222221E-2</v>
      </c>
      <c r="E239" s="3">
        <f t="shared" si="10"/>
        <v>2.3333333333333335</v>
      </c>
      <c r="F239" s="14" t="s">
        <v>12</v>
      </c>
      <c r="G239" s="15">
        <v>45370</v>
      </c>
      <c r="H239" s="14" t="s">
        <v>23</v>
      </c>
      <c r="I239" s="18" t="str">
        <f t="shared" si="11"/>
        <v>Bueno</v>
      </c>
    </row>
    <row r="240" spans="1:9" x14ac:dyDescent="0.25">
      <c r="A240" s="17">
        <v>240339</v>
      </c>
      <c r="B240" s="14">
        <v>0.6430555555555556</v>
      </c>
      <c r="C240" s="14">
        <v>0.67222222222222228</v>
      </c>
      <c r="D240" s="2">
        <f t="shared" si="9"/>
        <v>2.9166666666666674E-2</v>
      </c>
      <c r="E240" s="3">
        <f t="shared" si="10"/>
        <v>0.7</v>
      </c>
      <c r="F240" s="14" t="s">
        <v>12</v>
      </c>
      <c r="G240" s="15">
        <v>45370</v>
      </c>
      <c r="H240" s="14" t="s">
        <v>37</v>
      </c>
      <c r="I240" s="18" t="str">
        <f t="shared" si="11"/>
        <v>Malo</v>
      </c>
    </row>
    <row r="241" spans="1:9" x14ac:dyDescent="0.25">
      <c r="A241" s="17">
        <v>240340</v>
      </c>
      <c r="B241" s="14">
        <v>0.6958333333333333</v>
      </c>
      <c r="C241" s="14">
        <v>0.82777777777777772</v>
      </c>
      <c r="D241" s="2">
        <f t="shared" si="9"/>
        <v>0.13194444444444442</v>
      </c>
      <c r="E241" s="3">
        <f t="shared" si="10"/>
        <v>3.1666666666666665</v>
      </c>
      <c r="F241" s="14" t="s">
        <v>12</v>
      </c>
      <c r="G241" s="15">
        <v>45370</v>
      </c>
      <c r="H241" s="14" t="s">
        <v>42</v>
      </c>
      <c r="I241" s="18" t="str">
        <f t="shared" si="11"/>
        <v>Bueno</v>
      </c>
    </row>
    <row r="242" spans="1:9" x14ac:dyDescent="0.25">
      <c r="A242" s="17">
        <v>240341</v>
      </c>
      <c r="B242" s="14">
        <v>0.93402777777777779</v>
      </c>
      <c r="C242" s="14">
        <v>0.96875</v>
      </c>
      <c r="D242" s="2">
        <f t="shared" si="9"/>
        <v>3.472222222222221E-2</v>
      </c>
      <c r="E242" s="3">
        <f t="shared" si="10"/>
        <v>0.83333333333333337</v>
      </c>
      <c r="F242" s="14" t="s">
        <v>12</v>
      </c>
      <c r="G242" s="15">
        <v>45370</v>
      </c>
      <c r="H242" s="14" t="s">
        <v>34</v>
      </c>
      <c r="I242" s="18" t="str">
        <f t="shared" si="11"/>
        <v>Malo</v>
      </c>
    </row>
    <row r="243" spans="1:9" x14ac:dyDescent="0.25">
      <c r="A243" s="17">
        <v>240342</v>
      </c>
      <c r="B243" s="14">
        <v>0.44722222222222224</v>
      </c>
      <c r="C243" s="14">
        <v>0.53055555555555556</v>
      </c>
      <c r="D243" s="2">
        <f t="shared" si="9"/>
        <v>8.3333333333333315E-2</v>
      </c>
      <c r="E243" s="3">
        <f t="shared" si="10"/>
        <v>2</v>
      </c>
      <c r="F243" s="14" t="s">
        <v>15</v>
      </c>
      <c r="G243" s="15">
        <v>45371</v>
      </c>
      <c r="H243" s="14" t="s">
        <v>43</v>
      </c>
      <c r="I243" s="18" t="str">
        <f t="shared" si="11"/>
        <v>Bueno</v>
      </c>
    </row>
    <row r="244" spans="1:9" x14ac:dyDescent="0.25">
      <c r="A244" s="17">
        <v>240343</v>
      </c>
      <c r="B244" s="14">
        <v>0.54722222222222228</v>
      </c>
      <c r="C244" s="14">
        <v>0.59027777777777779</v>
      </c>
      <c r="D244" s="2">
        <f t="shared" si="9"/>
        <v>4.3055555555555514E-2</v>
      </c>
      <c r="E244" s="3">
        <f t="shared" si="10"/>
        <v>1.0333333333333334</v>
      </c>
      <c r="F244" s="14" t="s">
        <v>15</v>
      </c>
      <c r="G244" s="15">
        <v>45371</v>
      </c>
      <c r="H244" s="14" t="s">
        <v>43</v>
      </c>
      <c r="I244" s="18" t="str">
        <f t="shared" si="11"/>
        <v>Regular</v>
      </c>
    </row>
    <row r="245" spans="1:9" x14ac:dyDescent="0.25">
      <c r="A245" s="17">
        <v>240344</v>
      </c>
      <c r="B245" s="14">
        <v>0.74444444444444446</v>
      </c>
      <c r="C245" s="14">
        <v>0.8</v>
      </c>
      <c r="D245" s="2">
        <f t="shared" si="9"/>
        <v>5.555555555555558E-2</v>
      </c>
      <c r="E245" s="3">
        <f t="shared" si="10"/>
        <v>1.3333333333333333</v>
      </c>
      <c r="F245" s="14" t="s">
        <v>15</v>
      </c>
      <c r="G245" s="15">
        <v>45371</v>
      </c>
      <c r="H245" s="14" t="s">
        <v>43</v>
      </c>
      <c r="I245" s="18" t="str">
        <f t="shared" si="11"/>
        <v>Regular</v>
      </c>
    </row>
    <row r="246" spans="1:9" x14ac:dyDescent="0.25">
      <c r="A246" s="17">
        <v>240345</v>
      </c>
      <c r="B246" s="14">
        <v>0.86597222222222225</v>
      </c>
      <c r="C246" s="14">
        <v>0.91666666666666663</v>
      </c>
      <c r="D246" s="2">
        <f t="shared" si="9"/>
        <v>5.0694444444444375E-2</v>
      </c>
      <c r="E246" s="3">
        <f t="shared" si="10"/>
        <v>1.2166666666666668</v>
      </c>
      <c r="F246" s="14" t="s">
        <v>15</v>
      </c>
      <c r="G246" s="15">
        <v>45371</v>
      </c>
      <c r="H246" s="14" t="s">
        <v>34</v>
      </c>
      <c r="I246" s="18" t="str">
        <f t="shared" si="11"/>
        <v>Regular</v>
      </c>
    </row>
    <row r="247" spans="1:9" x14ac:dyDescent="0.25">
      <c r="A247" s="17">
        <v>240346</v>
      </c>
      <c r="B247" s="10">
        <v>0.3923611111111111</v>
      </c>
      <c r="C247" s="10">
        <v>0.47569444444444442</v>
      </c>
      <c r="D247" s="2">
        <f t="shared" si="9"/>
        <v>8.3333333333333315E-2</v>
      </c>
      <c r="E247" s="3">
        <f t="shared" si="10"/>
        <v>2</v>
      </c>
      <c r="F247" s="13" t="s">
        <v>17</v>
      </c>
      <c r="G247" s="12">
        <v>45372</v>
      </c>
      <c r="H247" s="13" t="s">
        <v>43</v>
      </c>
      <c r="I247" s="18" t="str">
        <f t="shared" si="11"/>
        <v>Bueno</v>
      </c>
    </row>
    <row r="248" spans="1:9" x14ac:dyDescent="0.25">
      <c r="A248" s="17">
        <v>240347</v>
      </c>
      <c r="B248" s="10">
        <v>0.58194444444444449</v>
      </c>
      <c r="C248" s="10">
        <v>0.6069444444444444</v>
      </c>
      <c r="D248" s="2">
        <f t="shared" si="9"/>
        <v>2.4999999999999911E-2</v>
      </c>
      <c r="E248" s="3">
        <f t="shared" si="10"/>
        <v>0.6</v>
      </c>
      <c r="F248" s="13" t="s">
        <v>17</v>
      </c>
      <c r="G248" s="12">
        <v>45372</v>
      </c>
      <c r="H248" s="10" t="s">
        <v>34</v>
      </c>
      <c r="I248" s="18" t="str">
        <f t="shared" si="11"/>
        <v>Malo</v>
      </c>
    </row>
    <row r="249" spans="1:9" x14ac:dyDescent="0.25">
      <c r="A249" s="17">
        <v>240348</v>
      </c>
      <c r="B249" s="10">
        <v>0.68055555555555558</v>
      </c>
      <c r="C249" s="10">
        <v>0.81874999999999998</v>
      </c>
      <c r="D249" s="2">
        <f t="shared" si="9"/>
        <v>0.1381944444444444</v>
      </c>
      <c r="E249" s="3">
        <f t="shared" si="10"/>
        <v>3.3166666666666664</v>
      </c>
      <c r="F249" s="13" t="s">
        <v>17</v>
      </c>
      <c r="G249" s="12">
        <v>45372</v>
      </c>
      <c r="H249" s="13" t="s">
        <v>43</v>
      </c>
      <c r="I249" s="18" t="str">
        <f t="shared" si="11"/>
        <v>Bueno</v>
      </c>
    </row>
    <row r="250" spans="1:9" x14ac:dyDescent="0.25">
      <c r="A250" s="17">
        <v>240349</v>
      </c>
      <c r="B250" s="10">
        <v>0.95486111111111116</v>
      </c>
      <c r="C250" s="10">
        <v>0.99652777777777779</v>
      </c>
      <c r="D250" s="2">
        <f t="shared" si="9"/>
        <v>4.166666666666663E-2</v>
      </c>
      <c r="E250" s="3">
        <f t="shared" si="10"/>
        <v>1</v>
      </c>
      <c r="F250" s="13" t="s">
        <v>17</v>
      </c>
      <c r="G250" s="12">
        <v>45372</v>
      </c>
      <c r="H250" s="13" t="s">
        <v>43</v>
      </c>
      <c r="I250" s="18" t="str">
        <f t="shared" si="11"/>
        <v>Regular</v>
      </c>
    </row>
    <row r="251" spans="1:9" x14ac:dyDescent="0.25">
      <c r="A251" s="17">
        <v>240350</v>
      </c>
      <c r="B251" s="10">
        <v>0.34513888888888888</v>
      </c>
      <c r="C251" s="10">
        <v>0.44861111111111113</v>
      </c>
      <c r="D251" s="2">
        <f t="shared" si="9"/>
        <v>0.10347222222222224</v>
      </c>
      <c r="E251" s="3">
        <f t="shared" si="10"/>
        <v>2.4833333333333334</v>
      </c>
      <c r="F251" s="13" t="s">
        <v>25</v>
      </c>
      <c r="G251" s="12">
        <v>45373</v>
      </c>
      <c r="H251" s="13" t="s">
        <v>43</v>
      </c>
      <c r="I251" s="18" t="str">
        <f t="shared" si="11"/>
        <v>Bueno</v>
      </c>
    </row>
    <row r="252" spans="1:9" x14ac:dyDescent="0.25">
      <c r="A252" s="17">
        <v>240351</v>
      </c>
      <c r="B252" s="10">
        <v>0.61250000000000004</v>
      </c>
      <c r="C252" s="10">
        <v>0.71527777777777779</v>
      </c>
      <c r="D252" s="2">
        <f t="shared" si="9"/>
        <v>0.10277777777777775</v>
      </c>
      <c r="E252" s="3">
        <f t="shared" si="10"/>
        <v>2.4666666666666668</v>
      </c>
      <c r="F252" s="13" t="s">
        <v>25</v>
      </c>
      <c r="G252" s="12">
        <v>45373</v>
      </c>
      <c r="H252" s="13" t="s">
        <v>43</v>
      </c>
      <c r="I252" s="18" t="str">
        <f t="shared" si="11"/>
        <v>Bueno</v>
      </c>
    </row>
    <row r="253" spans="1:9" x14ac:dyDescent="0.25">
      <c r="A253" s="17">
        <v>240352</v>
      </c>
      <c r="B253" s="10">
        <v>0.77361111111111114</v>
      </c>
      <c r="C253" s="10">
        <v>0.82013888888888886</v>
      </c>
      <c r="D253" s="2">
        <f t="shared" si="9"/>
        <v>4.6527777777777724E-2</v>
      </c>
      <c r="E253" s="3">
        <f t="shared" si="10"/>
        <v>1.1166666666666667</v>
      </c>
      <c r="F253" s="13" t="s">
        <v>25</v>
      </c>
      <c r="G253" s="12">
        <v>45373</v>
      </c>
      <c r="H253" s="13" t="s">
        <v>34</v>
      </c>
      <c r="I253" s="18" t="str">
        <f t="shared" si="11"/>
        <v>Regular</v>
      </c>
    </row>
    <row r="254" spans="1:9" x14ac:dyDescent="0.25">
      <c r="A254" s="17">
        <v>240353</v>
      </c>
      <c r="B254" s="14">
        <v>0.23402777777777778</v>
      </c>
      <c r="C254" s="14">
        <v>0.28194444444444444</v>
      </c>
      <c r="D254" s="2">
        <f t="shared" si="9"/>
        <v>4.7916666666666663E-2</v>
      </c>
      <c r="E254" s="3">
        <f t="shared" si="10"/>
        <v>1.1499999999999999</v>
      </c>
      <c r="F254" s="14" t="s">
        <v>19</v>
      </c>
      <c r="G254" s="15">
        <v>45374</v>
      </c>
      <c r="H254" s="14" t="s">
        <v>43</v>
      </c>
      <c r="I254" s="18" t="str">
        <f t="shared" si="11"/>
        <v>Regular</v>
      </c>
    </row>
    <row r="255" spans="1:9" x14ac:dyDescent="0.25">
      <c r="A255" s="17">
        <v>240354</v>
      </c>
      <c r="B255" s="14">
        <v>0.41597222222222224</v>
      </c>
      <c r="C255" s="14">
        <v>0.50069444444444444</v>
      </c>
      <c r="D255" s="2">
        <f t="shared" si="9"/>
        <v>8.4722222222222199E-2</v>
      </c>
      <c r="E255" s="3">
        <f t="shared" si="10"/>
        <v>2.0333333333333332</v>
      </c>
      <c r="F255" s="14" t="s">
        <v>19</v>
      </c>
      <c r="G255" s="15">
        <v>45374</v>
      </c>
      <c r="H255" s="14" t="s">
        <v>43</v>
      </c>
      <c r="I255" s="18" t="str">
        <f t="shared" si="11"/>
        <v>Bueno</v>
      </c>
    </row>
    <row r="256" spans="1:9" x14ac:dyDescent="0.25">
      <c r="A256" s="17">
        <v>240355</v>
      </c>
      <c r="B256" s="14">
        <v>0.5854166666666667</v>
      </c>
      <c r="C256" s="14">
        <v>0.67013888888888884</v>
      </c>
      <c r="D256" s="2">
        <f t="shared" si="9"/>
        <v>8.4722222222222143E-2</v>
      </c>
      <c r="E256" s="3">
        <f t="shared" si="10"/>
        <v>2.0333333333333332</v>
      </c>
      <c r="F256" s="14" t="s">
        <v>19</v>
      </c>
      <c r="G256" s="15">
        <v>45374</v>
      </c>
      <c r="H256" s="14" t="s">
        <v>43</v>
      </c>
      <c r="I256" s="18" t="str">
        <f t="shared" si="11"/>
        <v>Bueno</v>
      </c>
    </row>
    <row r="257" spans="1:9" x14ac:dyDescent="0.25">
      <c r="A257" s="17">
        <v>240356</v>
      </c>
      <c r="B257" s="10">
        <v>0.45347222222222222</v>
      </c>
      <c r="C257" s="10">
        <v>0.54513888888888884</v>
      </c>
      <c r="D257" s="2">
        <f t="shared" si="9"/>
        <v>9.1666666666666619E-2</v>
      </c>
      <c r="E257" s="3">
        <f t="shared" si="10"/>
        <v>2.2000000000000002</v>
      </c>
      <c r="F257" s="13" t="s">
        <v>21</v>
      </c>
      <c r="G257" s="12">
        <v>45375</v>
      </c>
      <c r="H257" s="10" t="s">
        <v>43</v>
      </c>
      <c r="I257" s="18" t="str">
        <f t="shared" si="11"/>
        <v>Bueno</v>
      </c>
    </row>
    <row r="258" spans="1:9" x14ac:dyDescent="0.25">
      <c r="A258" s="17">
        <v>240357</v>
      </c>
      <c r="B258" s="10">
        <v>0.55208333333333337</v>
      </c>
      <c r="C258" s="10">
        <v>0.63749999999999996</v>
      </c>
      <c r="D258" s="2">
        <f t="shared" si="9"/>
        <v>8.5416666666666585E-2</v>
      </c>
      <c r="E258" s="3">
        <f t="shared" si="10"/>
        <v>2.0499999999999998</v>
      </c>
      <c r="F258" s="13" t="s">
        <v>21</v>
      </c>
      <c r="G258" s="12">
        <v>45375</v>
      </c>
      <c r="H258" s="10" t="s">
        <v>43</v>
      </c>
      <c r="I258" s="18" t="str">
        <f t="shared" si="11"/>
        <v>Bueno</v>
      </c>
    </row>
    <row r="259" spans="1:9" x14ac:dyDescent="0.25">
      <c r="A259" s="17">
        <v>240358</v>
      </c>
      <c r="B259" s="10">
        <v>0.66388888888888886</v>
      </c>
      <c r="C259" s="10">
        <v>0.77708333333333335</v>
      </c>
      <c r="D259" s="2">
        <f t="shared" si="9"/>
        <v>0.11319444444444449</v>
      </c>
      <c r="E259" s="3">
        <f t="shared" si="10"/>
        <v>2.7166666666666668</v>
      </c>
      <c r="F259" s="13" t="s">
        <v>21</v>
      </c>
      <c r="G259" s="12">
        <v>45375</v>
      </c>
      <c r="H259" s="10" t="s">
        <v>43</v>
      </c>
      <c r="I259" s="18" t="str">
        <f t="shared" si="11"/>
        <v>Bueno</v>
      </c>
    </row>
    <row r="260" spans="1:9" x14ac:dyDescent="0.25">
      <c r="A260" s="17">
        <v>240359</v>
      </c>
      <c r="B260" s="10">
        <v>0.39583333333333331</v>
      </c>
      <c r="C260" s="10">
        <v>0.51041666666666663</v>
      </c>
      <c r="D260" s="2">
        <f t="shared" si="9"/>
        <v>0.11458333333333331</v>
      </c>
      <c r="E260" s="3">
        <f t="shared" si="10"/>
        <v>2.75</v>
      </c>
      <c r="F260" s="13" t="s">
        <v>9</v>
      </c>
      <c r="G260" s="12">
        <v>45376</v>
      </c>
      <c r="H260" s="13" t="s">
        <v>44</v>
      </c>
      <c r="I260" s="18" t="str">
        <f t="shared" si="11"/>
        <v>Bueno</v>
      </c>
    </row>
    <row r="261" spans="1:9" x14ac:dyDescent="0.25">
      <c r="A261" s="17">
        <v>240360</v>
      </c>
      <c r="B261" s="10">
        <v>0.92708333333333337</v>
      </c>
      <c r="C261" s="10">
        <v>0.97777777777777775</v>
      </c>
      <c r="D261" s="2">
        <f t="shared" si="9"/>
        <v>5.0694444444444375E-2</v>
      </c>
      <c r="E261" s="3">
        <f t="shared" si="10"/>
        <v>1.2166666666666668</v>
      </c>
      <c r="F261" s="13" t="s">
        <v>9</v>
      </c>
      <c r="G261" s="12">
        <v>45376</v>
      </c>
      <c r="H261" s="13" t="s">
        <v>43</v>
      </c>
      <c r="I261" s="18" t="str">
        <f t="shared" si="11"/>
        <v>Regular</v>
      </c>
    </row>
    <row r="262" spans="1:9" x14ac:dyDescent="0.25">
      <c r="A262" s="17">
        <v>240361</v>
      </c>
      <c r="B262" s="10">
        <v>0.34375</v>
      </c>
      <c r="C262" s="10">
        <v>0.5</v>
      </c>
      <c r="D262" s="2">
        <f t="shared" si="9"/>
        <v>0.15625</v>
      </c>
      <c r="E262" s="3">
        <f t="shared" si="10"/>
        <v>3.75</v>
      </c>
      <c r="F262" s="13" t="s">
        <v>12</v>
      </c>
      <c r="G262" s="12">
        <v>45377</v>
      </c>
      <c r="H262" s="13" t="s">
        <v>45</v>
      </c>
      <c r="I262" s="18" t="str">
        <f t="shared" si="11"/>
        <v>Bueno</v>
      </c>
    </row>
    <row r="263" spans="1:9" x14ac:dyDescent="0.25">
      <c r="A263" s="17">
        <v>240362</v>
      </c>
      <c r="B263" s="10">
        <v>0.58333333333333337</v>
      </c>
      <c r="C263" s="10">
        <v>0.70833333333333337</v>
      </c>
      <c r="D263" s="2">
        <f t="shared" si="9"/>
        <v>0.125</v>
      </c>
      <c r="E263" s="3">
        <f t="shared" si="10"/>
        <v>3</v>
      </c>
      <c r="F263" s="13" t="s">
        <v>12</v>
      </c>
      <c r="G263" s="12">
        <v>45377</v>
      </c>
      <c r="H263" s="13" t="s">
        <v>46</v>
      </c>
      <c r="I263" s="18" t="str">
        <f t="shared" si="11"/>
        <v>Bueno</v>
      </c>
    </row>
    <row r="264" spans="1:9" x14ac:dyDescent="0.25">
      <c r="A264" s="17">
        <v>240363</v>
      </c>
      <c r="B264" s="10">
        <v>0.36458333333333331</v>
      </c>
      <c r="C264" s="10">
        <v>0.38124999999999998</v>
      </c>
      <c r="D264" s="2">
        <f t="shared" ref="D264:D327" si="12">C264-B264</f>
        <v>1.6666666666666663E-2</v>
      </c>
      <c r="E264" s="3">
        <f t="shared" ref="E264:E327" si="13">(HOUR(D264) + MINUTE(D264)/60)</f>
        <v>0.4</v>
      </c>
      <c r="F264" s="13" t="s">
        <v>15</v>
      </c>
      <c r="G264" s="12">
        <v>45378</v>
      </c>
      <c r="H264" s="13" t="s">
        <v>38</v>
      </c>
      <c r="I264" s="18" t="str">
        <f t="shared" ref="I264:I327" si="14">IF(E264&lt;1, "Malo", IF(AND(E264&gt;=1, E264&lt;2), "Regular", "Bueno"))</f>
        <v>Malo</v>
      </c>
    </row>
    <row r="265" spans="1:9" x14ac:dyDescent="0.25">
      <c r="A265" s="17">
        <v>240364</v>
      </c>
      <c r="B265" s="10">
        <v>0.39583333333333331</v>
      </c>
      <c r="C265" s="10">
        <v>0.4375</v>
      </c>
      <c r="D265" s="2">
        <f t="shared" si="12"/>
        <v>4.1666666666666685E-2</v>
      </c>
      <c r="E265" s="3">
        <f t="shared" si="13"/>
        <v>1</v>
      </c>
      <c r="F265" s="13" t="s">
        <v>15</v>
      </c>
      <c r="G265" s="12">
        <v>45378</v>
      </c>
      <c r="H265" s="13" t="s">
        <v>42</v>
      </c>
      <c r="I265" s="18" t="str">
        <f t="shared" si="14"/>
        <v>Regular</v>
      </c>
    </row>
    <row r="266" spans="1:9" x14ac:dyDescent="0.25">
      <c r="A266" s="17">
        <v>240365</v>
      </c>
      <c r="B266" s="10">
        <v>0.45208333333333334</v>
      </c>
      <c r="C266" s="10">
        <v>0.49027777777777776</v>
      </c>
      <c r="D266" s="2">
        <f t="shared" si="12"/>
        <v>3.819444444444442E-2</v>
      </c>
      <c r="E266" s="3">
        <f t="shared" si="13"/>
        <v>0.91666666666666663</v>
      </c>
      <c r="F266" s="13" t="s">
        <v>15</v>
      </c>
      <c r="G266" s="12">
        <v>45378</v>
      </c>
      <c r="H266" s="13" t="s">
        <v>11</v>
      </c>
      <c r="I266" s="18" t="str">
        <f t="shared" si="14"/>
        <v>Malo</v>
      </c>
    </row>
    <row r="267" spans="1:9" x14ac:dyDescent="0.25">
      <c r="A267" s="17">
        <v>240366</v>
      </c>
      <c r="B267" s="10">
        <v>0.625</v>
      </c>
      <c r="C267" s="10">
        <v>0.67708333333333337</v>
      </c>
      <c r="D267" s="2">
        <f t="shared" si="12"/>
        <v>5.208333333333337E-2</v>
      </c>
      <c r="E267" s="3">
        <f t="shared" si="13"/>
        <v>1.25</v>
      </c>
      <c r="F267" s="13" t="s">
        <v>15</v>
      </c>
      <c r="G267" s="12">
        <v>45378</v>
      </c>
      <c r="H267" s="13" t="s">
        <v>47</v>
      </c>
      <c r="I267" s="18" t="str">
        <f t="shared" si="14"/>
        <v>Regular</v>
      </c>
    </row>
    <row r="268" spans="1:9" x14ac:dyDescent="0.25">
      <c r="A268" s="17">
        <v>240367</v>
      </c>
      <c r="B268" s="10">
        <v>0.35138888888888886</v>
      </c>
      <c r="C268" s="10">
        <v>0.44791666666666669</v>
      </c>
      <c r="D268" s="2">
        <f t="shared" si="12"/>
        <v>9.6527777777777823E-2</v>
      </c>
      <c r="E268" s="3">
        <f t="shared" si="13"/>
        <v>2.3166666666666664</v>
      </c>
      <c r="F268" s="13" t="s">
        <v>17</v>
      </c>
      <c r="G268" s="12">
        <v>45379</v>
      </c>
      <c r="H268" s="13" t="s">
        <v>39</v>
      </c>
      <c r="I268" s="18" t="str">
        <f t="shared" si="14"/>
        <v>Bueno</v>
      </c>
    </row>
    <row r="269" spans="1:9" x14ac:dyDescent="0.25">
      <c r="A269" s="17">
        <v>240368</v>
      </c>
      <c r="B269" s="10">
        <v>0.47499999999999998</v>
      </c>
      <c r="C269" s="10">
        <v>0.60555555555555551</v>
      </c>
      <c r="D269" s="2">
        <f t="shared" si="12"/>
        <v>0.13055555555555554</v>
      </c>
      <c r="E269" s="3">
        <f t="shared" si="13"/>
        <v>3.1333333333333333</v>
      </c>
      <c r="F269" s="13" t="s">
        <v>17</v>
      </c>
      <c r="G269" s="12">
        <v>45379</v>
      </c>
      <c r="H269" s="13" t="s">
        <v>43</v>
      </c>
      <c r="I269" s="18" t="str">
        <f t="shared" si="14"/>
        <v>Bueno</v>
      </c>
    </row>
    <row r="270" spans="1:9" x14ac:dyDescent="0.25">
      <c r="A270" s="17">
        <v>240369</v>
      </c>
      <c r="B270" s="10">
        <v>0.67361111111111116</v>
      </c>
      <c r="C270" s="10">
        <v>0.69305555555555554</v>
      </c>
      <c r="D270" s="2">
        <f t="shared" si="12"/>
        <v>1.9444444444444375E-2</v>
      </c>
      <c r="E270" s="3">
        <f t="shared" si="13"/>
        <v>0.46666666666666667</v>
      </c>
      <c r="F270" s="13" t="s">
        <v>17</v>
      </c>
      <c r="G270" s="12">
        <v>45379</v>
      </c>
      <c r="H270" s="13" t="s">
        <v>11</v>
      </c>
      <c r="I270" s="18" t="str">
        <f t="shared" si="14"/>
        <v>Malo</v>
      </c>
    </row>
    <row r="271" spans="1:9" x14ac:dyDescent="0.25">
      <c r="A271" s="17">
        <v>240370</v>
      </c>
      <c r="B271" s="10">
        <v>0.71319444444444446</v>
      </c>
      <c r="C271" s="10">
        <v>0.76597222222222228</v>
      </c>
      <c r="D271" s="2">
        <f t="shared" si="12"/>
        <v>5.2777777777777812E-2</v>
      </c>
      <c r="E271" s="3">
        <f t="shared" si="13"/>
        <v>1.2666666666666666</v>
      </c>
      <c r="F271" s="13" t="s">
        <v>17</v>
      </c>
      <c r="G271" s="12">
        <v>45379</v>
      </c>
      <c r="H271" s="13" t="s">
        <v>34</v>
      </c>
      <c r="I271" s="18" t="str">
        <f t="shared" si="14"/>
        <v>Regular</v>
      </c>
    </row>
    <row r="272" spans="1:9" x14ac:dyDescent="0.25">
      <c r="A272" s="17">
        <v>240371</v>
      </c>
      <c r="B272" s="10">
        <v>0.83263888888888893</v>
      </c>
      <c r="C272" s="10">
        <v>0.87638888888888888</v>
      </c>
      <c r="D272" s="2">
        <f t="shared" si="12"/>
        <v>4.3749999999999956E-2</v>
      </c>
      <c r="E272" s="3">
        <f t="shared" si="13"/>
        <v>1.05</v>
      </c>
      <c r="F272" s="13" t="s">
        <v>17</v>
      </c>
      <c r="G272" s="12">
        <v>45379</v>
      </c>
      <c r="H272" s="13" t="s">
        <v>43</v>
      </c>
      <c r="I272" s="18" t="str">
        <f t="shared" si="14"/>
        <v>Regular</v>
      </c>
    </row>
    <row r="273" spans="1:9" x14ac:dyDescent="0.25">
      <c r="A273" s="17">
        <v>240372</v>
      </c>
      <c r="B273" s="10">
        <v>0.89236111111111116</v>
      </c>
      <c r="C273" s="10">
        <v>0.97569444444444442</v>
      </c>
      <c r="D273" s="2">
        <f t="shared" si="12"/>
        <v>8.3333333333333259E-2</v>
      </c>
      <c r="E273" s="3">
        <f t="shared" si="13"/>
        <v>2</v>
      </c>
      <c r="F273" s="13" t="s">
        <v>17</v>
      </c>
      <c r="G273" s="12">
        <v>45379</v>
      </c>
      <c r="H273" s="13" t="s">
        <v>43</v>
      </c>
      <c r="I273" s="18" t="str">
        <f t="shared" si="14"/>
        <v>Bueno</v>
      </c>
    </row>
    <row r="274" spans="1:9" x14ac:dyDescent="0.25">
      <c r="A274" s="17">
        <v>240373</v>
      </c>
      <c r="B274" s="10">
        <v>0.42083333333333334</v>
      </c>
      <c r="C274" s="10">
        <v>0.50763888888888886</v>
      </c>
      <c r="D274" s="2">
        <f t="shared" si="12"/>
        <v>8.6805555555555525E-2</v>
      </c>
      <c r="E274" s="3">
        <f t="shared" si="13"/>
        <v>2.0833333333333335</v>
      </c>
      <c r="F274" s="13" t="s">
        <v>25</v>
      </c>
      <c r="G274" s="12">
        <v>45380</v>
      </c>
      <c r="H274" s="13" t="s">
        <v>34</v>
      </c>
      <c r="I274" s="18" t="str">
        <f t="shared" si="14"/>
        <v>Bueno</v>
      </c>
    </row>
    <row r="275" spans="1:9" x14ac:dyDescent="0.25">
      <c r="A275" s="17">
        <v>240374</v>
      </c>
      <c r="B275" s="10">
        <v>0.54722222222222228</v>
      </c>
      <c r="C275" s="10">
        <v>0.65208333333333335</v>
      </c>
      <c r="D275" s="2">
        <f t="shared" si="12"/>
        <v>0.10486111111111107</v>
      </c>
      <c r="E275" s="3">
        <f t="shared" si="13"/>
        <v>2.5166666666666666</v>
      </c>
      <c r="F275" s="13" t="s">
        <v>25</v>
      </c>
      <c r="G275" s="12">
        <v>45380</v>
      </c>
      <c r="H275" s="13" t="s">
        <v>43</v>
      </c>
      <c r="I275" s="18" t="str">
        <f t="shared" si="14"/>
        <v>Bueno</v>
      </c>
    </row>
    <row r="276" spans="1:9" x14ac:dyDescent="0.25">
      <c r="A276" s="17">
        <v>240375</v>
      </c>
      <c r="B276" s="10">
        <v>0.83125000000000004</v>
      </c>
      <c r="C276" s="10">
        <v>0.89166666666666672</v>
      </c>
      <c r="D276" s="2">
        <f t="shared" si="12"/>
        <v>6.0416666666666674E-2</v>
      </c>
      <c r="E276" s="3">
        <f t="shared" si="13"/>
        <v>1.45</v>
      </c>
      <c r="F276" s="13" t="s">
        <v>25</v>
      </c>
      <c r="G276" s="12">
        <v>45380</v>
      </c>
      <c r="H276" s="13" t="s">
        <v>22</v>
      </c>
      <c r="I276" s="18" t="str">
        <f t="shared" si="14"/>
        <v>Regular</v>
      </c>
    </row>
    <row r="277" spans="1:9" x14ac:dyDescent="0.25">
      <c r="A277" s="17">
        <v>240376</v>
      </c>
      <c r="B277" s="10">
        <v>0.95763888888888893</v>
      </c>
      <c r="C277" s="10">
        <v>0.99930555555555556</v>
      </c>
      <c r="D277" s="2">
        <f t="shared" si="12"/>
        <v>4.166666666666663E-2</v>
      </c>
      <c r="E277" s="3">
        <f t="shared" si="13"/>
        <v>1</v>
      </c>
      <c r="F277" s="13" t="s">
        <v>25</v>
      </c>
      <c r="G277" s="12">
        <v>45380</v>
      </c>
      <c r="H277" s="13" t="s">
        <v>34</v>
      </c>
      <c r="I277" s="18" t="str">
        <f t="shared" si="14"/>
        <v>Regular</v>
      </c>
    </row>
    <row r="278" spans="1:9" x14ac:dyDescent="0.25">
      <c r="A278" s="17">
        <v>240377</v>
      </c>
      <c r="B278" s="10">
        <v>0.49861111111111112</v>
      </c>
      <c r="C278" s="10">
        <v>0.58819444444444446</v>
      </c>
      <c r="D278" s="2">
        <f t="shared" si="12"/>
        <v>8.9583333333333348E-2</v>
      </c>
      <c r="E278" s="3">
        <f t="shared" si="13"/>
        <v>2.15</v>
      </c>
      <c r="F278" s="13" t="s">
        <v>19</v>
      </c>
      <c r="G278" s="12">
        <v>45381</v>
      </c>
      <c r="H278" s="13" t="s">
        <v>34</v>
      </c>
      <c r="I278" s="18" t="str">
        <f t="shared" si="14"/>
        <v>Bueno</v>
      </c>
    </row>
    <row r="279" spans="1:9" x14ac:dyDescent="0.25">
      <c r="A279" s="17">
        <v>240378</v>
      </c>
      <c r="B279" s="10">
        <v>0.65138888888888891</v>
      </c>
      <c r="C279" s="10">
        <v>0.69791666666666663</v>
      </c>
      <c r="D279" s="2">
        <f t="shared" si="12"/>
        <v>4.6527777777777724E-2</v>
      </c>
      <c r="E279" s="3">
        <f t="shared" si="13"/>
        <v>1.1166666666666667</v>
      </c>
      <c r="F279" s="13" t="s">
        <v>19</v>
      </c>
      <c r="G279" s="12">
        <v>45381</v>
      </c>
      <c r="H279" s="13" t="s">
        <v>22</v>
      </c>
      <c r="I279" s="18" t="str">
        <f t="shared" si="14"/>
        <v>Regular</v>
      </c>
    </row>
    <row r="280" spans="1:9" x14ac:dyDescent="0.25">
      <c r="A280" s="17">
        <v>240379</v>
      </c>
      <c r="B280" s="10">
        <v>0.91874999999999996</v>
      </c>
      <c r="C280" s="10">
        <v>0.96458333333333335</v>
      </c>
      <c r="D280" s="2">
        <f t="shared" si="12"/>
        <v>4.5833333333333393E-2</v>
      </c>
      <c r="E280" s="3">
        <f t="shared" si="13"/>
        <v>1.1000000000000001</v>
      </c>
      <c r="F280" s="13" t="s">
        <v>19</v>
      </c>
      <c r="G280" s="12">
        <v>45381</v>
      </c>
      <c r="H280" s="13" t="s">
        <v>34</v>
      </c>
      <c r="I280" s="18" t="str">
        <f t="shared" si="14"/>
        <v>Regular</v>
      </c>
    </row>
    <row r="281" spans="1:9" x14ac:dyDescent="0.25">
      <c r="A281" s="17">
        <v>240380</v>
      </c>
      <c r="B281" s="10">
        <v>0.47499999999999998</v>
      </c>
      <c r="C281" s="10">
        <v>0.51875000000000004</v>
      </c>
      <c r="D281" s="2">
        <f t="shared" si="12"/>
        <v>4.3750000000000067E-2</v>
      </c>
      <c r="E281" s="3">
        <f t="shared" si="13"/>
        <v>1.05</v>
      </c>
      <c r="F281" s="13" t="s">
        <v>21</v>
      </c>
      <c r="G281" s="12">
        <v>45382</v>
      </c>
      <c r="H281" s="13" t="s">
        <v>38</v>
      </c>
      <c r="I281" s="18" t="str">
        <f t="shared" si="14"/>
        <v>Regular</v>
      </c>
    </row>
    <row r="282" spans="1:9" x14ac:dyDescent="0.25">
      <c r="A282" s="17">
        <v>240381</v>
      </c>
      <c r="B282" s="10">
        <v>0.52638888888888891</v>
      </c>
      <c r="C282" s="10">
        <v>0.61527777777777781</v>
      </c>
      <c r="D282" s="2">
        <f t="shared" si="12"/>
        <v>8.8888888888888906E-2</v>
      </c>
      <c r="E282" s="3">
        <f t="shared" si="13"/>
        <v>2.1333333333333333</v>
      </c>
      <c r="F282" s="13" t="s">
        <v>21</v>
      </c>
      <c r="G282" s="12">
        <v>45382</v>
      </c>
      <c r="H282" s="13" t="s">
        <v>20</v>
      </c>
      <c r="I282" s="18" t="str">
        <f t="shared" si="14"/>
        <v>Bueno</v>
      </c>
    </row>
    <row r="283" spans="1:9" x14ac:dyDescent="0.25">
      <c r="A283" s="17">
        <v>240382</v>
      </c>
      <c r="B283" s="10">
        <v>0.61805555555555558</v>
      </c>
      <c r="C283" s="10">
        <v>0.66388888888888886</v>
      </c>
      <c r="D283" s="2">
        <f t="shared" si="12"/>
        <v>4.5833333333333282E-2</v>
      </c>
      <c r="E283" s="3">
        <f t="shared" si="13"/>
        <v>1.1000000000000001</v>
      </c>
      <c r="F283" s="13" t="s">
        <v>21</v>
      </c>
      <c r="G283" s="12">
        <v>45382</v>
      </c>
      <c r="H283" s="13" t="s">
        <v>23</v>
      </c>
      <c r="I283" s="18" t="str">
        <f t="shared" si="14"/>
        <v>Regular</v>
      </c>
    </row>
    <row r="284" spans="1:9" x14ac:dyDescent="0.25">
      <c r="A284" s="17">
        <v>240383</v>
      </c>
      <c r="B284" s="10">
        <v>0.68541666666666667</v>
      </c>
      <c r="C284" s="10">
        <v>0.77569444444444446</v>
      </c>
      <c r="D284" s="2">
        <f t="shared" si="12"/>
        <v>9.027777777777779E-2</v>
      </c>
      <c r="E284" s="3">
        <f t="shared" si="13"/>
        <v>2.1666666666666665</v>
      </c>
      <c r="F284" s="13" t="s">
        <v>21</v>
      </c>
      <c r="G284" s="12">
        <v>45382</v>
      </c>
      <c r="H284" s="13" t="s">
        <v>34</v>
      </c>
      <c r="I284" s="18" t="str">
        <f t="shared" si="14"/>
        <v>Bueno</v>
      </c>
    </row>
    <row r="285" spans="1:9" x14ac:dyDescent="0.25">
      <c r="A285" s="17">
        <v>240384</v>
      </c>
      <c r="B285" s="10">
        <v>0.82499999999999996</v>
      </c>
      <c r="C285" s="10">
        <v>0.88194444444444442</v>
      </c>
      <c r="D285" s="2">
        <f t="shared" si="12"/>
        <v>5.6944444444444464E-2</v>
      </c>
      <c r="E285" s="3">
        <f t="shared" si="13"/>
        <v>1.3666666666666667</v>
      </c>
      <c r="F285" s="13" t="s">
        <v>21</v>
      </c>
      <c r="G285" s="12">
        <v>45382</v>
      </c>
      <c r="H285" s="13" t="s">
        <v>34</v>
      </c>
      <c r="I285" s="18" t="str">
        <f t="shared" si="14"/>
        <v>Regular</v>
      </c>
    </row>
    <row r="286" spans="1:9" x14ac:dyDescent="0.25">
      <c r="A286" s="17">
        <v>240385</v>
      </c>
      <c r="B286" s="10">
        <v>0.375</v>
      </c>
      <c r="C286" s="10">
        <v>0.53125</v>
      </c>
      <c r="D286" s="2">
        <f t="shared" si="12"/>
        <v>0.15625</v>
      </c>
      <c r="E286" s="3">
        <f t="shared" si="13"/>
        <v>3.75</v>
      </c>
      <c r="F286" s="13" t="s">
        <v>9</v>
      </c>
      <c r="G286" s="12">
        <v>45383</v>
      </c>
      <c r="H286" s="13" t="s">
        <v>44</v>
      </c>
      <c r="I286" s="18" t="str">
        <f t="shared" si="14"/>
        <v>Bueno</v>
      </c>
    </row>
    <row r="287" spans="1:9" x14ac:dyDescent="0.25">
      <c r="A287" s="17">
        <v>240386</v>
      </c>
      <c r="B287" s="10">
        <v>0.60416666666666663</v>
      </c>
      <c r="C287" s="10">
        <v>0.75</v>
      </c>
      <c r="D287" s="2">
        <f t="shared" si="12"/>
        <v>0.14583333333333337</v>
      </c>
      <c r="E287" s="3">
        <f t="shared" si="13"/>
        <v>3.5</v>
      </c>
      <c r="F287" s="13" t="s">
        <v>9</v>
      </c>
      <c r="G287" s="12">
        <v>45383</v>
      </c>
      <c r="H287" s="13" t="s">
        <v>33</v>
      </c>
      <c r="I287" s="18" t="str">
        <f t="shared" si="14"/>
        <v>Bueno</v>
      </c>
    </row>
    <row r="288" spans="1:9" x14ac:dyDescent="0.25">
      <c r="A288" s="17">
        <v>240387</v>
      </c>
      <c r="B288" s="10">
        <v>0.85277777777777775</v>
      </c>
      <c r="C288" s="10">
        <v>0.90138888888888891</v>
      </c>
      <c r="D288" s="2">
        <f t="shared" si="12"/>
        <v>4.861111111111116E-2</v>
      </c>
      <c r="E288" s="3">
        <f t="shared" si="13"/>
        <v>1.1666666666666667</v>
      </c>
      <c r="F288" s="13" t="s">
        <v>9</v>
      </c>
      <c r="G288" s="12">
        <v>45383</v>
      </c>
      <c r="H288" s="13" t="s">
        <v>34</v>
      </c>
      <c r="I288" s="18" t="str">
        <f t="shared" si="14"/>
        <v>Regular</v>
      </c>
    </row>
    <row r="289" spans="1:9" x14ac:dyDescent="0.25">
      <c r="A289" s="17">
        <v>240388</v>
      </c>
      <c r="B289" s="10">
        <v>0.91249999999999998</v>
      </c>
      <c r="C289" s="10">
        <v>0.95416666666666672</v>
      </c>
      <c r="D289" s="2">
        <f t="shared" si="12"/>
        <v>4.1666666666666741E-2</v>
      </c>
      <c r="E289" s="3">
        <f t="shared" si="13"/>
        <v>1</v>
      </c>
      <c r="F289" s="13" t="s">
        <v>9</v>
      </c>
      <c r="G289" s="12">
        <v>45383</v>
      </c>
      <c r="H289" s="13" t="s">
        <v>43</v>
      </c>
      <c r="I289" s="18" t="str">
        <f t="shared" si="14"/>
        <v>Regular</v>
      </c>
    </row>
    <row r="290" spans="1:9" x14ac:dyDescent="0.25">
      <c r="A290" s="17">
        <v>240389</v>
      </c>
      <c r="B290" s="10">
        <v>0.33333333333333331</v>
      </c>
      <c r="C290" s="10">
        <v>0.5</v>
      </c>
      <c r="D290" s="2">
        <f t="shared" si="12"/>
        <v>0.16666666666666669</v>
      </c>
      <c r="E290" s="3">
        <f t="shared" si="13"/>
        <v>4</v>
      </c>
      <c r="F290" s="13" t="s">
        <v>12</v>
      </c>
      <c r="G290" s="12">
        <v>45384</v>
      </c>
      <c r="H290" s="13" t="s">
        <v>45</v>
      </c>
      <c r="I290" s="18" t="str">
        <f t="shared" si="14"/>
        <v>Bueno</v>
      </c>
    </row>
    <row r="291" spans="1:9" x14ac:dyDescent="0.25">
      <c r="A291" s="17">
        <v>240390</v>
      </c>
      <c r="B291" s="10">
        <v>0.58333333333333337</v>
      </c>
      <c r="C291" s="10">
        <v>0.72916666666666663</v>
      </c>
      <c r="D291" s="2">
        <f t="shared" si="12"/>
        <v>0.14583333333333326</v>
      </c>
      <c r="E291" s="3">
        <f t="shared" si="13"/>
        <v>3.5</v>
      </c>
      <c r="F291" s="13" t="s">
        <v>12</v>
      </c>
      <c r="G291" s="12">
        <v>45384</v>
      </c>
      <c r="H291" s="13" t="s">
        <v>46</v>
      </c>
      <c r="I291" s="18" t="str">
        <f t="shared" si="14"/>
        <v>Bueno</v>
      </c>
    </row>
    <row r="292" spans="1:9" x14ac:dyDescent="0.25">
      <c r="A292" s="17">
        <v>240391</v>
      </c>
      <c r="B292" s="10">
        <v>0.37708333333333333</v>
      </c>
      <c r="C292" s="10">
        <v>0.43611111111111112</v>
      </c>
      <c r="D292" s="2">
        <f t="shared" si="12"/>
        <v>5.902777777777779E-2</v>
      </c>
      <c r="E292" s="3">
        <f t="shared" si="13"/>
        <v>1.4166666666666667</v>
      </c>
      <c r="F292" s="13" t="s">
        <v>15</v>
      </c>
      <c r="G292" s="12">
        <v>45385</v>
      </c>
      <c r="H292" s="13" t="s">
        <v>34</v>
      </c>
      <c r="I292" s="18" t="str">
        <f t="shared" si="14"/>
        <v>Regular</v>
      </c>
    </row>
    <row r="293" spans="1:9" x14ac:dyDescent="0.25">
      <c r="A293" s="17">
        <v>240392</v>
      </c>
      <c r="B293" s="10">
        <v>0.6020833333333333</v>
      </c>
      <c r="C293" s="10">
        <v>0.68680555555555556</v>
      </c>
      <c r="D293" s="2">
        <f t="shared" si="12"/>
        <v>8.4722222222222254E-2</v>
      </c>
      <c r="E293" s="3">
        <f t="shared" si="13"/>
        <v>2.0333333333333332</v>
      </c>
      <c r="F293" s="13" t="s">
        <v>15</v>
      </c>
      <c r="G293" s="12">
        <v>45385</v>
      </c>
      <c r="H293" s="13" t="s">
        <v>22</v>
      </c>
      <c r="I293" s="18" t="str">
        <f t="shared" si="14"/>
        <v>Bueno</v>
      </c>
    </row>
    <row r="294" spans="1:9" x14ac:dyDescent="0.25">
      <c r="A294" s="17">
        <v>240393</v>
      </c>
      <c r="B294" s="10">
        <v>0.8125</v>
      </c>
      <c r="C294" s="10">
        <v>0.85833333333333328</v>
      </c>
      <c r="D294" s="2">
        <f t="shared" si="12"/>
        <v>4.5833333333333282E-2</v>
      </c>
      <c r="E294" s="3">
        <f t="shared" si="13"/>
        <v>1.1000000000000001</v>
      </c>
      <c r="F294" s="13" t="s">
        <v>15</v>
      </c>
      <c r="G294" s="12">
        <v>45385</v>
      </c>
      <c r="H294" s="13" t="s">
        <v>34</v>
      </c>
      <c r="I294" s="18" t="str">
        <f t="shared" si="14"/>
        <v>Regular</v>
      </c>
    </row>
    <row r="295" spans="1:9" x14ac:dyDescent="0.25">
      <c r="A295" s="17">
        <v>240394</v>
      </c>
      <c r="B295" s="10">
        <v>0.88749999999999996</v>
      </c>
      <c r="C295" s="10">
        <v>0.9194444444444444</v>
      </c>
      <c r="D295" s="2">
        <f t="shared" si="12"/>
        <v>3.1944444444444442E-2</v>
      </c>
      <c r="E295" s="3">
        <f t="shared" si="13"/>
        <v>0.76666666666666672</v>
      </c>
      <c r="F295" s="13" t="s">
        <v>15</v>
      </c>
      <c r="G295" s="12">
        <v>45385</v>
      </c>
      <c r="H295" s="13" t="s">
        <v>11</v>
      </c>
      <c r="I295" s="18" t="str">
        <f t="shared" si="14"/>
        <v>Malo</v>
      </c>
    </row>
    <row r="296" spans="1:9" x14ac:dyDescent="0.25">
      <c r="A296" s="17">
        <v>240395</v>
      </c>
      <c r="B296" s="10">
        <v>0.34027777777777779</v>
      </c>
      <c r="C296" s="10">
        <v>0.51388888888888884</v>
      </c>
      <c r="D296" s="2">
        <f t="shared" si="12"/>
        <v>0.17361111111111105</v>
      </c>
      <c r="E296" s="3">
        <f t="shared" si="13"/>
        <v>4.166666666666667</v>
      </c>
      <c r="F296" s="13" t="s">
        <v>17</v>
      </c>
      <c r="G296" s="12">
        <v>45386</v>
      </c>
      <c r="H296" s="13" t="s">
        <v>48</v>
      </c>
      <c r="I296" s="18" t="str">
        <f t="shared" si="14"/>
        <v>Bueno</v>
      </c>
    </row>
    <row r="297" spans="1:9" x14ac:dyDescent="0.25">
      <c r="A297" s="17">
        <v>240396</v>
      </c>
      <c r="B297" s="10">
        <v>0.60416666666666663</v>
      </c>
      <c r="C297" s="10">
        <v>0.75</v>
      </c>
      <c r="D297" s="2">
        <f t="shared" si="12"/>
        <v>0.14583333333333337</v>
      </c>
      <c r="E297" s="3">
        <f t="shared" si="13"/>
        <v>3.5</v>
      </c>
      <c r="F297" s="13" t="s">
        <v>17</v>
      </c>
      <c r="G297" s="12">
        <v>45386</v>
      </c>
      <c r="H297" s="13" t="s">
        <v>49</v>
      </c>
      <c r="I297" s="18" t="str">
        <f t="shared" si="14"/>
        <v>Bueno</v>
      </c>
    </row>
    <row r="298" spans="1:9" x14ac:dyDescent="0.25">
      <c r="A298" s="17">
        <v>240397</v>
      </c>
      <c r="B298" s="10">
        <v>1.3888888888888888E-2</v>
      </c>
      <c r="C298" s="10">
        <v>4.0972222222222222E-2</v>
      </c>
      <c r="D298" s="2">
        <f t="shared" si="12"/>
        <v>2.7083333333333334E-2</v>
      </c>
      <c r="E298" s="3">
        <f t="shared" si="13"/>
        <v>0.65</v>
      </c>
      <c r="F298" s="13" t="s">
        <v>25</v>
      </c>
      <c r="G298" s="12">
        <v>45387</v>
      </c>
      <c r="H298" s="13" t="s">
        <v>38</v>
      </c>
      <c r="I298" s="18" t="str">
        <f t="shared" si="14"/>
        <v>Malo</v>
      </c>
    </row>
    <row r="299" spans="1:9" x14ac:dyDescent="0.25">
      <c r="A299" s="17">
        <v>240398</v>
      </c>
      <c r="B299" s="10">
        <v>0.9506944444444444</v>
      </c>
      <c r="C299" s="10">
        <v>0.99444444444444446</v>
      </c>
      <c r="D299" s="2">
        <f t="shared" si="12"/>
        <v>4.3750000000000067E-2</v>
      </c>
      <c r="E299" s="3">
        <f t="shared" si="13"/>
        <v>1.05</v>
      </c>
      <c r="F299" s="13" t="s">
        <v>25</v>
      </c>
      <c r="G299" s="12">
        <v>45387</v>
      </c>
      <c r="H299" s="13" t="s">
        <v>44</v>
      </c>
      <c r="I299" s="18" t="str">
        <f t="shared" si="14"/>
        <v>Regular</v>
      </c>
    </row>
    <row r="300" spans="1:9" x14ac:dyDescent="0.25">
      <c r="A300" s="17">
        <v>240399</v>
      </c>
      <c r="B300" s="10">
        <v>0.44236111111111109</v>
      </c>
      <c r="C300" s="10">
        <v>0.53055555555555556</v>
      </c>
      <c r="D300" s="2">
        <f t="shared" si="12"/>
        <v>8.8194444444444464E-2</v>
      </c>
      <c r="E300" s="3">
        <f t="shared" si="13"/>
        <v>2.1166666666666667</v>
      </c>
      <c r="F300" s="13" t="s">
        <v>19</v>
      </c>
      <c r="G300" s="12">
        <v>45388</v>
      </c>
      <c r="H300" s="13" t="s">
        <v>33</v>
      </c>
      <c r="I300" s="18" t="str">
        <f t="shared" si="14"/>
        <v>Bueno</v>
      </c>
    </row>
    <row r="301" spans="1:9" x14ac:dyDescent="0.25">
      <c r="A301" s="17">
        <v>240400</v>
      </c>
      <c r="B301" s="10">
        <v>0.61111111111111116</v>
      </c>
      <c r="C301" s="10">
        <v>0.70694444444444449</v>
      </c>
      <c r="D301" s="2">
        <f t="shared" si="12"/>
        <v>9.5833333333333326E-2</v>
      </c>
      <c r="E301" s="3">
        <f t="shared" si="13"/>
        <v>2.2999999999999998</v>
      </c>
      <c r="F301" s="13" t="s">
        <v>19</v>
      </c>
      <c r="G301" s="12">
        <v>45388</v>
      </c>
      <c r="H301" s="13" t="s">
        <v>33</v>
      </c>
      <c r="I301" s="18" t="str">
        <f t="shared" si="14"/>
        <v>Bueno</v>
      </c>
    </row>
    <row r="302" spans="1:9" x14ac:dyDescent="0.25">
      <c r="A302" s="17">
        <v>240401</v>
      </c>
      <c r="B302" s="10">
        <v>0.72847222222222219</v>
      </c>
      <c r="C302" s="10">
        <v>0.83680555555555558</v>
      </c>
      <c r="D302" s="2">
        <f t="shared" si="12"/>
        <v>0.10833333333333339</v>
      </c>
      <c r="E302" s="3">
        <f t="shared" si="13"/>
        <v>2.6</v>
      </c>
      <c r="F302" s="13" t="s">
        <v>19</v>
      </c>
      <c r="G302" s="12">
        <v>45388</v>
      </c>
      <c r="H302" s="13" t="s">
        <v>33</v>
      </c>
      <c r="I302" s="18" t="str">
        <f t="shared" si="14"/>
        <v>Bueno</v>
      </c>
    </row>
    <row r="303" spans="1:9" x14ac:dyDescent="0.25">
      <c r="A303" s="17">
        <v>240402</v>
      </c>
      <c r="B303" s="10">
        <v>0.8833333333333333</v>
      </c>
      <c r="C303" s="10">
        <v>0.89583333333333337</v>
      </c>
      <c r="D303" s="2">
        <f t="shared" si="12"/>
        <v>1.2500000000000067E-2</v>
      </c>
      <c r="E303" s="3">
        <f t="shared" si="13"/>
        <v>0.3</v>
      </c>
      <c r="F303" s="13" t="s">
        <v>19</v>
      </c>
      <c r="G303" s="12">
        <v>45388</v>
      </c>
      <c r="H303" s="13" t="s">
        <v>33</v>
      </c>
      <c r="I303" s="18" t="str">
        <f t="shared" si="14"/>
        <v>Malo</v>
      </c>
    </row>
    <row r="304" spans="1:9" x14ac:dyDescent="0.25">
      <c r="A304" s="17">
        <v>240403</v>
      </c>
      <c r="B304" s="10">
        <v>0.90486111111111112</v>
      </c>
      <c r="C304" s="10">
        <v>0.95277777777777772</v>
      </c>
      <c r="D304" s="2">
        <f t="shared" si="12"/>
        <v>4.7916666666666607E-2</v>
      </c>
      <c r="E304" s="3">
        <f t="shared" si="13"/>
        <v>1.1499999999999999</v>
      </c>
      <c r="F304" s="13" t="s">
        <v>19</v>
      </c>
      <c r="G304" s="12">
        <v>45388</v>
      </c>
      <c r="H304" s="13" t="s">
        <v>34</v>
      </c>
      <c r="I304" s="18" t="str">
        <f t="shared" si="14"/>
        <v>Regular</v>
      </c>
    </row>
    <row r="305" spans="1:9" x14ac:dyDescent="0.25">
      <c r="A305" s="17">
        <v>240404</v>
      </c>
      <c r="B305" s="10">
        <v>0.4236111111111111</v>
      </c>
      <c r="C305" s="10">
        <v>0.51597222222222228</v>
      </c>
      <c r="D305" s="2">
        <f t="shared" si="12"/>
        <v>9.2361111111111172E-2</v>
      </c>
      <c r="E305" s="3">
        <f t="shared" si="13"/>
        <v>2.2166666666666668</v>
      </c>
      <c r="F305" s="13" t="s">
        <v>21</v>
      </c>
      <c r="G305" s="12">
        <v>45389</v>
      </c>
      <c r="H305" s="13" t="s">
        <v>45</v>
      </c>
      <c r="I305" s="18" t="str">
        <f t="shared" si="14"/>
        <v>Bueno</v>
      </c>
    </row>
    <row r="306" spans="1:9" x14ac:dyDescent="0.25">
      <c r="A306" s="17">
        <v>240405</v>
      </c>
      <c r="B306" s="10">
        <v>0.54791666666666672</v>
      </c>
      <c r="C306" s="10">
        <v>0.58958333333333335</v>
      </c>
      <c r="D306" s="2">
        <f t="shared" si="12"/>
        <v>4.166666666666663E-2</v>
      </c>
      <c r="E306" s="3">
        <f t="shared" si="13"/>
        <v>1</v>
      </c>
      <c r="F306" s="13" t="s">
        <v>21</v>
      </c>
      <c r="G306" s="12">
        <v>45389</v>
      </c>
      <c r="H306" s="13" t="s">
        <v>45</v>
      </c>
      <c r="I306" s="18" t="str">
        <f t="shared" si="14"/>
        <v>Regular</v>
      </c>
    </row>
    <row r="307" spans="1:9" x14ac:dyDescent="0.25">
      <c r="A307" s="17">
        <v>240406</v>
      </c>
      <c r="B307" s="10">
        <v>0.59027777777777779</v>
      </c>
      <c r="C307" s="10">
        <v>0.65416666666666667</v>
      </c>
      <c r="D307" s="2">
        <f t="shared" si="12"/>
        <v>6.3888888888888884E-2</v>
      </c>
      <c r="E307" s="3">
        <f t="shared" si="13"/>
        <v>1.5333333333333332</v>
      </c>
      <c r="F307" s="13" t="s">
        <v>21</v>
      </c>
      <c r="G307" s="12">
        <v>45389</v>
      </c>
      <c r="H307" s="13" t="s">
        <v>46</v>
      </c>
      <c r="I307" s="18" t="str">
        <f t="shared" si="14"/>
        <v>Regular</v>
      </c>
    </row>
    <row r="308" spans="1:9" x14ac:dyDescent="0.25">
      <c r="A308" s="17">
        <v>240407</v>
      </c>
      <c r="B308" s="10">
        <v>0.70833333333333337</v>
      </c>
      <c r="C308" s="10">
        <v>0.7944444444444444</v>
      </c>
      <c r="D308" s="2">
        <f t="shared" si="12"/>
        <v>8.6111111111111027E-2</v>
      </c>
      <c r="E308" s="3">
        <f t="shared" si="13"/>
        <v>2.0666666666666669</v>
      </c>
      <c r="F308" s="13" t="s">
        <v>21</v>
      </c>
      <c r="G308" s="12">
        <v>45389</v>
      </c>
      <c r="H308" s="13" t="s">
        <v>48</v>
      </c>
      <c r="I308" s="18" t="str">
        <f t="shared" si="14"/>
        <v>Bueno</v>
      </c>
    </row>
    <row r="309" spans="1:9" x14ac:dyDescent="0.25">
      <c r="A309" s="17">
        <v>240408</v>
      </c>
      <c r="B309" s="10">
        <v>0.79513888888888884</v>
      </c>
      <c r="C309" s="10">
        <v>0.85486111111111107</v>
      </c>
      <c r="D309" s="2">
        <f t="shared" si="12"/>
        <v>5.9722222222222232E-2</v>
      </c>
      <c r="E309" s="3">
        <f t="shared" si="13"/>
        <v>1.4333333333333333</v>
      </c>
      <c r="F309" s="13" t="s">
        <v>21</v>
      </c>
      <c r="G309" s="12">
        <v>45389</v>
      </c>
      <c r="H309" s="13" t="s">
        <v>48</v>
      </c>
      <c r="I309" s="18" t="str">
        <f t="shared" si="14"/>
        <v>Regular</v>
      </c>
    </row>
    <row r="310" spans="1:9" x14ac:dyDescent="0.25">
      <c r="A310" s="17">
        <v>240409</v>
      </c>
      <c r="B310" s="10">
        <v>0.375</v>
      </c>
      <c r="C310" s="10">
        <v>0.53125</v>
      </c>
      <c r="D310" s="2">
        <f t="shared" si="12"/>
        <v>0.15625</v>
      </c>
      <c r="E310" s="3">
        <f t="shared" si="13"/>
        <v>3.75</v>
      </c>
      <c r="F310" s="13" t="s">
        <v>9</v>
      </c>
      <c r="G310" s="12">
        <v>45390</v>
      </c>
      <c r="H310" s="13" t="s">
        <v>44</v>
      </c>
      <c r="I310" s="18" t="str">
        <f t="shared" si="14"/>
        <v>Bueno</v>
      </c>
    </row>
    <row r="311" spans="1:9" x14ac:dyDescent="0.25">
      <c r="A311" s="17">
        <v>240410</v>
      </c>
      <c r="B311" s="10">
        <v>0.60416666666666663</v>
      </c>
      <c r="C311" s="10">
        <v>0.67708333333333337</v>
      </c>
      <c r="D311" s="2">
        <f t="shared" si="12"/>
        <v>7.2916666666666741E-2</v>
      </c>
      <c r="E311" s="3">
        <f t="shared" si="13"/>
        <v>1.75</v>
      </c>
      <c r="F311" s="13" t="s">
        <v>9</v>
      </c>
      <c r="G311" s="12">
        <v>45390</v>
      </c>
      <c r="H311" s="13" t="s">
        <v>33</v>
      </c>
      <c r="I311" s="18" t="str">
        <f t="shared" si="14"/>
        <v>Regular</v>
      </c>
    </row>
    <row r="312" spans="1:9" x14ac:dyDescent="0.25">
      <c r="A312" s="17">
        <v>240411</v>
      </c>
      <c r="B312" s="10">
        <v>0.85</v>
      </c>
      <c r="C312" s="10">
        <v>0.9375</v>
      </c>
      <c r="D312" s="2">
        <f t="shared" si="12"/>
        <v>8.7500000000000022E-2</v>
      </c>
      <c r="E312" s="3">
        <f t="shared" si="13"/>
        <v>2.1</v>
      </c>
      <c r="F312" s="13" t="s">
        <v>9</v>
      </c>
      <c r="G312" s="12">
        <v>45390</v>
      </c>
      <c r="H312" s="13" t="s">
        <v>48</v>
      </c>
      <c r="I312" s="18" t="str">
        <f t="shared" si="14"/>
        <v>Bueno</v>
      </c>
    </row>
    <row r="313" spans="1:9" x14ac:dyDescent="0.25">
      <c r="A313" s="17">
        <v>240412</v>
      </c>
      <c r="B313" s="10">
        <v>0.33333333333333331</v>
      </c>
      <c r="C313" s="10">
        <v>0.5</v>
      </c>
      <c r="D313" s="2">
        <f t="shared" si="12"/>
        <v>0.16666666666666669</v>
      </c>
      <c r="E313" s="3">
        <f t="shared" si="13"/>
        <v>4</v>
      </c>
      <c r="F313" s="13" t="s">
        <v>12</v>
      </c>
      <c r="G313" s="12">
        <v>45391</v>
      </c>
      <c r="H313" s="13" t="s">
        <v>45</v>
      </c>
      <c r="I313" s="18" t="str">
        <f t="shared" si="14"/>
        <v>Bueno</v>
      </c>
    </row>
    <row r="314" spans="1:9" x14ac:dyDescent="0.25">
      <c r="A314" s="17">
        <v>240413</v>
      </c>
      <c r="B314" s="10">
        <v>0.58333333333333337</v>
      </c>
      <c r="C314" s="10">
        <v>0.66666666666666663</v>
      </c>
      <c r="D314" s="2">
        <f t="shared" si="12"/>
        <v>8.3333333333333259E-2</v>
      </c>
      <c r="E314" s="3">
        <f t="shared" si="13"/>
        <v>2</v>
      </c>
      <c r="F314" s="13" t="s">
        <v>12</v>
      </c>
      <c r="G314" s="12">
        <v>45391</v>
      </c>
      <c r="H314" s="13" t="s">
        <v>46</v>
      </c>
      <c r="I314" s="18" t="str">
        <f t="shared" si="14"/>
        <v>Bueno</v>
      </c>
    </row>
    <row r="315" spans="1:9" x14ac:dyDescent="0.25">
      <c r="A315" s="17">
        <v>240414</v>
      </c>
      <c r="B315" s="10">
        <v>0.85138888888888886</v>
      </c>
      <c r="C315" s="10">
        <v>0.88611111111111107</v>
      </c>
      <c r="D315" s="2">
        <f t="shared" si="12"/>
        <v>3.472222222222221E-2</v>
      </c>
      <c r="E315" s="3">
        <f t="shared" si="13"/>
        <v>0.83333333333333337</v>
      </c>
      <c r="F315" s="13" t="s">
        <v>12</v>
      </c>
      <c r="G315" s="12">
        <v>45391</v>
      </c>
      <c r="H315" s="13" t="s">
        <v>48</v>
      </c>
      <c r="I315" s="18" t="str">
        <f t="shared" si="14"/>
        <v>Malo</v>
      </c>
    </row>
    <row r="316" spans="1:9" x14ac:dyDescent="0.25">
      <c r="A316" s="17">
        <v>240415</v>
      </c>
      <c r="B316" s="10">
        <v>0.40347222222222223</v>
      </c>
      <c r="C316" s="10">
        <v>0.43194444444444446</v>
      </c>
      <c r="D316" s="2">
        <f t="shared" si="12"/>
        <v>2.8472222222222232E-2</v>
      </c>
      <c r="E316" s="3">
        <f t="shared" si="13"/>
        <v>0.68333333333333335</v>
      </c>
      <c r="F316" s="13" t="s">
        <v>15</v>
      </c>
      <c r="G316" s="12">
        <v>45392</v>
      </c>
      <c r="H316" s="13" t="s">
        <v>20</v>
      </c>
      <c r="I316" s="18" t="str">
        <f t="shared" si="14"/>
        <v>Malo</v>
      </c>
    </row>
    <row r="317" spans="1:9" x14ac:dyDescent="0.25">
      <c r="A317" s="17">
        <v>240416</v>
      </c>
      <c r="B317" s="10">
        <v>0.44027777777777777</v>
      </c>
      <c r="C317" s="10">
        <v>0.47847222222222224</v>
      </c>
      <c r="D317" s="2">
        <f t="shared" si="12"/>
        <v>3.8194444444444475E-2</v>
      </c>
      <c r="E317" s="3">
        <f t="shared" si="13"/>
        <v>0.91666666666666663</v>
      </c>
      <c r="F317" s="13" t="s">
        <v>15</v>
      </c>
      <c r="G317" s="12">
        <v>45392</v>
      </c>
      <c r="H317" s="13" t="s">
        <v>48</v>
      </c>
      <c r="I317" s="18" t="str">
        <f t="shared" si="14"/>
        <v>Malo</v>
      </c>
    </row>
    <row r="318" spans="1:9" x14ac:dyDescent="0.25">
      <c r="A318" s="17">
        <v>240417</v>
      </c>
      <c r="B318" s="10">
        <v>0.68402777777777779</v>
      </c>
      <c r="C318" s="10">
        <v>0.79374999999999996</v>
      </c>
      <c r="D318" s="2">
        <f t="shared" si="12"/>
        <v>0.10972222222222217</v>
      </c>
      <c r="E318" s="3">
        <f t="shared" si="13"/>
        <v>2.6333333333333333</v>
      </c>
      <c r="F318" s="13" t="s">
        <v>15</v>
      </c>
      <c r="G318" s="12">
        <v>45392</v>
      </c>
      <c r="H318" s="13" t="s">
        <v>48</v>
      </c>
      <c r="I318" s="18" t="str">
        <f t="shared" si="14"/>
        <v>Bueno</v>
      </c>
    </row>
    <row r="319" spans="1:9" x14ac:dyDescent="0.25">
      <c r="A319" s="17">
        <v>240418</v>
      </c>
      <c r="B319" s="10">
        <v>0.81597222222222221</v>
      </c>
      <c r="C319" s="10">
        <v>0.84722222222222221</v>
      </c>
      <c r="D319" s="2">
        <f t="shared" si="12"/>
        <v>3.125E-2</v>
      </c>
      <c r="E319" s="3">
        <f t="shared" si="13"/>
        <v>0.75</v>
      </c>
      <c r="F319" s="13" t="s">
        <v>15</v>
      </c>
      <c r="G319" s="12">
        <v>45392</v>
      </c>
      <c r="H319" s="13" t="s">
        <v>23</v>
      </c>
      <c r="I319" s="18" t="str">
        <f t="shared" si="14"/>
        <v>Malo</v>
      </c>
    </row>
    <row r="320" spans="1:9" x14ac:dyDescent="0.25">
      <c r="A320" s="17">
        <v>240419</v>
      </c>
      <c r="B320" s="10">
        <v>0.84791666666666665</v>
      </c>
      <c r="C320" s="10">
        <v>0.99930555555555556</v>
      </c>
      <c r="D320" s="2">
        <f t="shared" si="12"/>
        <v>0.15138888888888891</v>
      </c>
      <c r="E320" s="3">
        <f t="shared" si="13"/>
        <v>3.6333333333333333</v>
      </c>
      <c r="F320" s="13" t="s">
        <v>15</v>
      </c>
      <c r="G320" s="12">
        <v>45392</v>
      </c>
      <c r="H320" s="13" t="s">
        <v>48</v>
      </c>
      <c r="I320" s="18" t="str">
        <f t="shared" si="14"/>
        <v>Bueno</v>
      </c>
    </row>
    <row r="321" spans="1:9" x14ac:dyDescent="0.25">
      <c r="A321" s="17">
        <v>240420</v>
      </c>
      <c r="B321" s="10">
        <v>0.33333333333333331</v>
      </c>
      <c r="C321" s="10">
        <v>0.5</v>
      </c>
      <c r="D321" s="2">
        <f t="shared" si="12"/>
        <v>0.16666666666666669</v>
      </c>
      <c r="E321" s="3">
        <f t="shared" si="13"/>
        <v>4</v>
      </c>
      <c r="F321" s="13" t="s">
        <v>17</v>
      </c>
      <c r="G321" s="12">
        <v>45393</v>
      </c>
      <c r="H321" s="13" t="s">
        <v>48</v>
      </c>
      <c r="I321" s="18" t="str">
        <f t="shared" si="14"/>
        <v>Bueno</v>
      </c>
    </row>
    <row r="322" spans="1:9" x14ac:dyDescent="0.25">
      <c r="A322" s="17">
        <v>240421</v>
      </c>
      <c r="B322" s="10">
        <v>0.58333333333333337</v>
      </c>
      <c r="C322" s="10">
        <v>0.75</v>
      </c>
      <c r="D322" s="2">
        <f t="shared" si="12"/>
        <v>0.16666666666666663</v>
      </c>
      <c r="E322" s="3">
        <f t="shared" si="13"/>
        <v>4</v>
      </c>
      <c r="F322" s="13" t="s">
        <v>17</v>
      </c>
      <c r="G322" s="12">
        <v>45393</v>
      </c>
      <c r="H322" s="13" t="s">
        <v>49</v>
      </c>
      <c r="I322" s="18" t="str">
        <f t="shared" si="14"/>
        <v>Bueno</v>
      </c>
    </row>
    <row r="323" spans="1:9" x14ac:dyDescent="0.25">
      <c r="A323" s="17">
        <v>240422</v>
      </c>
      <c r="B323" s="10">
        <v>0.39097222222222222</v>
      </c>
      <c r="C323" s="10">
        <v>0.41597222222222224</v>
      </c>
      <c r="D323" s="2">
        <f t="shared" si="12"/>
        <v>2.5000000000000022E-2</v>
      </c>
      <c r="E323" s="3">
        <f t="shared" si="13"/>
        <v>0.6</v>
      </c>
      <c r="F323" s="13" t="s">
        <v>25</v>
      </c>
      <c r="G323" s="12">
        <v>45394</v>
      </c>
      <c r="H323" s="13" t="s">
        <v>38</v>
      </c>
      <c r="I323" s="18" t="str">
        <f t="shared" si="14"/>
        <v>Malo</v>
      </c>
    </row>
    <row r="324" spans="1:9" x14ac:dyDescent="0.25">
      <c r="A324" s="17">
        <v>240423</v>
      </c>
      <c r="B324" s="10">
        <v>0.58333333333333337</v>
      </c>
      <c r="C324" s="10">
        <v>0.75</v>
      </c>
      <c r="D324" s="2">
        <f t="shared" si="12"/>
        <v>0.16666666666666663</v>
      </c>
      <c r="E324" s="3">
        <f t="shared" si="13"/>
        <v>4</v>
      </c>
      <c r="F324" s="13" t="s">
        <v>25</v>
      </c>
      <c r="G324" s="12">
        <v>45394</v>
      </c>
      <c r="H324" s="13" t="s">
        <v>50</v>
      </c>
      <c r="I324" s="18" t="str">
        <f t="shared" si="14"/>
        <v>Bueno</v>
      </c>
    </row>
    <row r="325" spans="1:9" x14ac:dyDescent="0.25">
      <c r="A325" s="17">
        <v>240424</v>
      </c>
      <c r="B325" s="10">
        <v>1.6666666666666666E-2</v>
      </c>
      <c r="C325" s="10">
        <v>0.11388888888888889</v>
      </c>
      <c r="D325" s="2">
        <f t="shared" si="12"/>
        <v>9.7222222222222224E-2</v>
      </c>
      <c r="E325" s="3">
        <f t="shared" si="13"/>
        <v>2.3333333333333335</v>
      </c>
      <c r="F325" s="13" t="s">
        <v>19</v>
      </c>
      <c r="G325" s="12">
        <v>45395</v>
      </c>
      <c r="H325" s="13" t="s">
        <v>45</v>
      </c>
      <c r="I325" s="18" t="str">
        <f t="shared" si="14"/>
        <v>Bueno</v>
      </c>
    </row>
    <row r="326" spans="1:9" x14ac:dyDescent="0.25">
      <c r="A326" s="17">
        <v>240425</v>
      </c>
      <c r="B326" s="10">
        <v>0.41666666666666669</v>
      </c>
      <c r="C326" s="10">
        <v>0.46319444444444446</v>
      </c>
      <c r="D326" s="2">
        <f t="shared" si="12"/>
        <v>4.6527777777777779E-2</v>
      </c>
      <c r="E326" s="3">
        <f t="shared" si="13"/>
        <v>1.1166666666666667</v>
      </c>
      <c r="F326" s="13" t="s">
        <v>19</v>
      </c>
      <c r="G326" s="12">
        <v>45395</v>
      </c>
      <c r="H326" s="13" t="s">
        <v>48</v>
      </c>
      <c r="I326" s="18" t="str">
        <f t="shared" si="14"/>
        <v>Regular</v>
      </c>
    </row>
    <row r="327" spans="1:9" x14ac:dyDescent="0.25">
      <c r="A327" s="17">
        <v>240426</v>
      </c>
      <c r="B327" s="10">
        <v>0.58472222222222225</v>
      </c>
      <c r="C327" s="10">
        <v>0.67083333333333328</v>
      </c>
      <c r="D327" s="2">
        <f t="shared" si="12"/>
        <v>8.6111111111111027E-2</v>
      </c>
      <c r="E327" s="3">
        <f t="shared" si="13"/>
        <v>2.0666666666666669</v>
      </c>
      <c r="F327" s="13" t="s">
        <v>19</v>
      </c>
      <c r="G327" s="12">
        <v>45395</v>
      </c>
      <c r="H327" s="13" t="s">
        <v>48</v>
      </c>
      <c r="I327" s="18" t="str">
        <f t="shared" si="14"/>
        <v>Bueno</v>
      </c>
    </row>
    <row r="328" spans="1:9" x14ac:dyDescent="0.25">
      <c r="A328" s="17">
        <v>240427</v>
      </c>
      <c r="B328" s="10">
        <v>0.68611111111111112</v>
      </c>
      <c r="C328" s="10">
        <v>0.71111111111111114</v>
      </c>
      <c r="D328" s="2">
        <f t="shared" ref="D328:D391" si="15">C328-B328</f>
        <v>2.5000000000000022E-2</v>
      </c>
      <c r="E328" s="3">
        <f t="shared" ref="E328:E391" si="16">(HOUR(D328) + MINUTE(D328)/60)</f>
        <v>0.6</v>
      </c>
      <c r="F328" s="13" t="s">
        <v>19</v>
      </c>
      <c r="G328" s="12">
        <v>45395</v>
      </c>
      <c r="H328" s="13" t="s">
        <v>49</v>
      </c>
      <c r="I328" s="18" t="str">
        <f t="shared" ref="I328:I391" si="17">IF(E328&lt;1, "Malo", IF(AND(E328&gt;=1, E328&lt;2), "Regular", "Bueno"))</f>
        <v>Malo</v>
      </c>
    </row>
    <row r="329" spans="1:9" x14ac:dyDescent="0.25">
      <c r="A329" s="17">
        <v>240428</v>
      </c>
      <c r="B329" s="10">
        <v>0.64652777777777781</v>
      </c>
      <c r="C329" s="10">
        <v>0.66041666666666665</v>
      </c>
      <c r="D329" s="2">
        <f t="shared" si="15"/>
        <v>1.388888888888884E-2</v>
      </c>
      <c r="E329" s="3">
        <f t="shared" si="16"/>
        <v>0.33333333333333331</v>
      </c>
      <c r="F329" s="13" t="s">
        <v>21</v>
      </c>
      <c r="G329" s="12">
        <v>45396</v>
      </c>
      <c r="H329" s="13" t="s">
        <v>23</v>
      </c>
      <c r="I329" s="18" t="str">
        <f t="shared" si="17"/>
        <v>Malo</v>
      </c>
    </row>
    <row r="330" spans="1:9" x14ac:dyDescent="0.25">
      <c r="A330" s="17">
        <v>240429</v>
      </c>
      <c r="B330" s="10">
        <v>0.66249999999999998</v>
      </c>
      <c r="C330" s="10">
        <v>0.72847222222222219</v>
      </c>
      <c r="D330" s="2">
        <f t="shared" si="15"/>
        <v>6.597222222222221E-2</v>
      </c>
      <c r="E330" s="3">
        <f t="shared" si="16"/>
        <v>1.5833333333333335</v>
      </c>
      <c r="F330" s="13" t="s">
        <v>21</v>
      </c>
      <c r="G330" s="12">
        <v>45396</v>
      </c>
      <c r="H330" s="13" t="s">
        <v>34</v>
      </c>
      <c r="I330" s="18" t="str">
        <f t="shared" si="17"/>
        <v>Regular</v>
      </c>
    </row>
    <row r="331" spans="1:9" x14ac:dyDescent="0.25">
      <c r="A331" s="17">
        <v>240430</v>
      </c>
      <c r="B331" s="10">
        <v>0.77569444444444446</v>
      </c>
      <c r="C331" s="10">
        <v>0.86319444444444449</v>
      </c>
      <c r="D331" s="2">
        <f t="shared" si="15"/>
        <v>8.7500000000000022E-2</v>
      </c>
      <c r="E331" s="3">
        <f t="shared" si="16"/>
        <v>2.1</v>
      </c>
      <c r="F331" s="13" t="s">
        <v>21</v>
      </c>
      <c r="G331" s="12">
        <v>45396</v>
      </c>
      <c r="H331" s="13" t="s">
        <v>49</v>
      </c>
      <c r="I331" s="18" t="str">
        <f t="shared" si="17"/>
        <v>Bueno</v>
      </c>
    </row>
    <row r="332" spans="1:9" x14ac:dyDescent="0.25">
      <c r="A332" s="17">
        <v>240431</v>
      </c>
      <c r="B332" s="10">
        <v>0.375</v>
      </c>
      <c r="C332" s="10">
        <v>0.5</v>
      </c>
      <c r="D332" s="2">
        <f t="shared" si="15"/>
        <v>0.125</v>
      </c>
      <c r="E332" s="3">
        <f t="shared" si="16"/>
        <v>3</v>
      </c>
      <c r="F332" s="13" t="s">
        <v>9</v>
      </c>
      <c r="G332" s="12">
        <v>45397</v>
      </c>
      <c r="H332" s="13" t="s">
        <v>44</v>
      </c>
      <c r="I332" s="18" t="str">
        <f t="shared" si="17"/>
        <v>Bueno</v>
      </c>
    </row>
    <row r="333" spans="1:9" x14ac:dyDescent="0.25">
      <c r="A333" s="17">
        <v>240432</v>
      </c>
      <c r="B333" s="10">
        <v>0.58333333333333337</v>
      </c>
      <c r="C333" s="10">
        <v>0.76388888888888884</v>
      </c>
      <c r="D333" s="2">
        <f t="shared" si="15"/>
        <v>0.18055555555555547</v>
      </c>
      <c r="E333" s="3">
        <f t="shared" si="16"/>
        <v>4.333333333333333</v>
      </c>
      <c r="F333" s="13" t="s">
        <v>9</v>
      </c>
      <c r="G333" s="12">
        <v>45397</v>
      </c>
      <c r="H333" s="13" t="s">
        <v>33</v>
      </c>
      <c r="I333" s="18" t="str">
        <f t="shared" si="17"/>
        <v>Bueno</v>
      </c>
    </row>
    <row r="334" spans="1:9" x14ac:dyDescent="0.25">
      <c r="A334" s="17">
        <v>240433</v>
      </c>
      <c r="B334" s="10">
        <v>0.33333333333333331</v>
      </c>
      <c r="C334" s="10">
        <v>0.5</v>
      </c>
      <c r="D334" s="2">
        <f t="shared" si="15"/>
        <v>0.16666666666666669</v>
      </c>
      <c r="E334" s="3">
        <f t="shared" si="16"/>
        <v>4</v>
      </c>
      <c r="F334" s="13" t="s">
        <v>12</v>
      </c>
      <c r="G334" s="12">
        <v>45398</v>
      </c>
      <c r="H334" s="13" t="s">
        <v>45</v>
      </c>
      <c r="I334" s="18" t="str">
        <f t="shared" si="17"/>
        <v>Bueno</v>
      </c>
    </row>
    <row r="335" spans="1:9" x14ac:dyDescent="0.25">
      <c r="A335" s="17">
        <v>240434</v>
      </c>
      <c r="B335" s="10">
        <v>0.59027777777777779</v>
      </c>
      <c r="C335" s="10">
        <v>0.74305555555555558</v>
      </c>
      <c r="D335" s="2">
        <f t="shared" si="15"/>
        <v>0.15277777777777779</v>
      </c>
      <c r="E335" s="3">
        <f t="shared" si="16"/>
        <v>3.6666666666666665</v>
      </c>
      <c r="F335" s="13" t="s">
        <v>12</v>
      </c>
      <c r="G335" s="12">
        <v>45398</v>
      </c>
      <c r="H335" s="13" t="s">
        <v>46</v>
      </c>
      <c r="I335" s="18" t="str">
        <f t="shared" si="17"/>
        <v>Bueno</v>
      </c>
    </row>
    <row r="336" spans="1:9" x14ac:dyDescent="0.25">
      <c r="A336" s="17">
        <v>240435</v>
      </c>
      <c r="B336" s="10">
        <v>0.87222222222222223</v>
      </c>
      <c r="C336" s="10">
        <v>0.91736111111111107</v>
      </c>
      <c r="D336" s="2">
        <f t="shared" si="15"/>
        <v>4.513888888888884E-2</v>
      </c>
      <c r="E336" s="3">
        <f t="shared" si="16"/>
        <v>1.0833333333333333</v>
      </c>
      <c r="F336" s="13" t="s">
        <v>12</v>
      </c>
      <c r="G336" s="12">
        <v>45398</v>
      </c>
      <c r="H336" s="13" t="s">
        <v>49</v>
      </c>
      <c r="I336" s="18" t="str">
        <f t="shared" si="17"/>
        <v>Regular</v>
      </c>
    </row>
    <row r="337" spans="1:9" x14ac:dyDescent="0.25">
      <c r="A337" s="17">
        <v>240436</v>
      </c>
      <c r="B337" s="10">
        <v>0.37569444444444444</v>
      </c>
      <c r="C337" s="10">
        <v>0.47013888888888888</v>
      </c>
      <c r="D337" s="2">
        <f t="shared" si="15"/>
        <v>9.4444444444444442E-2</v>
      </c>
      <c r="E337" s="3">
        <f t="shared" si="16"/>
        <v>2.2666666666666666</v>
      </c>
      <c r="F337" s="13" t="s">
        <v>15</v>
      </c>
      <c r="G337" s="12">
        <v>45399</v>
      </c>
      <c r="H337" s="13" t="s">
        <v>48</v>
      </c>
      <c r="I337" s="18" t="str">
        <f t="shared" si="17"/>
        <v>Bueno</v>
      </c>
    </row>
    <row r="338" spans="1:9" x14ac:dyDescent="0.25">
      <c r="A338" s="17">
        <v>240437</v>
      </c>
      <c r="B338" s="10">
        <v>0.59791666666666665</v>
      </c>
      <c r="C338" s="10">
        <v>0.70208333333333328</v>
      </c>
      <c r="D338" s="2">
        <f t="shared" si="15"/>
        <v>0.10416666666666663</v>
      </c>
      <c r="E338" s="3">
        <f t="shared" si="16"/>
        <v>2.5</v>
      </c>
      <c r="F338" s="13" t="s">
        <v>15</v>
      </c>
      <c r="G338" s="12">
        <v>45399</v>
      </c>
      <c r="H338" s="13" t="s">
        <v>40</v>
      </c>
      <c r="I338" s="18" t="str">
        <f t="shared" si="17"/>
        <v>Bueno</v>
      </c>
    </row>
    <row r="339" spans="1:9" x14ac:dyDescent="0.25">
      <c r="A339" s="17">
        <v>240438</v>
      </c>
      <c r="B339" s="10">
        <v>0.71805555555555556</v>
      </c>
      <c r="C339" s="10">
        <v>0.7416666666666667</v>
      </c>
      <c r="D339" s="2">
        <f t="shared" si="15"/>
        <v>2.3611111111111138E-2</v>
      </c>
      <c r="E339" s="3">
        <f t="shared" si="16"/>
        <v>0.56666666666666665</v>
      </c>
      <c r="F339" s="13" t="s">
        <v>15</v>
      </c>
      <c r="G339" s="12">
        <v>45399</v>
      </c>
      <c r="H339" s="13" t="s">
        <v>23</v>
      </c>
      <c r="I339" s="18" t="str">
        <f t="shared" si="17"/>
        <v>Malo</v>
      </c>
    </row>
    <row r="340" spans="1:9" x14ac:dyDescent="0.25">
      <c r="A340" s="17">
        <v>240439</v>
      </c>
      <c r="B340" s="10">
        <v>0.79166666666666663</v>
      </c>
      <c r="C340" s="10">
        <v>0.89652777777777781</v>
      </c>
      <c r="D340" s="2">
        <f t="shared" si="15"/>
        <v>0.10486111111111118</v>
      </c>
      <c r="E340" s="3">
        <f t="shared" si="16"/>
        <v>2.5166666666666666</v>
      </c>
      <c r="F340" s="13" t="s">
        <v>15</v>
      </c>
      <c r="G340" s="12">
        <v>45399</v>
      </c>
      <c r="H340" s="13" t="s">
        <v>48</v>
      </c>
      <c r="I340" s="18" t="str">
        <f t="shared" si="17"/>
        <v>Bueno</v>
      </c>
    </row>
    <row r="341" spans="1:9" x14ac:dyDescent="0.25">
      <c r="A341" s="17">
        <v>240440</v>
      </c>
      <c r="B341" s="10">
        <v>0.89652777777777781</v>
      </c>
      <c r="C341" s="10">
        <v>0.98819444444444449</v>
      </c>
      <c r="D341" s="2">
        <f t="shared" si="15"/>
        <v>9.1666666666666674E-2</v>
      </c>
      <c r="E341" s="3">
        <f t="shared" si="16"/>
        <v>2.2000000000000002</v>
      </c>
      <c r="F341" s="13" t="s">
        <v>15</v>
      </c>
      <c r="G341" s="12">
        <v>45399</v>
      </c>
      <c r="H341" s="13" t="s">
        <v>48</v>
      </c>
      <c r="I341" s="18" t="str">
        <f t="shared" si="17"/>
        <v>Bueno</v>
      </c>
    </row>
    <row r="342" spans="1:9" x14ac:dyDescent="0.25">
      <c r="A342" s="17">
        <v>240441</v>
      </c>
      <c r="B342" s="10">
        <v>0.33333333333333331</v>
      </c>
      <c r="C342" s="10">
        <v>0.5</v>
      </c>
      <c r="D342" s="2">
        <f t="shared" si="15"/>
        <v>0.16666666666666669</v>
      </c>
      <c r="E342" s="3">
        <f t="shared" si="16"/>
        <v>4</v>
      </c>
      <c r="F342" s="13" t="s">
        <v>17</v>
      </c>
      <c r="G342" s="12">
        <v>45400</v>
      </c>
      <c r="H342" s="13" t="s">
        <v>48</v>
      </c>
      <c r="I342" s="18" t="str">
        <f t="shared" si="17"/>
        <v>Bueno</v>
      </c>
    </row>
    <row r="343" spans="1:9" x14ac:dyDescent="0.25">
      <c r="A343" s="17">
        <v>240442</v>
      </c>
      <c r="B343" s="10">
        <v>0.58333333333333337</v>
      </c>
      <c r="C343" s="10">
        <v>0.75</v>
      </c>
      <c r="D343" s="2">
        <f t="shared" si="15"/>
        <v>0.16666666666666663</v>
      </c>
      <c r="E343" s="3">
        <f t="shared" si="16"/>
        <v>4</v>
      </c>
      <c r="F343" s="13" t="s">
        <v>17</v>
      </c>
      <c r="G343" s="12">
        <v>45400</v>
      </c>
      <c r="H343" s="13" t="s">
        <v>49</v>
      </c>
      <c r="I343" s="18" t="str">
        <f t="shared" si="17"/>
        <v>Bueno</v>
      </c>
    </row>
    <row r="344" spans="1:9" x14ac:dyDescent="0.25">
      <c r="A344" s="17">
        <v>240443</v>
      </c>
      <c r="B344" s="10">
        <v>0.95208333333333328</v>
      </c>
      <c r="C344" s="10">
        <v>0.96944444444444444</v>
      </c>
      <c r="D344" s="2">
        <f t="shared" si="15"/>
        <v>1.736111111111116E-2</v>
      </c>
      <c r="E344" s="3">
        <f t="shared" si="16"/>
        <v>0.41666666666666669</v>
      </c>
      <c r="F344" s="13" t="s">
        <v>17</v>
      </c>
      <c r="G344" s="12">
        <v>45400</v>
      </c>
      <c r="H344" s="13" t="s">
        <v>49</v>
      </c>
      <c r="I344" s="18" t="str">
        <f t="shared" si="17"/>
        <v>Malo</v>
      </c>
    </row>
    <row r="345" spans="1:9" x14ac:dyDescent="0.25">
      <c r="A345" s="17">
        <v>240444</v>
      </c>
      <c r="B345" s="10">
        <v>0.40069444444444446</v>
      </c>
      <c r="C345" s="10">
        <v>0.48472222222222222</v>
      </c>
      <c r="D345" s="2">
        <f t="shared" si="15"/>
        <v>8.4027777777777757E-2</v>
      </c>
      <c r="E345" s="3">
        <f t="shared" si="16"/>
        <v>2.0166666666666666</v>
      </c>
      <c r="F345" s="13" t="s">
        <v>25</v>
      </c>
      <c r="G345" s="12">
        <v>45401</v>
      </c>
      <c r="H345" s="13" t="s">
        <v>50</v>
      </c>
      <c r="I345" s="18" t="str">
        <f t="shared" si="17"/>
        <v>Bueno</v>
      </c>
    </row>
    <row r="346" spans="1:9" x14ac:dyDescent="0.25">
      <c r="A346" s="17">
        <v>240445</v>
      </c>
      <c r="B346" s="10">
        <v>0.58333333333333337</v>
      </c>
      <c r="C346" s="10">
        <v>0.75</v>
      </c>
      <c r="D346" s="2">
        <f t="shared" si="15"/>
        <v>0.16666666666666663</v>
      </c>
      <c r="E346" s="3">
        <f t="shared" si="16"/>
        <v>4</v>
      </c>
      <c r="F346" s="13" t="s">
        <v>25</v>
      </c>
      <c r="G346" s="12">
        <v>45401</v>
      </c>
      <c r="H346" s="13" t="s">
        <v>50</v>
      </c>
      <c r="I346" s="18" t="str">
        <f t="shared" si="17"/>
        <v>Bueno</v>
      </c>
    </row>
    <row r="347" spans="1:9" x14ac:dyDescent="0.25">
      <c r="A347" s="17">
        <v>240446</v>
      </c>
      <c r="B347" s="10">
        <v>0.39930555555555558</v>
      </c>
      <c r="C347" s="10">
        <v>0.4826388888888889</v>
      </c>
      <c r="D347" s="2">
        <f t="shared" si="15"/>
        <v>8.3333333333333315E-2</v>
      </c>
      <c r="E347" s="3">
        <f t="shared" si="16"/>
        <v>2</v>
      </c>
      <c r="F347" s="13" t="s">
        <v>19</v>
      </c>
      <c r="G347" s="12">
        <v>45402</v>
      </c>
      <c r="H347" s="13" t="s">
        <v>50</v>
      </c>
      <c r="I347" s="18" t="str">
        <f t="shared" si="17"/>
        <v>Bueno</v>
      </c>
    </row>
    <row r="348" spans="1:9" x14ac:dyDescent="0.25">
      <c r="A348" s="17">
        <v>240447</v>
      </c>
      <c r="B348" s="10">
        <v>0.58125000000000004</v>
      </c>
      <c r="C348" s="10">
        <v>0.70694444444444449</v>
      </c>
      <c r="D348" s="2">
        <f t="shared" si="15"/>
        <v>0.12569444444444444</v>
      </c>
      <c r="E348" s="3">
        <f t="shared" si="16"/>
        <v>3.0166666666666666</v>
      </c>
      <c r="F348" s="13" t="s">
        <v>19</v>
      </c>
      <c r="G348" s="12">
        <v>45402</v>
      </c>
      <c r="H348" s="13" t="s">
        <v>50</v>
      </c>
      <c r="I348" s="18" t="str">
        <f t="shared" si="17"/>
        <v>Bueno</v>
      </c>
    </row>
    <row r="349" spans="1:9" x14ac:dyDescent="0.25">
      <c r="A349" s="17">
        <v>240448</v>
      </c>
      <c r="B349" s="10">
        <v>0.74444444444444446</v>
      </c>
      <c r="C349" s="10">
        <v>0.82430555555555551</v>
      </c>
      <c r="D349" s="2">
        <f t="shared" si="15"/>
        <v>7.9861111111111049E-2</v>
      </c>
      <c r="E349" s="3">
        <f t="shared" si="16"/>
        <v>1.9166666666666665</v>
      </c>
      <c r="F349" s="13" t="s">
        <v>19</v>
      </c>
      <c r="G349" s="12">
        <v>45402</v>
      </c>
      <c r="H349" s="13" t="s">
        <v>44</v>
      </c>
      <c r="I349" s="18" t="str">
        <f t="shared" si="17"/>
        <v>Regular</v>
      </c>
    </row>
    <row r="350" spans="1:9" x14ac:dyDescent="0.25">
      <c r="A350" s="17">
        <v>240449</v>
      </c>
      <c r="B350" s="10">
        <v>0.85555555555555551</v>
      </c>
      <c r="C350" s="10">
        <v>0.90347222222222223</v>
      </c>
      <c r="D350" s="2">
        <f t="shared" si="15"/>
        <v>4.7916666666666718E-2</v>
      </c>
      <c r="E350" s="3">
        <f t="shared" si="16"/>
        <v>1.1499999999999999</v>
      </c>
      <c r="F350" s="13" t="s">
        <v>19</v>
      </c>
      <c r="G350" s="12">
        <v>45402</v>
      </c>
      <c r="H350" s="13" t="s">
        <v>46</v>
      </c>
      <c r="I350" s="18" t="str">
        <f t="shared" si="17"/>
        <v>Regular</v>
      </c>
    </row>
    <row r="351" spans="1:9" x14ac:dyDescent="0.25">
      <c r="A351" s="17">
        <v>240450</v>
      </c>
      <c r="B351" s="10">
        <v>0.92847222222222225</v>
      </c>
      <c r="C351" s="10">
        <v>0.99930555555555556</v>
      </c>
      <c r="D351" s="2">
        <f t="shared" si="15"/>
        <v>7.0833333333333304E-2</v>
      </c>
      <c r="E351" s="3">
        <f t="shared" si="16"/>
        <v>1.7</v>
      </c>
      <c r="F351" s="13" t="s">
        <v>19</v>
      </c>
      <c r="G351" s="12">
        <v>45402</v>
      </c>
      <c r="H351" s="13" t="s">
        <v>48</v>
      </c>
      <c r="I351" s="18" t="str">
        <f t="shared" si="17"/>
        <v>Regular</v>
      </c>
    </row>
    <row r="352" spans="1:9" x14ac:dyDescent="0.25">
      <c r="A352" s="17">
        <v>240451</v>
      </c>
      <c r="B352" s="10">
        <v>0.58958333333333335</v>
      </c>
      <c r="C352" s="10">
        <v>0.67152777777777772</v>
      </c>
      <c r="D352" s="2">
        <f t="shared" si="15"/>
        <v>8.1944444444444375E-2</v>
      </c>
      <c r="E352" s="3">
        <f t="shared" si="16"/>
        <v>1.9666666666666668</v>
      </c>
      <c r="F352" s="13" t="s">
        <v>21</v>
      </c>
      <c r="G352" s="12">
        <v>45403</v>
      </c>
      <c r="H352" s="13" t="s">
        <v>40</v>
      </c>
      <c r="I352" s="18" t="str">
        <f t="shared" si="17"/>
        <v>Regular</v>
      </c>
    </row>
    <row r="353" spans="1:9" x14ac:dyDescent="0.25">
      <c r="A353" s="17">
        <v>240452</v>
      </c>
      <c r="B353" s="10">
        <v>0.75</v>
      </c>
      <c r="C353" s="10">
        <v>0.84513888888888888</v>
      </c>
      <c r="D353" s="2">
        <f t="shared" si="15"/>
        <v>9.5138888888888884E-2</v>
      </c>
      <c r="E353" s="3">
        <f t="shared" si="16"/>
        <v>2.2833333333333332</v>
      </c>
      <c r="F353" s="13" t="s">
        <v>21</v>
      </c>
      <c r="G353" s="12">
        <v>45403</v>
      </c>
      <c r="H353" s="13" t="s">
        <v>33</v>
      </c>
      <c r="I353" s="18" t="str">
        <f t="shared" si="17"/>
        <v>Bueno</v>
      </c>
    </row>
    <row r="354" spans="1:9" x14ac:dyDescent="0.25">
      <c r="A354" s="17">
        <v>240453</v>
      </c>
      <c r="B354" s="10">
        <v>0.86597222222222225</v>
      </c>
      <c r="C354" s="10">
        <v>0.91319444444444442</v>
      </c>
      <c r="D354" s="2">
        <f t="shared" si="15"/>
        <v>4.7222222222222165E-2</v>
      </c>
      <c r="E354" s="3">
        <f t="shared" si="16"/>
        <v>1.1333333333333333</v>
      </c>
      <c r="F354" s="13" t="s">
        <v>21</v>
      </c>
      <c r="G354" s="12">
        <v>45403</v>
      </c>
      <c r="H354" s="13" t="s">
        <v>33</v>
      </c>
      <c r="I354" s="18" t="str">
        <f t="shared" si="17"/>
        <v>Regular</v>
      </c>
    </row>
    <row r="355" spans="1:9" x14ac:dyDescent="0.25">
      <c r="A355" s="17">
        <v>240454</v>
      </c>
      <c r="B355" s="10">
        <v>0.375</v>
      </c>
      <c r="C355" s="10">
        <v>0.47916666666666669</v>
      </c>
      <c r="D355" s="2">
        <f t="shared" si="15"/>
        <v>0.10416666666666669</v>
      </c>
      <c r="E355" s="3">
        <f t="shared" si="16"/>
        <v>2.5</v>
      </c>
      <c r="F355" s="13" t="s">
        <v>9</v>
      </c>
      <c r="G355" s="12">
        <v>45404</v>
      </c>
      <c r="H355" s="13" t="s">
        <v>44</v>
      </c>
      <c r="I355" s="18" t="str">
        <f t="shared" si="17"/>
        <v>Bueno</v>
      </c>
    </row>
    <row r="356" spans="1:9" x14ac:dyDescent="0.25">
      <c r="A356" s="17">
        <v>240455</v>
      </c>
      <c r="B356" s="10">
        <v>0.58333333333333337</v>
      </c>
      <c r="C356" s="10">
        <v>0.66666666666666663</v>
      </c>
      <c r="D356" s="2">
        <f t="shared" si="15"/>
        <v>8.3333333333333259E-2</v>
      </c>
      <c r="E356" s="3">
        <f t="shared" si="16"/>
        <v>2</v>
      </c>
      <c r="F356" s="13" t="s">
        <v>9</v>
      </c>
      <c r="G356" s="12">
        <v>45404</v>
      </c>
      <c r="H356" s="13" t="s">
        <v>33</v>
      </c>
      <c r="I356" s="18" t="str">
        <f t="shared" si="17"/>
        <v>Bueno</v>
      </c>
    </row>
    <row r="357" spans="1:9" x14ac:dyDescent="0.25">
      <c r="A357" s="17">
        <v>240456</v>
      </c>
      <c r="B357" s="10">
        <v>0.79583333333333328</v>
      </c>
      <c r="C357" s="10">
        <v>0.87916666666666665</v>
      </c>
      <c r="D357" s="2">
        <f t="shared" si="15"/>
        <v>8.333333333333337E-2</v>
      </c>
      <c r="E357" s="3">
        <f t="shared" si="16"/>
        <v>2</v>
      </c>
      <c r="F357" s="13" t="s">
        <v>9</v>
      </c>
      <c r="G357" s="12">
        <v>45404</v>
      </c>
      <c r="H357" s="13" t="s">
        <v>48</v>
      </c>
      <c r="I357" s="18" t="str">
        <f t="shared" si="17"/>
        <v>Bueno</v>
      </c>
    </row>
    <row r="358" spans="1:9" x14ac:dyDescent="0.25">
      <c r="A358" s="17">
        <v>240457</v>
      </c>
      <c r="B358" s="10">
        <v>0.33333333333333331</v>
      </c>
      <c r="C358" s="10">
        <v>0.5</v>
      </c>
      <c r="D358" s="2">
        <f t="shared" si="15"/>
        <v>0.16666666666666669</v>
      </c>
      <c r="E358" s="3">
        <f t="shared" si="16"/>
        <v>4</v>
      </c>
      <c r="F358" s="13" t="s">
        <v>12</v>
      </c>
      <c r="G358" s="12">
        <v>45405</v>
      </c>
      <c r="H358" s="13" t="s">
        <v>45</v>
      </c>
      <c r="I358" s="18" t="str">
        <f t="shared" si="17"/>
        <v>Bueno</v>
      </c>
    </row>
    <row r="359" spans="1:9" x14ac:dyDescent="0.25">
      <c r="A359" s="17">
        <v>240458</v>
      </c>
      <c r="B359" s="10">
        <v>0.58333333333333337</v>
      </c>
      <c r="C359" s="10">
        <v>0.75</v>
      </c>
      <c r="D359" s="2">
        <f t="shared" si="15"/>
        <v>0.16666666666666663</v>
      </c>
      <c r="E359" s="3">
        <f t="shared" si="16"/>
        <v>4</v>
      </c>
      <c r="F359" s="13" t="s">
        <v>12</v>
      </c>
      <c r="G359" s="12">
        <v>45405</v>
      </c>
      <c r="H359" s="13" t="s">
        <v>46</v>
      </c>
      <c r="I359" s="18" t="str">
        <f t="shared" si="17"/>
        <v>Bueno</v>
      </c>
    </row>
    <row r="360" spans="1:9" x14ac:dyDescent="0.25">
      <c r="A360" s="17">
        <v>240459</v>
      </c>
      <c r="B360" s="10">
        <v>0.33680555555555558</v>
      </c>
      <c r="C360" s="10">
        <v>0.41736111111111113</v>
      </c>
      <c r="D360" s="2">
        <f t="shared" si="15"/>
        <v>8.0555555555555547E-2</v>
      </c>
      <c r="E360" s="3">
        <f t="shared" si="16"/>
        <v>1.9333333333333333</v>
      </c>
      <c r="F360" s="13" t="s">
        <v>15</v>
      </c>
      <c r="G360" s="12">
        <v>45406</v>
      </c>
      <c r="H360" s="13" t="s">
        <v>20</v>
      </c>
      <c r="I360" s="18" t="str">
        <f t="shared" si="17"/>
        <v>Regular</v>
      </c>
    </row>
    <row r="361" spans="1:9" x14ac:dyDescent="0.25">
      <c r="A361" s="17">
        <v>240460</v>
      </c>
      <c r="B361" s="10">
        <v>0.42569444444444443</v>
      </c>
      <c r="C361" s="10">
        <v>0.49166666666666664</v>
      </c>
      <c r="D361" s="2">
        <f t="shared" si="15"/>
        <v>6.597222222222221E-2</v>
      </c>
      <c r="E361" s="3">
        <f t="shared" si="16"/>
        <v>1.5833333333333335</v>
      </c>
      <c r="F361" s="13" t="s">
        <v>15</v>
      </c>
      <c r="G361" s="12">
        <v>45406</v>
      </c>
      <c r="H361" s="13" t="s">
        <v>48</v>
      </c>
      <c r="I361" s="18" t="str">
        <f t="shared" si="17"/>
        <v>Regular</v>
      </c>
    </row>
    <row r="362" spans="1:9" x14ac:dyDescent="0.25">
      <c r="A362" s="17">
        <v>240461</v>
      </c>
      <c r="B362" s="10">
        <v>0.51527777777777772</v>
      </c>
      <c r="C362" s="10">
        <v>0.52916666666666667</v>
      </c>
      <c r="D362" s="2">
        <f t="shared" si="15"/>
        <v>1.3888888888888951E-2</v>
      </c>
      <c r="E362" s="3">
        <f t="shared" si="16"/>
        <v>0.33333333333333331</v>
      </c>
      <c r="F362" s="13" t="s">
        <v>15</v>
      </c>
      <c r="G362" s="12">
        <v>45406</v>
      </c>
      <c r="H362" s="13" t="s">
        <v>23</v>
      </c>
      <c r="I362" s="18" t="str">
        <f t="shared" si="17"/>
        <v>Malo</v>
      </c>
    </row>
    <row r="363" spans="1:9" x14ac:dyDescent="0.25">
      <c r="A363" s="17">
        <v>240462</v>
      </c>
      <c r="B363" s="10">
        <v>0.59861111111111109</v>
      </c>
      <c r="C363" s="10">
        <v>0.69166666666666665</v>
      </c>
      <c r="D363" s="2">
        <f t="shared" si="15"/>
        <v>9.3055555555555558E-2</v>
      </c>
      <c r="E363" s="3">
        <f t="shared" si="16"/>
        <v>2.2333333333333334</v>
      </c>
      <c r="F363" s="13" t="s">
        <v>15</v>
      </c>
      <c r="G363" s="12">
        <v>45406</v>
      </c>
      <c r="H363" s="13" t="s">
        <v>48</v>
      </c>
      <c r="I363" s="18" t="str">
        <f t="shared" si="17"/>
        <v>Bueno</v>
      </c>
    </row>
    <row r="364" spans="1:9" x14ac:dyDescent="0.25">
      <c r="A364" s="17">
        <v>240463</v>
      </c>
      <c r="B364" s="10">
        <v>0.69791666666666663</v>
      </c>
      <c r="C364" s="10">
        <v>0.76249999999999996</v>
      </c>
      <c r="D364" s="2">
        <f t="shared" si="15"/>
        <v>6.4583333333333326E-2</v>
      </c>
      <c r="E364" s="3">
        <f t="shared" si="16"/>
        <v>1.55</v>
      </c>
      <c r="F364" s="13" t="s">
        <v>15</v>
      </c>
      <c r="G364" s="12">
        <v>45406</v>
      </c>
      <c r="H364" s="13" t="s">
        <v>48</v>
      </c>
      <c r="I364" s="18" t="str">
        <f t="shared" si="17"/>
        <v>Regular</v>
      </c>
    </row>
    <row r="365" spans="1:9" x14ac:dyDescent="0.25">
      <c r="A365" s="17">
        <v>240464</v>
      </c>
      <c r="B365" s="10">
        <v>0.82638888888888884</v>
      </c>
      <c r="C365" s="10">
        <v>0.92083333333333328</v>
      </c>
      <c r="D365" s="2">
        <f t="shared" si="15"/>
        <v>9.4444444444444442E-2</v>
      </c>
      <c r="E365" s="3">
        <f t="shared" si="16"/>
        <v>2.2666666666666666</v>
      </c>
      <c r="F365" s="13" t="s">
        <v>15</v>
      </c>
      <c r="G365" s="12">
        <v>45406</v>
      </c>
      <c r="H365" s="13" t="s">
        <v>48</v>
      </c>
      <c r="I365" s="18" t="str">
        <f t="shared" si="17"/>
        <v>Bueno</v>
      </c>
    </row>
    <row r="366" spans="1:9" x14ac:dyDescent="0.25">
      <c r="A366" s="17">
        <v>240465</v>
      </c>
      <c r="B366" s="10">
        <v>0.93472222222222223</v>
      </c>
      <c r="C366" s="10">
        <v>0.99930555555555556</v>
      </c>
      <c r="D366" s="2">
        <f t="shared" si="15"/>
        <v>6.4583333333333326E-2</v>
      </c>
      <c r="E366" s="3">
        <f t="shared" si="16"/>
        <v>1.55</v>
      </c>
      <c r="F366" s="13" t="s">
        <v>15</v>
      </c>
      <c r="G366" s="12">
        <v>45406</v>
      </c>
      <c r="H366" s="13" t="s">
        <v>48</v>
      </c>
      <c r="I366" s="18" t="str">
        <f t="shared" si="17"/>
        <v>Regular</v>
      </c>
    </row>
    <row r="367" spans="1:9" x14ac:dyDescent="0.25">
      <c r="A367" s="17">
        <v>240466</v>
      </c>
      <c r="B367" s="10">
        <v>0.33333333333333331</v>
      </c>
      <c r="C367" s="10">
        <v>0.5</v>
      </c>
      <c r="D367" s="2">
        <f t="shared" si="15"/>
        <v>0.16666666666666669</v>
      </c>
      <c r="E367" s="3">
        <f t="shared" si="16"/>
        <v>4</v>
      </c>
      <c r="F367" s="13" t="s">
        <v>17</v>
      </c>
      <c r="G367" s="12">
        <v>45407</v>
      </c>
      <c r="H367" s="13" t="s">
        <v>48</v>
      </c>
      <c r="I367" s="18" t="str">
        <f t="shared" si="17"/>
        <v>Bueno</v>
      </c>
    </row>
    <row r="368" spans="1:9" x14ac:dyDescent="0.25">
      <c r="A368" s="17">
        <v>240467</v>
      </c>
      <c r="B368" s="10">
        <v>0.96597222222222223</v>
      </c>
      <c r="C368" s="10">
        <v>0.99930555555555556</v>
      </c>
      <c r="D368" s="2">
        <f t="shared" si="15"/>
        <v>3.3333333333333326E-2</v>
      </c>
      <c r="E368" s="3">
        <f t="shared" si="16"/>
        <v>0.8</v>
      </c>
      <c r="F368" s="13" t="s">
        <v>17</v>
      </c>
      <c r="G368" s="12">
        <v>45407</v>
      </c>
      <c r="H368" s="13" t="s">
        <v>50</v>
      </c>
      <c r="I368" s="18" t="str">
        <f t="shared" si="17"/>
        <v>Malo</v>
      </c>
    </row>
    <row r="369" spans="1:9" x14ac:dyDescent="0.25">
      <c r="A369" s="17">
        <v>240468</v>
      </c>
      <c r="B369" s="10">
        <v>0</v>
      </c>
      <c r="C369" s="10">
        <v>9.6527777777777782E-2</v>
      </c>
      <c r="D369" s="2">
        <f t="shared" si="15"/>
        <v>9.6527777777777782E-2</v>
      </c>
      <c r="E369" s="3">
        <f t="shared" si="16"/>
        <v>2.3166666666666664</v>
      </c>
      <c r="F369" s="13" t="s">
        <v>25</v>
      </c>
      <c r="G369" s="12">
        <v>45408</v>
      </c>
      <c r="H369" s="13" t="s">
        <v>50</v>
      </c>
      <c r="I369" s="18" t="str">
        <f t="shared" si="17"/>
        <v>Bueno</v>
      </c>
    </row>
    <row r="370" spans="1:9" x14ac:dyDescent="0.25">
      <c r="A370" s="17">
        <v>240469</v>
      </c>
      <c r="B370" s="10">
        <v>0.33680555555555558</v>
      </c>
      <c r="C370" s="10">
        <v>0.42569444444444443</v>
      </c>
      <c r="D370" s="2">
        <f t="shared" si="15"/>
        <v>8.8888888888888851E-2</v>
      </c>
      <c r="E370" s="3">
        <f t="shared" si="16"/>
        <v>2.1333333333333333</v>
      </c>
      <c r="F370" s="13" t="s">
        <v>25</v>
      </c>
      <c r="G370" s="12">
        <v>45408</v>
      </c>
      <c r="H370" s="13" t="s">
        <v>50</v>
      </c>
      <c r="I370" s="18" t="str">
        <f t="shared" si="17"/>
        <v>Bueno</v>
      </c>
    </row>
    <row r="371" spans="1:9" x14ac:dyDescent="0.25">
      <c r="A371" s="17">
        <v>240470</v>
      </c>
      <c r="B371" s="10">
        <v>0.49027777777777776</v>
      </c>
      <c r="C371" s="10">
        <v>0.52361111111111114</v>
      </c>
      <c r="D371" s="2">
        <f t="shared" si="15"/>
        <v>3.3333333333333381E-2</v>
      </c>
      <c r="E371" s="3">
        <f t="shared" si="16"/>
        <v>0.8</v>
      </c>
      <c r="F371" s="13" t="s">
        <v>25</v>
      </c>
      <c r="G371" s="12">
        <v>45408</v>
      </c>
      <c r="H371" s="13" t="s">
        <v>50</v>
      </c>
      <c r="I371" s="18" t="str">
        <f t="shared" si="17"/>
        <v>Malo</v>
      </c>
    </row>
    <row r="372" spans="1:9" x14ac:dyDescent="0.25">
      <c r="A372" s="17">
        <v>240471</v>
      </c>
      <c r="B372" s="10">
        <v>0.58333333333333337</v>
      </c>
      <c r="C372" s="10">
        <v>0.75</v>
      </c>
      <c r="D372" s="2">
        <f t="shared" si="15"/>
        <v>0.16666666666666663</v>
      </c>
      <c r="E372" s="3">
        <f t="shared" si="16"/>
        <v>4</v>
      </c>
      <c r="F372" s="10" t="s">
        <v>25</v>
      </c>
      <c r="G372" s="12">
        <v>45408</v>
      </c>
      <c r="H372" s="13" t="s">
        <v>50</v>
      </c>
      <c r="I372" s="18" t="str">
        <f t="shared" si="17"/>
        <v>Bueno</v>
      </c>
    </row>
    <row r="373" spans="1:9" x14ac:dyDescent="0.25">
      <c r="A373" s="17">
        <v>240472</v>
      </c>
      <c r="B373" s="10">
        <v>0.52013888888888893</v>
      </c>
      <c r="C373" s="10">
        <v>0.60486111111111107</v>
      </c>
      <c r="D373" s="2">
        <f t="shared" si="15"/>
        <v>8.4722222222222143E-2</v>
      </c>
      <c r="E373" s="3">
        <f t="shared" si="16"/>
        <v>2.0333333333333332</v>
      </c>
      <c r="F373" s="13" t="s">
        <v>19</v>
      </c>
      <c r="G373" s="12">
        <v>45409</v>
      </c>
      <c r="H373" s="13" t="s">
        <v>45</v>
      </c>
      <c r="I373" s="18" t="str">
        <f t="shared" si="17"/>
        <v>Bueno</v>
      </c>
    </row>
    <row r="374" spans="1:9" x14ac:dyDescent="0.25">
      <c r="A374" s="17">
        <v>240473</v>
      </c>
      <c r="B374" s="10">
        <v>0.6118055555555556</v>
      </c>
      <c r="C374" s="10">
        <v>0.70138888888888884</v>
      </c>
      <c r="D374" s="2">
        <f t="shared" si="15"/>
        <v>8.9583333333333237E-2</v>
      </c>
      <c r="E374" s="3">
        <f t="shared" si="16"/>
        <v>2.15</v>
      </c>
      <c r="F374" s="13" t="s">
        <v>19</v>
      </c>
      <c r="G374" s="12">
        <v>45409</v>
      </c>
      <c r="H374" s="13" t="s">
        <v>45</v>
      </c>
      <c r="I374" s="18" t="str">
        <f t="shared" si="17"/>
        <v>Bueno</v>
      </c>
    </row>
    <row r="375" spans="1:9" x14ac:dyDescent="0.25">
      <c r="A375" s="17">
        <v>240474</v>
      </c>
      <c r="B375" s="10">
        <v>0.96458333333333335</v>
      </c>
      <c r="C375" s="10">
        <v>0.99930555555555556</v>
      </c>
      <c r="D375" s="2">
        <f t="shared" si="15"/>
        <v>3.472222222222221E-2</v>
      </c>
      <c r="E375" s="3">
        <f t="shared" si="16"/>
        <v>0.83333333333333337</v>
      </c>
      <c r="F375" s="13" t="s">
        <v>19</v>
      </c>
      <c r="G375" s="12">
        <v>45409</v>
      </c>
      <c r="H375" s="13" t="s">
        <v>46</v>
      </c>
      <c r="I375" s="18" t="str">
        <f t="shared" si="17"/>
        <v>Malo</v>
      </c>
    </row>
    <row r="376" spans="1:9" x14ac:dyDescent="0.25">
      <c r="A376" s="17">
        <v>240475</v>
      </c>
      <c r="B376" s="10">
        <v>0</v>
      </c>
      <c r="C376" s="10">
        <v>3.2638888888888891E-2</v>
      </c>
      <c r="D376" s="2">
        <f t="shared" si="15"/>
        <v>3.2638888888888891E-2</v>
      </c>
      <c r="E376" s="3">
        <f t="shared" si="16"/>
        <v>0.78333333333333333</v>
      </c>
      <c r="F376" s="13" t="s">
        <v>19</v>
      </c>
      <c r="G376" s="12">
        <v>45409</v>
      </c>
      <c r="H376" s="13" t="s">
        <v>46</v>
      </c>
      <c r="I376" s="18" t="str">
        <f t="shared" si="17"/>
        <v>Malo</v>
      </c>
    </row>
    <row r="377" spans="1:9" x14ac:dyDescent="0.25">
      <c r="A377" s="17">
        <v>240476</v>
      </c>
      <c r="B377" s="10">
        <v>0.5854166666666667</v>
      </c>
      <c r="C377" s="10">
        <v>0.67569444444444449</v>
      </c>
      <c r="D377" s="2">
        <f t="shared" si="15"/>
        <v>9.027777777777779E-2</v>
      </c>
      <c r="E377" s="3">
        <f t="shared" si="16"/>
        <v>2.1666666666666665</v>
      </c>
      <c r="F377" s="13" t="s">
        <v>21</v>
      </c>
      <c r="G377" s="12">
        <v>45410</v>
      </c>
      <c r="H377" s="13" t="s">
        <v>46</v>
      </c>
      <c r="I377" s="18" t="str">
        <f t="shared" si="17"/>
        <v>Bueno</v>
      </c>
    </row>
    <row r="378" spans="1:9" x14ac:dyDescent="0.25">
      <c r="A378" s="17">
        <v>240477</v>
      </c>
      <c r="B378" s="10">
        <v>0.70763888888888893</v>
      </c>
      <c r="C378" s="10">
        <v>0.75277777777777777</v>
      </c>
      <c r="D378" s="2">
        <f t="shared" si="15"/>
        <v>4.513888888888884E-2</v>
      </c>
      <c r="E378" s="3">
        <f t="shared" si="16"/>
        <v>1.0833333333333333</v>
      </c>
      <c r="F378" s="13" t="s">
        <v>21</v>
      </c>
      <c r="G378" s="12">
        <v>45410</v>
      </c>
      <c r="H378" s="13" t="s">
        <v>38</v>
      </c>
      <c r="I378" s="18" t="str">
        <f t="shared" si="17"/>
        <v>Regular</v>
      </c>
    </row>
    <row r="379" spans="1:9" x14ac:dyDescent="0.25">
      <c r="A379" s="17">
        <v>240478</v>
      </c>
      <c r="B379" s="10">
        <v>0.78055555555555556</v>
      </c>
      <c r="C379" s="10">
        <v>0.87291666666666667</v>
      </c>
      <c r="D379" s="2">
        <f t="shared" si="15"/>
        <v>9.2361111111111116E-2</v>
      </c>
      <c r="E379" s="3">
        <f t="shared" si="16"/>
        <v>2.2166666666666668</v>
      </c>
      <c r="F379" s="13" t="s">
        <v>21</v>
      </c>
      <c r="G379" s="12">
        <v>45410</v>
      </c>
      <c r="H379" s="13" t="s">
        <v>44</v>
      </c>
      <c r="I379" s="18" t="str">
        <f t="shared" si="17"/>
        <v>Bueno</v>
      </c>
    </row>
    <row r="380" spans="1:9" x14ac:dyDescent="0.25">
      <c r="A380" s="17">
        <v>240479</v>
      </c>
      <c r="B380" s="10">
        <v>0.88958333333333328</v>
      </c>
      <c r="C380" s="10">
        <v>0.99236111111111114</v>
      </c>
      <c r="D380" s="2">
        <f t="shared" si="15"/>
        <v>0.10277777777777786</v>
      </c>
      <c r="E380" s="3">
        <f t="shared" si="16"/>
        <v>2.4666666666666668</v>
      </c>
      <c r="F380" s="13" t="s">
        <v>21</v>
      </c>
      <c r="G380" s="12">
        <v>45410</v>
      </c>
      <c r="H380" s="13" t="s">
        <v>44</v>
      </c>
      <c r="I380" s="18" t="str">
        <f t="shared" si="17"/>
        <v>Bueno</v>
      </c>
    </row>
    <row r="381" spans="1:9" x14ac:dyDescent="0.25">
      <c r="A381" s="17">
        <v>240480</v>
      </c>
      <c r="B381" s="10">
        <v>0</v>
      </c>
      <c r="C381" s="10">
        <v>4.7222222222222221E-2</v>
      </c>
      <c r="D381" s="2">
        <f t="shared" si="15"/>
        <v>4.7222222222222221E-2</v>
      </c>
      <c r="E381" s="3">
        <f t="shared" si="16"/>
        <v>1.1333333333333333</v>
      </c>
      <c r="F381" s="13" t="s">
        <v>9</v>
      </c>
      <c r="G381" s="12">
        <v>45411</v>
      </c>
      <c r="H381" s="13" t="s">
        <v>33</v>
      </c>
      <c r="I381" s="18" t="str">
        <f t="shared" si="17"/>
        <v>Regular</v>
      </c>
    </row>
    <row r="382" spans="1:9" x14ac:dyDescent="0.25">
      <c r="A382" s="17">
        <v>240481</v>
      </c>
      <c r="B382" s="10">
        <v>0.35416666666666669</v>
      </c>
      <c r="C382" s="10">
        <v>0.45833333333333331</v>
      </c>
      <c r="D382" s="2">
        <f t="shared" si="15"/>
        <v>0.10416666666666663</v>
      </c>
      <c r="E382" s="3">
        <f t="shared" si="16"/>
        <v>2.5</v>
      </c>
      <c r="F382" s="13" t="s">
        <v>9</v>
      </c>
      <c r="G382" s="12">
        <v>45411</v>
      </c>
      <c r="H382" s="13" t="s">
        <v>44</v>
      </c>
      <c r="I382" s="18" t="str">
        <f t="shared" si="17"/>
        <v>Bueno</v>
      </c>
    </row>
    <row r="383" spans="1:9" x14ac:dyDescent="0.25">
      <c r="A383" s="17">
        <v>240482</v>
      </c>
      <c r="B383" s="10">
        <v>0.63472222222222219</v>
      </c>
      <c r="C383" s="10">
        <v>0.71805555555555556</v>
      </c>
      <c r="D383" s="2">
        <f t="shared" si="15"/>
        <v>8.333333333333337E-2</v>
      </c>
      <c r="E383" s="3">
        <f t="shared" si="16"/>
        <v>2</v>
      </c>
      <c r="F383" s="13" t="s">
        <v>9</v>
      </c>
      <c r="G383" s="12">
        <v>45411</v>
      </c>
      <c r="H383" s="13" t="s">
        <v>45</v>
      </c>
      <c r="I383" s="18" t="str">
        <f t="shared" si="17"/>
        <v>Bueno</v>
      </c>
    </row>
    <row r="384" spans="1:9" x14ac:dyDescent="0.25">
      <c r="A384" s="17">
        <v>240483</v>
      </c>
      <c r="B384" s="10">
        <v>0.71944444444444444</v>
      </c>
      <c r="C384" s="10">
        <v>0.80972222222222223</v>
      </c>
      <c r="D384" s="2">
        <f t="shared" si="15"/>
        <v>9.027777777777779E-2</v>
      </c>
      <c r="E384" s="3">
        <f t="shared" si="16"/>
        <v>2.1666666666666665</v>
      </c>
      <c r="F384" s="13" t="s">
        <v>9</v>
      </c>
      <c r="G384" s="12">
        <v>45411</v>
      </c>
      <c r="H384" s="13" t="s">
        <v>45</v>
      </c>
      <c r="I384" s="18" t="str">
        <f t="shared" si="17"/>
        <v>Bueno</v>
      </c>
    </row>
    <row r="385" spans="1:9" x14ac:dyDescent="0.25">
      <c r="A385" s="17">
        <v>240484</v>
      </c>
      <c r="B385" s="10">
        <v>0.83263888888888893</v>
      </c>
      <c r="C385" s="10">
        <v>0.89444444444444449</v>
      </c>
      <c r="D385" s="2">
        <f t="shared" si="15"/>
        <v>6.1805555555555558E-2</v>
      </c>
      <c r="E385" s="3">
        <f t="shared" si="16"/>
        <v>1.4833333333333334</v>
      </c>
      <c r="F385" s="13" t="s">
        <v>9</v>
      </c>
      <c r="G385" s="12">
        <v>45411</v>
      </c>
      <c r="H385" s="13" t="s">
        <v>45</v>
      </c>
      <c r="I385" s="18" t="str">
        <f t="shared" si="17"/>
        <v>Regular</v>
      </c>
    </row>
    <row r="386" spans="1:9" x14ac:dyDescent="0.25">
      <c r="A386" s="17">
        <v>240485</v>
      </c>
      <c r="B386" s="10">
        <v>0.90625</v>
      </c>
      <c r="C386" s="10">
        <v>0.94791666666666663</v>
      </c>
      <c r="D386" s="2">
        <f t="shared" si="15"/>
        <v>4.166666666666663E-2</v>
      </c>
      <c r="E386" s="3">
        <f t="shared" si="16"/>
        <v>1</v>
      </c>
      <c r="F386" s="13" t="s">
        <v>9</v>
      </c>
      <c r="G386" s="12">
        <v>45411</v>
      </c>
      <c r="H386" s="13" t="s">
        <v>22</v>
      </c>
      <c r="I386" s="18" t="str">
        <f t="shared" si="17"/>
        <v>Regular</v>
      </c>
    </row>
    <row r="387" spans="1:9" x14ac:dyDescent="0.25">
      <c r="A387" s="17">
        <v>240486</v>
      </c>
      <c r="B387" s="10">
        <v>0.33333333333333331</v>
      </c>
      <c r="C387" s="10">
        <v>0.5</v>
      </c>
      <c r="D387" s="2">
        <f t="shared" si="15"/>
        <v>0.16666666666666669</v>
      </c>
      <c r="E387" s="3">
        <f t="shared" si="16"/>
        <v>4</v>
      </c>
      <c r="F387" s="13" t="s">
        <v>12</v>
      </c>
      <c r="G387" s="12">
        <v>45412</v>
      </c>
      <c r="H387" s="13" t="s">
        <v>45</v>
      </c>
      <c r="I387" s="18" t="str">
        <f t="shared" si="17"/>
        <v>Bueno</v>
      </c>
    </row>
    <row r="388" spans="1:9" x14ac:dyDescent="0.25">
      <c r="A388" s="17">
        <v>240487</v>
      </c>
      <c r="B388" s="10">
        <v>0.58333333333333337</v>
      </c>
      <c r="C388" s="10">
        <v>0.66666666666666663</v>
      </c>
      <c r="D388" s="2">
        <f t="shared" si="15"/>
        <v>8.3333333333333259E-2</v>
      </c>
      <c r="E388" s="3">
        <f t="shared" si="16"/>
        <v>2</v>
      </c>
      <c r="F388" s="13" t="s">
        <v>12</v>
      </c>
      <c r="G388" s="12">
        <v>45412</v>
      </c>
      <c r="H388" s="13" t="s">
        <v>46</v>
      </c>
      <c r="I388" s="18" t="str">
        <f t="shared" si="17"/>
        <v>Bueno</v>
      </c>
    </row>
    <row r="389" spans="1:9" x14ac:dyDescent="0.25">
      <c r="A389" s="17">
        <v>240488</v>
      </c>
      <c r="B389" s="10">
        <v>0.4465277777777778</v>
      </c>
      <c r="C389" s="10">
        <v>0.50902777777777775</v>
      </c>
      <c r="D389" s="2">
        <f t="shared" si="15"/>
        <v>6.2499999999999944E-2</v>
      </c>
      <c r="E389" s="3">
        <f t="shared" si="16"/>
        <v>1.5</v>
      </c>
      <c r="F389" s="13" t="s">
        <v>15</v>
      </c>
      <c r="G389" s="12">
        <v>45413</v>
      </c>
      <c r="H389" s="13" t="s">
        <v>46</v>
      </c>
      <c r="I389" s="18" t="str">
        <f t="shared" si="17"/>
        <v>Regular</v>
      </c>
    </row>
    <row r="390" spans="1:9" x14ac:dyDescent="0.25">
      <c r="A390" s="17">
        <v>240489</v>
      </c>
      <c r="B390" s="10">
        <v>0.50902777777777775</v>
      </c>
      <c r="C390" s="10">
        <v>0.54374999999999996</v>
      </c>
      <c r="D390" s="2">
        <f t="shared" si="15"/>
        <v>3.472222222222221E-2</v>
      </c>
      <c r="E390" s="3">
        <f t="shared" si="16"/>
        <v>0.83333333333333337</v>
      </c>
      <c r="F390" s="13" t="s">
        <v>15</v>
      </c>
      <c r="G390" s="12">
        <v>45413</v>
      </c>
      <c r="H390" s="13" t="s">
        <v>45</v>
      </c>
      <c r="I390" s="18" t="str">
        <f t="shared" si="17"/>
        <v>Malo</v>
      </c>
    </row>
    <row r="391" spans="1:9" x14ac:dyDescent="0.25">
      <c r="A391" s="17">
        <v>240490</v>
      </c>
      <c r="B391" s="10">
        <v>0.55138888888888893</v>
      </c>
      <c r="C391" s="10">
        <v>0.63541666666666663</v>
      </c>
      <c r="D391" s="2">
        <f t="shared" si="15"/>
        <v>8.4027777777777701E-2</v>
      </c>
      <c r="E391" s="3">
        <f t="shared" si="16"/>
        <v>2.0166666666666666</v>
      </c>
      <c r="F391" s="13" t="s">
        <v>15</v>
      </c>
      <c r="G391" s="12">
        <v>45413</v>
      </c>
      <c r="H391" s="13" t="s">
        <v>44</v>
      </c>
      <c r="I391" s="18" t="str">
        <f t="shared" si="17"/>
        <v>Bueno</v>
      </c>
    </row>
    <row r="392" spans="1:9" x14ac:dyDescent="0.25">
      <c r="A392" s="17">
        <v>240491</v>
      </c>
      <c r="B392" s="10">
        <v>0.65138888888888891</v>
      </c>
      <c r="C392" s="10">
        <v>0.71319444444444446</v>
      </c>
      <c r="D392" s="2">
        <f t="shared" ref="D392:D455" si="18">C392-B392</f>
        <v>6.1805555555555558E-2</v>
      </c>
      <c r="E392" s="3">
        <f t="shared" ref="E392:E455" si="19">(HOUR(D392) + MINUTE(D392)/60)</f>
        <v>1.4833333333333334</v>
      </c>
      <c r="F392" s="13" t="s">
        <v>15</v>
      </c>
      <c r="G392" s="12">
        <v>45413</v>
      </c>
      <c r="H392" s="13" t="s">
        <v>49</v>
      </c>
      <c r="I392" s="18" t="str">
        <f t="shared" ref="I392:I455" si="20">IF(E392&lt;1, "Malo", IF(AND(E392&gt;=1, E392&lt;2), "Regular", "Bueno"))</f>
        <v>Regular</v>
      </c>
    </row>
    <row r="393" spans="1:9" x14ac:dyDescent="0.25">
      <c r="A393" s="17">
        <v>240492</v>
      </c>
      <c r="B393" s="10">
        <v>0.79305555555555551</v>
      </c>
      <c r="C393" s="10">
        <v>0.88749999999999996</v>
      </c>
      <c r="D393" s="2">
        <f t="shared" si="18"/>
        <v>9.4444444444444442E-2</v>
      </c>
      <c r="E393" s="3">
        <f t="shared" si="19"/>
        <v>2.2666666666666666</v>
      </c>
      <c r="F393" s="13" t="s">
        <v>15</v>
      </c>
      <c r="G393" s="12">
        <v>45413</v>
      </c>
      <c r="H393" s="13" t="s">
        <v>49</v>
      </c>
      <c r="I393" s="18" t="str">
        <f t="shared" si="20"/>
        <v>Bueno</v>
      </c>
    </row>
    <row r="394" spans="1:9" x14ac:dyDescent="0.25">
      <c r="A394" s="17">
        <v>240493</v>
      </c>
      <c r="B394" s="10">
        <v>0.88749999999999996</v>
      </c>
      <c r="C394" s="10">
        <v>0.99027777777777781</v>
      </c>
      <c r="D394" s="2">
        <f t="shared" si="18"/>
        <v>0.10277777777777786</v>
      </c>
      <c r="E394" s="3">
        <f t="shared" si="19"/>
        <v>2.4666666666666668</v>
      </c>
      <c r="F394" s="13" t="s">
        <v>15</v>
      </c>
      <c r="G394" s="12">
        <v>45413</v>
      </c>
      <c r="H394" s="13" t="s">
        <v>49</v>
      </c>
      <c r="I394" s="18" t="str">
        <f t="shared" si="20"/>
        <v>Bueno</v>
      </c>
    </row>
    <row r="395" spans="1:9" x14ac:dyDescent="0.25">
      <c r="A395" s="17">
        <v>240494</v>
      </c>
      <c r="B395" s="10">
        <v>0.33333333333333331</v>
      </c>
      <c r="C395" s="10">
        <v>0.52083333333333337</v>
      </c>
      <c r="D395" s="2">
        <f t="shared" si="18"/>
        <v>0.18750000000000006</v>
      </c>
      <c r="E395" s="3">
        <f t="shared" si="19"/>
        <v>4.5</v>
      </c>
      <c r="F395" s="13" t="s">
        <v>17</v>
      </c>
      <c r="G395" s="12">
        <v>45414</v>
      </c>
      <c r="H395" s="13" t="s">
        <v>48</v>
      </c>
      <c r="I395" s="18" t="str">
        <f t="shared" si="20"/>
        <v>Bueno</v>
      </c>
    </row>
    <row r="396" spans="1:9" x14ac:dyDescent="0.25">
      <c r="A396" s="17">
        <v>240495</v>
      </c>
      <c r="B396" s="10">
        <v>0.58333333333333337</v>
      </c>
      <c r="C396" s="10">
        <v>0.75</v>
      </c>
      <c r="D396" s="2">
        <f t="shared" si="18"/>
        <v>0.16666666666666663</v>
      </c>
      <c r="E396" s="3">
        <f t="shared" si="19"/>
        <v>4</v>
      </c>
      <c r="F396" s="13" t="s">
        <v>17</v>
      </c>
      <c r="G396" s="12">
        <v>45414</v>
      </c>
      <c r="H396" s="13" t="s">
        <v>49</v>
      </c>
      <c r="I396" s="18" t="str">
        <f t="shared" si="20"/>
        <v>Bueno</v>
      </c>
    </row>
    <row r="397" spans="1:9" x14ac:dyDescent="0.25">
      <c r="A397" s="17">
        <v>240496</v>
      </c>
      <c r="B397" s="10">
        <v>0.83888888888888891</v>
      </c>
      <c r="C397" s="10">
        <v>0.85416666666666663</v>
      </c>
      <c r="D397" s="2">
        <f t="shared" si="18"/>
        <v>1.5277777777777724E-2</v>
      </c>
      <c r="E397" s="3">
        <f t="shared" si="19"/>
        <v>0.36666666666666664</v>
      </c>
      <c r="F397" s="13" t="s">
        <v>17</v>
      </c>
      <c r="G397" s="12">
        <v>45414</v>
      </c>
      <c r="H397" s="13" t="s">
        <v>38</v>
      </c>
      <c r="I397" s="18" t="str">
        <f t="shared" si="20"/>
        <v>Malo</v>
      </c>
    </row>
    <row r="398" spans="1:9" x14ac:dyDescent="0.25">
      <c r="A398" s="17">
        <v>240497</v>
      </c>
      <c r="B398" s="10">
        <v>0.85555555555555551</v>
      </c>
      <c r="C398" s="10">
        <v>0.94930555555555551</v>
      </c>
      <c r="D398" s="2">
        <f t="shared" si="18"/>
        <v>9.375E-2</v>
      </c>
      <c r="E398" s="3">
        <f t="shared" si="19"/>
        <v>2.25</v>
      </c>
      <c r="F398" s="13" t="s">
        <v>17</v>
      </c>
      <c r="G398" s="12">
        <v>45414</v>
      </c>
      <c r="H398" s="13" t="s">
        <v>46</v>
      </c>
      <c r="I398" s="18" t="str">
        <f t="shared" si="20"/>
        <v>Bueno</v>
      </c>
    </row>
    <row r="399" spans="1:9" x14ac:dyDescent="0.25">
      <c r="A399" s="17">
        <v>240498</v>
      </c>
      <c r="B399" s="10">
        <v>0.96319444444444446</v>
      </c>
      <c r="C399" s="10">
        <v>0.99791666666666667</v>
      </c>
      <c r="D399" s="2">
        <f t="shared" si="18"/>
        <v>3.472222222222221E-2</v>
      </c>
      <c r="E399" s="3">
        <f t="shared" si="19"/>
        <v>0.83333333333333337</v>
      </c>
      <c r="F399" s="13" t="s">
        <v>17</v>
      </c>
      <c r="G399" s="12">
        <v>45414</v>
      </c>
      <c r="H399" s="13" t="s">
        <v>46</v>
      </c>
      <c r="I399" s="18" t="str">
        <f t="shared" si="20"/>
        <v>Malo</v>
      </c>
    </row>
    <row r="400" spans="1:9" x14ac:dyDescent="0.25">
      <c r="A400" s="17">
        <v>240499</v>
      </c>
      <c r="B400" s="10">
        <v>0.43888888888888888</v>
      </c>
      <c r="C400" s="10">
        <v>0.49930555555555556</v>
      </c>
      <c r="D400" s="2">
        <f t="shared" si="18"/>
        <v>6.0416666666666674E-2</v>
      </c>
      <c r="E400" s="3">
        <f t="shared" si="19"/>
        <v>1.45</v>
      </c>
      <c r="F400" s="13" t="s">
        <v>25</v>
      </c>
      <c r="G400" s="12">
        <v>45415</v>
      </c>
      <c r="H400" s="13" t="s">
        <v>50</v>
      </c>
      <c r="I400" s="18" t="str">
        <f t="shared" si="20"/>
        <v>Regular</v>
      </c>
    </row>
    <row r="401" spans="1:9" x14ac:dyDescent="0.25">
      <c r="A401" s="17">
        <v>240500</v>
      </c>
      <c r="B401" s="10">
        <v>0.58333333333333337</v>
      </c>
      <c r="C401" s="10">
        <v>0.75</v>
      </c>
      <c r="D401" s="2">
        <f t="shared" si="18"/>
        <v>0.16666666666666663</v>
      </c>
      <c r="E401" s="3">
        <f t="shared" si="19"/>
        <v>4</v>
      </c>
      <c r="F401" s="13" t="s">
        <v>25</v>
      </c>
      <c r="G401" s="12">
        <v>45415</v>
      </c>
      <c r="H401" s="13" t="s">
        <v>50</v>
      </c>
      <c r="I401" s="18" t="str">
        <f t="shared" si="20"/>
        <v>Bueno</v>
      </c>
    </row>
    <row r="402" spans="1:9" x14ac:dyDescent="0.25">
      <c r="A402" s="17">
        <v>240501</v>
      </c>
      <c r="B402" s="10">
        <v>0.40694444444444444</v>
      </c>
      <c r="C402" s="10">
        <v>0.49305555555555558</v>
      </c>
      <c r="D402" s="2">
        <f t="shared" si="18"/>
        <v>8.6111111111111138E-2</v>
      </c>
      <c r="E402" s="3">
        <f t="shared" si="19"/>
        <v>2.0666666666666669</v>
      </c>
      <c r="F402" s="13" t="s">
        <v>19</v>
      </c>
      <c r="G402" s="12">
        <v>45416</v>
      </c>
      <c r="H402" s="13" t="s">
        <v>33</v>
      </c>
      <c r="I402" s="18" t="str">
        <f t="shared" si="20"/>
        <v>Bueno</v>
      </c>
    </row>
    <row r="403" spans="1:9" x14ac:dyDescent="0.25">
      <c r="A403" s="17">
        <v>240502</v>
      </c>
      <c r="B403" s="10">
        <v>0.50347222222222221</v>
      </c>
      <c r="C403" s="10">
        <v>0.59583333333333333</v>
      </c>
      <c r="D403" s="2">
        <f t="shared" si="18"/>
        <v>9.2361111111111116E-2</v>
      </c>
      <c r="E403" s="3">
        <f t="shared" si="19"/>
        <v>2.2166666666666668</v>
      </c>
      <c r="F403" s="13" t="s">
        <v>19</v>
      </c>
      <c r="G403" s="12">
        <v>45416</v>
      </c>
      <c r="H403" s="13" t="s">
        <v>46</v>
      </c>
      <c r="I403" s="18" t="str">
        <f t="shared" si="20"/>
        <v>Bueno</v>
      </c>
    </row>
    <row r="404" spans="1:9" x14ac:dyDescent="0.25">
      <c r="A404" s="17">
        <v>240503</v>
      </c>
      <c r="B404" s="10">
        <v>0.59583333333333333</v>
      </c>
      <c r="C404" s="10">
        <v>0.68194444444444446</v>
      </c>
      <c r="D404" s="2">
        <f t="shared" si="18"/>
        <v>8.6111111111111138E-2</v>
      </c>
      <c r="E404" s="3">
        <f t="shared" si="19"/>
        <v>2.0666666666666669</v>
      </c>
      <c r="F404" s="13" t="s">
        <v>19</v>
      </c>
      <c r="G404" s="12">
        <v>45416</v>
      </c>
      <c r="H404" s="13" t="s">
        <v>33</v>
      </c>
      <c r="I404" s="18" t="str">
        <f t="shared" si="20"/>
        <v>Bueno</v>
      </c>
    </row>
    <row r="405" spans="1:9" x14ac:dyDescent="0.25">
      <c r="A405" s="17">
        <v>240504</v>
      </c>
      <c r="B405" s="10">
        <v>0.69791666666666663</v>
      </c>
      <c r="C405" s="10">
        <v>0.78611111111111109</v>
      </c>
      <c r="D405" s="2">
        <f t="shared" si="18"/>
        <v>8.8194444444444464E-2</v>
      </c>
      <c r="E405" s="3">
        <f t="shared" si="19"/>
        <v>2.1166666666666667</v>
      </c>
      <c r="F405" s="13" t="s">
        <v>19</v>
      </c>
      <c r="G405" s="12">
        <v>45416</v>
      </c>
      <c r="H405" s="13" t="s">
        <v>33</v>
      </c>
      <c r="I405" s="18" t="str">
        <f t="shared" si="20"/>
        <v>Bueno</v>
      </c>
    </row>
    <row r="406" spans="1:9" x14ac:dyDescent="0.25">
      <c r="A406" s="17">
        <v>240505</v>
      </c>
      <c r="B406" s="10">
        <v>0.83611111111111114</v>
      </c>
      <c r="C406" s="10">
        <v>0.92152777777777772</v>
      </c>
      <c r="D406" s="2">
        <f t="shared" si="18"/>
        <v>8.5416666666666585E-2</v>
      </c>
      <c r="E406" s="3">
        <f t="shared" si="19"/>
        <v>2.0499999999999998</v>
      </c>
      <c r="F406" s="13" t="s">
        <v>19</v>
      </c>
      <c r="G406" s="12">
        <v>45416</v>
      </c>
      <c r="H406" s="13" t="s">
        <v>46</v>
      </c>
      <c r="I406" s="18" t="str">
        <f t="shared" si="20"/>
        <v>Bueno</v>
      </c>
    </row>
    <row r="407" spans="1:9" x14ac:dyDescent="0.25">
      <c r="A407" s="17">
        <v>240506</v>
      </c>
      <c r="B407" s="10">
        <v>0.75347222222222221</v>
      </c>
      <c r="C407" s="10">
        <v>0.78333333333333333</v>
      </c>
      <c r="D407" s="2">
        <f t="shared" si="18"/>
        <v>2.9861111111111116E-2</v>
      </c>
      <c r="E407" s="3">
        <f t="shared" si="19"/>
        <v>0.71666666666666667</v>
      </c>
      <c r="F407" s="13" t="s">
        <v>21</v>
      </c>
      <c r="G407" s="12">
        <v>45417</v>
      </c>
      <c r="H407" s="13" t="s">
        <v>23</v>
      </c>
      <c r="I407" s="18" t="str">
        <f t="shared" si="20"/>
        <v>Malo</v>
      </c>
    </row>
    <row r="408" spans="1:9" x14ac:dyDescent="0.25">
      <c r="A408" s="17">
        <v>240507</v>
      </c>
      <c r="B408" s="10">
        <v>0.78333333333333333</v>
      </c>
      <c r="C408" s="10">
        <v>0.88194444444444442</v>
      </c>
      <c r="D408" s="2">
        <f t="shared" si="18"/>
        <v>9.8611111111111094E-2</v>
      </c>
      <c r="E408" s="3">
        <f t="shared" si="19"/>
        <v>2.3666666666666667</v>
      </c>
      <c r="F408" s="13" t="s">
        <v>21</v>
      </c>
      <c r="G408" s="12">
        <v>45417</v>
      </c>
      <c r="H408" s="13" t="s">
        <v>44</v>
      </c>
      <c r="I408" s="18" t="str">
        <f t="shared" si="20"/>
        <v>Bueno</v>
      </c>
    </row>
    <row r="409" spans="1:9" x14ac:dyDescent="0.25">
      <c r="A409" s="17">
        <v>240508</v>
      </c>
      <c r="B409" s="10">
        <v>0.94791666666666663</v>
      </c>
      <c r="C409" s="10">
        <v>0.99930555555555556</v>
      </c>
      <c r="D409" s="2">
        <f t="shared" si="18"/>
        <v>5.1388888888888928E-2</v>
      </c>
      <c r="E409" s="3">
        <f t="shared" si="19"/>
        <v>1.2333333333333334</v>
      </c>
      <c r="F409" s="13" t="s">
        <v>21</v>
      </c>
      <c r="G409" s="12">
        <v>45417</v>
      </c>
      <c r="H409" s="13" t="s">
        <v>46</v>
      </c>
      <c r="I409" s="18" t="str">
        <f t="shared" si="20"/>
        <v>Regular</v>
      </c>
    </row>
    <row r="410" spans="1:9" x14ac:dyDescent="0.25">
      <c r="A410" s="17">
        <v>240509</v>
      </c>
      <c r="B410" s="10">
        <v>0.33333333333333331</v>
      </c>
      <c r="C410" s="10">
        <v>0.5</v>
      </c>
      <c r="D410" s="2">
        <f t="shared" si="18"/>
        <v>0.16666666666666669</v>
      </c>
      <c r="E410" s="3">
        <f t="shared" si="19"/>
        <v>4</v>
      </c>
      <c r="F410" s="13" t="s">
        <v>9</v>
      </c>
      <c r="G410" s="12">
        <v>45418</v>
      </c>
      <c r="H410" s="13" t="s">
        <v>44</v>
      </c>
      <c r="I410" s="18" t="str">
        <f t="shared" si="20"/>
        <v>Bueno</v>
      </c>
    </row>
    <row r="411" spans="1:9" x14ac:dyDescent="0.25">
      <c r="A411" s="17">
        <v>240510</v>
      </c>
      <c r="B411" s="10">
        <v>0.65347222222222223</v>
      </c>
      <c r="C411" s="10">
        <v>0.70833333333333337</v>
      </c>
      <c r="D411" s="2">
        <f t="shared" si="18"/>
        <v>5.4861111111111138E-2</v>
      </c>
      <c r="E411" s="3">
        <f t="shared" si="19"/>
        <v>1.3166666666666667</v>
      </c>
      <c r="F411" s="13" t="s">
        <v>9</v>
      </c>
      <c r="G411" s="12">
        <v>45418</v>
      </c>
      <c r="H411" s="13" t="s">
        <v>34</v>
      </c>
      <c r="I411" s="18" t="str">
        <f t="shared" si="20"/>
        <v>Regular</v>
      </c>
    </row>
    <row r="412" spans="1:9" x14ac:dyDescent="0.25">
      <c r="A412" s="17">
        <v>240511</v>
      </c>
      <c r="B412" s="10">
        <v>0.77569444444444446</v>
      </c>
      <c r="C412" s="10">
        <v>0.85972222222222228</v>
      </c>
      <c r="D412" s="2">
        <f t="shared" si="18"/>
        <v>8.4027777777777812E-2</v>
      </c>
      <c r="E412" s="3">
        <f t="shared" si="19"/>
        <v>2.0166666666666666</v>
      </c>
      <c r="F412" s="13" t="s">
        <v>9</v>
      </c>
      <c r="G412" s="12">
        <v>45418</v>
      </c>
      <c r="H412" s="13" t="s">
        <v>46</v>
      </c>
      <c r="I412" s="18" t="str">
        <f t="shared" si="20"/>
        <v>Bueno</v>
      </c>
    </row>
    <row r="413" spans="1:9" x14ac:dyDescent="0.25">
      <c r="A413" s="17">
        <v>240512</v>
      </c>
      <c r="B413" s="10">
        <v>0.86041666666666672</v>
      </c>
      <c r="C413" s="10">
        <v>0.94444444444444442</v>
      </c>
      <c r="D413" s="2">
        <f t="shared" si="18"/>
        <v>8.4027777777777701E-2</v>
      </c>
      <c r="E413" s="3">
        <f t="shared" si="19"/>
        <v>2.0166666666666666</v>
      </c>
      <c r="F413" s="13" t="s">
        <v>9</v>
      </c>
      <c r="G413" s="12">
        <v>45418</v>
      </c>
      <c r="H413" s="13" t="s">
        <v>45</v>
      </c>
      <c r="I413" s="18" t="str">
        <f t="shared" si="20"/>
        <v>Bueno</v>
      </c>
    </row>
    <row r="414" spans="1:9" x14ac:dyDescent="0.25">
      <c r="A414" s="17">
        <v>240513</v>
      </c>
      <c r="B414" s="10">
        <v>0.33333333333333331</v>
      </c>
      <c r="C414" s="10">
        <v>0.5</v>
      </c>
      <c r="D414" s="2">
        <f t="shared" si="18"/>
        <v>0.16666666666666669</v>
      </c>
      <c r="E414" s="3">
        <f t="shared" si="19"/>
        <v>4</v>
      </c>
      <c r="F414" s="13" t="s">
        <v>12</v>
      </c>
      <c r="G414" s="12">
        <v>45419</v>
      </c>
      <c r="H414" s="13" t="s">
        <v>45</v>
      </c>
      <c r="I414" s="18" t="str">
        <f t="shared" si="20"/>
        <v>Bueno</v>
      </c>
    </row>
    <row r="415" spans="1:9" x14ac:dyDescent="0.25">
      <c r="A415" s="17">
        <v>240514</v>
      </c>
      <c r="B415" s="10">
        <v>0.58333333333333337</v>
      </c>
      <c r="C415" s="10">
        <v>0.72916666666666663</v>
      </c>
      <c r="D415" s="2">
        <f t="shared" si="18"/>
        <v>0.14583333333333326</v>
      </c>
      <c r="E415" s="3">
        <f t="shared" si="19"/>
        <v>3.5</v>
      </c>
      <c r="F415" s="13" t="s">
        <v>12</v>
      </c>
      <c r="G415" s="12">
        <v>45419</v>
      </c>
      <c r="H415" s="13" t="s">
        <v>46</v>
      </c>
      <c r="I415" s="18" t="str">
        <f t="shared" si="20"/>
        <v>Bueno</v>
      </c>
    </row>
    <row r="416" spans="1:9" x14ac:dyDescent="0.25">
      <c r="A416" s="17">
        <v>240515</v>
      </c>
      <c r="B416" s="10">
        <v>0.41458333333333336</v>
      </c>
      <c r="C416" s="10">
        <v>0.44722222222222224</v>
      </c>
      <c r="D416" s="2">
        <f t="shared" si="18"/>
        <v>3.2638888888888884E-2</v>
      </c>
      <c r="E416" s="3">
        <f t="shared" si="19"/>
        <v>0.78333333333333333</v>
      </c>
      <c r="F416" s="13" t="s">
        <v>15</v>
      </c>
      <c r="G416" s="12">
        <v>45420</v>
      </c>
      <c r="H416" s="13" t="s">
        <v>38</v>
      </c>
      <c r="I416" s="18" t="str">
        <f t="shared" si="20"/>
        <v>Malo</v>
      </c>
    </row>
    <row r="417" spans="1:9" x14ac:dyDescent="0.25">
      <c r="A417" s="17">
        <v>240516</v>
      </c>
      <c r="B417" s="10">
        <v>0.84930555555555554</v>
      </c>
      <c r="C417" s="10">
        <v>0.89583333333333337</v>
      </c>
      <c r="D417" s="2">
        <f t="shared" si="18"/>
        <v>4.6527777777777835E-2</v>
      </c>
      <c r="E417" s="3">
        <f t="shared" si="19"/>
        <v>1.1166666666666667</v>
      </c>
      <c r="F417" s="13" t="s">
        <v>15</v>
      </c>
      <c r="G417" s="12">
        <v>45420</v>
      </c>
      <c r="H417" s="13" t="s">
        <v>48</v>
      </c>
      <c r="I417" s="18" t="str">
        <f t="shared" si="20"/>
        <v>Regular</v>
      </c>
    </row>
    <row r="418" spans="1:9" x14ac:dyDescent="0.25">
      <c r="A418" s="17">
        <v>240517</v>
      </c>
      <c r="B418" s="10">
        <v>0.95416666666666672</v>
      </c>
      <c r="C418" s="10">
        <v>0.99930555555555556</v>
      </c>
      <c r="D418" s="2">
        <f t="shared" si="18"/>
        <v>4.513888888888884E-2</v>
      </c>
      <c r="E418" s="3">
        <f t="shared" si="19"/>
        <v>1.0833333333333333</v>
      </c>
      <c r="F418" s="13" t="s">
        <v>15</v>
      </c>
      <c r="G418" s="12">
        <v>45420</v>
      </c>
      <c r="H418" s="13" t="s">
        <v>48</v>
      </c>
      <c r="I418" s="18" t="str">
        <f t="shared" si="20"/>
        <v>Regular</v>
      </c>
    </row>
    <row r="419" spans="1:9" x14ac:dyDescent="0.25">
      <c r="A419" s="17">
        <v>240518</v>
      </c>
      <c r="B419" s="10">
        <v>0</v>
      </c>
      <c r="C419" s="10">
        <v>0.05</v>
      </c>
      <c r="D419" s="2">
        <f t="shared" si="18"/>
        <v>0.05</v>
      </c>
      <c r="E419" s="3">
        <f t="shared" si="19"/>
        <v>1.2</v>
      </c>
      <c r="F419" s="13" t="s">
        <v>15</v>
      </c>
      <c r="G419" s="12">
        <v>45420</v>
      </c>
      <c r="H419" s="13" t="s">
        <v>48</v>
      </c>
      <c r="I419" s="18" t="str">
        <f t="shared" si="20"/>
        <v>Regular</v>
      </c>
    </row>
    <row r="420" spans="1:9" x14ac:dyDescent="0.25">
      <c r="A420" s="17">
        <v>240519</v>
      </c>
      <c r="B420" s="10">
        <v>0.33333333333333331</v>
      </c>
      <c r="C420" s="10">
        <v>0.5</v>
      </c>
      <c r="D420" s="2">
        <f t="shared" si="18"/>
        <v>0.16666666666666669</v>
      </c>
      <c r="E420" s="3">
        <f t="shared" si="19"/>
        <v>4</v>
      </c>
      <c r="F420" s="13" t="s">
        <v>17</v>
      </c>
      <c r="G420" s="12">
        <v>45421</v>
      </c>
      <c r="H420" s="13" t="s">
        <v>48</v>
      </c>
      <c r="I420" s="18" t="str">
        <f t="shared" si="20"/>
        <v>Bueno</v>
      </c>
    </row>
    <row r="421" spans="1:9" x14ac:dyDescent="0.25">
      <c r="A421" s="17">
        <v>240520</v>
      </c>
      <c r="B421" s="10">
        <v>0.83819444444444446</v>
      </c>
      <c r="C421" s="10">
        <v>0.90486111111111112</v>
      </c>
      <c r="D421" s="2">
        <f t="shared" si="18"/>
        <v>6.6666666666666652E-2</v>
      </c>
      <c r="E421" s="3">
        <f t="shared" si="19"/>
        <v>1.6</v>
      </c>
      <c r="F421" s="13" t="s">
        <v>17</v>
      </c>
      <c r="G421" s="12">
        <v>45421</v>
      </c>
      <c r="H421" s="13" t="s">
        <v>34</v>
      </c>
      <c r="I421" s="18" t="str">
        <f t="shared" si="20"/>
        <v>Regular</v>
      </c>
    </row>
    <row r="422" spans="1:9" x14ac:dyDescent="0.25">
      <c r="A422" s="17">
        <v>240521</v>
      </c>
      <c r="B422" s="10">
        <v>0.40555555555555556</v>
      </c>
      <c r="C422" s="10">
        <v>0.47638888888888886</v>
      </c>
      <c r="D422" s="2">
        <f t="shared" si="18"/>
        <v>7.0833333333333304E-2</v>
      </c>
      <c r="E422" s="3">
        <f t="shared" si="19"/>
        <v>1.7</v>
      </c>
      <c r="F422" s="13" t="s">
        <v>25</v>
      </c>
      <c r="G422" s="12">
        <v>45422</v>
      </c>
      <c r="H422" s="13" t="s">
        <v>33</v>
      </c>
      <c r="I422" s="18" t="str">
        <f t="shared" si="20"/>
        <v>Regular</v>
      </c>
    </row>
    <row r="423" spans="1:9" x14ac:dyDescent="0.25">
      <c r="A423" s="17">
        <v>240522</v>
      </c>
      <c r="B423" s="10">
        <v>0.47986111111111113</v>
      </c>
      <c r="C423" s="10">
        <v>0.53263888888888888</v>
      </c>
      <c r="D423" s="2">
        <f t="shared" si="18"/>
        <v>5.2777777777777757E-2</v>
      </c>
      <c r="E423" s="3">
        <f t="shared" si="19"/>
        <v>1.2666666666666666</v>
      </c>
      <c r="F423" s="13" t="s">
        <v>25</v>
      </c>
      <c r="G423" s="12">
        <v>45422</v>
      </c>
      <c r="H423" s="13" t="s">
        <v>34</v>
      </c>
      <c r="I423" s="18" t="str">
        <f t="shared" si="20"/>
        <v>Regular</v>
      </c>
    </row>
    <row r="424" spans="1:9" x14ac:dyDescent="0.25">
      <c r="A424" s="17">
        <v>240523</v>
      </c>
      <c r="B424" s="10">
        <v>0.58402777777777781</v>
      </c>
      <c r="C424" s="10">
        <v>0.66874999999999996</v>
      </c>
      <c r="D424" s="2">
        <f t="shared" si="18"/>
        <v>8.4722222222222143E-2</v>
      </c>
      <c r="E424" s="3">
        <f t="shared" si="19"/>
        <v>2.0333333333333332</v>
      </c>
      <c r="F424" s="13" t="s">
        <v>25</v>
      </c>
      <c r="G424" s="12">
        <v>45422</v>
      </c>
      <c r="H424" s="13" t="s">
        <v>33</v>
      </c>
      <c r="I424" s="18" t="str">
        <f t="shared" si="20"/>
        <v>Bueno</v>
      </c>
    </row>
    <row r="425" spans="1:9" x14ac:dyDescent="0.25">
      <c r="A425" s="17">
        <v>240524</v>
      </c>
      <c r="B425" s="10">
        <v>0.66874999999999996</v>
      </c>
      <c r="C425" s="10">
        <v>0.75347222222222221</v>
      </c>
      <c r="D425" s="2">
        <f t="shared" si="18"/>
        <v>8.4722222222222254E-2</v>
      </c>
      <c r="E425" s="3">
        <f t="shared" si="19"/>
        <v>2.0333333333333332</v>
      </c>
      <c r="F425" s="13" t="s">
        <v>25</v>
      </c>
      <c r="G425" s="12">
        <v>45422</v>
      </c>
      <c r="H425" s="13" t="s">
        <v>33</v>
      </c>
      <c r="I425" s="18" t="str">
        <f t="shared" si="20"/>
        <v>Bueno</v>
      </c>
    </row>
    <row r="426" spans="1:9" x14ac:dyDescent="0.25">
      <c r="A426" s="17">
        <v>240525</v>
      </c>
      <c r="B426" s="10">
        <v>0.94166666666666665</v>
      </c>
      <c r="C426" s="10">
        <v>0.98888888888888893</v>
      </c>
      <c r="D426" s="2">
        <f t="shared" si="18"/>
        <v>4.7222222222222276E-2</v>
      </c>
      <c r="E426" s="3">
        <f t="shared" si="19"/>
        <v>1.1333333333333333</v>
      </c>
      <c r="F426" s="13" t="s">
        <v>25</v>
      </c>
      <c r="G426" s="12">
        <v>45422</v>
      </c>
      <c r="H426" s="13" t="s">
        <v>33</v>
      </c>
      <c r="I426" s="18" t="str">
        <f t="shared" si="20"/>
        <v>Regular</v>
      </c>
    </row>
    <row r="427" spans="1:9" x14ac:dyDescent="0.25">
      <c r="A427" s="17">
        <v>240526</v>
      </c>
      <c r="B427" s="10">
        <v>0</v>
      </c>
      <c r="C427" s="10">
        <v>4.3749999999999997E-2</v>
      </c>
      <c r="D427" s="2">
        <f t="shared" si="18"/>
        <v>4.3749999999999997E-2</v>
      </c>
      <c r="E427" s="3">
        <f t="shared" si="19"/>
        <v>1.05</v>
      </c>
      <c r="F427" s="13" t="s">
        <v>19</v>
      </c>
      <c r="G427" s="12">
        <v>45423</v>
      </c>
      <c r="H427" s="13" t="s">
        <v>33</v>
      </c>
      <c r="I427" s="18" t="str">
        <f t="shared" si="20"/>
        <v>Regular</v>
      </c>
    </row>
    <row r="428" spans="1:9" x14ac:dyDescent="0.25">
      <c r="A428" s="17">
        <v>240527</v>
      </c>
      <c r="B428" s="10">
        <v>5.0694444444444445E-2</v>
      </c>
      <c r="C428" s="10">
        <v>8.2638888888888887E-2</v>
      </c>
      <c r="D428" s="2">
        <f t="shared" si="18"/>
        <v>3.1944444444444442E-2</v>
      </c>
      <c r="E428" s="3">
        <f t="shared" si="19"/>
        <v>0.76666666666666672</v>
      </c>
      <c r="F428" s="13" t="s">
        <v>19</v>
      </c>
      <c r="G428" s="12">
        <v>45423</v>
      </c>
      <c r="H428" s="13" t="s">
        <v>38</v>
      </c>
      <c r="I428" s="18" t="str">
        <f t="shared" si="20"/>
        <v>Malo</v>
      </c>
    </row>
    <row r="429" spans="1:9" x14ac:dyDescent="0.25">
      <c r="A429" s="17">
        <v>240528</v>
      </c>
      <c r="B429" s="10">
        <v>8.611111111111111E-2</v>
      </c>
      <c r="C429" s="10">
        <v>0.11041666666666666</v>
      </c>
      <c r="D429" s="2">
        <f t="shared" si="18"/>
        <v>2.4305555555555552E-2</v>
      </c>
      <c r="E429" s="3">
        <f t="shared" si="19"/>
        <v>0.58333333333333337</v>
      </c>
      <c r="F429" s="13" t="s">
        <v>19</v>
      </c>
      <c r="G429" s="12">
        <v>45423</v>
      </c>
      <c r="H429" s="13" t="s">
        <v>44</v>
      </c>
      <c r="I429" s="18" t="str">
        <f t="shared" si="20"/>
        <v>Malo</v>
      </c>
    </row>
    <row r="430" spans="1:9" x14ac:dyDescent="0.25">
      <c r="A430" s="17">
        <v>240529</v>
      </c>
      <c r="B430" s="10">
        <v>0.42708333333333331</v>
      </c>
      <c r="C430" s="10">
        <v>0.51041666666666663</v>
      </c>
      <c r="D430" s="2">
        <f t="shared" si="18"/>
        <v>8.3333333333333315E-2</v>
      </c>
      <c r="E430" s="3">
        <f t="shared" si="19"/>
        <v>2</v>
      </c>
      <c r="F430" s="13" t="s">
        <v>19</v>
      </c>
      <c r="G430" s="12">
        <v>45423</v>
      </c>
      <c r="H430" s="13" t="s">
        <v>45</v>
      </c>
      <c r="I430" s="18" t="str">
        <f t="shared" si="20"/>
        <v>Bueno</v>
      </c>
    </row>
    <row r="431" spans="1:9" x14ac:dyDescent="0.25">
      <c r="A431" s="17">
        <v>240530</v>
      </c>
      <c r="B431" s="10">
        <v>0.52430555555555558</v>
      </c>
      <c r="C431" s="10">
        <v>0.64861111111111114</v>
      </c>
      <c r="D431" s="2">
        <f t="shared" si="18"/>
        <v>0.12430555555555556</v>
      </c>
      <c r="E431" s="3">
        <f t="shared" si="19"/>
        <v>2.9833333333333334</v>
      </c>
      <c r="F431" s="13" t="s">
        <v>19</v>
      </c>
      <c r="G431" s="12">
        <v>45423</v>
      </c>
      <c r="H431" s="13" t="s">
        <v>45</v>
      </c>
      <c r="I431" s="18" t="str">
        <f t="shared" si="20"/>
        <v>Bueno</v>
      </c>
    </row>
    <row r="432" spans="1:9" x14ac:dyDescent="0.25">
      <c r="A432" s="17">
        <v>240531</v>
      </c>
      <c r="B432" s="10">
        <v>0.6791666666666667</v>
      </c>
      <c r="C432" s="10">
        <v>0.76527777777777772</v>
      </c>
      <c r="D432" s="2">
        <f t="shared" si="18"/>
        <v>8.6111111111111027E-2</v>
      </c>
      <c r="E432" s="3">
        <f t="shared" si="19"/>
        <v>2.0666666666666669</v>
      </c>
      <c r="F432" s="13" t="s">
        <v>19</v>
      </c>
      <c r="G432" s="12">
        <v>45423</v>
      </c>
      <c r="H432" s="13" t="s">
        <v>33</v>
      </c>
      <c r="I432" s="18" t="str">
        <f t="shared" si="20"/>
        <v>Bueno</v>
      </c>
    </row>
    <row r="433" spans="1:9" x14ac:dyDescent="0.25">
      <c r="A433" s="17">
        <v>240532</v>
      </c>
      <c r="B433" s="10">
        <v>0.80486111111111114</v>
      </c>
      <c r="C433" s="10">
        <v>0.89513888888888893</v>
      </c>
      <c r="D433" s="2">
        <f t="shared" si="18"/>
        <v>9.027777777777779E-2</v>
      </c>
      <c r="E433" s="3">
        <f t="shared" si="19"/>
        <v>2.1666666666666665</v>
      </c>
      <c r="F433" s="13" t="s">
        <v>19</v>
      </c>
      <c r="G433" s="12">
        <v>45423</v>
      </c>
      <c r="H433" s="13" t="s">
        <v>44</v>
      </c>
      <c r="I433" s="18" t="str">
        <f t="shared" si="20"/>
        <v>Bueno</v>
      </c>
    </row>
    <row r="434" spans="1:9" x14ac:dyDescent="0.25">
      <c r="A434" s="17">
        <v>240533</v>
      </c>
      <c r="B434" s="10">
        <v>0.95625000000000004</v>
      </c>
      <c r="C434" s="10">
        <v>0.99930555555555556</v>
      </c>
      <c r="D434" s="2">
        <f t="shared" si="18"/>
        <v>4.3055555555555514E-2</v>
      </c>
      <c r="E434" s="3">
        <f t="shared" si="19"/>
        <v>1.0333333333333334</v>
      </c>
      <c r="F434" s="13" t="s">
        <v>19</v>
      </c>
      <c r="G434" s="12">
        <v>45423</v>
      </c>
      <c r="H434" s="13" t="s">
        <v>45</v>
      </c>
      <c r="I434" s="18" t="str">
        <f t="shared" si="20"/>
        <v>Regular</v>
      </c>
    </row>
    <row r="435" spans="1:9" x14ac:dyDescent="0.25">
      <c r="A435" s="17">
        <v>240534</v>
      </c>
      <c r="B435" s="10">
        <v>0</v>
      </c>
      <c r="C435" s="10">
        <v>8.7499999999999994E-2</v>
      </c>
      <c r="D435" s="2">
        <f t="shared" si="18"/>
        <v>8.7499999999999994E-2</v>
      </c>
      <c r="E435" s="3">
        <f t="shared" si="19"/>
        <v>2.1</v>
      </c>
      <c r="F435" s="13" t="s">
        <v>21</v>
      </c>
      <c r="G435" s="12">
        <v>45424</v>
      </c>
      <c r="H435" s="13" t="s">
        <v>45</v>
      </c>
      <c r="I435" s="18" t="str">
        <f t="shared" si="20"/>
        <v>Bueno</v>
      </c>
    </row>
    <row r="436" spans="1:9" x14ac:dyDescent="0.25">
      <c r="A436" s="17">
        <v>240535</v>
      </c>
      <c r="B436" s="10">
        <v>0.58611111111111114</v>
      </c>
      <c r="C436" s="10">
        <v>0.60972222222222228</v>
      </c>
      <c r="D436" s="2">
        <f t="shared" si="18"/>
        <v>2.3611111111111138E-2</v>
      </c>
      <c r="E436" s="3">
        <f t="shared" si="19"/>
        <v>0.56666666666666665</v>
      </c>
      <c r="F436" s="13" t="s">
        <v>21</v>
      </c>
      <c r="G436" s="12">
        <v>45424</v>
      </c>
      <c r="H436" s="13" t="s">
        <v>23</v>
      </c>
      <c r="I436" s="18" t="str">
        <f t="shared" si="20"/>
        <v>Malo</v>
      </c>
    </row>
    <row r="437" spans="1:9" x14ac:dyDescent="0.25">
      <c r="A437" s="17">
        <v>240536</v>
      </c>
      <c r="B437" s="10">
        <v>0.62638888888888888</v>
      </c>
      <c r="C437" s="10">
        <v>0.71944444444444444</v>
      </c>
      <c r="D437" s="2">
        <f t="shared" si="18"/>
        <v>9.3055555555555558E-2</v>
      </c>
      <c r="E437" s="3">
        <f t="shared" si="19"/>
        <v>2.2333333333333334</v>
      </c>
      <c r="F437" s="13" t="s">
        <v>21</v>
      </c>
      <c r="G437" s="12">
        <v>45424</v>
      </c>
      <c r="H437" s="13" t="s">
        <v>33</v>
      </c>
      <c r="I437" s="18" t="str">
        <f t="shared" si="20"/>
        <v>Bueno</v>
      </c>
    </row>
    <row r="438" spans="1:9" x14ac:dyDescent="0.25">
      <c r="A438" s="17">
        <v>240537</v>
      </c>
      <c r="B438" s="10">
        <v>0.74027777777777781</v>
      </c>
      <c r="C438" s="10">
        <v>0.78125</v>
      </c>
      <c r="D438" s="2">
        <f t="shared" si="18"/>
        <v>4.0972222222222188E-2</v>
      </c>
      <c r="E438" s="3">
        <f t="shared" si="19"/>
        <v>0.98333333333333328</v>
      </c>
      <c r="F438" s="13" t="s">
        <v>21</v>
      </c>
      <c r="G438" s="12">
        <v>45424</v>
      </c>
      <c r="H438" s="13" t="s">
        <v>33</v>
      </c>
      <c r="I438" s="18" t="str">
        <f t="shared" si="20"/>
        <v>Malo</v>
      </c>
    </row>
    <row r="439" spans="1:9" x14ac:dyDescent="0.25">
      <c r="A439" s="17">
        <v>240538</v>
      </c>
      <c r="B439" s="10">
        <v>0.83402777777777781</v>
      </c>
      <c r="C439" s="10">
        <v>0.89236111111111116</v>
      </c>
      <c r="D439" s="2">
        <f t="shared" si="18"/>
        <v>5.8333333333333348E-2</v>
      </c>
      <c r="E439" s="3">
        <f t="shared" si="19"/>
        <v>1.4</v>
      </c>
      <c r="F439" s="13" t="s">
        <v>21</v>
      </c>
      <c r="G439" s="12">
        <v>45424</v>
      </c>
      <c r="H439" s="13" t="s">
        <v>45</v>
      </c>
      <c r="I439" s="18" t="str">
        <f t="shared" si="20"/>
        <v>Regular</v>
      </c>
    </row>
    <row r="440" spans="1:9" x14ac:dyDescent="0.25">
      <c r="A440" s="17">
        <v>240539</v>
      </c>
      <c r="B440" s="10">
        <v>0.92986111111111114</v>
      </c>
      <c r="C440" s="10">
        <v>0.99444444444444446</v>
      </c>
      <c r="D440" s="2">
        <f t="shared" si="18"/>
        <v>6.4583333333333326E-2</v>
      </c>
      <c r="E440" s="3">
        <f t="shared" si="19"/>
        <v>1.55</v>
      </c>
      <c r="F440" s="13" t="s">
        <v>21</v>
      </c>
      <c r="G440" s="12">
        <v>45424</v>
      </c>
      <c r="H440" s="13" t="s">
        <v>45</v>
      </c>
      <c r="I440" s="18" t="str">
        <f t="shared" si="20"/>
        <v>Regular</v>
      </c>
    </row>
    <row r="441" spans="1:9" x14ac:dyDescent="0.25">
      <c r="A441" s="17">
        <v>240540</v>
      </c>
      <c r="B441" s="10">
        <v>0.33333333333333331</v>
      </c>
      <c r="C441" s="10">
        <v>0.4375</v>
      </c>
      <c r="D441" s="2">
        <f t="shared" si="18"/>
        <v>0.10416666666666669</v>
      </c>
      <c r="E441" s="3">
        <f t="shared" si="19"/>
        <v>2.5</v>
      </c>
      <c r="F441" s="13" t="s">
        <v>9</v>
      </c>
      <c r="G441" s="12">
        <v>45425</v>
      </c>
      <c r="H441" s="13" t="s">
        <v>44</v>
      </c>
      <c r="I441" s="18" t="str">
        <f t="shared" si="20"/>
        <v>Bueno</v>
      </c>
    </row>
    <row r="442" spans="1:9" x14ac:dyDescent="0.25">
      <c r="A442" s="17">
        <v>240541</v>
      </c>
      <c r="B442" s="10">
        <v>0.66666666666666663</v>
      </c>
      <c r="C442" s="10">
        <v>0.75</v>
      </c>
      <c r="D442" s="2">
        <f t="shared" si="18"/>
        <v>8.333333333333337E-2</v>
      </c>
      <c r="E442" s="3">
        <f t="shared" si="19"/>
        <v>2</v>
      </c>
      <c r="F442" s="13" t="s">
        <v>9</v>
      </c>
      <c r="G442" s="12">
        <v>45425</v>
      </c>
      <c r="H442" s="13" t="s">
        <v>33</v>
      </c>
      <c r="I442" s="18" t="str">
        <f t="shared" si="20"/>
        <v>Bueno</v>
      </c>
    </row>
    <row r="443" spans="1:9" x14ac:dyDescent="0.25">
      <c r="A443" s="17">
        <v>240542</v>
      </c>
      <c r="B443" s="10">
        <v>0.93263888888888891</v>
      </c>
      <c r="C443" s="10">
        <v>0.94791666666666663</v>
      </c>
      <c r="D443" s="2">
        <f t="shared" si="18"/>
        <v>1.5277777777777724E-2</v>
      </c>
      <c r="E443" s="3">
        <f t="shared" si="19"/>
        <v>0.36666666666666664</v>
      </c>
      <c r="F443" s="13" t="s">
        <v>9</v>
      </c>
      <c r="G443" s="12">
        <v>45425</v>
      </c>
      <c r="H443" s="13" t="s">
        <v>45</v>
      </c>
      <c r="I443" s="18" t="str">
        <f t="shared" si="20"/>
        <v>Malo</v>
      </c>
    </row>
    <row r="444" spans="1:9" x14ac:dyDescent="0.25">
      <c r="A444" s="17">
        <v>240543</v>
      </c>
      <c r="B444" s="10">
        <v>0.94791666666666663</v>
      </c>
      <c r="C444" s="10">
        <v>0.9916666666666667</v>
      </c>
      <c r="D444" s="2">
        <f t="shared" si="18"/>
        <v>4.3750000000000067E-2</v>
      </c>
      <c r="E444" s="3">
        <f t="shared" si="19"/>
        <v>1.05</v>
      </c>
      <c r="F444" s="13" t="s">
        <v>9</v>
      </c>
      <c r="G444" s="12">
        <v>45425</v>
      </c>
      <c r="H444" s="13" t="s">
        <v>46</v>
      </c>
      <c r="I444" s="18" t="str">
        <f t="shared" si="20"/>
        <v>Regular</v>
      </c>
    </row>
    <row r="445" spans="1:9" x14ac:dyDescent="0.25">
      <c r="A445" s="17">
        <v>240544</v>
      </c>
      <c r="B445" s="10">
        <v>0.33333333333333331</v>
      </c>
      <c r="C445" s="10">
        <v>0.4375</v>
      </c>
      <c r="D445" s="2">
        <f t="shared" si="18"/>
        <v>0.10416666666666669</v>
      </c>
      <c r="E445" s="3">
        <f t="shared" si="19"/>
        <v>2.5</v>
      </c>
      <c r="F445" s="13" t="s">
        <v>12</v>
      </c>
      <c r="G445" s="12">
        <v>45426</v>
      </c>
      <c r="H445" s="13" t="s">
        <v>45</v>
      </c>
      <c r="I445" s="18" t="str">
        <f t="shared" si="20"/>
        <v>Bueno</v>
      </c>
    </row>
    <row r="446" spans="1:9" x14ac:dyDescent="0.25">
      <c r="A446" s="17">
        <v>240545</v>
      </c>
      <c r="B446" s="10">
        <v>0.58333333333333337</v>
      </c>
      <c r="C446" s="10">
        <v>0.64583333333333337</v>
      </c>
      <c r="D446" s="2">
        <f t="shared" si="18"/>
        <v>6.25E-2</v>
      </c>
      <c r="E446" s="3">
        <f t="shared" si="19"/>
        <v>1.5</v>
      </c>
      <c r="F446" s="13" t="s">
        <v>12</v>
      </c>
      <c r="G446" s="12">
        <v>45426</v>
      </c>
      <c r="H446" s="13" t="s">
        <v>46</v>
      </c>
      <c r="I446" s="18" t="str">
        <f t="shared" si="20"/>
        <v>Regular</v>
      </c>
    </row>
    <row r="447" spans="1:9" x14ac:dyDescent="0.25">
      <c r="A447" s="17">
        <v>240546</v>
      </c>
      <c r="B447" s="10">
        <v>0.87847222222222221</v>
      </c>
      <c r="C447" s="10">
        <v>0.94305555555555554</v>
      </c>
      <c r="D447" s="2">
        <f t="shared" si="18"/>
        <v>6.4583333333333326E-2</v>
      </c>
      <c r="E447" s="3">
        <f t="shared" si="19"/>
        <v>1.55</v>
      </c>
      <c r="F447" s="13" t="s">
        <v>12</v>
      </c>
      <c r="G447" s="12">
        <v>45426</v>
      </c>
      <c r="H447" s="13" t="s">
        <v>34</v>
      </c>
      <c r="I447" s="18" t="str">
        <f t="shared" si="20"/>
        <v>Regular</v>
      </c>
    </row>
    <row r="448" spans="1:9" x14ac:dyDescent="0.25">
      <c r="A448" s="17">
        <v>240547</v>
      </c>
      <c r="B448" s="10">
        <v>0.42152777777777778</v>
      </c>
      <c r="C448" s="10">
        <v>0.51180555555555551</v>
      </c>
      <c r="D448" s="2">
        <f t="shared" si="18"/>
        <v>9.0277777777777735E-2</v>
      </c>
      <c r="E448" s="3">
        <f t="shared" si="19"/>
        <v>2.1666666666666665</v>
      </c>
      <c r="F448" s="13" t="s">
        <v>15</v>
      </c>
      <c r="G448" s="12">
        <v>45427</v>
      </c>
      <c r="H448" s="13" t="s">
        <v>48</v>
      </c>
      <c r="I448" s="18" t="str">
        <f t="shared" si="20"/>
        <v>Bueno</v>
      </c>
    </row>
    <row r="449" spans="1:9" x14ac:dyDescent="0.25">
      <c r="A449" s="17">
        <v>240548</v>
      </c>
      <c r="B449" s="10">
        <v>0.60277777777777775</v>
      </c>
      <c r="C449" s="10">
        <v>0.68819444444444444</v>
      </c>
      <c r="D449" s="2">
        <f t="shared" si="18"/>
        <v>8.5416666666666696E-2</v>
      </c>
      <c r="E449" s="3">
        <f t="shared" si="19"/>
        <v>2.0499999999999998</v>
      </c>
      <c r="F449" s="13" t="s">
        <v>15</v>
      </c>
      <c r="G449" s="12">
        <v>45427</v>
      </c>
      <c r="H449" s="13" t="s">
        <v>48</v>
      </c>
      <c r="I449" s="18" t="str">
        <f t="shared" si="20"/>
        <v>Bueno</v>
      </c>
    </row>
    <row r="450" spans="1:9" x14ac:dyDescent="0.25">
      <c r="A450" s="17">
        <v>240549</v>
      </c>
      <c r="B450" s="10">
        <v>0.82291666666666663</v>
      </c>
      <c r="C450" s="10">
        <v>0.91041666666666665</v>
      </c>
      <c r="D450" s="2">
        <f t="shared" si="18"/>
        <v>8.7500000000000022E-2</v>
      </c>
      <c r="E450" s="3">
        <f t="shared" si="19"/>
        <v>2.1</v>
      </c>
      <c r="F450" s="13" t="s">
        <v>15</v>
      </c>
      <c r="G450" s="12">
        <v>45427</v>
      </c>
      <c r="H450" s="13" t="s">
        <v>48</v>
      </c>
      <c r="I450" s="18" t="str">
        <f t="shared" si="20"/>
        <v>Bueno</v>
      </c>
    </row>
    <row r="451" spans="1:9" x14ac:dyDescent="0.25">
      <c r="A451" s="17">
        <v>240550</v>
      </c>
      <c r="B451" s="10">
        <v>0.9770833333333333</v>
      </c>
      <c r="C451" s="10">
        <v>0.99930555555555556</v>
      </c>
      <c r="D451" s="2">
        <f t="shared" si="18"/>
        <v>2.2222222222222254E-2</v>
      </c>
      <c r="E451" s="3">
        <f t="shared" si="19"/>
        <v>0.53333333333333333</v>
      </c>
      <c r="F451" s="13" t="s">
        <v>15</v>
      </c>
      <c r="G451" s="12">
        <v>45427</v>
      </c>
      <c r="H451" s="13" t="s">
        <v>48</v>
      </c>
      <c r="I451" s="18" t="str">
        <f t="shared" si="20"/>
        <v>Malo</v>
      </c>
    </row>
    <row r="452" spans="1:9" x14ac:dyDescent="0.25">
      <c r="A452" s="17">
        <v>240551</v>
      </c>
      <c r="B452" s="10">
        <v>0.375</v>
      </c>
      <c r="C452" s="10">
        <v>0.5</v>
      </c>
      <c r="D452" s="2">
        <f t="shared" si="18"/>
        <v>0.125</v>
      </c>
      <c r="E452" s="3">
        <f t="shared" si="19"/>
        <v>3</v>
      </c>
      <c r="F452" s="13" t="s">
        <v>17</v>
      </c>
      <c r="G452" s="12">
        <v>45428</v>
      </c>
      <c r="H452" s="13" t="s">
        <v>48</v>
      </c>
      <c r="I452" s="18" t="str">
        <f t="shared" si="20"/>
        <v>Bueno</v>
      </c>
    </row>
    <row r="453" spans="1:9" x14ac:dyDescent="0.25">
      <c r="A453" s="17">
        <v>240552</v>
      </c>
      <c r="B453" s="10">
        <v>0.58333333333333337</v>
      </c>
      <c r="C453" s="10">
        <v>0.79166666666666663</v>
      </c>
      <c r="D453" s="2">
        <f t="shared" si="18"/>
        <v>0.20833333333333326</v>
      </c>
      <c r="E453" s="3">
        <f t="shared" si="19"/>
        <v>5</v>
      </c>
      <c r="F453" s="13" t="s">
        <v>17</v>
      </c>
      <c r="G453" s="12">
        <v>45428</v>
      </c>
      <c r="H453" s="13" t="s">
        <v>49</v>
      </c>
      <c r="I453" s="18" t="str">
        <f t="shared" si="20"/>
        <v>Bueno</v>
      </c>
    </row>
    <row r="454" spans="1:9" x14ac:dyDescent="0.25">
      <c r="A454" s="17">
        <v>240553</v>
      </c>
      <c r="B454" s="10">
        <v>3.472222222222222E-3</v>
      </c>
      <c r="C454" s="10">
        <v>5.2777777777777778E-2</v>
      </c>
      <c r="D454" s="2">
        <f t="shared" si="18"/>
        <v>4.9305555555555554E-2</v>
      </c>
      <c r="E454" s="3">
        <f t="shared" si="19"/>
        <v>1.1833333333333333</v>
      </c>
      <c r="F454" s="13" t="s">
        <v>25</v>
      </c>
      <c r="G454" s="12">
        <v>45429</v>
      </c>
      <c r="H454" s="13" t="s">
        <v>50</v>
      </c>
      <c r="I454" s="18" t="str">
        <f t="shared" si="20"/>
        <v>Regular</v>
      </c>
    </row>
    <row r="455" spans="1:9" x14ac:dyDescent="0.25">
      <c r="A455" s="17">
        <v>240554</v>
      </c>
      <c r="B455" s="10">
        <v>0.34375</v>
      </c>
      <c r="C455" s="10">
        <v>0.42916666666666664</v>
      </c>
      <c r="D455" s="2">
        <f t="shared" si="18"/>
        <v>8.5416666666666641E-2</v>
      </c>
      <c r="E455" s="3">
        <f t="shared" si="19"/>
        <v>2.0499999999999998</v>
      </c>
      <c r="F455" s="13" t="s">
        <v>25</v>
      </c>
      <c r="G455" s="12">
        <v>45429</v>
      </c>
      <c r="H455" s="13" t="s">
        <v>50</v>
      </c>
      <c r="I455" s="18" t="str">
        <f t="shared" si="20"/>
        <v>Bueno</v>
      </c>
    </row>
    <row r="456" spans="1:9" x14ac:dyDescent="0.25">
      <c r="A456" s="17">
        <v>240555</v>
      </c>
      <c r="B456" s="10">
        <v>0.42916666666666664</v>
      </c>
      <c r="C456" s="10">
        <v>0.51249999999999996</v>
      </c>
      <c r="D456" s="2">
        <f t="shared" ref="D456:D519" si="21">C456-B456</f>
        <v>8.3333333333333315E-2</v>
      </c>
      <c r="E456" s="3">
        <f t="shared" ref="E456:E519" si="22">(HOUR(D456) + MINUTE(D456)/60)</f>
        <v>2</v>
      </c>
      <c r="F456" s="13" t="s">
        <v>25</v>
      </c>
      <c r="G456" s="12">
        <v>45429</v>
      </c>
      <c r="H456" s="13" t="s">
        <v>50</v>
      </c>
      <c r="I456" s="18" t="str">
        <f t="shared" ref="I456:I519" si="23">IF(E456&lt;1, "Malo", IF(AND(E456&gt;=1, E456&lt;2), "Regular", "Bueno"))</f>
        <v>Bueno</v>
      </c>
    </row>
    <row r="457" spans="1:9" x14ac:dyDescent="0.25">
      <c r="A457" s="17">
        <v>240556</v>
      </c>
      <c r="B457" s="10">
        <v>0.625</v>
      </c>
      <c r="C457" s="10">
        <v>0.72916666666666663</v>
      </c>
      <c r="D457" s="2">
        <f t="shared" si="21"/>
        <v>0.10416666666666663</v>
      </c>
      <c r="E457" s="3">
        <f t="shared" si="22"/>
        <v>2.5</v>
      </c>
      <c r="F457" s="13" t="s">
        <v>25</v>
      </c>
      <c r="G457" s="12">
        <v>45429</v>
      </c>
      <c r="H457" s="13" t="s">
        <v>50</v>
      </c>
      <c r="I457" s="18" t="str">
        <f t="shared" si="23"/>
        <v>Bueno</v>
      </c>
    </row>
    <row r="458" spans="1:9" x14ac:dyDescent="0.25">
      <c r="A458" s="17">
        <v>240557</v>
      </c>
      <c r="B458" s="10">
        <v>0.58194444444444449</v>
      </c>
      <c r="C458" s="10">
        <v>0.61111111111111116</v>
      </c>
      <c r="D458" s="2">
        <f t="shared" si="21"/>
        <v>2.9166666666666674E-2</v>
      </c>
      <c r="E458" s="3">
        <f t="shared" si="22"/>
        <v>0.7</v>
      </c>
      <c r="F458" s="13" t="s">
        <v>19</v>
      </c>
      <c r="G458" s="12">
        <v>45430</v>
      </c>
      <c r="H458" s="13" t="s">
        <v>13</v>
      </c>
      <c r="I458" s="18" t="str">
        <f t="shared" si="23"/>
        <v>Malo</v>
      </c>
    </row>
    <row r="459" spans="1:9" x14ac:dyDescent="0.25">
      <c r="A459" s="17">
        <v>240558</v>
      </c>
      <c r="B459" s="10">
        <v>0.62361111111111112</v>
      </c>
      <c r="C459" s="10">
        <v>0.6958333333333333</v>
      </c>
      <c r="D459" s="2">
        <f t="shared" si="21"/>
        <v>7.2222222222222188E-2</v>
      </c>
      <c r="E459" s="3">
        <f t="shared" si="22"/>
        <v>1.7333333333333334</v>
      </c>
      <c r="F459" s="13" t="s">
        <v>19</v>
      </c>
      <c r="G459" s="12">
        <v>45430</v>
      </c>
      <c r="H459" s="13" t="s">
        <v>11</v>
      </c>
      <c r="I459" s="18" t="str">
        <f t="shared" si="23"/>
        <v>Regular</v>
      </c>
    </row>
    <row r="460" spans="1:9" x14ac:dyDescent="0.25">
      <c r="A460" s="17">
        <v>240559</v>
      </c>
      <c r="B460" s="10">
        <v>0.85416666666666663</v>
      </c>
      <c r="C460" s="10">
        <v>0.86944444444444446</v>
      </c>
      <c r="D460" s="2">
        <f t="shared" si="21"/>
        <v>1.5277777777777835E-2</v>
      </c>
      <c r="E460" s="3">
        <f t="shared" si="22"/>
        <v>0.36666666666666664</v>
      </c>
      <c r="F460" s="13" t="s">
        <v>19</v>
      </c>
      <c r="G460" s="12">
        <v>45430</v>
      </c>
      <c r="H460" s="13" t="s">
        <v>38</v>
      </c>
      <c r="I460" s="18" t="str">
        <f t="shared" si="23"/>
        <v>Malo</v>
      </c>
    </row>
    <row r="461" spans="1:9" x14ac:dyDescent="0.25">
      <c r="A461" s="17">
        <v>240560</v>
      </c>
      <c r="B461" s="10">
        <v>0.87083333333333335</v>
      </c>
      <c r="C461" s="10">
        <v>0.92847222222222225</v>
      </c>
      <c r="D461" s="2">
        <f t="shared" si="21"/>
        <v>5.7638888888888906E-2</v>
      </c>
      <c r="E461" s="3">
        <f t="shared" si="22"/>
        <v>1.3833333333333333</v>
      </c>
      <c r="F461" s="13" t="s">
        <v>19</v>
      </c>
      <c r="G461" s="12">
        <v>45430</v>
      </c>
      <c r="H461" s="13" t="s">
        <v>22</v>
      </c>
      <c r="I461" s="18" t="str">
        <f t="shared" si="23"/>
        <v>Regular</v>
      </c>
    </row>
    <row r="462" spans="1:9" x14ac:dyDescent="0.25">
      <c r="A462" s="17">
        <v>240561</v>
      </c>
      <c r="B462" s="10">
        <v>0.97013888888888888</v>
      </c>
      <c r="C462" s="10">
        <v>0.99930555555555556</v>
      </c>
      <c r="D462" s="2">
        <f t="shared" si="21"/>
        <v>2.9166666666666674E-2</v>
      </c>
      <c r="E462" s="3">
        <f t="shared" si="22"/>
        <v>0.7</v>
      </c>
      <c r="F462" s="13" t="s">
        <v>21</v>
      </c>
      <c r="G462" s="12">
        <v>45431</v>
      </c>
      <c r="H462" s="13" t="s">
        <v>22</v>
      </c>
      <c r="I462" s="18" t="str">
        <f t="shared" si="23"/>
        <v>Malo</v>
      </c>
    </row>
    <row r="463" spans="1:9" x14ac:dyDescent="0.25">
      <c r="A463" s="17">
        <v>240562</v>
      </c>
      <c r="B463" s="10">
        <v>0.49444444444444446</v>
      </c>
      <c r="C463" s="10">
        <v>0.51597222222222228</v>
      </c>
      <c r="D463" s="2">
        <f t="shared" si="21"/>
        <v>2.1527777777777812E-2</v>
      </c>
      <c r="E463" s="3">
        <f t="shared" si="22"/>
        <v>0.51666666666666672</v>
      </c>
      <c r="F463" s="13" t="s">
        <v>9</v>
      </c>
      <c r="G463" s="12">
        <v>45432</v>
      </c>
      <c r="H463" s="13" t="s">
        <v>11</v>
      </c>
      <c r="I463" s="18" t="str">
        <f t="shared" si="23"/>
        <v>Malo</v>
      </c>
    </row>
    <row r="464" spans="1:9" x14ac:dyDescent="0.25">
      <c r="A464" s="17">
        <v>240563</v>
      </c>
      <c r="B464" s="10">
        <v>0.56805555555555554</v>
      </c>
      <c r="C464" s="10">
        <v>0.65208333333333335</v>
      </c>
      <c r="D464" s="2">
        <f t="shared" si="21"/>
        <v>8.4027777777777812E-2</v>
      </c>
      <c r="E464" s="3">
        <f t="shared" si="22"/>
        <v>2.0166666666666666</v>
      </c>
      <c r="F464" s="13" t="s">
        <v>9</v>
      </c>
      <c r="G464" s="12">
        <v>45432</v>
      </c>
      <c r="H464" s="13" t="s">
        <v>22</v>
      </c>
      <c r="I464" s="18" t="str">
        <f t="shared" si="23"/>
        <v>Bueno</v>
      </c>
    </row>
    <row r="465" spans="1:9" x14ac:dyDescent="0.25">
      <c r="A465" s="17">
        <v>240564</v>
      </c>
      <c r="B465" s="10">
        <v>0.65208333333333335</v>
      </c>
      <c r="C465" s="10">
        <v>0.73819444444444449</v>
      </c>
      <c r="D465" s="2">
        <f t="shared" si="21"/>
        <v>8.6111111111111138E-2</v>
      </c>
      <c r="E465" s="3">
        <f t="shared" si="22"/>
        <v>2.0666666666666669</v>
      </c>
      <c r="F465" s="13" t="s">
        <v>9</v>
      </c>
      <c r="G465" s="12">
        <v>45432</v>
      </c>
      <c r="H465" s="13" t="s">
        <v>22</v>
      </c>
      <c r="I465" s="18" t="str">
        <f t="shared" si="23"/>
        <v>Bueno</v>
      </c>
    </row>
    <row r="466" spans="1:9" x14ac:dyDescent="0.25">
      <c r="A466" s="17">
        <v>240565</v>
      </c>
      <c r="B466" s="10">
        <v>0.33333333333333331</v>
      </c>
      <c r="C466" s="10">
        <v>0.47916666666666669</v>
      </c>
      <c r="D466" s="2">
        <f t="shared" si="21"/>
        <v>0.14583333333333337</v>
      </c>
      <c r="E466" s="3">
        <f t="shared" si="22"/>
        <v>3.5</v>
      </c>
      <c r="F466" s="13" t="s">
        <v>12</v>
      </c>
      <c r="G466" s="12">
        <v>45433</v>
      </c>
      <c r="H466" s="13" t="s">
        <v>45</v>
      </c>
      <c r="I466" s="18" t="str">
        <f t="shared" si="23"/>
        <v>Bueno</v>
      </c>
    </row>
    <row r="467" spans="1:9" x14ac:dyDescent="0.25">
      <c r="A467" s="17">
        <v>240566</v>
      </c>
      <c r="B467" s="10">
        <v>0.58333333333333337</v>
      </c>
      <c r="C467" s="10">
        <v>0.75</v>
      </c>
      <c r="D467" s="2">
        <f t="shared" si="21"/>
        <v>0.16666666666666663</v>
      </c>
      <c r="E467" s="3">
        <f t="shared" si="22"/>
        <v>4</v>
      </c>
      <c r="F467" s="13" t="s">
        <v>12</v>
      </c>
      <c r="G467" s="12">
        <v>45433</v>
      </c>
      <c r="H467" s="13" t="s">
        <v>46</v>
      </c>
      <c r="I467" s="18" t="str">
        <f t="shared" si="23"/>
        <v>Bueno</v>
      </c>
    </row>
    <row r="468" spans="1:9" x14ac:dyDescent="0.25">
      <c r="A468" s="17">
        <v>240567</v>
      </c>
      <c r="B468" s="10">
        <v>0.41041666666666665</v>
      </c>
      <c r="C468" s="10">
        <v>0.49652777777777779</v>
      </c>
      <c r="D468" s="2">
        <f t="shared" si="21"/>
        <v>8.6111111111111138E-2</v>
      </c>
      <c r="E468" s="3">
        <f t="shared" si="22"/>
        <v>2.0666666666666669</v>
      </c>
      <c r="F468" s="13" t="s">
        <v>15</v>
      </c>
      <c r="G468" s="12">
        <v>45434</v>
      </c>
      <c r="H468" s="13" t="s">
        <v>49</v>
      </c>
      <c r="I468" s="18" t="str">
        <f t="shared" si="23"/>
        <v>Bueno</v>
      </c>
    </row>
    <row r="469" spans="1:9" x14ac:dyDescent="0.25">
      <c r="A469" s="17">
        <v>240568</v>
      </c>
      <c r="B469" s="10">
        <v>0.51944444444444449</v>
      </c>
      <c r="C469" s="10">
        <v>0.55486111111111114</v>
      </c>
      <c r="D469" s="2">
        <f t="shared" si="21"/>
        <v>3.5416666666666652E-2</v>
      </c>
      <c r="E469" s="3">
        <f t="shared" si="22"/>
        <v>0.85</v>
      </c>
      <c r="F469" s="13" t="s">
        <v>15</v>
      </c>
      <c r="G469" s="12">
        <v>45434</v>
      </c>
      <c r="H469" s="13" t="s">
        <v>49</v>
      </c>
      <c r="I469" s="18" t="str">
        <f t="shared" si="23"/>
        <v>Malo</v>
      </c>
    </row>
    <row r="470" spans="1:9" x14ac:dyDescent="0.25">
      <c r="A470" s="17">
        <v>240569</v>
      </c>
      <c r="B470" s="10">
        <v>0.57708333333333328</v>
      </c>
      <c r="C470" s="10">
        <v>0.66597222222222219</v>
      </c>
      <c r="D470" s="2">
        <f t="shared" si="21"/>
        <v>8.8888888888888906E-2</v>
      </c>
      <c r="E470" s="3">
        <f t="shared" si="22"/>
        <v>2.1333333333333333</v>
      </c>
      <c r="F470" s="13" t="s">
        <v>15</v>
      </c>
      <c r="G470" s="12">
        <v>45434</v>
      </c>
      <c r="H470" s="13" t="s">
        <v>49</v>
      </c>
      <c r="I470" s="18" t="str">
        <f t="shared" si="23"/>
        <v>Bueno</v>
      </c>
    </row>
    <row r="471" spans="1:9" x14ac:dyDescent="0.25">
      <c r="A471" s="17">
        <v>240570</v>
      </c>
      <c r="B471" s="10">
        <v>0.85</v>
      </c>
      <c r="C471" s="10">
        <v>0.93402777777777779</v>
      </c>
      <c r="D471" s="2">
        <f t="shared" si="21"/>
        <v>8.4027777777777812E-2</v>
      </c>
      <c r="E471" s="3">
        <f t="shared" si="22"/>
        <v>2.0166666666666666</v>
      </c>
      <c r="F471" s="13" t="s">
        <v>15</v>
      </c>
      <c r="G471" s="12">
        <v>45434</v>
      </c>
      <c r="H471" s="13" t="s">
        <v>49</v>
      </c>
      <c r="I471" s="18" t="str">
        <f t="shared" si="23"/>
        <v>Bueno</v>
      </c>
    </row>
    <row r="472" spans="1:9" x14ac:dyDescent="0.25">
      <c r="A472" s="17">
        <v>240571</v>
      </c>
      <c r="B472" s="10">
        <v>0.85069444444444442</v>
      </c>
      <c r="C472" s="10">
        <v>0.99722222222222223</v>
      </c>
      <c r="D472" s="2">
        <f t="shared" si="21"/>
        <v>0.14652777777777781</v>
      </c>
      <c r="E472" s="3">
        <f t="shared" si="22"/>
        <v>3.5166666666666666</v>
      </c>
      <c r="F472" s="13" t="s">
        <v>15</v>
      </c>
      <c r="G472" s="12">
        <v>45434</v>
      </c>
      <c r="H472" s="13" t="s">
        <v>49</v>
      </c>
      <c r="I472" s="18" t="str">
        <f t="shared" si="23"/>
        <v>Bueno</v>
      </c>
    </row>
    <row r="473" spans="1:9" x14ac:dyDescent="0.25">
      <c r="A473" s="17">
        <v>240572</v>
      </c>
      <c r="B473" s="10">
        <v>0.33333333333333331</v>
      </c>
      <c r="C473" s="10">
        <v>0.5</v>
      </c>
      <c r="D473" s="2">
        <f t="shared" si="21"/>
        <v>0.16666666666666669</v>
      </c>
      <c r="E473" s="3">
        <f t="shared" si="22"/>
        <v>4</v>
      </c>
      <c r="F473" s="13" t="s">
        <v>17</v>
      </c>
      <c r="G473" s="12">
        <v>45435</v>
      </c>
      <c r="H473" s="13" t="s">
        <v>48</v>
      </c>
      <c r="I473" s="18" t="str">
        <f t="shared" si="23"/>
        <v>Bueno</v>
      </c>
    </row>
    <row r="474" spans="1:9" x14ac:dyDescent="0.25">
      <c r="A474" s="17">
        <v>240573</v>
      </c>
      <c r="B474" s="10">
        <v>0.625</v>
      </c>
      <c r="C474" s="10">
        <v>0.75</v>
      </c>
      <c r="D474" s="2">
        <f t="shared" si="21"/>
        <v>0.125</v>
      </c>
      <c r="E474" s="3">
        <f t="shared" si="22"/>
        <v>3</v>
      </c>
      <c r="F474" s="13" t="s">
        <v>17</v>
      </c>
      <c r="G474" s="12">
        <v>45435</v>
      </c>
      <c r="H474" s="13" t="s">
        <v>49</v>
      </c>
      <c r="I474" s="18" t="str">
        <f t="shared" si="23"/>
        <v>Bueno</v>
      </c>
    </row>
    <row r="475" spans="1:9" x14ac:dyDescent="0.25">
      <c r="A475" s="17">
        <v>240574</v>
      </c>
      <c r="B475" s="10">
        <v>0.58333333333333337</v>
      </c>
      <c r="C475" s="10">
        <v>0.75</v>
      </c>
      <c r="D475" s="2">
        <f t="shared" si="21"/>
        <v>0.16666666666666663</v>
      </c>
      <c r="E475" s="3">
        <f t="shared" si="22"/>
        <v>4</v>
      </c>
      <c r="F475" s="13" t="s">
        <v>25</v>
      </c>
      <c r="G475" s="12">
        <v>45436</v>
      </c>
      <c r="H475" s="13" t="s">
        <v>50</v>
      </c>
      <c r="I475" s="18" t="str">
        <f t="shared" si="23"/>
        <v>Bueno</v>
      </c>
    </row>
    <row r="476" spans="1:9" x14ac:dyDescent="0.25">
      <c r="A476" s="17">
        <v>240575</v>
      </c>
      <c r="B476" s="10">
        <v>0.53888888888888886</v>
      </c>
      <c r="C476" s="10">
        <v>0.58333333333333337</v>
      </c>
      <c r="D476" s="2">
        <f t="shared" si="21"/>
        <v>4.4444444444444509E-2</v>
      </c>
      <c r="E476" s="3">
        <f t="shared" si="22"/>
        <v>1.0666666666666667</v>
      </c>
      <c r="F476" s="13" t="s">
        <v>19</v>
      </c>
      <c r="G476" s="12">
        <v>45437</v>
      </c>
      <c r="H476" s="13" t="s">
        <v>45</v>
      </c>
      <c r="I476" s="18" t="str">
        <f t="shared" si="23"/>
        <v>Regular</v>
      </c>
    </row>
    <row r="477" spans="1:9" x14ac:dyDescent="0.25">
      <c r="A477" s="17">
        <v>240576</v>
      </c>
      <c r="B477" s="10">
        <v>0.58333333333333337</v>
      </c>
      <c r="C477" s="10">
        <v>0.68125000000000002</v>
      </c>
      <c r="D477" s="2">
        <f t="shared" si="21"/>
        <v>9.7916666666666652E-2</v>
      </c>
      <c r="E477" s="3">
        <f t="shared" si="22"/>
        <v>2.35</v>
      </c>
      <c r="F477" s="13" t="s">
        <v>19</v>
      </c>
      <c r="G477" s="12">
        <v>45437</v>
      </c>
      <c r="H477" s="13" t="s">
        <v>33</v>
      </c>
      <c r="I477" s="18" t="str">
        <f t="shared" si="23"/>
        <v>Bueno</v>
      </c>
    </row>
    <row r="478" spans="1:9" x14ac:dyDescent="0.25">
      <c r="A478" s="17">
        <v>240577</v>
      </c>
      <c r="B478" s="10">
        <v>0.68194444444444446</v>
      </c>
      <c r="C478" s="10">
        <v>0.72916666666666663</v>
      </c>
      <c r="D478" s="2">
        <f t="shared" si="21"/>
        <v>4.7222222222222165E-2</v>
      </c>
      <c r="E478" s="3">
        <f t="shared" si="22"/>
        <v>1.1333333333333333</v>
      </c>
      <c r="F478" s="13" t="s">
        <v>19</v>
      </c>
      <c r="G478" s="12">
        <v>45437</v>
      </c>
      <c r="H478" s="13" t="s">
        <v>23</v>
      </c>
      <c r="I478" s="18" t="str">
        <f t="shared" si="23"/>
        <v>Regular</v>
      </c>
    </row>
    <row r="479" spans="1:9" x14ac:dyDescent="0.25">
      <c r="A479" s="17">
        <v>240578</v>
      </c>
      <c r="B479" s="10">
        <v>0.78402777777777777</v>
      </c>
      <c r="C479" s="10">
        <v>0.82986111111111116</v>
      </c>
      <c r="D479" s="2">
        <f t="shared" si="21"/>
        <v>4.5833333333333393E-2</v>
      </c>
      <c r="E479" s="3">
        <f t="shared" si="22"/>
        <v>1.1000000000000001</v>
      </c>
      <c r="F479" s="13" t="s">
        <v>19</v>
      </c>
      <c r="G479" s="12">
        <v>45437</v>
      </c>
      <c r="H479" s="13" t="s">
        <v>49</v>
      </c>
      <c r="I479" s="18" t="str">
        <f t="shared" si="23"/>
        <v>Regular</v>
      </c>
    </row>
    <row r="480" spans="1:9" x14ac:dyDescent="0.25">
      <c r="A480" s="17">
        <v>240579</v>
      </c>
      <c r="B480" s="10">
        <v>0.95347222222222228</v>
      </c>
      <c r="C480" s="10">
        <v>0.98124999999999996</v>
      </c>
      <c r="D480" s="2">
        <f t="shared" si="21"/>
        <v>2.7777777777777679E-2</v>
      </c>
      <c r="E480" s="3">
        <f t="shared" si="22"/>
        <v>0.66666666666666663</v>
      </c>
      <c r="F480" s="13" t="s">
        <v>19</v>
      </c>
      <c r="G480" s="12">
        <v>45437</v>
      </c>
      <c r="H480" s="13" t="s">
        <v>48</v>
      </c>
      <c r="I480" s="18" t="str">
        <f t="shared" si="23"/>
        <v>Malo</v>
      </c>
    </row>
    <row r="481" spans="1:9" x14ac:dyDescent="0.25">
      <c r="A481" s="17">
        <v>240580</v>
      </c>
      <c r="B481" s="10">
        <v>0.57777777777777772</v>
      </c>
      <c r="C481" s="10">
        <v>0.65555555555555556</v>
      </c>
      <c r="D481" s="2">
        <f t="shared" si="21"/>
        <v>7.7777777777777835E-2</v>
      </c>
      <c r="E481" s="3">
        <f t="shared" si="22"/>
        <v>1.8666666666666667</v>
      </c>
      <c r="F481" s="13" t="s">
        <v>21</v>
      </c>
      <c r="G481" s="12">
        <v>45438</v>
      </c>
      <c r="H481" s="13" t="s">
        <v>20</v>
      </c>
      <c r="I481" s="18" t="str">
        <f t="shared" si="23"/>
        <v>Regular</v>
      </c>
    </row>
    <row r="482" spans="1:9" x14ac:dyDescent="0.25">
      <c r="A482" s="17">
        <v>240581</v>
      </c>
      <c r="B482" s="10">
        <v>0.65555555555555556</v>
      </c>
      <c r="C482" s="10">
        <v>0.74027777777777781</v>
      </c>
      <c r="D482" s="2">
        <f t="shared" si="21"/>
        <v>8.4722222222222254E-2</v>
      </c>
      <c r="E482" s="3">
        <f t="shared" si="22"/>
        <v>2.0333333333333332</v>
      </c>
      <c r="F482" s="13" t="s">
        <v>21</v>
      </c>
      <c r="G482" s="12">
        <v>45438</v>
      </c>
      <c r="H482" s="13" t="s">
        <v>34</v>
      </c>
      <c r="I482" s="18" t="str">
        <f t="shared" si="23"/>
        <v>Bueno</v>
      </c>
    </row>
    <row r="483" spans="1:9" x14ac:dyDescent="0.25">
      <c r="A483" s="17">
        <v>240582</v>
      </c>
      <c r="B483" s="10">
        <v>0.375</v>
      </c>
      <c r="C483" s="10">
        <v>0.54166666666666663</v>
      </c>
      <c r="D483" s="2">
        <f t="shared" si="21"/>
        <v>0.16666666666666663</v>
      </c>
      <c r="E483" s="3">
        <f t="shared" si="22"/>
        <v>4</v>
      </c>
      <c r="F483" s="13" t="s">
        <v>9</v>
      </c>
      <c r="G483" s="12">
        <v>45439</v>
      </c>
      <c r="H483" s="13" t="s">
        <v>44</v>
      </c>
      <c r="I483" s="18" t="str">
        <f t="shared" si="23"/>
        <v>Bueno</v>
      </c>
    </row>
    <row r="484" spans="1:9" x14ac:dyDescent="0.25">
      <c r="A484" s="17">
        <v>240583</v>
      </c>
      <c r="B484" s="10">
        <v>0.60416666666666663</v>
      </c>
      <c r="C484" s="10">
        <v>0.75</v>
      </c>
      <c r="D484" s="2">
        <f t="shared" si="21"/>
        <v>0.14583333333333337</v>
      </c>
      <c r="E484" s="3">
        <f t="shared" si="22"/>
        <v>3.5</v>
      </c>
      <c r="F484" s="13" t="s">
        <v>9</v>
      </c>
      <c r="G484" s="12">
        <v>45439</v>
      </c>
      <c r="H484" s="13" t="s">
        <v>33</v>
      </c>
      <c r="I484" s="18" t="str">
        <f t="shared" si="23"/>
        <v>Bueno</v>
      </c>
    </row>
    <row r="485" spans="1:9" x14ac:dyDescent="0.25">
      <c r="A485" s="17">
        <v>240584</v>
      </c>
      <c r="B485" s="10">
        <v>0.87083333333333335</v>
      </c>
      <c r="C485" s="10">
        <v>0.99097222222222225</v>
      </c>
      <c r="D485" s="2">
        <f t="shared" si="21"/>
        <v>0.12013888888888891</v>
      </c>
      <c r="E485" s="3">
        <f t="shared" si="22"/>
        <v>2.8833333333333333</v>
      </c>
      <c r="F485" s="13" t="s">
        <v>9</v>
      </c>
      <c r="G485" s="12">
        <v>45439</v>
      </c>
      <c r="H485" s="13" t="s">
        <v>45</v>
      </c>
      <c r="I485" s="18" t="str">
        <f t="shared" si="23"/>
        <v>Bueno</v>
      </c>
    </row>
    <row r="486" spans="1:9" x14ac:dyDescent="0.25">
      <c r="A486" s="17">
        <v>240585</v>
      </c>
      <c r="B486" s="10">
        <v>0.33333333333333331</v>
      </c>
      <c r="C486" s="10">
        <v>0.5</v>
      </c>
      <c r="D486" s="2">
        <f t="shared" si="21"/>
        <v>0.16666666666666669</v>
      </c>
      <c r="E486" s="3">
        <f t="shared" si="22"/>
        <v>4</v>
      </c>
      <c r="F486" s="13" t="s">
        <v>12</v>
      </c>
      <c r="G486" s="12">
        <v>45440</v>
      </c>
      <c r="H486" s="13" t="s">
        <v>45</v>
      </c>
      <c r="I486" s="18" t="str">
        <f t="shared" si="23"/>
        <v>Bueno</v>
      </c>
    </row>
    <row r="487" spans="1:9" x14ac:dyDescent="0.25">
      <c r="A487" s="17">
        <v>240586</v>
      </c>
      <c r="B487" s="10">
        <v>0.79861111111111116</v>
      </c>
      <c r="C487" s="10">
        <v>0.93958333333333333</v>
      </c>
      <c r="D487" s="2">
        <f t="shared" si="21"/>
        <v>0.14097222222222217</v>
      </c>
      <c r="E487" s="3">
        <f t="shared" si="22"/>
        <v>3.3833333333333333</v>
      </c>
      <c r="F487" s="13" t="s">
        <v>12</v>
      </c>
      <c r="G487" s="12">
        <v>45440</v>
      </c>
      <c r="H487" s="13" t="s">
        <v>34</v>
      </c>
      <c r="I487" s="18" t="str">
        <f t="shared" si="23"/>
        <v>Bueno</v>
      </c>
    </row>
    <row r="488" spans="1:9" x14ac:dyDescent="0.25">
      <c r="A488" s="17">
        <v>240587</v>
      </c>
      <c r="B488" s="10">
        <v>0.49722222222222223</v>
      </c>
      <c r="C488" s="10">
        <v>0.61527777777777781</v>
      </c>
      <c r="D488" s="2">
        <f t="shared" si="21"/>
        <v>0.11805555555555558</v>
      </c>
      <c r="E488" s="3">
        <f t="shared" si="22"/>
        <v>2.8333333333333335</v>
      </c>
      <c r="F488" s="13" t="s">
        <v>15</v>
      </c>
      <c r="G488" s="12">
        <v>45441</v>
      </c>
      <c r="H488" s="13" t="s">
        <v>48</v>
      </c>
      <c r="I488" s="18" t="str">
        <f t="shared" si="23"/>
        <v>Bueno</v>
      </c>
    </row>
    <row r="489" spans="1:9" x14ac:dyDescent="0.25">
      <c r="A489" s="17">
        <v>240588</v>
      </c>
      <c r="B489" s="10">
        <v>0.63194444444444442</v>
      </c>
      <c r="C489" s="10">
        <v>0.66527777777777775</v>
      </c>
      <c r="D489" s="2">
        <f t="shared" si="21"/>
        <v>3.3333333333333326E-2</v>
      </c>
      <c r="E489" s="3">
        <f t="shared" si="22"/>
        <v>0.8</v>
      </c>
      <c r="F489" s="13" t="s">
        <v>15</v>
      </c>
      <c r="G489" s="12">
        <v>45441</v>
      </c>
      <c r="H489" s="13" t="s">
        <v>23</v>
      </c>
      <c r="I489" s="18" t="str">
        <f t="shared" si="23"/>
        <v>Malo</v>
      </c>
    </row>
    <row r="490" spans="1:9" x14ac:dyDescent="0.25">
      <c r="A490" s="17">
        <v>240589</v>
      </c>
      <c r="B490" s="10">
        <v>0.66527777777777775</v>
      </c>
      <c r="C490" s="10">
        <v>0.68055555555555558</v>
      </c>
      <c r="D490" s="2">
        <f t="shared" si="21"/>
        <v>1.5277777777777835E-2</v>
      </c>
      <c r="E490" s="3">
        <f t="shared" si="22"/>
        <v>0.36666666666666664</v>
      </c>
      <c r="F490" s="13" t="s">
        <v>15</v>
      </c>
      <c r="G490" s="12">
        <v>45441</v>
      </c>
      <c r="H490" s="13" t="s">
        <v>38</v>
      </c>
      <c r="I490" s="18" t="str">
        <f t="shared" si="23"/>
        <v>Malo</v>
      </c>
    </row>
    <row r="491" spans="1:9" x14ac:dyDescent="0.25">
      <c r="A491" s="17">
        <v>240590</v>
      </c>
      <c r="B491" s="10">
        <v>0.68125000000000002</v>
      </c>
      <c r="C491" s="10">
        <v>0.73055555555555551</v>
      </c>
      <c r="D491" s="2">
        <f t="shared" si="21"/>
        <v>4.9305555555555491E-2</v>
      </c>
      <c r="E491" s="3">
        <f t="shared" si="22"/>
        <v>1.1833333333333333</v>
      </c>
      <c r="F491" s="13" t="s">
        <v>15</v>
      </c>
      <c r="G491" s="12">
        <v>45441</v>
      </c>
      <c r="H491" s="13" t="s">
        <v>34</v>
      </c>
      <c r="I491" s="18" t="str">
        <f t="shared" si="23"/>
        <v>Regular</v>
      </c>
    </row>
    <row r="492" spans="1:9" x14ac:dyDescent="0.25">
      <c r="A492" s="17">
        <v>240591</v>
      </c>
      <c r="B492" s="10">
        <v>0.88611111111111107</v>
      </c>
      <c r="C492" s="10">
        <v>0.99930555555555556</v>
      </c>
      <c r="D492" s="2">
        <f t="shared" si="21"/>
        <v>0.11319444444444449</v>
      </c>
      <c r="E492" s="3">
        <f t="shared" si="22"/>
        <v>2.7166666666666668</v>
      </c>
      <c r="F492" s="13" t="s">
        <v>15</v>
      </c>
      <c r="G492" s="12">
        <v>45441</v>
      </c>
      <c r="H492" s="13" t="s">
        <v>48</v>
      </c>
      <c r="I492" s="18" t="str">
        <f t="shared" si="23"/>
        <v>Bueno</v>
      </c>
    </row>
    <row r="493" spans="1:9" x14ac:dyDescent="0.25">
      <c r="A493" s="17">
        <v>240592</v>
      </c>
      <c r="B493" s="10">
        <v>0.33333333333333331</v>
      </c>
      <c r="C493" s="10">
        <v>0.41666666666666669</v>
      </c>
      <c r="D493" s="2">
        <f t="shared" si="21"/>
        <v>8.333333333333337E-2</v>
      </c>
      <c r="E493" s="3">
        <f t="shared" si="22"/>
        <v>2</v>
      </c>
      <c r="F493" s="13" t="s">
        <v>17</v>
      </c>
      <c r="G493" s="12">
        <v>45442</v>
      </c>
      <c r="H493" s="13" t="s">
        <v>48</v>
      </c>
      <c r="I493" s="18" t="str">
        <f t="shared" si="23"/>
        <v>Bueno</v>
      </c>
    </row>
    <row r="494" spans="1:9" x14ac:dyDescent="0.25">
      <c r="A494" s="17">
        <v>240593</v>
      </c>
      <c r="B494" s="10">
        <v>0.58333333333333337</v>
      </c>
      <c r="C494" s="10">
        <v>0.70833333333333337</v>
      </c>
      <c r="D494" s="2">
        <f t="shared" si="21"/>
        <v>0.125</v>
      </c>
      <c r="E494" s="3">
        <f t="shared" si="22"/>
        <v>3</v>
      </c>
      <c r="F494" s="13" t="s">
        <v>17</v>
      </c>
      <c r="G494" s="12">
        <v>45442</v>
      </c>
      <c r="H494" s="13" t="s">
        <v>49</v>
      </c>
      <c r="I494" s="18" t="str">
        <f t="shared" si="23"/>
        <v>Bueno</v>
      </c>
    </row>
    <row r="495" spans="1:9" x14ac:dyDescent="0.25">
      <c r="A495" s="17">
        <v>240594</v>
      </c>
      <c r="B495" s="10">
        <v>0.58333333333333337</v>
      </c>
      <c r="C495" s="10">
        <v>0.75</v>
      </c>
      <c r="D495" s="2">
        <f t="shared" si="21"/>
        <v>0.16666666666666663</v>
      </c>
      <c r="E495" s="3">
        <f t="shared" si="22"/>
        <v>4</v>
      </c>
      <c r="F495" s="13" t="s">
        <v>25</v>
      </c>
      <c r="G495" s="12">
        <v>45443</v>
      </c>
      <c r="H495" s="13" t="s">
        <v>50</v>
      </c>
      <c r="I495" s="18" t="str">
        <f t="shared" si="23"/>
        <v>Bueno</v>
      </c>
    </row>
    <row r="496" spans="1:9" x14ac:dyDescent="0.25">
      <c r="A496" s="17">
        <v>240595</v>
      </c>
      <c r="B496" s="10">
        <v>0.41736111111111113</v>
      </c>
      <c r="C496" s="10">
        <v>0.46319444444444446</v>
      </c>
      <c r="D496" s="2">
        <f t="shared" si="21"/>
        <v>4.5833333333333337E-2</v>
      </c>
      <c r="E496" s="3">
        <f t="shared" si="22"/>
        <v>1.1000000000000001</v>
      </c>
      <c r="F496" s="13" t="s">
        <v>19</v>
      </c>
      <c r="G496" s="12">
        <v>45444</v>
      </c>
      <c r="H496" s="13" t="s">
        <v>20</v>
      </c>
      <c r="I496" s="18" t="str">
        <f t="shared" si="23"/>
        <v>Regular</v>
      </c>
    </row>
    <row r="497" spans="1:9" x14ac:dyDescent="0.25">
      <c r="A497" s="17">
        <v>240596</v>
      </c>
      <c r="B497" s="10">
        <v>0.56666666666666665</v>
      </c>
      <c r="C497" s="10">
        <v>0.59236111111111112</v>
      </c>
      <c r="D497" s="2">
        <f t="shared" si="21"/>
        <v>2.5694444444444464E-2</v>
      </c>
      <c r="E497" s="3">
        <f t="shared" si="22"/>
        <v>0.6166666666666667</v>
      </c>
      <c r="F497" s="13" t="s">
        <v>19</v>
      </c>
      <c r="G497" s="12">
        <v>45444</v>
      </c>
      <c r="H497" s="13" t="s">
        <v>42</v>
      </c>
      <c r="I497" s="18" t="str">
        <f t="shared" si="23"/>
        <v>Malo</v>
      </c>
    </row>
    <row r="498" spans="1:9" x14ac:dyDescent="0.25">
      <c r="A498" s="17">
        <v>240597</v>
      </c>
      <c r="B498" s="10">
        <v>0.59236111111111112</v>
      </c>
      <c r="C498" s="10">
        <v>0.67986111111111114</v>
      </c>
      <c r="D498" s="2">
        <f t="shared" si="21"/>
        <v>8.7500000000000022E-2</v>
      </c>
      <c r="E498" s="3">
        <f t="shared" si="22"/>
        <v>2.1</v>
      </c>
      <c r="F498" s="13" t="s">
        <v>19</v>
      </c>
      <c r="G498" s="12">
        <v>45444</v>
      </c>
      <c r="H498" s="13" t="s">
        <v>40</v>
      </c>
      <c r="I498" s="18" t="str">
        <f t="shared" si="23"/>
        <v>Bueno</v>
      </c>
    </row>
    <row r="499" spans="1:9" x14ac:dyDescent="0.25">
      <c r="A499" s="17">
        <v>240598</v>
      </c>
      <c r="B499" s="10">
        <v>0.68125000000000002</v>
      </c>
      <c r="C499" s="10">
        <v>0.76527777777777772</v>
      </c>
      <c r="D499" s="2">
        <f t="shared" si="21"/>
        <v>8.4027777777777701E-2</v>
      </c>
      <c r="E499" s="3">
        <f t="shared" si="22"/>
        <v>2.0166666666666666</v>
      </c>
      <c r="F499" s="13" t="s">
        <v>19</v>
      </c>
      <c r="G499" s="12">
        <v>45444</v>
      </c>
      <c r="H499" s="13" t="s">
        <v>34</v>
      </c>
      <c r="I499" s="18" t="str">
        <f t="shared" si="23"/>
        <v>Bueno</v>
      </c>
    </row>
    <row r="500" spans="1:9" x14ac:dyDescent="0.25">
      <c r="A500" s="17">
        <v>240599</v>
      </c>
      <c r="B500" s="10">
        <v>0.78194444444444444</v>
      </c>
      <c r="C500" s="10">
        <v>0.83194444444444449</v>
      </c>
      <c r="D500" s="2">
        <f t="shared" si="21"/>
        <v>5.0000000000000044E-2</v>
      </c>
      <c r="E500" s="3">
        <f t="shared" si="22"/>
        <v>1.2</v>
      </c>
      <c r="F500" s="13" t="s">
        <v>19</v>
      </c>
      <c r="G500" s="12">
        <v>45444</v>
      </c>
      <c r="H500" s="13" t="s">
        <v>34</v>
      </c>
      <c r="I500" s="18" t="str">
        <f t="shared" si="23"/>
        <v>Regular</v>
      </c>
    </row>
    <row r="501" spans="1:9" x14ac:dyDescent="0.25">
      <c r="A501" s="17">
        <v>240600</v>
      </c>
      <c r="B501" s="10">
        <v>0.8881944444444444</v>
      </c>
      <c r="C501" s="10">
        <v>0.97222222222222221</v>
      </c>
      <c r="D501" s="2">
        <f t="shared" si="21"/>
        <v>8.4027777777777812E-2</v>
      </c>
      <c r="E501" s="3">
        <f t="shared" si="22"/>
        <v>2.0166666666666666</v>
      </c>
      <c r="F501" s="13" t="s">
        <v>19</v>
      </c>
      <c r="G501" s="12">
        <v>45444</v>
      </c>
      <c r="H501" s="13" t="s">
        <v>45</v>
      </c>
      <c r="I501" s="18" t="str">
        <f t="shared" si="23"/>
        <v>Bueno</v>
      </c>
    </row>
    <row r="502" spans="1:9" x14ac:dyDescent="0.25">
      <c r="A502" s="17">
        <v>240601</v>
      </c>
      <c r="B502" s="10">
        <v>0</v>
      </c>
      <c r="C502" s="10">
        <v>0.1125</v>
      </c>
      <c r="D502" s="2">
        <f t="shared" si="21"/>
        <v>0.1125</v>
      </c>
      <c r="E502" s="3">
        <f t="shared" si="22"/>
        <v>2.7</v>
      </c>
      <c r="F502" s="13" t="s">
        <v>21</v>
      </c>
      <c r="G502" s="12">
        <v>45445</v>
      </c>
      <c r="H502" s="13" t="s">
        <v>50</v>
      </c>
      <c r="I502" s="18" t="str">
        <f t="shared" si="23"/>
        <v>Bueno</v>
      </c>
    </row>
    <row r="503" spans="1:9" x14ac:dyDescent="0.25">
      <c r="A503" s="17">
        <v>240602</v>
      </c>
      <c r="B503" s="10">
        <v>0.60277777777777775</v>
      </c>
      <c r="C503" s="10">
        <v>0.69444444444444442</v>
      </c>
      <c r="D503" s="2">
        <f t="shared" si="21"/>
        <v>9.1666666666666674E-2</v>
      </c>
      <c r="E503" s="3">
        <f t="shared" si="22"/>
        <v>2.2000000000000002</v>
      </c>
      <c r="F503" s="13" t="s">
        <v>21</v>
      </c>
      <c r="G503" s="12">
        <v>45445</v>
      </c>
      <c r="H503" s="13" t="s">
        <v>34</v>
      </c>
      <c r="I503" s="18" t="str">
        <f t="shared" si="23"/>
        <v>Bueno</v>
      </c>
    </row>
    <row r="504" spans="1:9" x14ac:dyDescent="0.25">
      <c r="A504" s="17">
        <v>240603</v>
      </c>
      <c r="B504" s="10">
        <v>0.90763888888888888</v>
      </c>
      <c r="C504" s="10">
        <v>0.95416666666666672</v>
      </c>
      <c r="D504" s="2">
        <f t="shared" si="21"/>
        <v>4.6527777777777835E-2</v>
      </c>
      <c r="E504" s="3">
        <f t="shared" si="22"/>
        <v>1.1166666666666667</v>
      </c>
      <c r="F504" s="13" t="s">
        <v>21</v>
      </c>
      <c r="G504" s="12">
        <v>45445</v>
      </c>
      <c r="H504" s="13" t="s">
        <v>50</v>
      </c>
      <c r="I504" s="18" t="str">
        <f t="shared" si="23"/>
        <v>Regular</v>
      </c>
    </row>
    <row r="505" spans="1:9" x14ac:dyDescent="0.25">
      <c r="A505" s="17">
        <v>240604</v>
      </c>
      <c r="B505" s="10">
        <v>0.33333333333333331</v>
      </c>
      <c r="C505" s="10">
        <v>0.52083333333333337</v>
      </c>
      <c r="D505" s="2">
        <f t="shared" si="21"/>
        <v>0.18750000000000006</v>
      </c>
      <c r="E505" s="3">
        <f t="shared" si="22"/>
        <v>4.5</v>
      </c>
      <c r="F505" s="13" t="s">
        <v>9</v>
      </c>
      <c r="G505" s="12">
        <v>45446</v>
      </c>
      <c r="H505" s="13" t="s">
        <v>44</v>
      </c>
      <c r="I505" s="18" t="str">
        <f t="shared" si="23"/>
        <v>Bueno</v>
      </c>
    </row>
    <row r="506" spans="1:9" x14ac:dyDescent="0.25">
      <c r="A506" s="17">
        <v>240605</v>
      </c>
      <c r="B506" s="10">
        <v>0.91388888888888886</v>
      </c>
      <c r="C506" s="10">
        <v>0.99791666666666667</v>
      </c>
      <c r="D506" s="2">
        <f t="shared" si="21"/>
        <v>8.4027777777777812E-2</v>
      </c>
      <c r="E506" s="3">
        <f t="shared" si="22"/>
        <v>2.0166666666666666</v>
      </c>
      <c r="F506" s="13" t="s">
        <v>9</v>
      </c>
      <c r="G506" s="12">
        <v>45446</v>
      </c>
      <c r="H506" s="13" t="s">
        <v>45</v>
      </c>
      <c r="I506" s="18" t="str">
        <f t="shared" si="23"/>
        <v>Bueno</v>
      </c>
    </row>
    <row r="507" spans="1:9" x14ac:dyDescent="0.25">
      <c r="A507" s="17">
        <v>240606</v>
      </c>
      <c r="B507" s="10">
        <v>0.33333333333333331</v>
      </c>
      <c r="C507" s="10">
        <v>0.5</v>
      </c>
      <c r="D507" s="2">
        <f t="shared" si="21"/>
        <v>0.16666666666666669</v>
      </c>
      <c r="E507" s="3">
        <f t="shared" si="22"/>
        <v>4</v>
      </c>
      <c r="F507" s="13" t="s">
        <v>12</v>
      </c>
      <c r="G507" s="12">
        <v>45447</v>
      </c>
      <c r="H507" s="13" t="s">
        <v>45</v>
      </c>
      <c r="I507" s="18" t="str">
        <f t="shared" si="23"/>
        <v>Bueno</v>
      </c>
    </row>
    <row r="508" spans="1:9" x14ac:dyDescent="0.25">
      <c r="A508" s="17">
        <v>240607</v>
      </c>
      <c r="B508" s="10">
        <v>0.58333333333333337</v>
      </c>
      <c r="C508" s="10">
        <v>0.75</v>
      </c>
      <c r="D508" s="2">
        <f t="shared" si="21"/>
        <v>0.16666666666666663</v>
      </c>
      <c r="E508" s="3">
        <f t="shared" si="22"/>
        <v>4</v>
      </c>
      <c r="F508" s="13" t="s">
        <v>12</v>
      </c>
      <c r="G508" s="12">
        <v>45447</v>
      </c>
      <c r="H508" s="13" t="s">
        <v>46</v>
      </c>
      <c r="I508" s="18" t="str">
        <f t="shared" si="23"/>
        <v>Bueno</v>
      </c>
    </row>
    <row r="509" spans="1:9" x14ac:dyDescent="0.25">
      <c r="A509" s="17">
        <v>240608</v>
      </c>
      <c r="B509" s="10">
        <v>0.13680555555555557</v>
      </c>
      <c r="C509" s="10">
        <v>0.22013888888888888</v>
      </c>
      <c r="D509" s="2">
        <f t="shared" si="21"/>
        <v>8.3333333333333315E-2</v>
      </c>
      <c r="E509" s="3">
        <f t="shared" si="22"/>
        <v>2</v>
      </c>
      <c r="F509" s="13" t="s">
        <v>15</v>
      </c>
      <c r="G509" s="12">
        <v>45448</v>
      </c>
      <c r="H509" s="13" t="s">
        <v>49</v>
      </c>
      <c r="I509" s="18" t="str">
        <f t="shared" si="23"/>
        <v>Bueno</v>
      </c>
    </row>
    <row r="510" spans="1:9" x14ac:dyDescent="0.25">
      <c r="A510" s="17">
        <v>240609</v>
      </c>
      <c r="B510" s="10">
        <v>0.22013888888888888</v>
      </c>
      <c r="C510" s="10">
        <v>0.31388888888888888</v>
      </c>
      <c r="D510" s="2">
        <f t="shared" si="21"/>
        <v>9.375E-2</v>
      </c>
      <c r="E510" s="3">
        <f t="shared" si="22"/>
        <v>2.25</v>
      </c>
      <c r="F510" s="13" t="s">
        <v>15</v>
      </c>
      <c r="G510" s="12">
        <v>45448</v>
      </c>
      <c r="H510" s="13" t="s">
        <v>49</v>
      </c>
      <c r="I510" s="18" t="str">
        <f t="shared" si="23"/>
        <v>Bueno</v>
      </c>
    </row>
    <row r="511" spans="1:9" x14ac:dyDescent="0.25">
      <c r="A511" s="17">
        <v>240610</v>
      </c>
      <c r="B511" s="10">
        <v>0.3576388888888889</v>
      </c>
      <c r="C511" s="10">
        <v>0.44444444444444442</v>
      </c>
      <c r="D511" s="2">
        <f t="shared" si="21"/>
        <v>8.6805555555555525E-2</v>
      </c>
      <c r="E511" s="3">
        <f t="shared" si="22"/>
        <v>2.0833333333333335</v>
      </c>
      <c r="F511" s="13" t="s">
        <v>15</v>
      </c>
      <c r="G511" s="12">
        <v>45448</v>
      </c>
      <c r="H511" s="13" t="s">
        <v>45</v>
      </c>
      <c r="I511" s="18" t="str">
        <f t="shared" si="23"/>
        <v>Bueno</v>
      </c>
    </row>
    <row r="512" spans="1:9" x14ac:dyDescent="0.25">
      <c r="A512" s="17">
        <v>240611</v>
      </c>
      <c r="B512" s="10">
        <v>0.54652777777777772</v>
      </c>
      <c r="C512" s="10">
        <v>0.57222222222222219</v>
      </c>
      <c r="D512" s="2">
        <f t="shared" si="21"/>
        <v>2.5694444444444464E-2</v>
      </c>
      <c r="E512" s="3">
        <f t="shared" si="22"/>
        <v>0.6166666666666667</v>
      </c>
      <c r="F512" s="13" t="s">
        <v>15</v>
      </c>
      <c r="G512" s="12">
        <v>45448</v>
      </c>
      <c r="H512" s="13" t="s">
        <v>23</v>
      </c>
      <c r="I512" s="18" t="str">
        <f t="shared" si="23"/>
        <v>Malo</v>
      </c>
    </row>
    <row r="513" spans="1:9" x14ac:dyDescent="0.25">
      <c r="A513" s="17">
        <v>240612</v>
      </c>
      <c r="B513" s="10">
        <v>0.61041666666666672</v>
      </c>
      <c r="C513" s="10">
        <v>0.67500000000000004</v>
      </c>
      <c r="D513" s="2">
        <f t="shared" si="21"/>
        <v>6.4583333333333326E-2</v>
      </c>
      <c r="E513" s="3">
        <f t="shared" si="22"/>
        <v>1.55</v>
      </c>
      <c r="F513" s="13" t="s">
        <v>15</v>
      </c>
      <c r="G513" s="12">
        <v>45448</v>
      </c>
      <c r="H513" s="13" t="s">
        <v>34</v>
      </c>
      <c r="I513" s="18" t="str">
        <f t="shared" si="23"/>
        <v>Regular</v>
      </c>
    </row>
    <row r="514" spans="1:9" x14ac:dyDescent="0.25">
      <c r="A514" s="17">
        <v>240613</v>
      </c>
      <c r="B514" s="10">
        <v>0.81874999999999998</v>
      </c>
      <c r="C514" s="10">
        <v>0.90625</v>
      </c>
      <c r="D514" s="2">
        <f t="shared" si="21"/>
        <v>8.7500000000000022E-2</v>
      </c>
      <c r="E514" s="3">
        <f t="shared" si="22"/>
        <v>2.1</v>
      </c>
      <c r="F514" s="13" t="s">
        <v>15</v>
      </c>
      <c r="G514" s="12">
        <v>45448</v>
      </c>
      <c r="H514" s="13" t="s">
        <v>48</v>
      </c>
      <c r="I514" s="18" t="str">
        <f t="shared" si="23"/>
        <v>Bueno</v>
      </c>
    </row>
    <row r="515" spans="1:9" x14ac:dyDescent="0.25">
      <c r="A515" s="17">
        <v>240614</v>
      </c>
      <c r="B515" s="10">
        <v>0.90625</v>
      </c>
      <c r="C515" s="10">
        <v>0.99930555555555556</v>
      </c>
      <c r="D515" s="2">
        <f t="shared" si="21"/>
        <v>9.3055555555555558E-2</v>
      </c>
      <c r="E515" s="3">
        <f t="shared" si="22"/>
        <v>2.2333333333333334</v>
      </c>
      <c r="F515" s="13" t="s">
        <v>15</v>
      </c>
      <c r="G515" s="12">
        <v>45448</v>
      </c>
      <c r="H515" s="13" t="s">
        <v>48</v>
      </c>
      <c r="I515" s="18" t="str">
        <f t="shared" si="23"/>
        <v>Bueno</v>
      </c>
    </row>
    <row r="516" spans="1:9" x14ac:dyDescent="0.25">
      <c r="A516" s="17">
        <v>240615</v>
      </c>
      <c r="B516" s="10">
        <v>0</v>
      </c>
      <c r="C516" s="10">
        <v>3.7499999999999999E-2</v>
      </c>
      <c r="D516" s="2">
        <f t="shared" si="21"/>
        <v>3.7499999999999999E-2</v>
      </c>
      <c r="E516" s="3">
        <f t="shared" si="22"/>
        <v>0.9</v>
      </c>
      <c r="F516" s="13" t="s">
        <v>17</v>
      </c>
      <c r="G516" s="12">
        <v>45449</v>
      </c>
      <c r="H516" s="13" t="s">
        <v>48</v>
      </c>
      <c r="I516" s="18" t="str">
        <f t="shared" si="23"/>
        <v>Malo</v>
      </c>
    </row>
    <row r="517" spans="1:9" x14ac:dyDescent="0.25">
      <c r="A517" s="17">
        <v>240616</v>
      </c>
      <c r="B517" s="10">
        <v>0.33333333333333331</v>
      </c>
      <c r="C517" s="10">
        <v>0.5</v>
      </c>
      <c r="D517" s="2">
        <f t="shared" si="21"/>
        <v>0.16666666666666669</v>
      </c>
      <c r="E517" s="3">
        <f t="shared" si="22"/>
        <v>4</v>
      </c>
      <c r="F517" s="13" t="s">
        <v>17</v>
      </c>
      <c r="G517" s="12">
        <v>45449</v>
      </c>
      <c r="H517" s="13" t="s">
        <v>48</v>
      </c>
      <c r="I517" s="18" t="str">
        <f t="shared" si="23"/>
        <v>Bueno</v>
      </c>
    </row>
    <row r="518" spans="1:9" x14ac:dyDescent="0.25">
      <c r="A518" s="17">
        <v>240617</v>
      </c>
      <c r="B518" s="10">
        <v>0.58333333333333337</v>
      </c>
      <c r="C518" s="10">
        <v>0.75</v>
      </c>
      <c r="D518" s="2">
        <f t="shared" si="21"/>
        <v>0.16666666666666663</v>
      </c>
      <c r="E518" s="3">
        <f t="shared" si="22"/>
        <v>4</v>
      </c>
      <c r="F518" s="13" t="s">
        <v>17</v>
      </c>
      <c r="G518" s="12">
        <v>45449</v>
      </c>
      <c r="H518" s="13" t="s">
        <v>49</v>
      </c>
      <c r="I518" s="18" t="str">
        <f t="shared" si="23"/>
        <v>Bueno</v>
      </c>
    </row>
    <row r="519" spans="1:9" x14ac:dyDescent="0.25">
      <c r="A519" s="17">
        <v>240618</v>
      </c>
      <c r="B519" s="10">
        <v>0.59930555555555554</v>
      </c>
      <c r="C519" s="10">
        <v>0.6333333333333333</v>
      </c>
      <c r="D519" s="2">
        <f t="shared" si="21"/>
        <v>3.4027777777777768E-2</v>
      </c>
      <c r="E519" s="3">
        <f t="shared" si="22"/>
        <v>0.81666666666666665</v>
      </c>
      <c r="F519" s="13" t="s">
        <v>25</v>
      </c>
      <c r="G519" s="12">
        <v>45450</v>
      </c>
      <c r="H519" s="13" t="s">
        <v>38</v>
      </c>
      <c r="I519" s="18" t="str">
        <f t="shared" si="23"/>
        <v>Malo</v>
      </c>
    </row>
    <row r="520" spans="1:9" x14ac:dyDescent="0.25">
      <c r="A520" s="17">
        <v>240619</v>
      </c>
      <c r="B520" s="10">
        <v>0.64652777777777781</v>
      </c>
      <c r="C520" s="10">
        <v>0.72569444444444442</v>
      </c>
      <c r="D520" s="2">
        <f t="shared" ref="D520:D583" si="24">C520-B520</f>
        <v>7.9166666666666607E-2</v>
      </c>
      <c r="E520" s="3">
        <f t="shared" ref="E520:E583" si="25">(HOUR(D520) + MINUTE(D520)/60)</f>
        <v>1.9</v>
      </c>
      <c r="F520" s="13" t="s">
        <v>25</v>
      </c>
      <c r="G520" s="12">
        <v>45450</v>
      </c>
      <c r="H520" s="13" t="s">
        <v>44</v>
      </c>
      <c r="I520" s="18" t="str">
        <f t="shared" ref="I520:I583" si="26">IF(E520&lt;1, "Malo", IF(AND(E520&gt;=1, E520&lt;2), "Regular", "Bueno"))</f>
        <v>Regular</v>
      </c>
    </row>
    <row r="521" spans="1:9" x14ac:dyDescent="0.25">
      <c r="A521" s="17">
        <v>240620</v>
      </c>
      <c r="B521" s="10">
        <v>0.85416666666666663</v>
      </c>
      <c r="C521" s="10">
        <v>0.91805555555555551</v>
      </c>
      <c r="D521" s="2">
        <f t="shared" si="24"/>
        <v>6.3888888888888884E-2</v>
      </c>
      <c r="E521" s="3">
        <f t="shared" si="25"/>
        <v>1.5333333333333332</v>
      </c>
      <c r="F521" s="13" t="s">
        <v>25</v>
      </c>
      <c r="G521" s="12">
        <v>45450</v>
      </c>
      <c r="H521" s="13" t="s">
        <v>20</v>
      </c>
      <c r="I521" s="18" t="str">
        <f t="shared" si="26"/>
        <v>Regular</v>
      </c>
    </row>
    <row r="522" spans="1:9" x14ac:dyDescent="0.25">
      <c r="A522" s="17">
        <v>240621</v>
      </c>
      <c r="B522" s="10">
        <v>2.5694444444444443E-2</v>
      </c>
      <c r="C522" s="10">
        <v>8.4027777777777785E-2</v>
      </c>
      <c r="D522" s="2">
        <f t="shared" si="24"/>
        <v>5.8333333333333341E-2</v>
      </c>
      <c r="E522" s="3">
        <f t="shared" si="25"/>
        <v>1.4</v>
      </c>
      <c r="F522" s="13" t="s">
        <v>19</v>
      </c>
      <c r="G522" s="12">
        <v>45451</v>
      </c>
      <c r="H522" s="13" t="s">
        <v>45</v>
      </c>
      <c r="I522" s="18" t="str">
        <f t="shared" si="26"/>
        <v>Regular</v>
      </c>
    </row>
    <row r="523" spans="1:9" x14ac:dyDescent="0.25">
      <c r="A523" s="17">
        <v>240622</v>
      </c>
      <c r="B523" s="10">
        <v>8.6805555555555552E-2</v>
      </c>
      <c r="C523" s="10">
        <v>0.13680555555555557</v>
      </c>
      <c r="D523" s="2">
        <f t="shared" si="24"/>
        <v>5.0000000000000017E-2</v>
      </c>
      <c r="E523" s="3">
        <f t="shared" si="25"/>
        <v>1.2</v>
      </c>
      <c r="F523" s="13" t="s">
        <v>19</v>
      </c>
      <c r="G523" s="12">
        <v>45451</v>
      </c>
      <c r="H523" s="13" t="s">
        <v>44</v>
      </c>
      <c r="I523" s="18" t="str">
        <f t="shared" si="26"/>
        <v>Regular</v>
      </c>
    </row>
    <row r="524" spans="1:9" x14ac:dyDescent="0.25">
      <c r="A524" s="17">
        <v>240623</v>
      </c>
      <c r="B524" s="10">
        <v>0.65277777777777779</v>
      </c>
      <c r="C524" s="10">
        <v>0.7729166666666667</v>
      </c>
      <c r="D524" s="2">
        <f t="shared" si="24"/>
        <v>0.12013888888888891</v>
      </c>
      <c r="E524" s="3">
        <f t="shared" si="25"/>
        <v>2.8833333333333333</v>
      </c>
      <c r="F524" s="13" t="s">
        <v>19</v>
      </c>
      <c r="G524" s="12">
        <v>45451</v>
      </c>
      <c r="H524" s="13" t="s">
        <v>33</v>
      </c>
      <c r="I524" s="18" t="str">
        <f t="shared" si="26"/>
        <v>Bueno</v>
      </c>
    </row>
    <row r="525" spans="1:9" x14ac:dyDescent="0.25">
      <c r="A525" s="17">
        <v>240624</v>
      </c>
      <c r="B525" s="10">
        <v>0.375</v>
      </c>
      <c r="C525" s="10">
        <v>0.52083333333333337</v>
      </c>
      <c r="D525" s="2">
        <f t="shared" si="24"/>
        <v>0.14583333333333337</v>
      </c>
      <c r="E525" s="3">
        <f t="shared" si="25"/>
        <v>3.5</v>
      </c>
      <c r="F525" s="13" t="s">
        <v>9</v>
      </c>
      <c r="G525" s="12">
        <v>45453</v>
      </c>
      <c r="H525" s="13" t="s">
        <v>44</v>
      </c>
      <c r="I525" s="18" t="str">
        <f t="shared" si="26"/>
        <v>Bueno</v>
      </c>
    </row>
    <row r="526" spans="1:9" x14ac:dyDescent="0.25">
      <c r="A526" s="17">
        <v>240625</v>
      </c>
      <c r="B526" s="10">
        <v>0.66666666666666663</v>
      </c>
      <c r="C526" s="10">
        <v>0.75</v>
      </c>
      <c r="D526" s="2">
        <f t="shared" si="24"/>
        <v>8.333333333333337E-2</v>
      </c>
      <c r="E526" s="3">
        <f t="shared" si="25"/>
        <v>2</v>
      </c>
      <c r="F526" s="13" t="s">
        <v>9</v>
      </c>
      <c r="G526" s="12">
        <v>45453</v>
      </c>
      <c r="H526" s="13" t="s">
        <v>33</v>
      </c>
      <c r="I526" s="18" t="str">
        <f t="shared" si="26"/>
        <v>Bueno</v>
      </c>
    </row>
    <row r="527" spans="1:9" x14ac:dyDescent="0.25">
      <c r="A527" s="17">
        <v>240626</v>
      </c>
      <c r="B527" s="10">
        <v>0.33333333333333331</v>
      </c>
      <c r="C527" s="10">
        <v>0.5</v>
      </c>
      <c r="D527" s="2">
        <f t="shared" si="24"/>
        <v>0.16666666666666669</v>
      </c>
      <c r="E527" s="3">
        <f t="shared" si="25"/>
        <v>4</v>
      </c>
      <c r="F527" s="13" t="s">
        <v>12</v>
      </c>
      <c r="G527" s="12">
        <v>45454</v>
      </c>
      <c r="H527" s="13" t="s">
        <v>45</v>
      </c>
      <c r="I527" s="18" t="str">
        <f t="shared" si="26"/>
        <v>Bueno</v>
      </c>
    </row>
    <row r="528" spans="1:9" x14ac:dyDescent="0.25">
      <c r="A528" s="17">
        <v>240627</v>
      </c>
      <c r="B528" s="10">
        <v>0.58333333333333337</v>
      </c>
      <c r="C528" s="10">
        <v>0.66666666666666663</v>
      </c>
      <c r="D528" s="2">
        <f t="shared" si="24"/>
        <v>8.3333333333333259E-2</v>
      </c>
      <c r="E528" s="3">
        <f t="shared" si="25"/>
        <v>2</v>
      </c>
      <c r="F528" s="13" t="s">
        <v>12</v>
      </c>
      <c r="G528" s="12">
        <v>45454</v>
      </c>
      <c r="H528" s="13" t="s">
        <v>46</v>
      </c>
      <c r="I528" s="18" t="str">
        <f t="shared" si="26"/>
        <v>Bueno</v>
      </c>
    </row>
    <row r="529" spans="1:9" x14ac:dyDescent="0.25">
      <c r="A529" s="17">
        <v>240628</v>
      </c>
      <c r="B529" s="10">
        <v>0.96875</v>
      </c>
      <c r="C529" s="10">
        <v>0.99930555555555556</v>
      </c>
      <c r="D529" s="2">
        <f t="shared" si="24"/>
        <v>3.0555555555555558E-2</v>
      </c>
      <c r="E529" s="3">
        <f t="shared" si="25"/>
        <v>0.73333333333333328</v>
      </c>
      <c r="F529" s="13" t="s">
        <v>12</v>
      </c>
      <c r="G529" s="12">
        <v>45454</v>
      </c>
      <c r="H529" s="13" t="s">
        <v>38</v>
      </c>
      <c r="I529" s="18" t="str">
        <f t="shared" si="26"/>
        <v>Malo</v>
      </c>
    </row>
    <row r="530" spans="1:9" x14ac:dyDescent="0.25">
      <c r="A530" s="17">
        <v>240629</v>
      </c>
      <c r="B530" s="10">
        <v>4.8611111111111112E-3</v>
      </c>
      <c r="C530" s="10">
        <v>4.6527777777777779E-2</v>
      </c>
      <c r="D530" s="2">
        <f t="shared" si="24"/>
        <v>4.1666666666666671E-2</v>
      </c>
      <c r="E530" s="3">
        <f t="shared" si="25"/>
        <v>1</v>
      </c>
      <c r="F530" s="13" t="s">
        <v>15</v>
      </c>
      <c r="G530" s="12">
        <v>45455</v>
      </c>
      <c r="H530" s="13" t="s">
        <v>48</v>
      </c>
      <c r="I530" s="18" t="str">
        <f t="shared" si="26"/>
        <v>Regular</v>
      </c>
    </row>
    <row r="531" spans="1:9" x14ac:dyDescent="0.25">
      <c r="A531" s="17">
        <v>240630</v>
      </c>
      <c r="B531" s="10">
        <v>0.83263888888888893</v>
      </c>
      <c r="C531" s="10">
        <v>0.91597222222222219</v>
      </c>
      <c r="D531" s="2">
        <f t="shared" si="24"/>
        <v>8.3333333333333259E-2</v>
      </c>
      <c r="E531" s="3">
        <f t="shared" si="25"/>
        <v>2</v>
      </c>
      <c r="F531" s="13" t="s">
        <v>15</v>
      </c>
      <c r="G531" s="12">
        <v>45455</v>
      </c>
      <c r="H531" s="13" t="s">
        <v>48</v>
      </c>
      <c r="I531" s="18" t="str">
        <f t="shared" si="26"/>
        <v>Bueno</v>
      </c>
    </row>
    <row r="532" spans="1:9" x14ac:dyDescent="0.25">
      <c r="A532" s="17">
        <v>240631</v>
      </c>
      <c r="B532" s="10">
        <v>0.91597222222222219</v>
      </c>
      <c r="C532" s="10">
        <v>0.97916666666666663</v>
      </c>
      <c r="D532" s="2">
        <f t="shared" si="24"/>
        <v>6.3194444444444442E-2</v>
      </c>
      <c r="E532" s="3">
        <f t="shared" si="25"/>
        <v>1.5166666666666666</v>
      </c>
      <c r="F532" s="13" t="s">
        <v>15</v>
      </c>
      <c r="G532" s="12">
        <v>45455</v>
      </c>
      <c r="H532" s="13" t="s">
        <v>48</v>
      </c>
      <c r="I532" s="18" t="str">
        <f t="shared" si="26"/>
        <v>Regular</v>
      </c>
    </row>
    <row r="533" spans="1:9" x14ac:dyDescent="0.25">
      <c r="A533" s="17">
        <v>240632</v>
      </c>
      <c r="B533" s="10">
        <v>0.70694444444444449</v>
      </c>
      <c r="C533" s="10">
        <v>0.74930555555555556</v>
      </c>
      <c r="D533" s="2">
        <f t="shared" si="24"/>
        <v>4.2361111111111072E-2</v>
      </c>
      <c r="E533" s="3">
        <f t="shared" si="25"/>
        <v>1.0166666666666666</v>
      </c>
      <c r="F533" s="13" t="s">
        <v>17</v>
      </c>
      <c r="G533" s="12">
        <v>45456</v>
      </c>
      <c r="H533" s="13" t="s">
        <v>33</v>
      </c>
      <c r="I533" s="18" t="str">
        <f t="shared" si="26"/>
        <v>Regular</v>
      </c>
    </row>
    <row r="534" spans="1:9" x14ac:dyDescent="0.25">
      <c r="A534" s="17">
        <v>240633</v>
      </c>
      <c r="B534" s="10">
        <v>0.88541666666666663</v>
      </c>
      <c r="C534" s="10">
        <v>0.89930555555555558</v>
      </c>
      <c r="D534" s="2">
        <f t="shared" si="24"/>
        <v>1.3888888888888951E-2</v>
      </c>
      <c r="E534" s="3">
        <f t="shared" si="25"/>
        <v>0.33333333333333331</v>
      </c>
      <c r="F534" s="13" t="s">
        <v>17</v>
      </c>
      <c r="G534" s="12">
        <v>45456</v>
      </c>
      <c r="H534" s="13" t="s">
        <v>38</v>
      </c>
      <c r="I534" s="18" t="str">
        <f t="shared" si="26"/>
        <v>Malo</v>
      </c>
    </row>
    <row r="535" spans="1:9" x14ac:dyDescent="0.25">
      <c r="A535" s="17">
        <v>240634</v>
      </c>
      <c r="B535" s="10">
        <v>0.92222222222222228</v>
      </c>
      <c r="C535" s="10">
        <v>0.96666666666666667</v>
      </c>
      <c r="D535" s="2">
        <f t="shared" si="24"/>
        <v>4.4444444444444398E-2</v>
      </c>
      <c r="E535" s="3">
        <f t="shared" si="25"/>
        <v>1.0666666666666667</v>
      </c>
      <c r="F535" s="13" t="s">
        <v>17</v>
      </c>
      <c r="G535" s="12">
        <v>45456</v>
      </c>
      <c r="H535" s="13" t="s">
        <v>34</v>
      </c>
      <c r="I535" s="18" t="str">
        <f t="shared" si="26"/>
        <v>Regular</v>
      </c>
    </row>
    <row r="536" spans="1:9" x14ac:dyDescent="0.25">
      <c r="A536" s="17">
        <v>240635</v>
      </c>
      <c r="B536" s="10">
        <v>0.58333333333333337</v>
      </c>
      <c r="C536" s="10">
        <v>0.75</v>
      </c>
      <c r="D536" s="2">
        <f t="shared" si="24"/>
        <v>0.16666666666666663</v>
      </c>
      <c r="E536" s="3">
        <f t="shared" si="25"/>
        <v>4</v>
      </c>
      <c r="F536" s="13" t="s">
        <v>25</v>
      </c>
      <c r="G536" s="12">
        <v>45457</v>
      </c>
      <c r="H536" s="13" t="s">
        <v>50</v>
      </c>
      <c r="I536" s="18" t="str">
        <f t="shared" si="26"/>
        <v>Bueno</v>
      </c>
    </row>
    <row r="537" spans="1:9" x14ac:dyDescent="0.25">
      <c r="A537" s="17">
        <v>240636</v>
      </c>
      <c r="B537" s="10">
        <v>0.14791666666666667</v>
      </c>
      <c r="C537" s="10">
        <v>0.21805555555555556</v>
      </c>
      <c r="D537" s="2">
        <f t="shared" si="24"/>
        <v>7.013888888888889E-2</v>
      </c>
      <c r="E537" s="3">
        <f t="shared" si="25"/>
        <v>1.6833333333333333</v>
      </c>
      <c r="F537" s="13" t="s">
        <v>19</v>
      </c>
      <c r="G537" s="12">
        <v>45458</v>
      </c>
      <c r="H537" s="13" t="s">
        <v>44</v>
      </c>
      <c r="I537" s="18" t="str">
        <f t="shared" si="26"/>
        <v>Regular</v>
      </c>
    </row>
    <row r="538" spans="1:9" x14ac:dyDescent="0.25">
      <c r="A538" s="17">
        <v>240637</v>
      </c>
      <c r="B538" s="10">
        <v>0.61527777777777781</v>
      </c>
      <c r="C538" s="10">
        <v>0.64375000000000004</v>
      </c>
      <c r="D538" s="2">
        <f t="shared" si="24"/>
        <v>2.8472222222222232E-2</v>
      </c>
      <c r="E538" s="3">
        <f t="shared" si="25"/>
        <v>0.68333333333333335</v>
      </c>
      <c r="F538" s="13" t="s">
        <v>21</v>
      </c>
      <c r="G538" s="12">
        <v>45459</v>
      </c>
      <c r="H538" s="13" t="s">
        <v>23</v>
      </c>
      <c r="I538" s="18" t="str">
        <f t="shared" si="26"/>
        <v>Malo</v>
      </c>
    </row>
    <row r="539" spans="1:9" x14ac:dyDescent="0.25">
      <c r="A539" s="17">
        <v>240638</v>
      </c>
      <c r="B539" s="10">
        <v>0.77500000000000002</v>
      </c>
      <c r="C539" s="10">
        <v>0.86319444444444449</v>
      </c>
      <c r="D539" s="2">
        <f t="shared" si="24"/>
        <v>8.8194444444444464E-2</v>
      </c>
      <c r="E539" s="3">
        <f t="shared" si="25"/>
        <v>2.1166666666666667</v>
      </c>
      <c r="F539" s="13" t="s">
        <v>21</v>
      </c>
      <c r="G539" s="12">
        <v>45459</v>
      </c>
      <c r="H539" s="13" t="s">
        <v>45</v>
      </c>
      <c r="I539" s="18" t="str">
        <f t="shared" si="26"/>
        <v>Bueno</v>
      </c>
    </row>
    <row r="540" spans="1:9" x14ac:dyDescent="0.25">
      <c r="A540" s="17">
        <v>240639</v>
      </c>
      <c r="B540" s="10">
        <v>0.86319444444444449</v>
      </c>
      <c r="C540" s="10">
        <v>0.91388888888888886</v>
      </c>
      <c r="D540" s="2">
        <f t="shared" si="24"/>
        <v>5.0694444444444375E-2</v>
      </c>
      <c r="E540" s="3">
        <f t="shared" si="25"/>
        <v>1.2166666666666668</v>
      </c>
      <c r="F540" s="13" t="s">
        <v>21</v>
      </c>
      <c r="G540" s="12">
        <v>45459</v>
      </c>
      <c r="H540" s="13" t="s">
        <v>45</v>
      </c>
      <c r="I540" s="18" t="str">
        <f t="shared" si="26"/>
        <v>Regular</v>
      </c>
    </row>
    <row r="541" spans="1:9" x14ac:dyDescent="0.25">
      <c r="A541" s="17">
        <v>240640</v>
      </c>
      <c r="B541" s="10">
        <v>0</v>
      </c>
      <c r="C541" s="10">
        <v>7.8472222222222221E-2</v>
      </c>
      <c r="D541" s="2">
        <f t="shared" si="24"/>
        <v>7.8472222222222221E-2</v>
      </c>
      <c r="E541" s="3">
        <f t="shared" si="25"/>
        <v>1.8833333333333333</v>
      </c>
      <c r="F541" s="13" t="s">
        <v>9</v>
      </c>
      <c r="G541" s="12">
        <v>45460</v>
      </c>
      <c r="H541" s="13" t="s">
        <v>45</v>
      </c>
      <c r="I541" s="18" t="str">
        <f t="shared" si="26"/>
        <v>Regular</v>
      </c>
    </row>
    <row r="542" spans="1:9" x14ac:dyDescent="0.25">
      <c r="A542" s="17">
        <v>240641</v>
      </c>
      <c r="B542" s="10">
        <v>0.40833333333333333</v>
      </c>
      <c r="C542" s="10">
        <v>0.49930555555555556</v>
      </c>
      <c r="D542" s="2">
        <f t="shared" si="24"/>
        <v>9.0972222222222232E-2</v>
      </c>
      <c r="E542" s="3">
        <f t="shared" si="25"/>
        <v>2.1833333333333331</v>
      </c>
      <c r="F542" s="13" t="s">
        <v>9</v>
      </c>
      <c r="G542" s="12">
        <v>45460</v>
      </c>
      <c r="H542" s="13" t="s">
        <v>45</v>
      </c>
      <c r="I542" s="18" t="str">
        <f t="shared" si="26"/>
        <v>Bueno</v>
      </c>
    </row>
    <row r="543" spans="1:9" x14ac:dyDescent="0.25">
      <c r="A543" s="17">
        <v>240642</v>
      </c>
      <c r="B543" s="10">
        <v>0.58194444444444449</v>
      </c>
      <c r="C543" s="10">
        <v>0.6694444444444444</v>
      </c>
      <c r="D543" s="2">
        <f t="shared" si="24"/>
        <v>8.7499999999999911E-2</v>
      </c>
      <c r="E543" s="3">
        <f t="shared" si="25"/>
        <v>2.1</v>
      </c>
      <c r="F543" s="13" t="s">
        <v>9</v>
      </c>
      <c r="G543" s="12">
        <v>45460</v>
      </c>
      <c r="H543" s="13" t="s">
        <v>45</v>
      </c>
      <c r="I543" s="18" t="str">
        <f t="shared" si="26"/>
        <v>Bueno</v>
      </c>
    </row>
    <row r="544" spans="1:9" x14ac:dyDescent="0.25">
      <c r="A544" s="17">
        <v>240643</v>
      </c>
      <c r="B544" s="10">
        <v>0.6875</v>
      </c>
      <c r="C544" s="10">
        <v>0.70486111111111116</v>
      </c>
      <c r="D544" s="2">
        <f t="shared" si="24"/>
        <v>1.736111111111116E-2</v>
      </c>
      <c r="E544" s="3">
        <f t="shared" si="25"/>
        <v>0.41666666666666669</v>
      </c>
      <c r="F544" s="13" t="s">
        <v>9</v>
      </c>
      <c r="G544" s="12">
        <v>45460</v>
      </c>
      <c r="H544" s="13" t="s">
        <v>38</v>
      </c>
      <c r="I544" s="18" t="str">
        <f t="shared" si="26"/>
        <v>Malo</v>
      </c>
    </row>
    <row r="545" spans="1:9" x14ac:dyDescent="0.25">
      <c r="A545" s="17">
        <v>240644</v>
      </c>
      <c r="B545" s="10">
        <v>0.8</v>
      </c>
      <c r="C545" s="10">
        <v>0.88888888888888884</v>
      </c>
      <c r="D545" s="2">
        <f t="shared" si="24"/>
        <v>8.8888888888888795E-2</v>
      </c>
      <c r="E545" s="3">
        <f t="shared" si="25"/>
        <v>2.1333333333333333</v>
      </c>
      <c r="F545" s="13" t="s">
        <v>9</v>
      </c>
      <c r="G545" s="12">
        <v>45460</v>
      </c>
      <c r="H545" s="13" t="s">
        <v>45</v>
      </c>
      <c r="I545" s="18" t="str">
        <f t="shared" si="26"/>
        <v>Bueno</v>
      </c>
    </row>
    <row r="546" spans="1:9" x14ac:dyDescent="0.25">
      <c r="A546" s="17">
        <v>240645</v>
      </c>
      <c r="B546" s="10">
        <v>0.91111111111111109</v>
      </c>
      <c r="C546" s="10">
        <v>0.96388888888888891</v>
      </c>
      <c r="D546" s="2">
        <f t="shared" si="24"/>
        <v>5.2777777777777812E-2</v>
      </c>
      <c r="E546" s="3">
        <f t="shared" si="25"/>
        <v>1.2666666666666666</v>
      </c>
      <c r="F546" s="13" t="s">
        <v>9</v>
      </c>
      <c r="G546" s="12">
        <v>45460</v>
      </c>
      <c r="H546" s="13" t="s">
        <v>45</v>
      </c>
      <c r="I546" s="18" t="str">
        <f t="shared" si="26"/>
        <v>Regular</v>
      </c>
    </row>
    <row r="547" spans="1:9" x14ac:dyDescent="0.25">
      <c r="A547" s="17">
        <v>240646</v>
      </c>
      <c r="B547" s="10">
        <v>0.33333333333333331</v>
      </c>
      <c r="C547" s="10">
        <v>0.5</v>
      </c>
      <c r="D547" s="2">
        <f t="shared" si="24"/>
        <v>0.16666666666666669</v>
      </c>
      <c r="E547" s="3">
        <f t="shared" si="25"/>
        <v>4</v>
      </c>
      <c r="F547" s="13" t="s">
        <v>12</v>
      </c>
      <c r="G547" s="12">
        <v>45461</v>
      </c>
      <c r="H547" s="13" t="s">
        <v>45</v>
      </c>
      <c r="I547" s="18" t="str">
        <f t="shared" si="26"/>
        <v>Bueno</v>
      </c>
    </row>
    <row r="548" spans="1:9" x14ac:dyDescent="0.25">
      <c r="A548" s="17">
        <v>240647</v>
      </c>
      <c r="B548" s="10">
        <v>0.58333333333333337</v>
      </c>
      <c r="C548" s="10">
        <v>0.66666666666666663</v>
      </c>
      <c r="D548" s="2">
        <f t="shared" si="24"/>
        <v>8.3333333333333259E-2</v>
      </c>
      <c r="E548" s="3">
        <f t="shared" si="25"/>
        <v>2</v>
      </c>
      <c r="F548" s="13" t="s">
        <v>12</v>
      </c>
      <c r="G548" s="12">
        <v>45461</v>
      </c>
      <c r="H548" s="13" t="s">
        <v>46</v>
      </c>
      <c r="I548" s="18" t="str">
        <f t="shared" si="26"/>
        <v>Bueno</v>
      </c>
    </row>
    <row r="549" spans="1:9" x14ac:dyDescent="0.25">
      <c r="A549" s="17">
        <v>240648</v>
      </c>
      <c r="B549" s="10">
        <v>0.43194444444444446</v>
      </c>
      <c r="C549" s="10">
        <v>0.53055555555555556</v>
      </c>
      <c r="D549" s="2">
        <f t="shared" si="24"/>
        <v>9.8611111111111094E-2</v>
      </c>
      <c r="E549" s="3">
        <f t="shared" si="25"/>
        <v>2.3666666666666667</v>
      </c>
      <c r="F549" s="13" t="s">
        <v>15</v>
      </c>
      <c r="G549" s="12">
        <v>45462</v>
      </c>
      <c r="H549" s="13" t="s">
        <v>48</v>
      </c>
      <c r="I549" s="18" t="str">
        <f t="shared" si="26"/>
        <v>Bueno</v>
      </c>
    </row>
    <row r="550" spans="1:9" x14ac:dyDescent="0.25">
      <c r="A550" s="17">
        <v>240649</v>
      </c>
      <c r="B550" s="10">
        <v>0.57499999999999996</v>
      </c>
      <c r="C550" s="10">
        <v>0.68402777777777779</v>
      </c>
      <c r="D550" s="2">
        <f t="shared" si="24"/>
        <v>0.10902777777777783</v>
      </c>
      <c r="E550" s="3">
        <f t="shared" si="25"/>
        <v>2.6166666666666667</v>
      </c>
      <c r="F550" s="13" t="s">
        <v>15</v>
      </c>
      <c r="G550" s="12">
        <v>45462</v>
      </c>
      <c r="H550" s="13" t="s">
        <v>48</v>
      </c>
      <c r="I550" s="18" t="str">
        <f t="shared" si="26"/>
        <v>Bueno</v>
      </c>
    </row>
    <row r="551" spans="1:9" x14ac:dyDescent="0.25">
      <c r="A551" s="17">
        <v>240650</v>
      </c>
      <c r="B551" s="10">
        <v>0.76041666666666663</v>
      </c>
      <c r="C551" s="10">
        <v>0.81874999999999998</v>
      </c>
      <c r="D551" s="2">
        <f t="shared" si="24"/>
        <v>5.8333333333333348E-2</v>
      </c>
      <c r="E551" s="3">
        <f t="shared" si="25"/>
        <v>1.4</v>
      </c>
      <c r="F551" s="13" t="s">
        <v>15</v>
      </c>
      <c r="G551" s="12">
        <v>45462</v>
      </c>
      <c r="H551" s="13" t="s">
        <v>48</v>
      </c>
      <c r="I551" s="18" t="str">
        <f t="shared" si="26"/>
        <v>Regular</v>
      </c>
    </row>
    <row r="552" spans="1:9" x14ac:dyDescent="0.25">
      <c r="A552" s="17">
        <v>240651</v>
      </c>
      <c r="B552" s="10">
        <v>0.88194444444444442</v>
      </c>
      <c r="C552" s="10">
        <v>0.99444444444444446</v>
      </c>
      <c r="D552" s="2">
        <f t="shared" si="24"/>
        <v>0.11250000000000004</v>
      </c>
      <c r="E552" s="3">
        <f t="shared" si="25"/>
        <v>2.7</v>
      </c>
      <c r="F552" s="13" t="s">
        <v>15</v>
      </c>
      <c r="G552" s="12">
        <v>45462</v>
      </c>
      <c r="H552" s="13" t="s">
        <v>48</v>
      </c>
      <c r="I552" s="18" t="str">
        <f t="shared" si="26"/>
        <v>Bueno</v>
      </c>
    </row>
    <row r="553" spans="1:9" x14ac:dyDescent="0.25">
      <c r="A553" s="17">
        <v>240652</v>
      </c>
      <c r="B553" s="10">
        <v>0.33333333333333331</v>
      </c>
      <c r="C553" s="10">
        <v>0.5</v>
      </c>
      <c r="D553" s="2">
        <f t="shared" si="24"/>
        <v>0.16666666666666669</v>
      </c>
      <c r="E553" s="3">
        <f t="shared" si="25"/>
        <v>4</v>
      </c>
      <c r="F553" s="13" t="s">
        <v>17</v>
      </c>
      <c r="G553" s="12">
        <v>45463</v>
      </c>
      <c r="H553" s="13" t="s">
        <v>48</v>
      </c>
      <c r="I553" s="18" t="str">
        <f t="shared" si="26"/>
        <v>Bueno</v>
      </c>
    </row>
    <row r="554" spans="1:9" x14ac:dyDescent="0.25">
      <c r="A554" s="17">
        <v>240653</v>
      </c>
      <c r="B554" s="10">
        <v>0</v>
      </c>
      <c r="C554" s="10">
        <v>1.1805555555555555E-2</v>
      </c>
      <c r="D554" s="2">
        <f t="shared" si="24"/>
        <v>1.1805555555555555E-2</v>
      </c>
      <c r="E554" s="3">
        <f t="shared" si="25"/>
        <v>0.28333333333333333</v>
      </c>
      <c r="F554" s="13" t="s">
        <v>25</v>
      </c>
      <c r="G554" s="12">
        <v>45464</v>
      </c>
      <c r="H554" s="13" t="s">
        <v>38</v>
      </c>
      <c r="I554" s="18" t="str">
        <f t="shared" si="26"/>
        <v>Malo</v>
      </c>
    </row>
    <row r="555" spans="1:9" x14ac:dyDescent="0.25">
      <c r="A555" s="17">
        <v>240654</v>
      </c>
      <c r="B555" s="10">
        <v>1.1805555555555555E-2</v>
      </c>
      <c r="C555" s="10">
        <v>0.14722222222222223</v>
      </c>
      <c r="D555" s="2">
        <f t="shared" si="24"/>
        <v>0.13541666666666669</v>
      </c>
      <c r="E555" s="3">
        <f t="shared" si="25"/>
        <v>3.25</v>
      </c>
      <c r="F555" s="13" t="s">
        <v>25</v>
      </c>
      <c r="G555" s="12">
        <v>45464</v>
      </c>
      <c r="H555" s="13" t="s">
        <v>50</v>
      </c>
      <c r="I555" s="18" t="str">
        <f t="shared" si="26"/>
        <v>Bueno</v>
      </c>
    </row>
    <row r="556" spans="1:9" x14ac:dyDescent="0.25">
      <c r="A556" s="17">
        <v>240655</v>
      </c>
      <c r="B556" s="10">
        <v>0.39930555555555558</v>
      </c>
      <c r="C556" s="10">
        <v>0.48958333333333331</v>
      </c>
      <c r="D556" s="2">
        <f t="shared" si="24"/>
        <v>9.0277777777777735E-2</v>
      </c>
      <c r="E556" s="3">
        <f t="shared" si="25"/>
        <v>2.1666666666666665</v>
      </c>
      <c r="F556" s="13" t="s">
        <v>25</v>
      </c>
      <c r="G556" s="12">
        <v>45464</v>
      </c>
      <c r="H556" s="13" t="s">
        <v>50</v>
      </c>
      <c r="I556" s="18" t="str">
        <f t="shared" si="26"/>
        <v>Bueno</v>
      </c>
    </row>
    <row r="557" spans="1:9" x14ac:dyDescent="0.25">
      <c r="A557" s="17">
        <v>240656</v>
      </c>
      <c r="B557" s="10">
        <v>0.58333333333333337</v>
      </c>
      <c r="C557" s="10">
        <v>0.75</v>
      </c>
      <c r="D557" s="2">
        <f t="shared" si="24"/>
        <v>0.16666666666666663</v>
      </c>
      <c r="E557" s="3">
        <f t="shared" si="25"/>
        <v>4</v>
      </c>
      <c r="F557" s="13" t="s">
        <v>25</v>
      </c>
      <c r="G557" s="12">
        <v>45464</v>
      </c>
      <c r="H557" s="13" t="s">
        <v>50</v>
      </c>
      <c r="I557" s="18" t="str">
        <f t="shared" si="26"/>
        <v>Bueno</v>
      </c>
    </row>
    <row r="558" spans="1:9" x14ac:dyDescent="0.25">
      <c r="A558" s="17">
        <v>240657</v>
      </c>
      <c r="B558" s="10">
        <v>0.90555555555555556</v>
      </c>
      <c r="C558" s="10">
        <v>0.94513888888888886</v>
      </c>
      <c r="D558" s="2">
        <f t="shared" si="24"/>
        <v>3.9583333333333304E-2</v>
      </c>
      <c r="E558" s="3">
        <f t="shared" si="25"/>
        <v>0.95</v>
      </c>
      <c r="F558" s="13" t="s">
        <v>25</v>
      </c>
      <c r="G558" s="12">
        <v>45464</v>
      </c>
      <c r="H558" s="13" t="s">
        <v>38</v>
      </c>
      <c r="I558" s="18" t="str">
        <f t="shared" si="26"/>
        <v>Malo</v>
      </c>
    </row>
    <row r="559" spans="1:9" x14ac:dyDescent="0.25">
      <c r="A559" s="17">
        <v>240658</v>
      </c>
      <c r="B559" s="10">
        <v>0.94513888888888886</v>
      </c>
      <c r="C559" s="10">
        <v>0.99930555555555556</v>
      </c>
      <c r="D559" s="2">
        <f t="shared" si="24"/>
        <v>5.4166666666666696E-2</v>
      </c>
      <c r="E559" s="3">
        <f t="shared" si="25"/>
        <v>1.3</v>
      </c>
      <c r="F559" s="13" t="s">
        <v>25</v>
      </c>
      <c r="G559" s="12">
        <v>45464</v>
      </c>
      <c r="H559" s="13" t="s">
        <v>45</v>
      </c>
      <c r="I559" s="18" t="str">
        <f t="shared" si="26"/>
        <v>Regular</v>
      </c>
    </row>
    <row r="560" spans="1:9" x14ac:dyDescent="0.25">
      <c r="A560" s="17">
        <v>240659</v>
      </c>
      <c r="B560" s="10">
        <v>0</v>
      </c>
      <c r="C560" s="10">
        <v>7.2916666666666671E-2</v>
      </c>
      <c r="D560" s="2">
        <f t="shared" si="24"/>
        <v>7.2916666666666671E-2</v>
      </c>
      <c r="E560" s="3">
        <f t="shared" si="25"/>
        <v>1.75</v>
      </c>
      <c r="F560" s="13" t="s">
        <v>19</v>
      </c>
      <c r="G560" s="12">
        <v>45465</v>
      </c>
      <c r="H560" s="13" t="s">
        <v>45</v>
      </c>
      <c r="I560" s="18" t="str">
        <f t="shared" si="26"/>
        <v>Regular</v>
      </c>
    </row>
    <row r="561" spans="1:9" x14ac:dyDescent="0.25">
      <c r="A561" s="17">
        <v>240660</v>
      </c>
      <c r="B561" s="10">
        <v>0.47986111111111113</v>
      </c>
      <c r="C561" s="10">
        <v>0.5395833333333333</v>
      </c>
      <c r="D561" s="2">
        <f t="shared" si="24"/>
        <v>5.9722222222222177E-2</v>
      </c>
      <c r="E561" s="3">
        <f t="shared" si="25"/>
        <v>1.4333333333333333</v>
      </c>
      <c r="F561" s="13" t="s">
        <v>19</v>
      </c>
      <c r="G561" s="12">
        <v>45465</v>
      </c>
      <c r="H561" s="13" t="s">
        <v>40</v>
      </c>
      <c r="I561" s="18" t="str">
        <f t="shared" si="26"/>
        <v>Regular</v>
      </c>
    </row>
    <row r="562" spans="1:9" x14ac:dyDescent="0.25">
      <c r="A562" s="17">
        <v>240661</v>
      </c>
      <c r="B562" s="10">
        <v>0.54027777777777775</v>
      </c>
      <c r="C562" s="10">
        <v>0.69444444444444442</v>
      </c>
      <c r="D562" s="2">
        <f t="shared" si="24"/>
        <v>0.15416666666666667</v>
      </c>
      <c r="E562" s="3">
        <f t="shared" si="25"/>
        <v>3.7</v>
      </c>
      <c r="F562" s="13" t="s">
        <v>19</v>
      </c>
      <c r="G562" s="12">
        <v>45465</v>
      </c>
      <c r="H562" s="13" t="s">
        <v>45</v>
      </c>
      <c r="I562" s="18" t="str">
        <f t="shared" si="26"/>
        <v>Bueno</v>
      </c>
    </row>
    <row r="563" spans="1:9" x14ac:dyDescent="0.25">
      <c r="A563" s="17">
        <v>240662</v>
      </c>
      <c r="B563" s="10">
        <v>0.82916666666666672</v>
      </c>
      <c r="C563" s="10">
        <v>0.94027777777777777</v>
      </c>
      <c r="D563" s="2">
        <f t="shared" si="24"/>
        <v>0.11111111111111105</v>
      </c>
      <c r="E563" s="3">
        <f t="shared" si="25"/>
        <v>2.6666666666666665</v>
      </c>
      <c r="F563" s="13" t="s">
        <v>19</v>
      </c>
      <c r="G563" s="12">
        <v>45465</v>
      </c>
      <c r="H563" s="13" t="s">
        <v>33</v>
      </c>
      <c r="I563" s="18" t="str">
        <f t="shared" si="26"/>
        <v>Bueno</v>
      </c>
    </row>
    <row r="564" spans="1:9" x14ac:dyDescent="0.25">
      <c r="A564" s="17">
        <v>240663</v>
      </c>
      <c r="B564" s="10">
        <v>0.74097222222222225</v>
      </c>
      <c r="C564" s="10">
        <v>0.81111111111111112</v>
      </c>
      <c r="D564" s="2">
        <f t="shared" si="24"/>
        <v>7.0138888888888862E-2</v>
      </c>
      <c r="E564" s="3">
        <f t="shared" si="25"/>
        <v>1.6833333333333333</v>
      </c>
      <c r="F564" s="13" t="s">
        <v>21</v>
      </c>
      <c r="G564" s="12">
        <v>45466</v>
      </c>
      <c r="H564" s="13" t="s">
        <v>33</v>
      </c>
      <c r="I564" s="18" t="str">
        <f t="shared" si="26"/>
        <v>Regular</v>
      </c>
    </row>
    <row r="565" spans="1:9" x14ac:dyDescent="0.25">
      <c r="A565" s="17">
        <v>240664</v>
      </c>
      <c r="B565" s="10">
        <v>0.81805555555555554</v>
      </c>
      <c r="C565" s="10">
        <v>0.8833333333333333</v>
      </c>
      <c r="D565" s="2">
        <f t="shared" si="24"/>
        <v>6.5277777777777768E-2</v>
      </c>
      <c r="E565" s="3">
        <f t="shared" si="25"/>
        <v>1.5666666666666667</v>
      </c>
      <c r="F565" s="13" t="s">
        <v>21</v>
      </c>
      <c r="G565" s="12">
        <v>45466</v>
      </c>
      <c r="H565" s="13" t="s">
        <v>45</v>
      </c>
      <c r="I565" s="18" t="str">
        <f t="shared" si="26"/>
        <v>Regular</v>
      </c>
    </row>
    <row r="566" spans="1:9" x14ac:dyDescent="0.25">
      <c r="A566" s="17">
        <v>240665</v>
      </c>
      <c r="B566" s="10">
        <v>0.90347222222222223</v>
      </c>
      <c r="C566" s="10">
        <v>0.97569444444444442</v>
      </c>
      <c r="D566" s="2">
        <f t="shared" si="24"/>
        <v>7.2222222222222188E-2</v>
      </c>
      <c r="E566" s="3">
        <f t="shared" si="25"/>
        <v>1.7333333333333334</v>
      </c>
      <c r="F566" s="13" t="s">
        <v>21</v>
      </c>
      <c r="G566" s="12">
        <v>45466</v>
      </c>
      <c r="H566" s="13" t="s">
        <v>45</v>
      </c>
      <c r="I566" s="18" t="str">
        <f t="shared" si="26"/>
        <v>Regular</v>
      </c>
    </row>
    <row r="567" spans="1:9" x14ac:dyDescent="0.25">
      <c r="A567" s="17">
        <v>240666</v>
      </c>
      <c r="B567" s="10">
        <v>6.2500000000000003E-3</v>
      </c>
      <c r="C567" s="10">
        <v>2.4305555555555556E-2</v>
      </c>
      <c r="D567" s="2">
        <f t="shared" si="24"/>
        <v>1.8055555555555554E-2</v>
      </c>
      <c r="E567" s="3">
        <f t="shared" si="25"/>
        <v>0.43333333333333335</v>
      </c>
      <c r="F567" s="13" t="s">
        <v>9</v>
      </c>
      <c r="G567" s="12">
        <v>45467</v>
      </c>
      <c r="H567" s="13" t="s">
        <v>33</v>
      </c>
      <c r="I567" s="18" t="str">
        <f t="shared" si="26"/>
        <v>Malo</v>
      </c>
    </row>
    <row r="568" spans="1:9" x14ac:dyDescent="0.25">
      <c r="A568" s="17">
        <v>240667</v>
      </c>
      <c r="B568" s="10">
        <v>0.375</v>
      </c>
      <c r="C568" s="10">
        <v>0.5</v>
      </c>
      <c r="D568" s="2">
        <f t="shared" si="24"/>
        <v>0.125</v>
      </c>
      <c r="E568" s="3">
        <f t="shared" si="25"/>
        <v>3</v>
      </c>
      <c r="F568" s="13" t="s">
        <v>9</v>
      </c>
      <c r="G568" s="12">
        <v>45467</v>
      </c>
      <c r="H568" s="13" t="s">
        <v>44</v>
      </c>
      <c r="I568" s="18" t="str">
        <f t="shared" si="26"/>
        <v>Bueno</v>
      </c>
    </row>
    <row r="569" spans="1:9" x14ac:dyDescent="0.25">
      <c r="A569" s="17">
        <v>240668</v>
      </c>
      <c r="B569" s="10">
        <v>0.58333333333333337</v>
      </c>
      <c r="C569" s="10">
        <v>0.75</v>
      </c>
      <c r="D569" s="2">
        <f t="shared" si="24"/>
        <v>0.16666666666666663</v>
      </c>
      <c r="E569" s="3">
        <f t="shared" si="25"/>
        <v>4</v>
      </c>
      <c r="F569" s="13" t="s">
        <v>9</v>
      </c>
      <c r="G569" s="12">
        <v>45467</v>
      </c>
      <c r="H569" s="13" t="s">
        <v>33</v>
      </c>
      <c r="I569" s="18" t="str">
        <f t="shared" si="26"/>
        <v>Bueno</v>
      </c>
    </row>
    <row r="570" spans="1:9" x14ac:dyDescent="0.25">
      <c r="A570" s="17">
        <v>240669</v>
      </c>
      <c r="B570" s="10">
        <v>0.84444444444444444</v>
      </c>
      <c r="C570" s="10">
        <v>0.9458333333333333</v>
      </c>
      <c r="D570" s="2">
        <f t="shared" si="24"/>
        <v>0.10138888888888886</v>
      </c>
      <c r="E570" s="3">
        <f t="shared" si="25"/>
        <v>2.4333333333333336</v>
      </c>
      <c r="F570" s="13" t="s">
        <v>9</v>
      </c>
      <c r="G570" s="12">
        <v>45467</v>
      </c>
      <c r="H570" s="13" t="s">
        <v>45</v>
      </c>
      <c r="I570" s="18" t="str">
        <f t="shared" si="26"/>
        <v>Bueno</v>
      </c>
    </row>
    <row r="571" spans="1:9" x14ac:dyDescent="0.25">
      <c r="A571" s="17">
        <v>240670</v>
      </c>
      <c r="B571" s="10">
        <v>0.33333333333333331</v>
      </c>
      <c r="C571" s="10">
        <v>0.4375</v>
      </c>
      <c r="D571" s="2">
        <f t="shared" si="24"/>
        <v>0.10416666666666669</v>
      </c>
      <c r="E571" s="3">
        <f t="shared" si="25"/>
        <v>2.5</v>
      </c>
      <c r="F571" s="13" t="s">
        <v>12</v>
      </c>
      <c r="G571" s="12">
        <v>45468</v>
      </c>
      <c r="H571" s="13" t="s">
        <v>45</v>
      </c>
      <c r="I571" s="18" t="str">
        <f t="shared" si="26"/>
        <v>Bueno</v>
      </c>
    </row>
    <row r="572" spans="1:9" x14ac:dyDescent="0.25">
      <c r="A572" s="17">
        <v>240671</v>
      </c>
      <c r="B572" s="10">
        <v>0.58333333333333337</v>
      </c>
      <c r="C572" s="10">
        <v>0.66666666666666663</v>
      </c>
      <c r="D572" s="2">
        <f t="shared" si="24"/>
        <v>8.3333333333333259E-2</v>
      </c>
      <c r="E572" s="3">
        <f t="shared" si="25"/>
        <v>2</v>
      </c>
      <c r="F572" s="13" t="s">
        <v>12</v>
      </c>
      <c r="G572" s="12">
        <v>45468</v>
      </c>
      <c r="H572" s="13" t="s">
        <v>46</v>
      </c>
      <c r="I572" s="18" t="str">
        <f t="shared" si="26"/>
        <v>Bueno</v>
      </c>
    </row>
    <row r="573" spans="1:9" x14ac:dyDescent="0.25">
      <c r="A573" s="17">
        <v>240672</v>
      </c>
      <c r="B573" s="10">
        <v>0.72916666666666663</v>
      </c>
      <c r="C573" s="10">
        <v>0.77777777777777779</v>
      </c>
      <c r="D573" s="2">
        <f t="shared" si="24"/>
        <v>4.861111111111116E-2</v>
      </c>
      <c r="E573" s="3">
        <f t="shared" si="25"/>
        <v>1.1666666666666667</v>
      </c>
      <c r="F573" s="13" t="s">
        <v>12</v>
      </c>
      <c r="G573" s="12">
        <v>45468</v>
      </c>
      <c r="H573" s="13" t="s">
        <v>40</v>
      </c>
      <c r="I573" s="18" t="str">
        <f t="shared" si="26"/>
        <v>Regular</v>
      </c>
    </row>
    <row r="574" spans="1:9" x14ac:dyDescent="0.25">
      <c r="A574" s="17">
        <v>240673</v>
      </c>
      <c r="B574" s="10">
        <v>0</v>
      </c>
      <c r="C574" s="10">
        <v>9.166666666666666E-2</v>
      </c>
      <c r="D574" s="2">
        <f t="shared" si="24"/>
        <v>9.166666666666666E-2</v>
      </c>
      <c r="E574" s="3">
        <f t="shared" si="25"/>
        <v>2.2000000000000002</v>
      </c>
      <c r="F574" s="13" t="s">
        <v>15</v>
      </c>
      <c r="G574" s="12">
        <v>45469</v>
      </c>
      <c r="H574" s="13" t="s">
        <v>48</v>
      </c>
      <c r="I574" s="18" t="str">
        <f t="shared" si="26"/>
        <v>Bueno</v>
      </c>
    </row>
    <row r="575" spans="1:9" x14ac:dyDescent="0.25">
      <c r="A575" s="17">
        <v>240674</v>
      </c>
      <c r="B575" s="10">
        <v>9.166666666666666E-2</v>
      </c>
      <c r="C575" s="10">
        <v>0.22708333333333333</v>
      </c>
      <c r="D575" s="2">
        <f t="shared" si="24"/>
        <v>0.13541666666666669</v>
      </c>
      <c r="E575" s="3">
        <f t="shared" si="25"/>
        <v>3.25</v>
      </c>
      <c r="F575" s="13" t="s">
        <v>15</v>
      </c>
      <c r="G575" s="12">
        <v>45469</v>
      </c>
      <c r="H575" s="13" t="s">
        <v>48</v>
      </c>
      <c r="I575" s="18" t="str">
        <f t="shared" si="26"/>
        <v>Bueno</v>
      </c>
    </row>
    <row r="576" spans="1:9" x14ac:dyDescent="0.25">
      <c r="A576" s="17">
        <v>240675</v>
      </c>
      <c r="B576" s="10">
        <v>0.47152777777777777</v>
      </c>
      <c r="C576" s="10">
        <v>0.59930555555555554</v>
      </c>
      <c r="D576" s="2">
        <f t="shared" si="24"/>
        <v>0.12777777777777777</v>
      </c>
      <c r="E576" s="3">
        <f t="shared" si="25"/>
        <v>3.0666666666666669</v>
      </c>
      <c r="F576" s="13" t="s">
        <v>15</v>
      </c>
      <c r="G576" s="12">
        <v>45469</v>
      </c>
      <c r="H576" s="13" t="s">
        <v>48</v>
      </c>
      <c r="I576" s="18" t="str">
        <f t="shared" si="26"/>
        <v>Bueno</v>
      </c>
    </row>
    <row r="577" spans="1:9" x14ac:dyDescent="0.25">
      <c r="A577" s="17">
        <v>240676</v>
      </c>
      <c r="B577" s="10">
        <v>0.65277777777777779</v>
      </c>
      <c r="C577" s="10">
        <v>0.68402777777777779</v>
      </c>
      <c r="D577" s="2">
        <f t="shared" si="24"/>
        <v>3.125E-2</v>
      </c>
      <c r="E577" s="3">
        <f t="shared" si="25"/>
        <v>0.75</v>
      </c>
      <c r="F577" s="13" t="s">
        <v>15</v>
      </c>
      <c r="G577" s="12">
        <v>45469</v>
      </c>
      <c r="H577" s="13" t="s">
        <v>23</v>
      </c>
      <c r="I577" s="18" t="str">
        <f t="shared" si="26"/>
        <v>Malo</v>
      </c>
    </row>
    <row r="578" spans="1:9" x14ac:dyDescent="0.25">
      <c r="A578" s="17">
        <v>240677</v>
      </c>
      <c r="B578" s="10">
        <v>0.69097222222222221</v>
      </c>
      <c r="C578" s="10">
        <v>0.76944444444444449</v>
      </c>
      <c r="D578" s="2">
        <f t="shared" si="24"/>
        <v>7.8472222222222276E-2</v>
      </c>
      <c r="E578" s="3">
        <f t="shared" si="25"/>
        <v>1.8833333333333333</v>
      </c>
      <c r="F578" s="13" t="s">
        <v>15</v>
      </c>
      <c r="G578" s="12">
        <v>45469</v>
      </c>
      <c r="H578" s="13" t="s">
        <v>48</v>
      </c>
      <c r="I578" s="18" t="str">
        <f t="shared" si="26"/>
        <v>Regular</v>
      </c>
    </row>
    <row r="579" spans="1:9" x14ac:dyDescent="0.25">
      <c r="A579" s="17">
        <v>240678</v>
      </c>
      <c r="B579" s="10">
        <v>0.87013888888888891</v>
      </c>
      <c r="C579" s="10">
        <v>0.9375</v>
      </c>
      <c r="D579" s="2">
        <f t="shared" si="24"/>
        <v>6.7361111111111094E-2</v>
      </c>
      <c r="E579" s="3">
        <f t="shared" si="25"/>
        <v>1.6166666666666667</v>
      </c>
      <c r="F579" s="13" t="s">
        <v>15</v>
      </c>
      <c r="G579" s="12">
        <v>45469</v>
      </c>
      <c r="H579" s="13" t="s">
        <v>48</v>
      </c>
      <c r="I579" s="18" t="str">
        <f t="shared" si="26"/>
        <v>Regular</v>
      </c>
    </row>
    <row r="580" spans="1:9" x14ac:dyDescent="0.25">
      <c r="A580" s="17">
        <v>240679</v>
      </c>
      <c r="B580" s="10">
        <v>0.33333333333333331</v>
      </c>
      <c r="C580" s="10">
        <v>0.5</v>
      </c>
      <c r="D580" s="2">
        <f t="shared" si="24"/>
        <v>0.16666666666666669</v>
      </c>
      <c r="E580" s="3">
        <f t="shared" si="25"/>
        <v>4</v>
      </c>
      <c r="F580" s="13" t="s">
        <v>17</v>
      </c>
      <c r="G580" s="12">
        <v>45470</v>
      </c>
      <c r="H580" s="13" t="s">
        <v>48</v>
      </c>
      <c r="I580" s="18" t="str">
        <f t="shared" si="26"/>
        <v>Bueno</v>
      </c>
    </row>
    <row r="581" spans="1:9" x14ac:dyDescent="0.25">
      <c r="A581" s="17">
        <v>240680</v>
      </c>
      <c r="B581" s="10">
        <v>0.51458333333333328</v>
      </c>
      <c r="C581" s="10">
        <v>0.54236111111111107</v>
      </c>
      <c r="D581" s="2">
        <f t="shared" si="24"/>
        <v>2.777777777777779E-2</v>
      </c>
      <c r="E581" s="3">
        <f t="shared" si="25"/>
        <v>0.66666666666666663</v>
      </c>
      <c r="F581" s="13" t="s">
        <v>17</v>
      </c>
      <c r="G581" s="12">
        <v>45470</v>
      </c>
      <c r="H581" s="13" t="s">
        <v>48</v>
      </c>
      <c r="I581" s="18" t="str">
        <f t="shared" si="26"/>
        <v>Malo</v>
      </c>
    </row>
    <row r="582" spans="1:9" x14ac:dyDescent="0.25">
      <c r="A582" s="17">
        <v>240681</v>
      </c>
      <c r="B582" s="10">
        <v>0.94097222222222221</v>
      </c>
      <c r="C582" s="10">
        <v>0.98124999999999996</v>
      </c>
      <c r="D582" s="2">
        <f t="shared" si="24"/>
        <v>4.0277777777777746E-2</v>
      </c>
      <c r="E582" s="3">
        <f t="shared" si="25"/>
        <v>0.96666666666666667</v>
      </c>
      <c r="F582" s="13" t="s">
        <v>17</v>
      </c>
      <c r="G582" s="12">
        <v>45470</v>
      </c>
      <c r="H582" s="13" t="s">
        <v>48</v>
      </c>
      <c r="I582" s="18" t="str">
        <f t="shared" si="26"/>
        <v>Malo</v>
      </c>
    </row>
    <row r="583" spans="1:9" x14ac:dyDescent="0.25">
      <c r="A583" s="17">
        <v>240682</v>
      </c>
      <c r="B583" s="10">
        <v>0.98124999999999996</v>
      </c>
      <c r="C583" s="10">
        <v>0.99930555555555556</v>
      </c>
      <c r="D583" s="2">
        <f t="shared" si="24"/>
        <v>1.8055555555555602E-2</v>
      </c>
      <c r="E583" s="3">
        <f t="shared" si="25"/>
        <v>0.43333333333333335</v>
      </c>
      <c r="F583" s="13" t="s">
        <v>17</v>
      </c>
      <c r="G583" s="12">
        <v>45470</v>
      </c>
      <c r="H583" s="13" t="s">
        <v>38</v>
      </c>
      <c r="I583" s="18" t="str">
        <f t="shared" si="26"/>
        <v>Malo</v>
      </c>
    </row>
    <row r="584" spans="1:9" x14ac:dyDescent="0.25">
      <c r="A584" s="17">
        <v>240683</v>
      </c>
      <c r="B584" s="10">
        <v>3.472222222222222E-3</v>
      </c>
      <c r="C584" s="10">
        <v>0.10138888888888889</v>
      </c>
      <c r="D584" s="2">
        <f t="shared" ref="D584:D647" si="27">C584-B584</f>
        <v>9.7916666666666666E-2</v>
      </c>
      <c r="E584" s="3">
        <f t="shared" ref="E584:E647" si="28">(HOUR(D584) + MINUTE(D584)/60)</f>
        <v>2.35</v>
      </c>
      <c r="F584" s="13" t="s">
        <v>25</v>
      </c>
      <c r="G584" s="12">
        <v>45471</v>
      </c>
      <c r="H584" s="13" t="s">
        <v>46</v>
      </c>
      <c r="I584" s="18" t="str">
        <f t="shared" ref="I584:I647" si="29">IF(E584&lt;1, "Malo", IF(AND(E584&gt;=1, E584&lt;2), "Regular", "Bueno"))</f>
        <v>Bueno</v>
      </c>
    </row>
    <row r="585" spans="1:9" x14ac:dyDescent="0.25">
      <c r="A585" s="17">
        <v>240684</v>
      </c>
      <c r="B585" s="10">
        <v>0.58333333333333337</v>
      </c>
      <c r="C585" s="10">
        <v>0.75</v>
      </c>
      <c r="D585" s="2">
        <f t="shared" si="27"/>
        <v>0.16666666666666663</v>
      </c>
      <c r="E585" s="3">
        <f t="shared" si="28"/>
        <v>4</v>
      </c>
      <c r="F585" s="13" t="s">
        <v>25</v>
      </c>
      <c r="G585" s="12">
        <v>45471</v>
      </c>
      <c r="H585" s="13" t="s">
        <v>50</v>
      </c>
      <c r="I585" s="18" t="str">
        <f t="shared" si="29"/>
        <v>Bueno</v>
      </c>
    </row>
    <row r="586" spans="1:9" x14ac:dyDescent="0.25">
      <c r="A586" s="17">
        <v>240685</v>
      </c>
      <c r="B586" s="10">
        <v>0</v>
      </c>
      <c r="C586" s="10">
        <v>3.5416666666666666E-2</v>
      </c>
      <c r="D586" s="2">
        <f t="shared" si="27"/>
        <v>3.5416666666666666E-2</v>
      </c>
      <c r="E586" s="3">
        <f t="shared" si="28"/>
        <v>0.85</v>
      </c>
      <c r="F586" s="13" t="s">
        <v>19</v>
      </c>
      <c r="G586" s="12">
        <v>45472</v>
      </c>
      <c r="H586" s="13" t="s">
        <v>38</v>
      </c>
      <c r="I586" s="18" t="str">
        <f t="shared" si="29"/>
        <v>Malo</v>
      </c>
    </row>
    <row r="587" spans="1:9" x14ac:dyDescent="0.25">
      <c r="A587" s="17">
        <v>240686</v>
      </c>
      <c r="B587" s="10">
        <v>3.6111111111111108E-2</v>
      </c>
      <c r="C587" s="10">
        <v>0.10069444444444445</v>
      </c>
      <c r="D587" s="2">
        <f t="shared" si="27"/>
        <v>6.458333333333334E-2</v>
      </c>
      <c r="E587" s="3">
        <f t="shared" si="28"/>
        <v>1.55</v>
      </c>
      <c r="F587" s="13" t="s">
        <v>19</v>
      </c>
      <c r="G587" s="12">
        <v>45472</v>
      </c>
      <c r="H587" s="13" t="s">
        <v>46</v>
      </c>
      <c r="I587" s="18" t="str">
        <f t="shared" si="29"/>
        <v>Regular</v>
      </c>
    </row>
    <row r="588" spans="1:9" x14ac:dyDescent="0.25">
      <c r="A588" s="17">
        <v>240687</v>
      </c>
      <c r="B588" s="10">
        <v>0.50347222222222221</v>
      </c>
      <c r="C588" s="10">
        <v>0.6875</v>
      </c>
      <c r="D588" s="2">
        <f t="shared" si="27"/>
        <v>0.18402777777777779</v>
      </c>
      <c r="E588" s="3">
        <f t="shared" si="28"/>
        <v>4.416666666666667</v>
      </c>
      <c r="F588" s="13" t="s">
        <v>19</v>
      </c>
      <c r="G588" s="12">
        <v>45472</v>
      </c>
      <c r="H588" s="13" t="s">
        <v>46</v>
      </c>
      <c r="I588" s="18" t="str">
        <f t="shared" si="29"/>
        <v>Bueno</v>
      </c>
    </row>
    <row r="589" spans="1:9" x14ac:dyDescent="0.25">
      <c r="A589" s="17">
        <v>240688</v>
      </c>
      <c r="B589" s="10">
        <v>0.91527777777777775</v>
      </c>
      <c r="C589" s="10">
        <v>0.99930555555555556</v>
      </c>
      <c r="D589" s="2">
        <f t="shared" si="27"/>
        <v>8.4027777777777812E-2</v>
      </c>
      <c r="E589" s="3">
        <f t="shared" si="28"/>
        <v>2.0166666666666666</v>
      </c>
      <c r="F589" s="13" t="s">
        <v>19</v>
      </c>
      <c r="G589" s="12">
        <v>45472</v>
      </c>
      <c r="H589" s="13" t="s">
        <v>46</v>
      </c>
      <c r="I589" s="18" t="str">
        <f t="shared" si="29"/>
        <v>Bueno</v>
      </c>
    </row>
    <row r="590" spans="1:9" x14ac:dyDescent="0.25">
      <c r="A590" s="17">
        <v>240689</v>
      </c>
      <c r="B590" s="10">
        <v>3.472222222222222E-3</v>
      </c>
      <c r="C590" s="10">
        <v>8.7499999999999994E-2</v>
      </c>
      <c r="D590" s="2">
        <f t="shared" si="27"/>
        <v>8.4027777777777771E-2</v>
      </c>
      <c r="E590" s="3">
        <f t="shared" si="28"/>
        <v>2.0166666666666666</v>
      </c>
      <c r="F590" s="13" t="s">
        <v>21</v>
      </c>
      <c r="G590" s="12">
        <v>45473</v>
      </c>
      <c r="H590" s="13" t="s">
        <v>46</v>
      </c>
      <c r="I590" s="18" t="str">
        <f t="shared" si="29"/>
        <v>Bueno</v>
      </c>
    </row>
    <row r="591" spans="1:9" x14ac:dyDescent="0.25">
      <c r="A591" s="17">
        <v>240690</v>
      </c>
      <c r="B591" s="10">
        <v>8.7499999999999994E-2</v>
      </c>
      <c r="C591" s="10">
        <v>0.12083333333333333</v>
      </c>
      <c r="D591" s="2">
        <f t="shared" si="27"/>
        <v>3.333333333333334E-2</v>
      </c>
      <c r="E591" s="3">
        <f t="shared" si="28"/>
        <v>0.8</v>
      </c>
      <c r="F591" s="13" t="s">
        <v>21</v>
      </c>
      <c r="G591" s="12">
        <v>45473</v>
      </c>
      <c r="H591" s="13" t="s">
        <v>48</v>
      </c>
      <c r="I591" s="18" t="str">
        <f t="shared" si="29"/>
        <v>Malo</v>
      </c>
    </row>
    <row r="592" spans="1:9" x14ac:dyDescent="0.25">
      <c r="A592" s="17">
        <v>240691</v>
      </c>
      <c r="B592" s="10">
        <v>0.59930555555555554</v>
      </c>
      <c r="C592" s="10">
        <v>0.68888888888888888</v>
      </c>
      <c r="D592" s="2">
        <f t="shared" si="27"/>
        <v>8.9583333333333348E-2</v>
      </c>
      <c r="E592" s="3">
        <f t="shared" si="28"/>
        <v>2.15</v>
      </c>
      <c r="F592" s="13" t="s">
        <v>21</v>
      </c>
      <c r="G592" s="12">
        <v>45473</v>
      </c>
      <c r="H592" s="13" t="s">
        <v>48</v>
      </c>
      <c r="I592" s="18" t="str">
        <f t="shared" si="29"/>
        <v>Bueno</v>
      </c>
    </row>
    <row r="593" spans="1:9" x14ac:dyDescent="0.25">
      <c r="A593" s="17">
        <v>240692</v>
      </c>
      <c r="B593" s="10">
        <v>0.68888888888888888</v>
      </c>
      <c r="C593" s="10">
        <v>0.74236111111111114</v>
      </c>
      <c r="D593" s="2">
        <f t="shared" si="27"/>
        <v>5.3472222222222254E-2</v>
      </c>
      <c r="E593" s="3">
        <f t="shared" si="28"/>
        <v>1.2833333333333332</v>
      </c>
      <c r="F593" s="13" t="s">
        <v>21</v>
      </c>
      <c r="G593" s="12">
        <v>45473</v>
      </c>
      <c r="H593" s="13" t="s">
        <v>48</v>
      </c>
      <c r="I593" s="18" t="str">
        <f t="shared" si="29"/>
        <v>Regular</v>
      </c>
    </row>
    <row r="594" spans="1:9" x14ac:dyDescent="0.25">
      <c r="A594" s="17">
        <v>240693</v>
      </c>
      <c r="B594" s="10">
        <v>0.82986111111111116</v>
      </c>
      <c r="C594" s="10">
        <v>0.91319444444444442</v>
      </c>
      <c r="D594" s="2">
        <f t="shared" si="27"/>
        <v>8.3333333333333259E-2</v>
      </c>
      <c r="E594" s="3">
        <f t="shared" si="28"/>
        <v>2</v>
      </c>
      <c r="F594" s="13" t="s">
        <v>21</v>
      </c>
      <c r="G594" s="12">
        <v>45473</v>
      </c>
      <c r="H594" s="13" t="s">
        <v>46</v>
      </c>
      <c r="I594" s="18" t="str">
        <f t="shared" si="29"/>
        <v>Bueno</v>
      </c>
    </row>
    <row r="595" spans="1:9" x14ac:dyDescent="0.25">
      <c r="A595" s="17">
        <v>240694</v>
      </c>
      <c r="B595" s="10">
        <v>0.91319444444444442</v>
      </c>
      <c r="C595" s="10">
        <v>0.99930555555555556</v>
      </c>
      <c r="D595" s="2">
        <f t="shared" si="27"/>
        <v>8.6111111111111138E-2</v>
      </c>
      <c r="E595" s="3">
        <f t="shared" si="28"/>
        <v>2.0666666666666669</v>
      </c>
      <c r="F595" s="13" t="s">
        <v>21</v>
      </c>
      <c r="G595" s="12">
        <v>45473</v>
      </c>
      <c r="H595" s="13" t="s">
        <v>46</v>
      </c>
      <c r="I595" s="18" t="str">
        <f t="shared" si="29"/>
        <v>Bueno</v>
      </c>
    </row>
    <row r="596" spans="1:9" x14ac:dyDescent="0.25">
      <c r="A596" s="17">
        <v>240695</v>
      </c>
      <c r="B596" s="10">
        <v>9.5138888888888884E-2</v>
      </c>
      <c r="C596" s="10">
        <v>0.14722222222222223</v>
      </c>
      <c r="D596" s="2">
        <f t="shared" si="27"/>
        <v>5.2083333333333343E-2</v>
      </c>
      <c r="E596" s="3">
        <f t="shared" si="28"/>
        <v>1.25</v>
      </c>
      <c r="F596" s="13" t="s">
        <v>9</v>
      </c>
      <c r="G596" s="12">
        <v>45474</v>
      </c>
      <c r="H596" s="13" t="s">
        <v>48</v>
      </c>
      <c r="I596" s="18" t="str">
        <f t="shared" si="29"/>
        <v>Regular</v>
      </c>
    </row>
    <row r="597" spans="1:9" x14ac:dyDescent="0.25">
      <c r="A597" s="17">
        <v>240696</v>
      </c>
      <c r="B597" s="10">
        <v>0.50208333333333333</v>
      </c>
      <c r="C597" s="10">
        <v>0.58680555555555558</v>
      </c>
      <c r="D597" s="2">
        <f t="shared" si="27"/>
        <v>8.4722222222222254E-2</v>
      </c>
      <c r="E597" s="3">
        <f t="shared" si="28"/>
        <v>2.0333333333333332</v>
      </c>
      <c r="F597" s="13" t="s">
        <v>9</v>
      </c>
      <c r="G597" s="12">
        <v>45474</v>
      </c>
      <c r="H597" s="13" t="s">
        <v>48</v>
      </c>
      <c r="I597" s="18" t="str">
        <f t="shared" si="29"/>
        <v>Bueno</v>
      </c>
    </row>
    <row r="598" spans="1:9" x14ac:dyDescent="0.25">
      <c r="A598" s="17">
        <v>240697</v>
      </c>
      <c r="B598" s="10">
        <v>0.58680555555555558</v>
      </c>
      <c r="C598" s="10">
        <v>0.69930555555555551</v>
      </c>
      <c r="D598" s="2">
        <f t="shared" si="27"/>
        <v>0.11249999999999993</v>
      </c>
      <c r="E598" s="3">
        <f t="shared" si="28"/>
        <v>2.7</v>
      </c>
      <c r="F598" s="13" t="s">
        <v>9</v>
      </c>
      <c r="G598" s="12">
        <v>45474</v>
      </c>
      <c r="H598" s="13" t="s">
        <v>40</v>
      </c>
      <c r="I598" s="18" t="str">
        <f t="shared" si="29"/>
        <v>Bueno</v>
      </c>
    </row>
    <row r="599" spans="1:9" x14ac:dyDescent="0.25">
      <c r="A599" s="17">
        <v>240698</v>
      </c>
      <c r="B599" s="10">
        <v>0.72569444444444442</v>
      </c>
      <c r="C599" s="10">
        <v>0.82986111111111116</v>
      </c>
      <c r="D599" s="2">
        <f t="shared" si="27"/>
        <v>0.10416666666666674</v>
      </c>
      <c r="E599" s="3">
        <f t="shared" si="28"/>
        <v>2.5</v>
      </c>
      <c r="F599" s="13" t="s">
        <v>9</v>
      </c>
      <c r="G599" s="12">
        <v>45474</v>
      </c>
      <c r="H599" s="13" t="s">
        <v>48</v>
      </c>
      <c r="I599" s="18" t="str">
        <f t="shared" si="29"/>
        <v>Bueno</v>
      </c>
    </row>
    <row r="600" spans="1:9" x14ac:dyDescent="0.25">
      <c r="A600" s="17">
        <v>240699</v>
      </c>
      <c r="B600" s="10">
        <v>0.82986111111111116</v>
      </c>
      <c r="C600" s="10">
        <v>0.87569444444444444</v>
      </c>
      <c r="D600" s="2">
        <f t="shared" si="27"/>
        <v>4.5833333333333282E-2</v>
      </c>
      <c r="E600" s="3">
        <f t="shared" si="28"/>
        <v>1.1000000000000001</v>
      </c>
      <c r="F600" s="13" t="s">
        <v>9</v>
      </c>
      <c r="G600" s="12">
        <v>45474</v>
      </c>
      <c r="H600" s="13" t="s">
        <v>48</v>
      </c>
      <c r="I600" s="18" t="str">
        <f t="shared" si="29"/>
        <v>Regular</v>
      </c>
    </row>
    <row r="601" spans="1:9" x14ac:dyDescent="0.25">
      <c r="A601" s="17">
        <v>240700</v>
      </c>
      <c r="B601" s="10">
        <v>0.92847222222222225</v>
      </c>
      <c r="C601" s="10">
        <v>0.99930555555555556</v>
      </c>
      <c r="D601" s="2">
        <f t="shared" si="27"/>
        <v>7.0833333333333304E-2</v>
      </c>
      <c r="E601" s="3">
        <f t="shared" si="28"/>
        <v>1.7</v>
      </c>
      <c r="F601" s="13" t="s">
        <v>9</v>
      </c>
      <c r="G601" s="12">
        <v>45474</v>
      </c>
      <c r="H601" s="13" t="s">
        <v>48</v>
      </c>
      <c r="I601" s="18" t="str">
        <f t="shared" si="29"/>
        <v>Regular</v>
      </c>
    </row>
    <row r="602" spans="1:9" x14ac:dyDescent="0.25">
      <c r="A602" s="17">
        <v>240701</v>
      </c>
      <c r="B602" s="10">
        <v>0</v>
      </c>
      <c r="C602" s="10">
        <v>7.2222222222222215E-2</v>
      </c>
      <c r="D602" s="2">
        <f t="shared" si="27"/>
        <v>7.2222222222222215E-2</v>
      </c>
      <c r="E602" s="3">
        <f t="shared" si="28"/>
        <v>1.7333333333333334</v>
      </c>
      <c r="F602" s="13" t="s">
        <v>12</v>
      </c>
      <c r="G602" s="12">
        <v>45475</v>
      </c>
      <c r="H602" s="13" t="s">
        <v>48</v>
      </c>
      <c r="I602" s="18" t="str">
        <f t="shared" si="29"/>
        <v>Regular</v>
      </c>
    </row>
    <row r="603" spans="1:9" x14ac:dyDescent="0.25">
      <c r="A603" s="17">
        <v>240702</v>
      </c>
      <c r="B603" s="10">
        <v>0.55208333333333337</v>
      </c>
      <c r="C603" s="10">
        <v>0.57916666666666672</v>
      </c>
      <c r="D603" s="2">
        <f t="shared" si="27"/>
        <v>2.7083333333333348E-2</v>
      </c>
      <c r="E603" s="3">
        <f t="shared" si="28"/>
        <v>0.65</v>
      </c>
      <c r="F603" s="13" t="s">
        <v>12</v>
      </c>
      <c r="G603" s="12">
        <v>45475</v>
      </c>
      <c r="H603" s="13" t="s">
        <v>38</v>
      </c>
      <c r="I603" s="18" t="str">
        <f t="shared" si="29"/>
        <v>Malo</v>
      </c>
    </row>
    <row r="604" spans="1:9" x14ac:dyDescent="0.25">
      <c r="A604" s="17">
        <v>240703</v>
      </c>
      <c r="B604" s="10">
        <v>0.57916666666666672</v>
      </c>
      <c r="C604" s="10">
        <v>0.65486111111111112</v>
      </c>
      <c r="D604" s="2">
        <f t="shared" si="27"/>
        <v>7.5694444444444398E-2</v>
      </c>
      <c r="E604" s="3">
        <f t="shared" si="28"/>
        <v>1.8166666666666667</v>
      </c>
      <c r="F604" s="13" t="s">
        <v>12</v>
      </c>
      <c r="G604" s="12">
        <v>45475</v>
      </c>
      <c r="H604" s="13" t="s">
        <v>46</v>
      </c>
      <c r="I604" s="18" t="str">
        <f t="shared" si="29"/>
        <v>Regular</v>
      </c>
    </row>
    <row r="605" spans="1:9" x14ac:dyDescent="0.25">
      <c r="A605" s="17">
        <v>240704</v>
      </c>
      <c r="B605" s="10">
        <v>0.69444444444444442</v>
      </c>
      <c r="C605" s="10">
        <v>0.84027777777777779</v>
      </c>
      <c r="D605" s="2">
        <f t="shared" si="27"/>
        <v>0.14583333333333337</v>
      </c>
      <c r="E605" s="3">
        <f t="shared" si="28"/>
        <v>3.5</v>
      </c>
      <c r="F605" s="13" t="s">
        <v>12</v>
      </c>
      <c r="G605" s="12">
        <v>45475</v>
      </c>
      <c r="H605" s="13" t="s">
        <v>50</v>
      </c>
      <c r="I605" s="18" t="str">
        <f t="shared" si="29"/>
        <v>Bueno</v>
      </c>
    </row>
    <row r="606" spans="1:9" x14ac:dyDescent="0.25">
      <c r="A606" s="17">
        <v>240705</v>
      </c>
      <c r="B606" s="10">
        <v>4.0972222222222222E-2</v>
      </c>
      <c r="C606" s="10">
        <v>0.11180555555555556</v>
      </c>
      <c r="D606" s="2">
        <f t="shared" si="27"/>
        <v>7.0833333333333331E-2</v>
      </c>
      <c r="E606" s="3">
        <f t="shared" si="28"/>
        <v>1.7</v>
      </c>
      <c r="F606" s="13" t="s">
        <v>15</v>
      </c>
      <c r="G606" s="12">
        <v>45476</v>
      </c>
      <c r="H606" s="13" t="s">
        <v>11</v>
      </c>
      <c r="I606" s="18" t="str">
        <f t="shared" si="29"/>
        <v>Regular</v>
      </c>
    </row>
    <row r="607" spans="1:9" x14ac:dyDescent="0.25">
      <c r="A607" s="17">
        <v>240706</v>
      </c>
      <c r="B607" s="10">
        <v>0.61250000000000004</v>
      </c>
      <c r="C607" s="10">
        <v>0.7270833333333333</v>
      </c>
      <c r="D607" s="2">
        <f t="shared" si="27"/>
        <v>0.11458333333333326</v>
      </c>
      <c r="E607" s="3">
        <f t="shared" si="28"/>
        <v>2.75</v>
      </c>
      <c r="F607" s="13" t="s">
        <v>15</v>
      </c>
      <c r="G607" s="12">
        <v>45476</v>
      </c>
      <c r="H607" s="13" t="s">
        <v>46</v>
      </c>
      <c r="I607" s="18" t="str">
        <f t="shared" si="29"/>
        <v>Bueno</v>
      </c>
    </row>
    <row r="608" spans="1:9" x14ac:dyDescent="0.25">
      <c r="A608" s="17">
        <v>240707</v>
      </c>
      <c r="B608" s="10">
        <v>0.35416666666666669</v>
      </c>
      <c r="C608" s="10">
        <v>0.4375</v>
      </c>
      <c r="D608" s="2">
        <f t="shared" si="27"/>
        <v>8.3333333333333315E-2</v>
      </c>
      <c r="E608" s="3">
        <f t="shared" si="28"/>
        <v>2</v>
      </c>
      <c r="F608" s="13" t="s">
        <v>17</v>
      </c>
      <c r="G608" s="12">
        <v>45477</v>
      </c>
      <c r="H608" s="13" t="s">
        <v>48</v>
      </c>
      <c r="I608" s="18" t="str">
        <f t="shared" si="29"/>
        <v>Bueno</v>
      </c>
    </row>
    <row r="609" spans="1:9" x14ac:dyDescent="0.25">
      <c r="A609" s="17">
        <v>240708</v>
      </c>
      <c r="B609" s="10">
        <v>0.4375</v>
      </c>
      <c r="C609" s="10">
        <v>0.51944444444444449</v>
      </c>
      <c r="D609" s="2">
        <f t="shared" si="27"/>
        <v>8.1944444444444486E-2</v>
      </c>
      <c r="E609" s="3">
        <f t="shared" si="28"/>
        <v>1.9666666666666668</v>
      </c>
      <c r="F609" s="13" t="s">
        <v>17</v>
      </c>
      <c r="G609" s="12">
        <v>45477</v>
      </c>
      <c r="H609" s="13" t="s">
        <v>48</v>
      </c>
      <c r="I609" s="18" t="str">
        <f t="shared" si="29"/>
        <v>Regular</v>
      </c>
    </row>
    <row r="610" spans="1:9" x14ac:dyDescent="0.25">
      <c r="A610" s="17">
        <v>240709</v>
      </c>
      <c r="B610" s="10">
        <v>0.59375</v>
      </c>
      <c r="C610" s="10">
        <v>0.68055555555555558</v>
      </c>
      <c r="D610" s="2">
        <f t="shared" si="27"/>
        <v>8.680555555555558E-2</v>
      </c>
      <c r="E610" s="3">
        <f t="shared" si="28"/>
        <v>2.0833333333333335</v>
      </c>
      <c r="F610" s="13" t="s">
        <v>17</v>
      </c>
      <c r="G610" s="12">
        <v>45477</v>
      </c>
      <c r="H610" s="13" t="s">
        <v>49</v>
      </c>
      <c r="I610" s="18" t="str">
        <f t="shared" si="29"/>
        <v>Bueno</v>
      </c>
    </row>
    <row r="611" spans="1:9" x14ac:dyDescent="0.25">
      <c r="A611" s="17">
        <v>240710</v>
      </c>
      <c r="B611" s="10">
        <v>0.68055555555555558</v>
      </c>
      <c r="C611" s="10">
        <v>0.77083333333333337</v>
      </c>
      <c r="D611" s="2">
        <f t="shared" si="27"/>
        <v>9.027777777777779E-2</v>
      </c>
      <c r="E611" s="3">
        <f t="shared" si="28"/>
        <v>2.1666666666666665</v>
      </c>
      <c r="F611" s="13" t="s">
        <v>17</v>
      </c>
      <c r="G611" s="12">
        <v>45477</v>
      </c>
      <c r="H611" s="13" t="s">
        <v>49</v>
      </c>
      <c r="I611" s="18" t="str">
        <f t="shared" si="29"/>
        <v>Bueno</v>
      </c>
    </row>
    <row r="612" spans="1:9" x14ac:dyDescent="0.25">
      <c r="A612" s="17">
        <v>240711</v>
      </c>
      <c r="B612" s="10">
        <v>0.78541666666666665</v>
      </c>
      <c r="C612" s="10">
        <v>0.8618055555555556</v>
      </c>
      <c r="D612" s="2">
        <f t="shared" si="27"/>
        <v>7.6388888888888951E-2</v>
      </c>
      <c r="E612" s="3">
        <f t="shared" si="28"/>
        <v>1.8333333333333335</v>
      </c>
      <c r="F612" s="13" t="s">
        <v>17</v>
      </c>
      <c r="G612" s="12">
        <v>45477</v>
      </c>
      <c r="H612" s="13" t="s">
        <v>46</v>
      </c>
      <c r="I612" s="18" t="str">
        <f t="shared" si="29"/>
        <v>Regular</v>
      </c>
    </row>
    <row r="613" spans="1:9" x14ac:dyDescent="0.25">
      <c r="A613" s="17">
        <v>240712</v>
      </c>
      <c r="B613" s="10">
        <v>4.1666666666666666E-3</v>
      </c>
      <c r="C613" s="10">
        <v>4.4444444444444446E-2</v>
      </c>
      <c r="D613" s="2">
        <f t="shared" si="27"/>
        <v>4.027777777777778E-2</v>
      </c>
      <c r="E613" s="3">
        <f t="shared" si="28"/>
        <v>0.96666666666666667</v>
      </c>
      <c r="F613" s="13" t="s">
        <v>25</v>
      </c>
      <c r="G613" s="12">
        <v>45478</v>
      </c>
      <c r="H613" s="13" t="s">
        <v>38</v>
      </c>
      <c r="I613" s="18" t="str">
        <f t="shared" si="29"/>
        <v>Malo</v>
      </c>
    </row>
    <row r="614" spans="1:9" x14ac:dyDescent="0.25">
      <c r="A614" s="17">
        <v>240713</v>
      </c>
      <c r="B614" s="10">
        <v>5.1388888888888887E-2</v>
      </c>
      <c r="C614" s="10">
        <v>8.8888888888888892E-2</v>
      </c>
      <c r="D614" s="2">
        <f t="shared" si="27"/>
        <v>3.7500000000000006E-2</v>
      </c>
      <c r="E614" s="3">
        <f t="shared" si="28"/>
        <v>0.9</v>
      </c>
      <c r="F614" s="13" t="s">
        <v>25</v>
      </c>
      <c r="G614" s="12">
        <v>45478</v>
      </c>
      <c r="H614" s="13" t="s">
        <v>45</v>
      </c>
      <c r="I614" s="18" t="str">
        <f t="shared" si="29"/>
        <v>Malo</v>
      </c>
    </row>
    <row r="615" spans="1:9" x14ac:dyDescent="0.25">
      <c r="A615" s="17">
        <v>240714</v>
      </c>
      <c r="B615" s="10">
        <v>0.47569444444444442</v>
      </c>
      <c r="C615" s="10">
        <v>0.56527777777777777</v>
      </c>
      <c r="D615" s="2">
        <f t="shared" si="27"/>
        <v>8.9583333333333348E-2</v>
      </c>
      <c r="E615" s="3">
        <f t="shared" si="28"/>
        <v>2.15</v>
      </c>
      <c r="F615" s="13" t="s">
        <v>25</v>
      </c>
      <c r="G615" s="12">
        <v>45478</v>
      </c>
      <c r="H615" s="13" t="s">
        <v>40</v>
      </c>
      <c r="I615" s="18" t="str">
        <f t="shared" si="29"/>
        <v>Bueno</v>
      </c>
    </row>
    <row r="616" spans="1:9" x14ac:dyDescent="0.25">
      <c r="A616" s="17">
        <v>240715</v>
      </c>
      <c r="B616" s="10">
        <v>0.59375</v>
      </c>
      <c r="C616" s="10">
        <v>0.70277777777777772</v>
      </c>
      <c r="D616" s="2">
        <f t="shared" si="27"/>
        <v>0.10902777777777772</v>
      </c>
      <c r="E616" s="3">
        <f t="shared" si="28"/>
        <v>2.6166666666666667</v>
      </c>
      <c r="F616" s="13" t="s">
        <v>25</v>
      </c>
      <c r="G616" s="12">
        <v>45478</v>
      </c>
      <c r="H616" s="13" t="s">
        <v>40</v>
      </c>
      <c r="I616" s="18" t="str">
        <f t="shared" si="29"/>
        <v>Bueno</v>
      </c>
    </row>
    <row r="617" spans="1:9" x14ac:dyDescent="0.25">
      <c r="A617" s="17">
        <v>240716</v>
      </c>
      <c r="B617" s="10">
        <v>6.9444444444444441E-3</v>
      </c>
      <c r="C617" s="10">
        <v>9.6527777777777782E-2</v>
      </c>
      <c r="D617" s="2">
        <f t="shared" si="27"/>
        <v>8.9583333333333334E-2</v>
      </c>
      <c r="E617" s="3">
        <f t="shared" si="28"/>
        <v>2.15</v>
      </c>
      <c r="F617" s="13" t="s">
        <v>19</v>
      </c>
      <c r="G617" s="12">
        <v>45479</v>
      </c>
      <c r="H617" s="13" t="s">
        <v>45</v>
      </c>
      <c r="I617" s="18" t="str">
        <f t="shared" si="29"/>
        <v>Bueno</v>
      </c>
    </row>
    <row r="618" spans="1:9" x14ac:dyDescent="0.25">
      <c r="A618" s="17">
        <v>240717</v>
      </c>
      <c r="B618" s="10">
        <v>0.91527777777777775</v>
      </c>
      <c r="C618" s="10">
        <v>0.99930555555555556</v>
      </c>
      <c r="D618" s="2">
        <f t="shared" si="27"/>
        <v>8.4027777777777812E-2</v>
      </c>
      <c r="E618" s="3">
        <f t="shared" si="28"/>
        <v>2.0166666666666666</v>
      </c>
      <c r="F618" s="13" t="s">
        <v>19</v>
      </c>
      <c r="G618" s="12">
        <v>45479</v>
      </c>
      <c r="H618" s="13" t="s">
        <v>45</v>
      </c>
      <c r="I618" s="18" t="str">
        <f t="shared" si="29"/>
        <v>Bueno</v>
      </c>
    </row>
    <row r="619" spans="1:9" x14ac:dyDescent="0.25">
      <c r="A619" s="17">
        <v>240718</v>
      </c>
      <c r="B619" s="10">
        <v>4.1666666666666664E-2</v>
      </c>
      <c r="C619" s="10">
        <v>7.3611111111111113E-2</v>
      </c>
      <c r="D619" s="2">
        <f t="shared" si="27"/>
        <v>3.1944444444444449E-2</v>
      </c>
      <c r="E619" s="3">
        <f t="shared" si="28"/>
        <v>0.76666666666666672</v>
      </c>
      <c r="F619" s="13" t="s">
        <v>21</v>
      </c>
      <c r="G619" s="12">
        <v>45480</v>
      </c>
      <c r="H619" s="13" t="s">
        <v>33</v>
      </c>
      <c r="I619" s="18" t="str">
        <f t="shared" si="29"/>
        <v>Malo</v>
      </c>
    </row>
    <row r="620" spans="1:9" x14ac:dyDescent="0.25">
      <c r="A620" s="17">
        <v>240719</v>
      </c>
      <c r="B620" s="10">
        <v>0.64583333333333337</v>
      </c>
      <c r="C620" s="10">
        <v>0.67638888888888893</v>
      </c>
      <c r="D620" s="2">
        <f t="shared" si="27"/>
        <v>3.0555555555555558E-2</v>
      </c>
      <c r="E620" s="3">
        <f t="shared" si="28"/>
        <v>0.73333333333333328</v>
      </c>
      <c r="F620" s="13" t="s">
        <v>21</v>
      </c>
      <c r="G620" s="12">
        <v>45480</v>
      </c>
      <c r="H620" s="13" t="s">
        <v>44</v>
      </c>
      <c r="I620" s="18" t="str">
        <f t="shared" si="29"/>
        <v>Malo</v>
      </c>
    </row>
    <row r="621" spans="1:9" x14ac:dyDescent="0.25">
      <c r="A621" s="17">
        <v>240720</v>
      </c>
      <c r="B621" s="10">
        <v>0.72291666666666665</v>
      </c>
      <c r="C621" s="10">
        <v>0.75555555555555554</v>
      </c>
      <c r="D621" s="2">
        <f t="shared" si="27"/>
        <v>3.2638888888888884E-2</v>
      </c>
      <c r="E621" s="3">
        <f t="shared" si="28"/>
        <v>0.78333333333333333</v>
      </c>
      <c r="F621" s="13" t="s">
        <v>21</v>
      </c>
      <c r="G621" s="12">
        <v>45480</v>
      </c>
      <c r="H621" s="13" t="s">
        <v>44</v>
      </c>
      <c r="I621" s="18" t="str">
        <f t="shared" si="29"/>
        <v>Malo</v>
      </c>
    </row>
    <row r="622" spans="1:9" x14ac:dyDescent="0.25">
      <c r="A622" s="17">
        <v>240721</v>
      </c>
      <c r="B622" s="10">
        <v>0.77222222222222225</v>
      </c>
      <c r="C622" s="10">
        <v>0.98611111111111116</v>
      </c>
      <c r="D622" s="2">
        <f t="shared" si="27"/>
        <v>0.21388888888888891</v>
      </c>
      <c r="E622" s="3">
        <f t="shared" si="28"/>
        <v>5.1333333333333337</v>
      </c>
      <c r="F622" s="13" t="s">
        <v>21</v>
      </c>
      <c r="G622" s="12">
        <v>45480</v>
      </c>
      <c r="H622" s="13" t="s">
        <v>33</v>
      </c>
      <c r="I622" s="18" t="str">
        <f t="shared" si="29"/>
        <v>Bueno</v>
      </c>
    </row>
    <row r="623" spans="1:9" x14ac:dyDescent="0.25">
      <c r="A623" s="17">
        <v>240722</v>
      </c>
      <c r="B623" s="10">
        <v>0.98611111111111116</v>
      </c>
      <c r="C623" s="10">
        <v>0.99930555555555556</v>
      </c>
      <c r="D623" s="2">
        <f t="shared" si="27"/>
        <v>1.3194444444444398E-2</v>
      </c>
      <c r="E623" s="3">
        <f t="shared" si="28"/>
        <v>0.31666666666666665</v>
      </c>
      <c r="F623" s="13" t="s">
        <v>21</v>
      </c>
      <c r="G623" s="12">
        <v>45480</v>
      </c>
      <c r="H623" s="13" t="s">
        <v>44</v>
      </c>
      <c r="I623" s="18" t="str">
        <f t="shared" si="29"/>
        <v>Malo</v>
      </c>
    </row>
    <row r="624" spans="1:9" x14ac:dyDescent="0.25">
      <c r="A624" s="17">
        <v>240723</v>
      </c>
      <c r="B624" s="10">
        <v>0</v>
      </c>
      <c r="C624" s="10">
        <v>2.2916666666666665E-2</v>
      </c>
      <c r="D624" s="2">
        <f t="shared" si="27"/>
        <v>2.2916666666666665E-2</v>
      </c>
      <c r="E624" s="3">
        <f t="shared" si="28"/>
        <v>0.55000000000000004</v>
      </c>
      <c r="F624" s="13" t="s">
        <v>9</v>
      </c>
      <c r="G624" s="12">
        <v>45481</v>
      </c>
      <c r="H624" s="13" t="s">
        <v>44</v>
      </c>
      <c r="I624" s="18" t="str">
        <f t="shared" si="29"/>
        <v>Malo</v>
      </c>
    </row>
    <row r="625" spans="1:9" x14ac:dyDescent="0.25">
      <c r="A625" s="17">
        <v>240724</v>
      </c>
      <c r="B625" s="10">
        <v>0.375</v>
      </c>
      <c r="C625" s="10">
        <v>0.54166666666666663</v>
      </c>
      <c r="D625" s="2">
        <f t="shared" si="27"/>
        <v>0.16666666666666663</v>
      </c>
      <c r="E625" s="3">
        <f t="shared" si="28"/>
        <v>4</v>
      </c>
      <c r="F625" s="13" t="s">
        <v>9</v>
      </c>
      <c r="G625" s="12">
        <v>45481</v>
      </c>
      <c r="H625" s="13" t="s">
        <v>44</v>
      </c>
      <c r="I625" s="18" t="str">
        <f t="shared" si="29"/>
        <v>Bueno</v>
      </c>
    </row>
    <row r="626" spans="1:9" x14ac:dyDescent="0.25">
      <c r="A626" s="17">
        <v>240725</v>
      </c>
      <c r="B626" s="10">
        <v>0.625</v>
      </c>
      <c r="C626" s="10">
        <v>0.75</v>
      </c>
      <c r="D626" s="2">
        <f t="shared" si="27"/>
        <v>0.125</v>
      </c>
      <c r="E626" s="3">
        <f t="shared" si="28"/>
        <v>3</v>
      </c>
      <c r="F626" s="13" t="s">
        <v>9</v>
      </c>
      <c r="G626" s="12">
        <v>45481</v>
      </c>
      <c r="H626" s="13" t="s">
        <v>33</v>
      </c>
      <c r="I626" s="18" t="str">
        <f t="shared" si="29"/>
        <v>Bueno</v>
      </c>
    </row>
    <row r="627" spans="1:9" x14ac:dyDescent="0.25">
      <c r="A627" s="17">
        <v>240726</v>
      </c>
      <c r="B627" s="10">
        <v>0.9375</v>
      </c>
      <c r="C627" s="10">
        <v>0.99930555555555556</v>
      </c>
      <c r="D627" s="2">
        <f t="shared" si="27"/>
        <v>6.1805555555555558E-2</v>
      </c>
      <c r="E627" s="3">
        <f t="shared" si="28"/>
        <v>1.4833333333333334</v>
      </c>
      <c r="F627" s="13" t="s">
        <v>9</v>
      </c>
      <c r="G627" s="12">
        <v>45481</v>
      </c>
      <c r="H627" s="13" t="s">
        <v>45</v>
      </c>
      <c r="I627" s="18" t="str">
        <f t="shared" si="29"/>
        <v>Regular</v>
      </c>
    </row>
    <row r="628" spans="1:9" x14ac:dyDescent="0.25">
      <c r="A628" s="17">
        <v>240727</v>
      </c>
      <c r="B628" s="10">
        <v>0.33333333333333331</v>
      </c>
      <c r="C628" s="10">
        <v>0.45833333333333331</v>
      </c>
      <c r="D628" s="2">
        <f t="shared" si="27"/>
        <v>0.125</v>
      </c>
      <c r="E628" s="3">
        <f t="shared" si="28"/>
        <v>3</v>
      </c>
      <c r="F628" s="13" t="s">
        <v>12</v>
      </c>
      <c r="G628" s="12">
        <v>45482</v>
      </c>
      <c r="H628" s="13" t="s">
        <v>45</v>
      </c>
      <c r="I628" s="18" t="str">
        <f t="shared" si="29"/>
        <v>Bueno</v>
      </c>
    </row>
    <row r="629" spans="1:9" x14ac:dyDescent="0.25">
      <c r="A629" s="17">
        <v>240728</v>
      </c>
      <c r="B629" s="10">
        <v>0.58333333333333337</v>
      </c>
      <c r="C629" s="10">
        <v>0.6875</v>
      </c>
      <c r="D629" s="2">
        <f t="shared" si="27"/>
        <v>0.10416666666666663</v>
      </c>
      <c r="E629" s="3">
        <f t="shared" si="28"/>
        <v>2.5</v>
      </c>
      <c r="F629" s="13" t="s">
        <v>12</v>
      </c>
      <c r="G629" s="12">
        <v>45482</v>
      </c>
      <c r="H629" s="13" t="s">
        <v>46</v>
      </c>
      <c r="I629" s="18" t="str">
        <f t="shared" si="29"/>
        <v>Bueno</v>
      </c>
    </row>
    <row r="630" spans="1:9" x14ac:dyDescent="0.25">
      <c r="A630" s="17">
        <v>240729</v>
      </c>
      <c r="B630" s="10">
        <v>0.96180555555555558</v>
      </c>
      <c r="C630" s="10">
        <v>0.99930555555555556</v>
      </c>
      <c r="D630" s="2">
        <f t="shared" si="27"/>
        <v>3.7499999999999978E-2</v>
      </c>
      <c r="E630" s="3">
        <f t="shared" si="28"/>
        <v>0.9</v>
      </c>
      <c r="F630" s="13" t="s">
        <v>12</v>
      </c>
      <c r="G630" s="12">
        <v>45482</v>
      </c>
      <c r="H630" s="13" t="s">
        <v>38</v>
      </c>
      <c r="I630" s="18" t="str">
        <f t="shared" si="29"/>
        <v>Malo</v>
      </c>
    </row>
    <row r="631" spans="1:9" x14ac:dyDescent="0.25">
      <c r="A631" s="17">
        <v>240730</v>
      </c>
      <c r="B631" s="10">
        <v>0</v>
      </c>
      <c r="C631" s="10">
        <v>4.4444444444444446E-2</v>
      </c>
      <c r="D631" s="2">
        <f t="shared" si="27"/>
        <v>4.4444444444444446E-2</v>
      </c>
      <c r="E631" s="3">
        <f t="shared" si="28"/>
        <v>1.0666666666666667</v>
      </c>
      <c r="F631" s="13" t="s">
        <v>15</v>
      </c>
      <c r="G631" s="12">
        <v>45483</v>
      </c>
      <c r="H631" s="13" t="s">
        <v>49</v>
      </c>
      <c r="I631" s="18" t="str">
        <f t="shared" si="29"/>
        <v>Regular</v>
      </c>
    </row>
    <row r="632" spans="1:9" x14ac:dyDescent="0.25">
      <c r="A632" s="17">
        <v>240731</v>
      </c>
      <c r="B632" s="10">
        <v>0.64583333333333337</v>
      </c>
      <c r="C632" s="10">
        <v>0.67500000000000004</v>
      </c>
      <c r="D632" s="2">
        <f t="shared" si="27"/>
        <v>2.9166666666666674E-2</v>
      </c>
      <c r="E632" s="3">
        <f t="shared" si="28"/>
        <v>0.7</v>
      </c>
      <c r="F632" s="13" t="s">
        <v>15</v>
      </c>
      <c r="G632" s="12">
        <v>45483</v>
      </c>
      <c r="H632" s="13" t="s">
        <v>49</v>
      </c>
      <c r="I632" s="18" t="str">
        <f t="shared" si="29"/>
        <v>Malo</v>
      </c>
    </row>
    <row r="633" spans="1:9" x14ac:dyDescent="0.25">
      <c r="A633" s="17">
        <v>240732</v>
      </c>
      <c r="B633" s="10">
        <v>0.76458333333333328</v>
      </c>
      <c r="C633" s="10">
        <v>0.82847222222222228</v>
      </c>
      <c r="D633" s="2">
        <f t="shared" si="27"/>
        <v>6.3888888888888995E-2</v>
      </c>
      <c r="E633" s="3">
        <f t="shared" si="28"/>
        <v>1.5333333333333332</v>
      </c>
      <c r="F633" s="13" t="s">
        <v>15</v>
      </c>
      <c r="G633" s="12">
        <v>45483</v>
      </c>
      <c r="H633" s="13" t="s">
        <v>38</v>
      </c>
      <c r="I633" s="18" t="str">
        <f t="shared" si="29"/>
        <v>Regular</v>
      </c>
    </row>
    <row r="634" spans="1:9" x14ac:dyDescent="0.25">
      <c r="A634" s="17">
        <v>240733</v>
      </c>
      <c r="B634" s="10">
        <v>0.83680555555555558</v>
      </c>
      <c r="C634" s="10">
        <v>0.96111111111111114</v>
      </c>
      <c r="D634" s="2">
        <f t="shared" si="27"/>
        <v>0.12430555555555556</v>
      </c>
      <c r="E634" s="3">
        <f t="shared" si="28"/>
        <v>2.9833333333333334</v>
      </c>
      <c r="F634" s="13" t="s">
        <v>15</v>
      </c>
      <c r="G634" s="12">
        <v>45483</v>
      </c>
      <c r="H634" s="13" t="s">
        <v>48</v>
      </c>
      <c r="I634" s="18" t="str">
        <f t="shared" si="29"/>
        <v>Bueno</v>
      </c>
    </row>
    <row r="635" spans="1:9" x14ac:dyDescent="0.25">
      <c r="A635" s="17">
        <v>240734</v>
      </c>
      <c r="B635" s="10">
        <v>0.45277777777777778</v>
      </c>
      <c r="C635" s="10">
        <v>0.5131944444444444</v>
      </c>
      <c r="D635" s="2">
        <f t="shared" si="27"/>
        <v>6.0416666666666619E-2</v>
      </c>
      <c r="E635" s="3">
        <f t="shared" si="28"/>
        <v>1.45</v>
      </c>
      <c r="F635" s="13" t="s">
        <v>17</v>
      </c>
      <c r="G635" s="12">
        <v>45484</v>
      </c>
      <c r="H635" s="13" t="s">
        <v>49</v>
      </c>
      <c r="I635" s="18" t="str">
        <f t="shared" si="29"/>
        <v>Regular</v>
      </c>
    </row>
    <row r="636" spans="1:9" x14ac:dyDescent="0.25">
      <c r="A636" s="17">
        <v>240735</v>
      </c>
      <c r="B636" s="10">
        <v>0.58333333333333337</v>
      </c>
      <c r="C636" s="10">
        <v>0.75</v>
      </c>
      <c r="D636" s="2">
        <f t="shared" si="27"/>
        <v>0.16666666666666663</v>
      </c>
      <c r="E636" s="3">
        <f t="shared" si="28"/>
        <v>4</v>
      </c>
      <c r="F636" s="13" t="s">
        <v>17</v>
      </c>
      <c r="G636" s="12">
        <v>45484</v>
      </c>
      <c r="H636" s="13" t="s">
        <v>49</v>
      </c>
      <c r="I636" s="18" t="str">
        <f t="shared" si="29"/>
        <v>Bueno</v>
      </c>
    </row>
    <row r="637" spans="1:9" x14ac:dyDescent="0.25">
      <c r="A637" s="17">
        <v>240736</v>
      </c>
      <c r="B637" s="10">
        <v>0.85069444444444442</v>
      </c>
      <c r="C637" s="10">
        <v>0.95763888888888893</v>
      </c>
      <c r="D637" s="2">
        <f t="shared" si="27"/>
        <v>0.10694444444444451</v>
      </c>
      <c r="E637" s="3">
        <f t="shared" si="28"/>
        <v>2.5666666666666664</v>
      </c>
      <c r="F637" s="13" t="s">
        <v>17</v>
      </c>
      <c r="G637" s="12">
        <v>45484</v>
      </c>
      <c r="H637" s="13" t="s">
        <v>50</v>
      </c>
      <c r="I637" s="18" t="str">
        <f t="shared" si="29"/>
        <v>Bueno</v>
      </c>
    </row>
    <row r="638" spans="1:9" x14ac:dyDescent="0.25">
      <c r="A638" s="17">
        <v>240737</v>
      </c>
      <c r="B638" s="10">
        <v>0</v>
      </c>
      <c r="C638" s="10">
        <v>0.1423611111111111</v>
      </c>
      <c r="D638" s="2">
        <f t="shared" si="27"/>
        <v>0.1423611111111111</v>
      </c>
      <c r="E638" s="3">
        <f t="shared" si="28"/>
        <v>3.4166666666666665</v>
      </c>
      <c r="F638" s="13" t="s">
        <v>25</v>
      </c>
      <c r="G638" s="12">
        <v>45485</v>
      </c>
      <c r="H638" s="13" t="s">
        <v>50</v>
      </c>
      <c r="I638" s="18" t="str">
        <f t="shared" si="29"/>
        <v>Bueno</v>
      </c>
    </row>
    <row r="639" spans="1:9" x14ac:dyDescent="0.25">
      <c r="A639" s="17">
        <v>240738</v>
      </c>
      <c r="B639" s="10">
        <v>0.41319444444444442</v>
      </c>
      <c r="C639" s="10">
        <v>0.49652777777777779</v>
      </c>
      <c r="D639" s="2">
        <f t="shared" si="27"/>
        <v>8.333333333333337E-2</v>
      </c>
      <c r="E639" s="3">
        <f t="shared" si="28"/>
        <v>2</v>
      </c>
      <c r="F639" s="13" t="s">
        <v>25</v>
      </c>
      <c r="G639" s="12">
        <v>45485</v>
      </c>
      <c r="H639" s="13" t="s">
        <v>50</v>
      </c>
      <c r="I639" s="18" t="str">
        <f t="shared" si="29"/>
        <v>Bueno</v>
      </c>
    </row>
    <row r="640" spans="1:9" x14ac:dyDescent="0.25">
      <c r="A640" s="17">
        <v>240739</v>
      </c>
      <c r="B640" s="10">
        <v>0.625</v>
      </c>
      <c r="C640" s="10">
        <v>0.72916666666666663</v>
      </c>
      <c r="D640" s="2">
        <f t="shared" si="27"/>
        <v>0.10416666666666663</v>
      </c>
      <c r="E640" s="3">
        <f t="shared" si="28"/>
        <v>2.5</v>
      </c>
      <c r="F640" s="13" t="s">
        <v>25</v>
      </c>
      <c r="G640" s="12">
        <v>45485</v>
      </c>
      <c r="H640" s="13" t="s">
        <v>50</v>
      </c>
      <c r="I640" s="18" t="str">
        <f t="shared" si="29"/>
        <v>Bueno</v>
      </c>
    </row>
    <row r="641" spans="1:9" x14ac:dyDescent="0.25">
      <c r="A641" s="17">
        <v>240740</v>
      </c>
      <c r="B641" s="10">
        <v>9.0277777777777769E-3</v>
      </c>
      <c r="C641" s="10">
        <v>4.2361111111111113E-2</v>
      </c>
      <c r="D641" s="2">
        <f t="shared" si="27"/>
        <v>3.333333333333334E-2</v>
      </c>
      <c r="E641" s="3">
        <f t="shared" si="28"/>
        <v>0.8</v>
      </c>
      <c r="F641" s="13" t="s">
        <v>19</v>
      </c>
      <c r="G641" s="12">
        <v>45486</v>
      </c>
      <c r="H641" s="13" t="s">
        <v>38</v>
      </c>
      <c r="I641" s="18" t="str">
        <f t="shared" si="29"/>
        <v>Malo</v>
      </c>
    </row>
    <row r="642" spans="1:9" x14ac:dyDescent="0.25">
      <c r="A642" s="17">
        <v>240741</v>
      </c>
      <c r="B642" s="10">
        <v>0.42569444444444443</v>
      </c>
      <c r="C642" s="10">
        <v>0.49375000000000002</v>
      </c>
      <c r="D642" s="2">
        <f t="shared" si="27"/>
        <v>6.8055555555555591E-2</v>
      </c>
      <c r="E642" s="3">
        <f t="shared" si="28"/>
        <v>1.6333333333333333</v>
      </c>
      <c r="F642" s="13" t="s">
        <v>19</v>
      </c>
      <c r="G642" s="12">
        <v>45486</v>
      </c>
      <c r="H642" s="13" t="s">
        <v>13</v>
      </c>
      <c r="I642" s="18" t="str">
        <f t="shared" si="29"/>
        <v>Regular</v>
      </c>
    </row>
    <row r="643" spans="1:9" x14ac:dyDescent="0.25">
      <c r="A643" s="17">
        <v>240742</v>
      </c>
      <c r="B643" s="10">
        <v>0.50069444444444444</v>
      </c>
      <c r="C643" s="10">
        <v>0.62222222222222223</v>
      </c>
      <c r="D643" s="2">
        <f t="shared" si="27"/>
        <v>0.12152777777777779</v>
      </c>
      <c r="E643" s="3">
        <f t="shared" si="28"/>
        <v>2.9166666666666665</v>
      </c>
      <c r="F643" s="13" t="s">
        <v>19</v>
      </c>
      <c r="G643" s="12">
        <v>45486</v>
      </c>
      <c r="H643" s="13" t="s">
        <v>20</v>
      </c>
      <c r="I643" s="18" t="str">
        <f t="shared" si="29"/>
        <v>Bueno</v>
      </c>
    </row>
    <row r="644" spans="1:9" x14ac:dyDescent="0.25">
      <c r="A644" s="17">
        <v>240743</v>
      </c>
      <c r="B644" s="10">
        <v>0.77361111111111114</v>
      </c>
      <c r="C644" s="10">
        <v>0.80555555555555558</v>
      </c>
      <c r="D644" s="2">
        <f t="shared" si="27"/>
        <v>3.1944444444444442E-2</v>
      </c>
      <c r="E644" s="3">
        <f t="shared" si="28"/>
        <v>0.76666666666666672</v>
      </c>
      <c r="F644" s="13" t="s">
        <v>19</v>
      </c>
      <c r="G644" s="12">
        <v>45486</v>
      </c>
      <c r="H644" s="13" t="s">
        <v>13</v>
      </c>
      <c r="I644" s="18" t="str">
        <f t="shared" si="29"/>
        <v>Malo</v>
      </c>
    </row>
    <row r="645" spans="1:9" x14ac:dyDescent="0.25">
      <c r="A645" s="17">
        <v>240744</v>
      </c>
      <c r="B645" s="10">
        <v>0.94930555555555551</v>
      </c>
      <c r="C645" s="10">
        <v>0.99930555555555556</v>
      </c>
      <c r="D645" s="2">
        <f t="shared" si="27"/>
        <v>5.0000000000000044E-2</v>
      </c>
      <c r="E645" s="3">
        <f t="shared" si="28"/>
        <v>1.2</v>
      </c>
      <c r="F645" s="13" t="s">
        <v>19</v>
      </c>
      <c r="G645" s="12">
        <v>45486</v>
      </c>
      <c r="H645" s="13" t="s">
        <v>38</v>
      </c>
      <c r="I645" s="18" t="str">
        <f t="shared" si="29"/>
        <v>Regular</v>
      </c>
    </row>
    <row r="646" spans="1:9" x14ac:dyDescent="0.25">
      <c r="A646" s="17">
        <v>240745</v>
      </c>
      <c r="B646" s="10">
        <v>0</v>
      </c>
      <c r="C646" s="10">
        <v>3.5416666666666666E-2</v>
      </c>
      <c r="D646" s="2">
        <f t="shared" si="27"/>
        <v>3.5416666666666666E-2</v>
      </c>
      <c r="E646" s="3">
        <f t="shared" si="28"/>
        <v>0.85</v>
      </c>
      <c r="F646" s="13" t="s">
        <v>21</v>
      </c>
      <c r="G646" s="12">
        <v>45487</v>
      </c>
      <c r="H646" s="13" t="s">
        <v>38</v>
      </c>
      <c r="I646" s="18" t="str">
        <f t="shared" si="29"/>
        <v>Malo</v>
      </c>
    </row>
    <row r="647" spans="1:9" x14ac:dyDescent="0.25">
      <c r="A647" s="17">
        <v>240746</v>
      </c>
      <c r="B647" s="10">
        <v>0.46805555555555556</v>
      </c>
      <c r="C647" s="10">
        <v>0.55763888888888891</v>
      </c>
      <c r="D647" s="2">
        <f t="shared" si="27"/>
        <v>8.9583333333333348E-2</v>
      </c>
      <c r="E647" s="3">
        <f t="shared" si="28"/>
        <v>2.15</v>
      </c>
      <c r="F647" s="13" t="s">
        <v>21</v>
      </c>
      <c r="G647" s="12">
        <v>45487</v>
      </c>
      <c r="H647" s="13" t="s">
        <v>51</v>
      </c>
      <c r="I647" s="18" t="str">
        <f t="shared" si="29"/>
        <v>Bueno</v>
      </c>
    </row>
    <row r="648" spans="1:9" x14ac:dyDescent="0.25">
      <c r="A648" s="17">
        <v>240747</v>
      </c>
      <c r="B648" s="10">
        <v>0.55763888888888891</v>
      </c>
      <c r="C648" s="10">
        <v>0.63263888888888886</v>
      </c>
      <c r="D648" s="2">
        <f t="shared" ref="D648:D711" si="30">C648-B648</f>
        <v>7.4999999999999956E-2</v>
      </c>
      <c r="E648" s="3">
        <f t="shared" ref="E648:E711" si="31">(HOUR(D648) + MINUTE(D648)/60)</f>
        <v>1.8</v>
      </c>
      <c r="F648" s="13" t="s">
        <v>21</v>
      </c>
      <c r="G648" s="12">
        <v>45487</v>
      </c>
      <c r="H648" s="13" t="s">
        <v>51</v>
      </c>
      <c r="I648" s="18" t="str">
        <f t="shared" ref="I648:I711" si="32">IF(E648&lt;1, "Malo", IF(AND(E648&gt;=1, E648&lt;2), "Regular", "Bueno"))</f>
        <v>Regular</v>
      </c>
    </row>
    <row r="649" spans="1:9" x14ac:dyDescent="0.25">
      <c r="A649" s="17">
        <v>240748</v>
      </c>
      <c r="B649" s="10">
        <v>0.81180555555555556</v>
      </c>
      <c r="C649" s="10">
        <v>0.84166666666666667</v>
      </c>
      <c r="D649" s="2">
        <f t="shared" si="30"/>
        <v>2.9861111111111116E-2</v>
      </c>
      <c r="E649" s="3">
        <f t="shared" si="31"/>
        <v>0.71666666666666667</v>
      </c>
      <c r="F649" s="13" t="s">
        <v>21</v>
      </c>
      <c r="G649" s="12">
        <v>45487</v>
      </c>
      <c r="H649" s="13" t="s">
        <v>23</v>
      </c>
      <c r="I649" s="18" t="str">
        <f t="shared" si="32"/>
        <v>Malo</v>
      </c>
    </row>
    <row r="650" spans="1:9" x14ac:dyDescent="0.25">
      <c r="A650" s="17">
        <v>240749</v>
      </c>
      <c r="B650" s="10">
        <v>0.94722222222222219</v>
      </c>
      <c r="C650" s="10">
        <v>0.99930555555555556</v>
      </c>
      <c r="D650" s="2">
        <f t="shared" si="30"/>
        <v>5.208333333333337E-2</v>
      </c>
      <c r="E650" s="3">
        <f t="shared" si="31"/>
        <v>1.25</v>
      </c>
      <c r="F650" s="13" t="s">
        <v>21</v>
      </c>
      <c r="G650" s="12">
        <v>45487</v>
      </c>
      <c r="H650" s="13" t="s">
        <v>51</v>
      </c>
      <c r="I650" s="18" t="str">
        <f t="shared" si="32"/>
        <v>Regular</v>
      </c>
    </row>
    <row r="651" spans="1:9" x14ac:dyDescent="0.25">
      <c r="A651" s="17">
        <v>240750</v>
      </c>
      <c r="B651" s="10">
        <v>0.45208333333333334</v>
      </c>
      <c r="C651" s="10">
        <v>0.47708333333333336</v>
      </c>
      <c r="D651" s="2">
        <f t="shared" si="30"/>
        <v>2.5000000000000022E-2</v>
      </c>
      <c r="E651" s="3">
        <f t="shared" si="31"/>
        <v>0.6</v>
      </c>
      <c r="F651" s="13" t="s">
        <v>9</v>
      </c>
      <c r="G651" s="12">
        <v>45488</v>
      </c>
      <c r="H651" s="13" t="s">
        <v>23</v>
      </c>
      <c r="I651" s="18" t="str">
        <f t="shared" si="32"/>
        <v>Malo</v>
      </c>
    </row>
    <row r="652" spans="1:9" x14ac:dyDescent="0.25">
      <c r="A652" s="17">
        <v>240751</v>
      </c>
      <c r="B652" s="10">
        <v>0.62430555555555556</v>
      </c>
      <c r="C652" s="10">
        <v>0.71805555555555556</v>
      </c>
      <c r="D652" s="2">
        <f t="shared" si="30"/>
        <v>9.375E-2</v>
      </c>
      <c r="E652" s="3">
        <f t="shared" si="31"/>
        <v>2.25</v>
      </c>
      <c r="F652" s="13" t="s">
        <v>9</v>
      </c>
      <c r="G652" s="12">
        <v>45488</v>
      </c>
      <c r="H652" s="13" t="s">
        <v>51</v>
      </c>
      <c r="I652" s="18" t="str">
        <f t="shared" si="32"/>
        <v>Bueno</v>
      </c>
    </row>
    <row r="653" spans="1:9" x14ac:dyDescent="0.25">
      <c r="A653" s="17">
        <v>240752</v>
      </c>
      <c r="B653" s="10">
        <v>0.77361111111111114</v>
      </c>
      <c r="C653" s="10">
        <v>0.86458333333333337</v>
      </c>
      <c r="D653" s="2">
        <f t="shared" si="30"/>
        <v>9.0972222222222232E-2</v>
      </c>
      <c r="E653" s="3">
        <f t="shared" si="31"/>
        <v>2.1833333333333331</v>
      </c>
      <c r="F653" s="13" t="s">
        <v>9</v>
      </c>
      <c r="G653" s="12">
        <v>45488</v>
      </c>
      <c r="H653" s="13" t="s">
        <v>51</v>
      </c>
      <c r="I653" s="18" t="str">
        <f t="shared" si="32"/>
        <v>Bueno</v>
      </c>
    </row>
    <row r="654" spans="1:9" x14ac:dyDescent="0.25">
      <c r="A654" s="17">
        <v>240753</v>
      </c>
      <c r="B654" s="10">
        <v>0.41388888888888886</v>
      </c>
      <c r="C654" s="10">
        <v>0.50763888888888886</v>
      </c>
      <c r="D654" s="2">
        <f t="shared" si="30"/>
        <v>9.375E-2</v>
      </c>
      <c r="E654" s="3">
        <f t="shared" si="31"/>
        <v>2.25</v>
      </c>
      <c r="F654" s="13" t="s">
        <v>12</v>
      </c>
      <c r="G654" s="12">
        <v>45489</v>
      </c>
      <c r="H654" s="13" t="s">
        <v>51</v>
      </c>
      <c r="I654" s="18" t="str">
        <f t="shared" si="32"/>
        <v>Bueno</v>
      </c>
    </row>
    <row r="655" spans="1:9" x14ac:dyDescent="0.25">
      <c r="A655" s="17">
        <v>240754</v>
      </c>
      <c r="B655" s="10">
        <v>0.55000000000000004</v>
      </c>
      <c r="C655" s="10">
        <v>0.6381944444444444</v>
      </c>
      <c r="D655" s="2">
        <f t="shared" si="30"/>
        <v>8.8194444444444353E-2</v>
      </c>
      <c r="E655" s="3">
        <f t="shared" si="31"/>
        <v>2.1166666666666667</v>
      </c>
      <c r="F655" s="13" t="s">
        <v>12</v>
      </c>
      <c r="G655" s="12">
        <v>45489</v>
      </c>
      <c r="H655" s="13" t="s">
        <v>51</v>
      </c>
      <c r="I655" s="18" t="str">
        <f t="shared" si="32"/>
        <v>Bueno</v>
      </c>
    </row>
    <row r="656" spans="1:9" x14ac:dyDescent="0.25">
      <c r="A656" s="17">
        <v>240755</v>
      </c>
      <c r="B656" s="10">
        <v>0.6694444444444444</v>
      </c>
      <c r="C656" s="10">
        <v>0.71736111111111112</v>
      </c>
      <c r="D656" s="2">
        <f t="shared" si="30"/>
        <v>4.7916666666666718E-2</v>
      </c>
      <c r="E656" s="3">
        <f t="shared" si="31"/>
        <v>1.1499999999999999</v>
      </c>
      <c r="F656" s="13" t="s">
        <v>12</v>
      </c>
      <c r="G656" s="12">
        <v>45489</v>
      </c>
      <c r="H656" s="13" t="s">
        <v>51</v>
      </c>
      <c r="I656" s="18" t="str">
        <f t="shared" si="32"/>
        <v>Regular</v>
      </c>
    </row>
    <row r="657" spans="1:9" x14ac:dyDescent="0.25">
      <c r="A657" s="17">
        <v>240756</v>
      </c>
      <c r="B657" s="10">
        <v>3.6805555555555557E-2</v>
      </c>
      <c r="C657" s="10">
        <v>0.13333333333333333</v>
      </c>
      <c r="D657" s="2">
        <f t="shared" si="30"/>
        <v>9.6527777777777768E-2</v>
      </c>
      <c r="E657" s="3">
        <f t="shared" si="31"/>
        <v>2.3166666666666664</v>
      </c>
      <c r="F657" s="13" t="s">
        <v>15</v>
      </c>
      <c r="G657" s="12">
        <v>45490</v>
      </c>
      <c r="H657" s="13" t="s">
        <v>51</v>
      </c>
      <c r="I657" s="18" t="str">
        <f t="shared" si="32"/>
        <v>Bueno</v>
      </c>
    </row>
    <row r="658" spans="1:9" x14ac:dyDescent="0.25">
      <c r="A658" s="17">
        <v>240757</v>
      </c>
      <c r="B658" s="10">
        <v>0.57777777777777772</v>
      </c>
      <c r="C658" s="10">
        <v>0.66180555555555554</v>
      </c>
      <c r="D658" s="2">
        <f t="shared" si="30"/>
        <v>8.4027777777777812E-2</v>
      </c>
      <c r="E658" s="3">
        <f t="shared" si="31"/>
        <v>2.0166666666666666</v>
      </c>
      <c r="F658" s="13" t="s">
        <v>15</v>
      </c>
      <c r="G658" s="12">
        <v>45490</v>
      </c>
      <c r="H658" s="13" t="s">
        <v>51</v>
      </c>
      <c r="I658" s="18" t="str">
        <f t="shared" si="32"/>
        <v>Bueno</v>
      </c>
    </row>
    <row r="659" spans="1:9" x14ac:dyDescent="0.25">
      <c r="A659" s="17">
        <v>240758</v>
      </c>
      <c r="B659" s="10">
        <v>0.71736111111111112</v>
      </c>
      <c r="C659" s="10">
        <v>0.78125</v>
      </c>
      <c r="D659" s="2">
        <f t="shared" si="30"/>
        <v>6.3888888888888884E-2</v>
      </c>
      <c r="E659" s="3">
        <f t="shared" si="31"/>
        <v>1.5333333333333332</v>
      </c>
      <c r="F659" s="13" t="s">
        <v>15</v>
      </c>
      <c r="G659" s="12">
        <v>45490</v>
      </c>
      <c r="H659" s="13" t="s">
        <v>51</v>
      </c>
      <c r="I659" s="18" t="str">
        <f t="shared" si="32"/>
        <v>Regular</v>
      </c>
    </row>
    <row r="660" spans="1:9" x14ac:dyDescent="0.25">
      <c r="A660" s="17">
        <v>240759</v>
      </c>
      <c r="B660" s="10">
        <v>0.81180555555555556</v>
      </c>
      <c r="C660" s="10">
        <v>0.88472222222222219</v>
      </c>
      <c r="D660" s="2">
        <f t="shared" si="30"/>
        <v>7.291666666666663E-2</v>
      </c>
      <c r="E660" s="3">
        <f t="shared" si="31"/>
        <v>1.75</v>
      </c>
      <c r="F660" s="13" t="s">
        <v>15</v>
      </c>
      <c r="G660" s="12">
        <v>45490</v>
      </c>
      <c r="H660" s="13" t="s">
        <v>51</v>
      </c>
      <c r="I660" s="18" t="str">
        <f t="shared" si="32"/>
        <v>Regular</v>
      </c>
    </row>
    <row r="661" spans="1:9" x14ac:dyDescent="0.25">
      <c r="A661" s="17">
        <v>240760</v>
      </c>
      <c r="B661" s="10">
        <v>0.92986111111111114</v>
      </c>
      <c r="C661" s="10">
        <v>0.99444444444444446</v>
      </c>
      <c r="D661" s="2">
        <f t="shared" si="30"/>
        <v>6.4583333333333326E-2</v>
      </c>
      <c r="E661" s="3">
        <f t="shared" si="31"/>
        <v>1.55</v>
      </c>
      <c r="F661" s="13" t="s">
        <v>15</v>
      </c>
      <c r="G661" s="12">
        <v>45490</v>
      </c>
      <c r="H661" s="13" t="s">
        <v>51</v>
      </c>
      <c r="I661" s="18" t="str">
        <f t="shared" si="32"/>
        <v>Regular</v>
      </c>
    </row>
    <row r="662" spans="1:9" x14ac:dyDescent="0.25">
      <c r="A662" s="17">
        <v>240761</v>
      </c>
      <c r="B662" s="10">
        <v>0.6430555555555556</v>
      </c>
      <c r="C662" s="10">
        <v>0.74305555555555558</v>
      </c>
      <c r="D662" s="2">
        <f t="shared" si="30"/>
        <v>9.9999999999999978E-2</v>
      </c>
      <c r="E662" s="3">
        <f t="shared" si="31"/>
        <v>2.4</v>
      </c>
      <c r="F662" s="13" t="s">
        <v>17</v>
      </c>
      <c r="G662" s="12">
        <v>45491</v>
      </c>
      <c r="H662" s="13" t="s">
        <v>11</v>
      </c>
      <c r="I662" s="18" t="str">
        <f t="shared" si="32"/>
        <v>Bueno</v>
      </c>
    </row>
    <row r="663" spans="1:9" x14ac:dyDescent="0.25">
      <c r="A663" s="17">
        <v>240762</v>
      </c>
      <c r="B663" s="10">
        <v>0.79374999999999996</v>
      </c>
      <c r="C663" s="10">
        <v>0.84305555555555556</v>
      </c>
      <c r="D663" s="2">
        <f t="shared" si="30"/>
        <v>4.9305555555555602E-2</v>
      </c>
      <c r="E663" s="3">
        <f t="shared" si="31"/>
        <v>1.1833333333333333</v>
      </c>
      <c r="F663" s="13" t="s">
        <v>17</v>
      </c>
      <c r="G663" s="12">
        <v>45491</v>
      </c>
      <c r="H663" s="13" t="s">
        <v>49</v>
      </c>
      <c r="I663" s="18" t="str">
        <f t="shared" si="32"/>
        <v>Regular</v>
      </c>
    </row>
    <row r="664" spans="1:9" x14ac:dyDescent="0.25">
      <c r="A664" s="17">
        <v>240763</v>
      </c>
      <c r="B664" s="10">
        <v>0.84375</v>
      </c>
      <c r="C664" s="10">
        <v>0.8979166666666667</v>
      </c>
      <c r="D664" s="2">
        <f t="shared" si="30"/>
        <v>5.4166666666666696E-2</v>
      </c>
      <c r="E664" s="3">
        <f t="shared" si="31"/>
        <v>1.3</v>
      </c>
      <c r="F664" s="13" t="s">
        <v>17</v>
      </c>
      <c r="G664" s="12">
        <v>45491</v>
      </c>
      <c r="H664" s="13" t="s">
        <v>13</v>
      </c>
      <c r="I664" s="18" t="str">
        <f t="shared" si="32"/>
        <v>Regular</v>
      </c>
    </row>
    <row r="665" spans="1:9" x14ac:dyDescent="0.25">
      <c r="A665" s="17">
        <v>240764</v>
      </c>
      <c r="B665" s="10">
        <v>0.93958333333333333</v>
      </c>
      <c r="C665" s="10">
        <v>0.99930555555555556</v>
      </c>
      <c r="D665" s="2">
        <f t="shared" si="30"/>
        <v>5.9722222222222232E-2</v>
      </c>
      <c r="E665" s="3">
        <f t="shared" si="31"/>
        <v>1.4333333333333333</v>
      </c>
      <c r="F665" s="13" t="s">
        <v>17</v>
      </c>
      <c r="G665" s="12">
        <v>45491</v>
      </c>
      <c r="H665" s="13" t="s">
        <v>49</v>
      </c>
      <c r="I665" s="18" t="str">
        <f t="shared" si="32"/>
        <v>Regular</v>
      </c>
    </row>
    <row r="666" spans="1:9" x14ac:dyDescent="0.25">
      <c r="A666" s="17">
        <v>240765</v>
      </c>
      <c r="B666" s="10">
        <v>6.9444444444444447E-4</v>
      </c>
      <c r="C666" s="10">
        <v>7.1527777777777773E-2</v>
      </c>
      <c r="D666" s="2">
        <f t="shared" si="30"/>
        <v>7.0833333333333331E-2</v>
      </c>
      <c r="E666" s="3">
        <f t="shared" si="31"/>
        <v>1.7</v>
      </c>
      <c r="F666" s="13" t="s">
        <v>25</v>
      </c>
      <c r="G666" s="12">
        <v>45492</v>
      </c>
      <c r="H666" s="13" t="s">
        <v>13</v>
      </c>
      <c r="I666" s="18" t="str">
        <f t="shared" si="32"/>
        <v>Regular</v>
      </c>
    </row>
    <row r="667" spans="1:9" x14ac:dyDescent="0.25">
      <c r="A667" s="17">
        <v>240766</v>
      </c>
      <c r="B667" s="10">
        <v>0.42777777777777776</v>
      </c>
      <c r="C667" s="10">
        <v>0.52430555555555558</v>
      </c>
      <c r="D667" s="2">
        <f t="shared" si="30"/>
        <v>9.6527777777777823E-2</v>
      </c>
      <c r="E667" s="3">
        <f t="shared" si="31"/>
        <v>2.3166666666666664</v>
      </c>
      <c r="F667" s="13" t="s">
        <v>25</v>
      </c>
      <c r="G667" s="12">
        <v>45492</v>
      </c>
      <c r="H667" s="13" t="s">
        <v>49</v>
      </c>
      <c r="I667" s="18" t="str">
        <f t="shared" si="32"/>
        <v>Bueno</v>
      </c>
    </row>
    <row r="668" spans="1:9" x14ac:dyDescent="0.25">
      <c r="A668" s="17">
        <v>240767</v>
      </c>
      <c r="B668" s="10">
        <v>0.54236111111111107</v>
      </c>
      <c r="C668" s="10">
        <v>0.59236111111111112</v>
      </c>
      <c r="D668" s="2">
        <f t="shared" si="30"/>
        <v>5.0000000000000044E-2</v>
      </c>
      <c r="E668" s="3">
        <f t="shared" si="31"/>
        <v>1.2</v>
      </c>
      <c r="F668" s="13" t="s">
        <v>25</v>
      </c>
      <c r="G668" s="12">
        <v>45492</v>
      </c>
      <c r="H668" s="13" t="s">
        <v>49</v>
      </c>
      <c r="I668" s="18" t="str">
        <f t="shared" si="32"/>
        <v>Regular</v>
      </c>
    </row>
    <row r="669" spans="1:9" x14ac:dyDescent="0.25">
      <c r="A669" s="17">
        <v>240768</v>
      </c>
      <c r="B669" s="10">
        <v>0.67708333333333337</v>
      </c>
      <c r="C669" s="10">
        <v>0.71250000000000002</v>
      </c>
      <c r="D669" s="2">
        <f t="shared" si="30"/>
        <v>3.5416666666666652E-2</v>
      </c>
      <c r="E669" s="3">
        <f t="shared" si="31"/>
        <v>0.85</v>
      </c>
      <c r="F669" s="13" t="s">
        <v>25</v>
      </c>
      <c r="G669" s="12">
        <v>45492</v>
      </c>
      <c r="H669" s="13" t="s">
        <v>13</v>
      </c>
      <c r="I669" s="18" t="str">
        <f t="shared" si="32"/>
        <v>Malo</v>
      </c>
    </row>
    <row r="670" spans="1:9" x14ac:dyDescent="0.25">
      <c r="A670" s="17">
        <v>240769</v>
      </c>
      <c r="B670" s="10">
        <v>0.75416666666666665</v>
      </c>
      <c r="C670" s="10">
        <v>0.81527777777777777</v>
      </c>
      <c r="D670" s="2">
        <f t="shared" si="30"/>
        <v>6.1111111111111116E-2</v>
      </c>
      <c r="E670" s="3">
        <f t="shared" si="31"/>
        <v>1.4666666666666668</v>
      </c>
      <c r="F670" s="13" t="s">
        <v>25</v>
      </c>
      <c r="G670" s="12">
        <v>45492</v>
      </c>
      <c r="H670" s="13" t="s">
        <v>49</v>
      </c>
      <c r="I670" s="18" t="str">
        <f t="shared" si="32"/>
        <v>Regular</v>
      </c>
    </row>
    <row r="671" spans="1:9" x14ac:dyDescent="0.25">
      <c r="A671" s="17">
        <v>240770</v>
      </c>
      <c r="B671" s="10">
        <v>0.90138888888888891</v>
      </c>
      <c r="C671" s="10">
        <v>0.99930555555555556</v>
      </c>
      <c r="D671" s="2">
        <f t="shared" si="30"/>
        <v>9.7916666666666652E-2</v>
      </c>
      <c r="E671" s="3">
        <f t="shared" si="31"/>
        <v>2.35</v>
      </c>
      <c r="F671" s="13" t="s">
        <v>25</v>
      </c>
      <c r="G671" s="12">
        <v>45492</v>
      </c>
      <c r="H671" s="13" t="s">
        <v>51</v>
      </c>
      <c r="I671" s="18" t="str">
        <f t="shared" si="32"/>
        <v>Bueno</v>
      </c>
    </row>
    <row r="672" spans="1:9" x14ac:dyDescent="0.25">
      <c r="A672" s="17">
        <v>240771</v>
      </c>
      <c r="B672" s="10">
        <v>1.0416666666666666E-2</v>
      </c>
      <c r="C672" s="10">
        <v>4.791666666666667E-2</v>
      </c>
      <c r="D672" s="2">
        <f t="shared" si="30"/>
        <v>3.7500000000000006E-2</v>
      </c>
      <c r="E672" s="3">
        <f t="shared" si="31"/>
        <v>0.9</v>
      </c>
      <c r="F672" s="13" t="s">
        <v>19</v>
      </c>
      <c r="G672" s="12">
        <v>45493</v>
      </c>
      <c r="H672" s="13" t="s">
        <v>13</v>
      </c>
      <c r="I672" s="18" t="str">
        <f t="shared" si="32"/>
        <v>Malo</v>
      </c>
    </row>
    <row r="673" spans="1:9" x14ac:dyDescent="0.25">
      <c r="A673" s="17">
        <v>240772</v>
      </c>
      <c r="B673" s="10">
        <v>4.8611111111111112E-2</v>
      </c>
      <c r="C673" s="10">
        <v>0.10277777777777777</v>
      </c>
      <c r="D673" s="2">
        <f t="shared" si="30"/>
        <v>5.4166666666666662E-2</v>
      </c>
      <c r="E673" s="3">
        <f t="shared" si="31"/>
        <v>1.3</v>
      </c>
      <c r="F673" s="13" t="s">
        <v>19</v>
      </c>
      <c r="G673" s="12">
        <v>45493</v>
      </c>
      <c r="H673" s="13" t="s">
        <v>52</v>
      </c>
      <c r="I673" s="18" t="str">
        <f t="shared" si="32"/>
        <v>Regular</v>
      </c>
    </row>
    <row r="674" spans="1:9" x14ac:dyDescent="0.25">
      <c r="A674" s="17">
        <v>240773</v>
      </c>
      <c r="B674" s="10">
        <v>0.50763888888888886</v>
      </c>
      <c r="C674" s="10">
        <v>0.5625</v>
      </c>
      <c r="D674" s="2">
        <f t="shared" si="30"/>
        <v>5.4861111111111138E-2</v>
      </c>
      <c r="E674" s="3">
        <f t="shared" si="31"/>
        <v>1.3166666666666667</v>
      </c>
      <c r="F674" s="13" t="s">
        <v>19</v>
      </c>
      <c r="G674" s="12">
        <v>45493</v>
      </c>
      <c r="H674" s="13" t="s">
        <v>52</v>
      </c>
      <c r="I674" s="18" t="str">
        <f t="shared" si="32"/>
        <v>Regular</v>
      </c>
    </row>
    <row r="675" spans="1:9" x14ac:dyDescent="0.25">
      <c r="A675" s="17">
        <v>240774</v>
      </c>
      <c r="B675" s="10">
        <v>0.59861111111111109</v>
      </c>
      <c r="C675" s="10">
        <v>0.63472222222222219</v>
      </c>
      <c r="D675" s="2">
        <f t="shared" si="30"/>
        <v>3.6111111111111094E-2</v>
      </c>
      <c r="E675" s="3">
        <f t="shared" si="31"/>
        <v>0.8666666666666667</v>
      </c>
      <c r="F675" s="13" t="s">
        <v>19</v>
      </c>
      <c r="G675" s="12">
        <v>45493</v>
      </c>
      <c r="H675" s="13" t="s">
        <v>52</v>
      </c>
      <c r="I675" s="18" t="str">
        <f t="shared" si="32"/>
        <v>Malo</v>
      </c>
    </row>
    <row r="676" spans="1:9" x14ac:dyDescent="0.25">
      <c r="A676" s="17">
        <v>240775</v>
      </c>
      <c r="B676" s="10">
        <v>0.67013888888888884</v>
      </c>
      <c r="C676" s="10">
        <v>0.80347222222222225</v>
      </c>
      <c r="D676" s="2">
        <f t="shared" si="30"/>
        <v>0.13333333333333341</v>
      </c>
      <c r="E676" s="3">
        <f t="shared" si="31"/>
        <v>3.2</v>
      </c>
      <c r="F676" s="13" t="s">
        <v>19</v>
      </c>
      <c r="G676" s="12">
        <v>45493</v>
      </c>
      <c r="H676" s="13" t="s">
        <v>14</v>
      </c>
      <c r="I676" s="18" t="str">
        <f t="shared" si="32"/>
        <v>Bueno</v>
      </c>
    </row>
    <row r="677" spans="1:9" x14ac:dyDescent="0.25">
      <c r="A677" s="17">
        <v>240776</v>
      </c>
      <c r="B677" s="10">
        <v>4.1666666666666666E-3</v>
      </c>
      <c r="C677" s="10">
        <v>0.11388888888888889</v>
      </c>
      <c r="D677" s="2">
        <f t="shared" si="30"/>
        <v>0.10972222222222222</v>
      </c>
      <c r="E677" s="3">
        <f t="shared" si="31"/>
        <v>2.6333333333333333</v>
      </c>
      <c r="F677" s="13" t="s">
        <v>21</v>
      </c>
      <c r="G677" s="12">
        <v>45494</v>
      </c>
      <c r="H677" s="13" t="s">
        <v>14</v>
      </c>
      <c r="I677" s="18" t="str">
        <f t="shared" si="32"/>
        <v>Bueno</v>
      </c>
    </row>
    <row r="678" spans="1:9" x14ac:dyDescent="0.25">
      <c r="A678" s="17">
        <v>240777</v>
      </c>
      <c r="B678" s="10">
        <v>0.60277777777777775</v>
      </c>
      <c r="C678" s="10">
        <v>0.6381944444444444</v>
      </c>
      <c r="D678" s="2">
        <f t="shared" si="30"/>
        <v>3.5416666666666652E-2</v>
      </c>
      <c r="E678" s="3">
        <f t="shared" si="31"/>
        <v>0.85</v>
      </c>
      <c r="F678" s="13" t="s">
        <v>21</v>
      </c>
      <c r="G678" s="12">
        <v>45494</v>
      </c>
      <c r="H678" s="13" t="s">
        <v>14</v>
      </c>
      <c r="I678" s="18" t="str">
        <f t="shared" si="32"/>
        <v>Malo</v>
      </c>
    </row>
    <row r="679" spans="1:9" x14ac:dyDescent="0.25">
      <c r="A679" s="17">
        <v>240778</v>
      </c>
      <c r="B679" s="10">
        <v>0.90902777777777777</v>
      </c>
      <c r="C679" s="10">
        <v>0.99930555555555556</v>
      </c>
      <c r="D679" s="2">
        <f t="shared" si="30"/>
        <v>9.027777777777779E-2</v>
      </c>
      <c r="E679" s="3">
        <f t="shared" si="31"/>
        <v>2.1666666666666665</v>
      </c>
      <c r="F679" s="13" t="s">
        <v>21</v>
      </c>
      <c r="G679" s="12">
        <v>45494</v>
      </c>
      <c r="H679" s="13" t="s">
        <v>14</v>
      </c>
      <c r="I679" s="18" t="str">
        <f t="shared" si="32"/>
        <v>Bueno</v>
      </c>
    </row>
    <row r="680" spans="1:9" x14ac:dyDescent="0.25">
      <c r="A680" s="17">
        <v>240779</v>
      </c>
      <c r="B680" s="10">
        <v>6.9444444444444447E-4</v>
      </c>
      <c r="C680" s="10">
        <v>6.458333333333334E-2</v>
      </c>
      <c r="D680" s="2">
        <f t="shared" si="30"/>
        <v>6.3888888888888898E-2</v>
      </c>
      <c r="E680" s="3">
        <f t="shared" si="31"/>
        <v>1.5333333333333332</v>
      </c>
      <c r="F680" s="13" t="s">
        <v>9</v>
      </c>
      <c r="G680" s="12">
        <v>45495</v>
      </c>
      <c r="H680" s="13" t="s">
        <v>53</v>
      </c>
      <c r="I680" s="18" t="str">
        <f t="shared" si="32"/>
        <v>Regular</v>
      </c>
    </row>
    <row r="681" spans="1:9" x14ac:dyDescent="0.25">
      <c r="A681" s="17">
        <v>240780</v>
      </c>
      <c r="B681" s="10">
        <v>0.64375000000000004</v>
      </c>
      <c r="C681" s="10">
        <v>0.73055555555555551</v>
      </c>
      <c r="D681" s="2">
        <f t="shared" si="30"/>
        <v>8.6805555555555469E-2</v>
      </c>
      <c r="E681" s="3">
        <f t="shared" si="31"/>
        <v>2.0833333333333335</v>
      </c>
      <c r="F681" s="13" t="s">
        <v>9</v>
      </c>
      <c r="G681" s="12">
        <v>45495</v>
      </c>
      <c r="H681" s="13" t="s">
        <v>14</v>
      </c>
      <c r="I681" s="18" t="str">
        <f t="shared" si="32"/>
        <v>Bueno</v>
      </c>
    </row>
    <row r="682" spans="1:9" x14ac:dyDescent="0.25">
      <c r="A682" s="17">
        <v>240781</v>
      </c>
      <c r="B682" s="10">
        <v>0.79166666666666663</v>
      </c>
      <c r="C682" s="10">
        <v>0.88958333333333328</v>
      </c>
      <c r="D682" s="2">
        <f t="shared" si="30"/>
        <v>9.7916666666666652E-2</v>
      </c>
      <c r="E682" s="3">
        <f t="shared" si="31"/>
        <v>2.35</v>
      </c>
      <c r="F682" s="13" t="s">
        <v>9</v>
      </c>
      <c r="G682" s="12">
        <v>45495</v>
      </c>
      <c r="H682" s="13" t="s">
        <v>54</v>
      </c>
      <c r="I682" s="18" t="str">
        <f t="shared" si="32"/>
        <v>Bueno</v>
      </c>
    </row>
    <row r="683" spans="1:9" x14ac:dyDescent="0.25">
      <c r="A683" s="17">
        <v>240782</v>
      </c>
      <c r="B683" s="10">
        <v>0.9291666666666667</v>
      </c>
      <c r="C683" s="10">
        <v>0.99930555555555556</v>
      </c>
      <c r="D683" s="2">
        <f t="shared" si="30"/>
        <v>7.0138888888888862E-2</v>
      </c>
      <c r="E683" s="3">
        <f t="shared" si="31"/>
        <v>1.6833333333333333</v>
      </c>
      <c r="F683" s="13" t="s">
        <v>9</v>
      </c>
      <c r="G683" s="12">
        <v>45495</v>
      </c>
      <c r="H683" s="13" t="s">
        <v>54</v>
      </c>
      <c r="I683" s="18" t="str">
        <f t="shared" si="32"/>
        <v>Regular</v>
      </c>
    </row>
    <row r="684" spans="1:9" x14ac:dyDescent="0.25">
      <c r="A684" s="17">
        <v>240783</v>
      </c>
      <c r="B684" s="10">
        <v>0</v>
      </c>
      <c r="C684" s="10">
        <v>2.2222222222222223E-2</v>
      </c>
      <c r="D684" s="2">
        <f t="shared" si="30"/>
        <v>2.2222222222222223E-2</v>
      </c>
      <c r="E684" s="3">
        <f t="shared" si="31"/>
        <v>0.53333333333333333</v>
      </c>
      <c r="F684" s="13" t="s">
        <v>12</v>
      </c>
      <c r="G684" s="12">
        <v>45496</v>
      </c>
      <c r="H684" s="13" t="s">
        <v>14</v>
      </c>
      <c r="I684" s="18" t="str">
        <f t="shared" si="32"/>
        <v>Malo</v>
      </c>
    </row>
    <row r="685" spans="1:9" x14ac:dyDescent="0.25">
      <c r="A685" s="17">
        <v>240784</v>
      </c>
      <c r="B685" s="10">
        <v>0.60347222222222219</v>
      </c>
      <c r="C685" s="10">
        <v>0.68333333333333335</v>
      </c>
      <c r="D685" s="2">
        <f t="shared" si="30"/>
        <v>7.986111111111116E-2</v>
      </c>
      <c r="E685" s="3">
        <f t="shared" si="31"/>
        <v>1.9166666666666665</v>
      </c>
      <c r="F685" s="13" t="s">
        <v>15</v>
      </c>
      <c r="G685" s="12">
        <v>45497</v>
      </c>
      <c r="H685" s="13" t="s">
        <v>14</v>
      </c>
      <c r="I685" s="18" t="str">
        <f t="shared" si="32"/>
        <v>Regular</v>
      </c>
    </row>
    <row r="686" spans="1:9" x14ac:dyDescent="0.25">
      <c r="A686" s="17">
        <v>240785</v>
      </c>
      <c r="B686" s="10">
        <v>0.94374999999999998</v>
      </c>
      <c r="C686" s="10">
        <v>0.99930555555555556</v>
      </c>
      <c r="D686" s="2">
        <f t="shared" si="30"/>
        <v>5.555555555555558E-2</v>
      </c>
      <c r="E686" s="3">
        <f t="shared" si="31"/>
        <v>1.3333333333333333</v>
      </c>
      <c r="F686" s="13" t="s">
        <v>15</v>
      </c>
      <c r="G686" s="12">
        <v>45497</v>
      </c>
      <c r="H686" s="13" t="s">
        <v>11</v>
      </c>
      <c r="I686" s="18" t="str">
        <f t="shared" si="32"/>
        <v>Regular</v>
      </c>
    </row>
    <row r="687" spans="1:9" x14ac:dyDescent="0.25">
      <c r="A687" s="17">
        <v>240786</v>
      </c>
      <c r="B687" s="10">
        <v>4.8611111111111112E-3</v>
      </c>
      <c r="C687" s="10">
        <v>2.7083333333333334E-2</v>
      </c>
      <c r="D687" s="2">
        <f t="shared" si="30"/>
        <v>2.2222222222222223E-2</v>
      </c>
      <c r="E687" s="3">
        <f t="shared" si="31"/>
        <v>0.53333333333333333</v>
      </c>
      <c r="F687" s="13" t="s">
        <v>17</v>
      </c>
      <c r="G687" s="12">
        <v>45498</v>
      </c>
      <c r="H687" s="13" t="s">
        <v>13</v>
      </c>
      <c r="I687" s="18" t="str">
        <f t="shared" si="32"/>
        <v>Malo</v>
      </c>
    </row>
    <row r="688" spans="1:9" x14ac:dyDescent="0.25">
      <c r="A688" s="17">
        <v>240787</v>
      </c>
      <c r="B688" s="10">
        <v>2.7083333333333334E-2</v>
      </c>
      <c r="C688" s="10">
        <v>8.5416666666666669E-2</v>
      </c>
      <c r="D688" s="2">
        <f t="shared" si="30"/>
        <v>5.8333333333333334E-2</v>
      </c>
      <c r="E688" s="3">
        <f t="shared" si="31"/>
        <v>1.4</v>
      </c>
      <c r="F688" s="13" t="s">
        <v>17</v>
      </c>
      <c r="G688" s="12">
        <v>45498</v>
      </c>
      <c r="H688" s="13" t="s">
        <v>54</v>
      </c>
      <c r="I688" s="18" t="str">
        <f t="shared" si="32"/>
        <v>Regular</v>
      </c>
    </row>
    <row r="689" spans="1:9" x14ac:dyDescent="0.25">
      <c r="A689" s="17">
        <v>240788</v>
      </c>
      <c r="B689" s="10">
        <v>0.51041666666666663</v>
      </c>
      <c r="C689" s="10">
        <v>0.53888888888888886</v>
      </c>
      <c r="D689" s="2">
        <f t="shared" si="30"/>
        <v>2.8472222222222232E-2</v>
      </c>
      <c r="E689" s="3">
        <f t="shared" si="31"/>
        <v>0.68333333333333335</v>
      </c>
      <c r="F689" s="13" t="s">
        <v>17</v>
      </c>
      <c r="G689" s="12">
        <v>45498</v>
      </c>
      <c r="H689" s="13" t="s">
        <v>23</v>
      </c>
      <c r="I689" s="18" t="str">
        <f t="shared" si="32"/>
        <v>Malo</v>
      </c>
    </row>
    <row r="690" spans="1:9" x14ac:dyDescent="0.25">
      <c r="A690" s="17">
        <v>240789</v>
      </c>
      <c r="B690" s="10">
        <v>0.5805555555555556</v>
      </c>
      <c r="C690" s="10">
        <v>0.62291666666666667</v>
      </c>
      <c r="D690" s="2">
        <f t="shared" si="30"/>
        <v>4.2361111111111072E-2</v>
      </c>
      <c r="E690" s="3">
        <f t="shared" si="31"/>
        <v>1.0166666666666666</v>
      </c>
      <c r="F690" s="13" t="s">
        <v>17</v>
      </c>
      <c r="G690" s="12">
        <v>45498</v>
      </c>
      <c r="H690" s="13" t="s">
        <v>11</v>
      </c>
      <c r="I690" s="18" t="str">
        <f t="shared" si="32"/>
        <v>Regular</v>
      </c>
    </row>
    <row r="691" spans="1:9" x14ac:dyDescent="0.25">
      <c r="A691" s="17">
        <v>240790</v>
      </c>
      <c r="B691" s="10">
        <v>5.2083333333333336E-2</v>
      </c>
      <c r="C691" s="10">
        <v>0.15902777777777777</v>
      </c>
      <c r="D691" s="2">
        <f t="shared" si="30"/>
        <v>0.10694444444444443</v>
      </c>
      <c r="E691" s="3">
        <f t="shared" si="31"/>
        <v>2.5666666666666664</v>
      </c>
      <c r="F691" s="13" t="s">
        <v>25</v>
      </c>
      <c r="G691" s="12">
        <v>45499</v>
      </c>
      <c r="H691" s="13" t="s">
        <v>26</v>
      </c>
      <c r="I691" s="18" t="str">
        <f t="shared" si="32"/>
        <v>Bueno</v>
      </c>
    </row>
    <row r="692" spans="1:9" x14ac:dyDescent="0.25">
      <c r="A692" s="17">
        <v>240791</v>
      </c>
      <c r="B692" s="10">
        <v>6.9444444444444447E-4</v>
      </c>
      <c r="C692" s="10">
        <v>6.3194444444444442E-2</v>
      </c>
      <c r="D692" s="2">
        <f t="shared" si="30"/>
        <v>6.25E-2</v>
      </c>
      <c r="E692" s="3">
        <f t="shared" si="31"/>
        <v>1.5</v>
      </c>
      <c r="F692" s="13" t="s">
        <v>19</v>
      </c>
      <c r="G692" s="12">
        <v>45500</v>
      </c>
      <c r="H692" s="13" t="s">
        <v>13</v>
      </c>
      <c r="I692" s="18" t="str">
        <f t="shared" si="32"/>
        <v>Regular</v>
      </c>
    </row>
    <row r="693" spans="1:9" x14ac:dyDescent="0.25">
      <c r="A693" s="17">
        <v>240792</v>
      </c>
      <c r="B693" s="10">
        <v>0.77083333333333337</v>
      </c>
      <c r="C693" s="10">
        <v>0.87083333333333335</v>
      </c>
      <c r="D693" s="2">
        <f t="shared" si="30"/>
        <v>9.9999999999999978E-2</v>
      </c>
      <c r="E693" s="3">
        <f t="shared" si="31"/>
        <v>2.4</v>
      </c>
      <c r="F693" s="13" t="s">
        <v>21</v>
      </c>
      <c r="G693" s="12">
        <v>45501</v>
      </c>
      <c r="H693" s="13" t="s">
        <v>34</v>
      </c>
      <c r="I693" s="18" t="str">
        <f t="shared" si="32"/>
        <v>Bueno</v>
      </c>
    </row>
    <row r="694" spans="1:9" x14ac:dyDescent="0.25">
      <c r="A694" s="17">
        <v>240793</v>
      </c>
      <c r="B694" s="10">
        <v>0.92708333333333337</v>
      </c>
      <c r="C694" s="10">
        <v>0.99930555555555556</v>
      </c>
      <c r="D694" s="2">
        <f t="shared" si="30"/>
        <v>7.2222222222222188E-2</v>
      </c>
      <c r="E694" s="3">
        <f t="shared" si="31"/>
        <v>1.7333333333333334</v>
      </c>
      <c r="F694" s="13" t="s">
        <v>21</v>
      </c>
      <c r="G694" s="12">
        <v>45501</v>
      </c>
      <c r="H694" s="13" t="s">
        <v>34</v>
      </c>
      <c r="I694" s="18" t="str">
        <f t="shared" si="32"/>
        <v>Regular</v>
      </c>
    </row>
    <row r="695" spans="1:9" x14ac:dyDescent="0.25">
      <c r="A695" s="17">
        <v>240794</v>
      </c>
      <c r="B695" s="10">
        <v>0.59027777777777779</v>
      </c>
      <c r="C695" s="10">
        <v>0.64861111111111114</v>
      </c>
      <c r="D695" s="2">
        <f t="shared" si="30"/>
        <v>5.8333333333333348E-2</v>
      </c>
      <c r="E695" s="3">
        <f t="shared" si="31"/>
        <v>1.4</v>
      </c>
      <c r="F695" s="13" t="s">
        <v>9</v>
      </c>
      <c r="G695" s="12">
        <v>45502</v>
      </c>
      <c r="H695" s="13" t="s">
        <v>34</v>
      </c>
      <c r="I695" s="18" t="str">
        <f t="shared" si="32"/>
        <v>Regular</v>
      </c>
    </row>
    <row r="696" spans="1:9" x14ac:dyDescent="0.25">
      <c r="A696" s="17">
        <v>240795</v>
      </c>
      <c r="B696" s="10">
        <v>1.0416666666666666E-2</v>
      </c>
      <c r="C696" s="10">
        <v>5.9722222222222225E-2</v>
      </c>
      <c r="D696" s="2">
        <f t="shared" si="30"/>
        <v>4.9305555555555561E-2</v>
      </c>
      <c r="E696" s="3">
        <f t="shared" si="31"/>
        <v>1.1833333333333333</v>
      </c>
      <c r="F696" s="13" t="s">
        <v>12</v>
      </c>
      <c r="G696" s="12">
        <v>45503</v>
      </c>
      <c r="H696" s="13" t="s">
        <v>10</v>
      </c>
      <c r="I696" s="18" t="str">
        <f t="shared" si="32"/>
        <v>Regular</v>
      </c>
    </row>
    <row r="697" spans="1:9" x14ac:dyDescent="0.25">
      <c r="A697" s="17">
        <v>240796</v>
      </c>
      <c r="B697" s="10">
        <v>0.47013888888888888</v>
      </c>
      <c r="C697" s="10">
        <v>0.52430555555555558</v>
      </c>
      <c r="D697" s="2">
        <f t="shared" si="30"/>
        <v>5.4166666666666696E-2</v>
      </c>
      <c r="E697" s="3">
        <f t="shared" si="31"/>
        <v>1.3</v>
      </c>
      <c r="F697" s="13" t="s">
        <v>12</v>
      </c>
      <c r="G697" s="12">
        <v>45503</v>
      </c>
      <c r="H697" s="13" t="s">
        <v>10</v>
      </c>
      <c r="I697" s="18" t="str">
        <f t="shared" si="32"/>
        <v>Regular</v>
      </c>
    </row>
    <row r="698" spans="1:9" x14ac:dyDescent="0.25">
      <c r="A698" s="17">
        <v>240797</v>
      </c>
      <c r="B698" s="10">
        <v>0.53263888888888888</v>
      </c>
      <c r="C698" s="10">
        <v>0.67708333333333337</v>
      </c>
      <c r="D698" s="2">
        <f t="shared" si="30"/>
        <v>0.14444444444444449</v>
      </c>
      <c r="E698" s="3">
        <f t="shared" si="31"/>
        <v>3.4666666666666668</v>
      </c>
      <c r="F698" s="13" t="s">
        <v>12</v>
      </c>
      <c r="G698" s="12">
        <v>45503</v>
      </c>
      <c r="H698" s="13" t="s">
        <v>34</v>
      </c>
      <c r="I698" s="18" t="str">
        <f t="shared" si="32"/>
        <v>Bueno</v>
      </c>
    </row>
    <row r="699" spans="1:9" x14ac:dyDescent="0.25">
      <c r="A699" s="17">
        <v>240798</v>
      </c>
      <c r="B699" s="10">
        <v>0.80694444444444446</v>
      </c>
      <c r="C699" s="10">
        <v>0.89097222222222228</v>
      </c>
      <c r="D699" s="2">
        <f t="shared" si="30"/>
        <v>8.4027777777777812E-2</v>
      </c>
      <c r="E699" s="3">
        <f t="shared" si="31"/>
        <v>2.0166666666666666</v>
      </c>
      <c r="F699" s="13" t="s">
        <v>12</v>
      </c>
      <c r="G699" s="12">
        <v>45503</v>
      </c>
      <c r="H699" s="13" t="s">
        <v>10</v>
      </c>
      <c r="I699" s="18" t="str">
        <f t="shared" si="32"/>
        <v>Bueno</v>
      </c>
    </row>
    <row r="700" spans="1:9" x14ac:dyDescent="0.25">
      <c r="A700" s="17">
        <v>240799</v>
      </c>
      <c r="B700" s="10">
        <v>0.50277777777777777</v>
      </c>
      <c r="C700" s="10">
        <v>0.56388888888888888</v>
      </c>
      <c r="D700" s="2">
        <f t="shared" si="30"/>
        <v>6.1111111111111116E-2</v>
      </c>
      <c r="E700" s="3">
        <f t="shared" si="31"/>
        <v>1.4666666666666668</v>
      </c>
      <c r="F700" s="13" t="s">
        <v>15</v>
      </c>
      <c r="G700" s="12">
        <v>45504</v>
      </c>
      <c r="H700" s="13" t="s">
        <v>20</v>
      </c>
      <c r="I700" s="18" t="str">
        <f t="shared" si="32"/>
        <v>Regular</v>
      </c>
    </row>
    <row r="701" spans="1:9" x14ac:dyDescent="0.25">
      <c r="A701" s="17">
        <v>240800</v>
      </c>
      <c r="B701" s="10">
        <v>0.71111111111111114</v>
      </c>
      <c r="C701" s="10">
        <v>0.73958333333333337</v>
      </c>
      <c r="D701" s="2">
        <f t="shared" si="30"/>
        <v>2.8472222222222232E-2</v>
      </c>
      <c r="E701" s="3">
        <f t="shared" si="31"/>
        <v>0.68333333333333335</v>
      </c>
      <c r="F701" s="13" t="s">
        <v>15</v>
      </c>
      <c r="G701" s="12">
        <v>45504</v>
      </c>
      <c r="H701" s="13" t="s">
        <v>55</v>
      </c>
      <c r="I701" s="18" t="str">
        <f t="shared" si="32"/>
        <v>Malo</v>
      </c>
    </row>
    <row r="702" spans="1:9" x14ac:dyDescent="0.25">
      <c r="A702" s="17">
        <v>240801</v>
      </c>
      <c r="B702" s="10">
        <v>0.7583333333333333</v>
      </c>
      <c r="C702" s="10">
        <v>0.79027777777777775</v>
      </c>
      <c r="D702" s="2">
        <f t="shared" si="30"/>
        <v>3.1944444444444442E-2</v>
      </c>
      <c r="E702" s="3">
        <f t="shared" si="31"/>
        <v>0.76666666666666672</v>
      </c>
      <c r="F702" s="13" t="s">
        <v>15</v>
      </c>
      <c r="G702" s="12">
        <v>45504</v>
      </c>
      <c r="H702" s="13" t="s">
        <v>10</v>
      </c>
      <c r="I702" s="18" t="str">
        <f t="shared" si="32"/>
        <v>Malo</v>
      </c>
    </row>
    <row r="703" spans="1:9" x14ac:dyDescent="0.25">
      <c r="A703" s="17">
        <v>240802</v>
      </c>
      <c r="B703" s="10">
        <v>0.59166666666666667</v>
      </c>
      <c r="C703" s="10">
        <v>0.63472222222222219</v>
      </c>
      <c r="D703" s="2">
        <f t="shared" si="30"/>
        <v>4.3055555555555514E-2</v>
      </c>
      <c r="E703" s="3">
        <f t="shared" si="31"/>
        <v>1.0333333333333334</v>
      </c>
      <c r="F703" s="13" t="s">
        <v>17</v>
      </c>
      <c r="G703" s="12">
        <v>45505</v>
      </c>
      <c r="H703" s="13" t="s">
        <v>20</v>
      </c>
      <c r="I703" s="18" t="str">
        <f t="shared" si="32"/>
        <v>Regular</v>
      </c>
    </row>
    <row r="704" spans="1:9" x14ac:dyDescent="0.25">
      <c r="A704" s="17">
        <v>240803</v>
      </c>
      <c r="B704" s="10">
        <v>0.49583333333333335</v>
      </c>
      <c r="C704" s="10">
        <v>0.52847222222222223</v>
      </c>
      <c r="D704" s="2">
        <f t="shared" si="30"/>
        <v>3.2638888888888884E-2</v>
      </c>
      <c r="E704" s="3">
        <f t="shared" si="31"/>
        <v>0.78333333333333333</v>
      </c>
      <c r="F704" s="13" t="s">
        <v>25</v>
      </c>
      <c r="G704" s="12">
        <v>45506</v>
      </c>
      <c r="H704" s="13" t="s">
        <v>34</v>
      </c>
      <c r="I704" s="18" t="str">
        <f t="shared" si="32"/>
        <v>Malo</v>
      </c>
    </row>
    <row r="705" spans="1:9" x14ac:dyDescent="0.25">
      <c r="A705" s="17">
        <v>240804</v>
      </c>
      <c r="B705" s="10">
        <v>6.9444444444444447E-4</v>
      </c>
      <c r="C705" s="10">
        <v>7.013888888888889E-2</v>
      </c>
      <c r="D705" s="2">
        <f t="shared" si="30"/>
        <v>6.9444444444444448E-2</v>
      </c>
      <c r="E705" s="3">
        <f t="shared" si="31"/>
        <v>1.6666666666666665</v>
      </c>
      <c r="F705" s="13" t="s">
        <v>19</v>
      </c>
      <c r="G705" s="12">
        <v>45507</v>
      </c>
      <c r="H705" s="13" t="s">
        <v>10</v>
      </c>
      <c r="I705" s="18" t="str">
        <f t="shared" si="32"/>
        <v>Regular</v>
      </c>
    </row>
    <row r="706" spans="1:9" x14ac:dyDescent="0.25">
      <c r="A706" s="17">
        <v>240805</v>
      </c>
      <c r="B706" s="10">
        <v>8.611111111111111E-2</v>
      </c>
      <c r="C706" s="10">
        <v>0.10555555555555556</v>
      </c>
      <c r="D706" s="2">
        <f t="shared" si="30"/>
        <v>1.9444444444444445E-2</v>
      </c>
      <c r="E706" s="3">
        <f t="shared" si="31"/>
        <v>0.46666666666666667</v>
      </c>
      <c r="F706" s="13" t="s">
        <v>19</v>
      </c>
      <c r="G706" s="12">
        <v>45507</v>
      </c>
      <c r="H706" s="13" t="s">
        <v>13</v>
      </c>
      <c r="I706" s="18" t="str">
        <f t="shared" si="32"/>
        <v>Malo</v>
      </c>
    </row>
    <row r="707" spans="1:9" x14ac:dyDescent="0.25">
      <c r="A707" s="17">
        <v>240806</v>
      </c>
      <c r="B707" s="10">
        <v>0.54166666666666663</v>
      </c>
      <c r="C707" s="10">
        <v>0.62986111111111109</v>
      </c>
      <c r="D707" s="2">
        <f t="shared" si="30"/>
        <v>8.8194444444444464E-2</v>
      </c>
      <c r="E707" s="3">
        <f t="shared" si="31"/>
        <v>2.1166666666666667</v>
      </c>
      <c r="F707" s="13" t="s">
        <v>19</v>
      </c>
      <c r="G707" s="12">
        <v>45507</v>
      </c>
      <c r="H707" s="13" t="s">
        <v>23</v>
      </c>
      <c r="I707" s="18" t="str">
        <f t="shared" si="32"/>
        <v>Bueno</v>
      </c>
    </row>
    <row r="708" spans="1:9" x14ac:dyDescent="0.25">
      <c r="A708" s="17">
        <v>240807</v>
      </c>
      <c r="B708" s="10">
        <v>0.51875000000000004</v>
      </c>
      <c r="C708" s="10">
        <v>0.59236111111111112</v>
      </c>
      <c r="D708" s="2">
        <f t="shared" si="30"/>
        <v>7.3611111111111072E-2</v>
      </c>
      <c r="E708" s="3">
        <f t="shared" si="31"/>
        <v>1.7666666666666666</v>
      </c>
      <c r="F708" s="13" t="s">
        <v>21</v>
      </c>
      <c r="G708" s="12">
        <v>45515</v>
      </c>
      <c r="H708" s="13" t="s">
        <v>40</v>
      </c>
      <c r="I708" s="18" t="str">
        <f t="shared" si="32"/>
        <v>Regular</v>
      </c>
    </row>
    <row r="709" spans="1:9" x14ac:dyDescent="0.25">
      <c r="A709" s="17">
        <v>240808</v>
      </c>
      <c r="B709" s="10">
        <v>0.58333333333333337</v>
      </c>
      <c r="C709" s="10">
        <v>0.65</v>
      </c>
      <c r="D709" s="2">
        <f t="shared" si="30"/>
        <v>6.6666666666666652E-2</v>
      </c>
      <c r="E709" s="3">
        <f t="shared" si="31"/>
        <v>1.6</v>
      </c>
      <c r="F709" s="13" t="s">
        <v>21</v>
      </c>
      <c r="G709" s="12">
        <v>45515</v>
      </c>
      <c r="H709" s="13" t="s">
        <v>20</v>
      </c>
      <c r="I709" s="18" t="str">
        <f t="shared" si="32"/>
        <v>Regular</v>
      </c>
    </row>
    <row r="710" spans="1:9" x14ac:dyDescent="0.25">
      <c r="A710" s="17">
        <v>240809</v>
      </c>
      <c r="B710" s="10">
        <v>0.68194444444444446</v>
      </c>
      <c r="C710" s="10">
        <v>0.77569444444444446</v>
      </c>
      <c r="D710" s="2">
        <f t="shared" si="30"/>
        <v>9.375E-2</v>
      </c>
      <c r="E710" s="3">
        <f t="shared" si="31"/>
        <v>2.25</v>
      </c>
      <c r="F710" s="13" t="s">
        <v>21</v>
      </c>
      <c r="G710" s="12">
        <v>45515</v>
      </c>
      <c r="H710" s="13" t="s">
        <v>40</v>
      </c>
      <c r="I710" s="18" t="str">
        <f t="shared" si="32"/>
        <v>Bueno</v>
      </c>
    </row>
    <row r="711" spans="1:9" x14ac:dyDescent="0.25">
      <c r="A711" s="17">
        <v>240810</v>
      </c>
      <c r="B711" s="10">
        <v>0.80208333333333337</v>
      </c>
      <c r="C711" s="10">
        <v>0.83333333333333337</v>
      </c>
      <c r="D711" s="2">
        <f t="shared" si="30"/>
        <v>3.125E-2</v>
      </c>
      <c r="E711" s="3">
        <f t="shared" si="31"/>
        <v>0.75</v>
      </c>
      <c r="F711" s="13" t="s">
        <v>21</v>
      </c>
      <c r="G711" s="12">
        <v>45515</v>
      </c>
      <c r="H711" s="13" t="s">
        <v>34</v>
      </c>
      <c r="I711" s="18" t="str">
        <f t="shared" si="32"/>
        <v>Malo</v>
      </c>
    </row>
    <row r="712" spans="1:9" x14ac:dyDescent="0.25">
      <c r="A712" s="17">
        <v>240811</v>
      </c>
      <c r="B712" s="10">
        <v>0.90694444444444444</v>
      </c>
      <c r="C712" s="10">
        <v>0.92777777777777781</v>
      </c>
      <c r="D712" s="2">
        <f t="shared" ref="D712:D775" si="33">C712-B712</f>
        <v>2.083333333333337E-2</v>
      </c>
      <c r="E712" s="3">
        <f t="shared" ref="E712:E775" si="34">(HOUR(D712) + MINUTE(D712)/60)</f>
        <v>0.5</v>
      </c>
      <c r="F712" s="13" t="s">
        <v>21</v>
      </c>
      <c r="G712" s="12">
        <v>45515</v>
      </c>
      <c r="H712" s="13" t="s">
        <v>13</v>
      </c>
      <c r="I712" s="18" t="str">
        <f t="shared" ref="I712:I775" si="35">IF(E712&lt;1, "Malo", IF(AND(E712&gt;=1, E712&lt;2), "Regular", "Bueno"))</f>
        <v>Malo</v>
      </c>
    </row>
    <row r="713" spans="1:9" x14ac:dyDescent="0.25">
      <c r="A713" s="17">
        <v>240812</v>
      </c>
      <c r="B713" s="10">
        <v>0</v>
      </c>
      <c r="C713" s="10">
        <v>3.125E-2</v>
      </c>
      <c r="D713" s="2">
        <f t="shared" si="33"/>
        <v>3.125E-2</v>
      </c>
      <c r="E713" s="3">
        <f t="shared" si="34"/>
        <v>0.75</v>
      </c>
      <c r="F713" s="13" t="s">
        <v>9</v>
      </c>
      <c r="G713" s="12">
        <v>45516</v>
      </c>
      <c r="H713" s="13" t="s">
        <v>20</v>
      </c>
      <c r="I713" s="18" t="str">
        <f t="shared" si="35"/>
        <v>Malo</v>
      </c>
    </row>
    <row r="714" spans="1:9" x14ac:dyDescent="0.25">
      <c r="A714" s="17">
        <v>240813</v>
      </c>
      <c r="B714" s="10">
        <v>0.43819444444444444</v>
      </c>
      <c r="C714" s="10">
        <v>0.53541666666666665</v>
      </c>
      <c r="D714" s="2">
        <f t="shared" si="33"/>
        <v>9.722222222222221E-2</v>
      </c>
      <c r="E714" s="3">
        <f t="shared" si="34"/>
        <v>2.3333333333333335</v>
      </c>
      <c r="F714" s="13" t="s">
        <v>12</v>
      </c>
      <c r="G714" s="12">
        <v>45517</v>
      </c>
      <c r="H714" s="13" t="s">
        <v>11</v>
      </c>
      <c r="I714" s="18" t="str">
        <f t="shared" si="35"/>
        <v>Bueno</v>
      </c>
    </row>
    <row r="715" spans="1:9" x14ac:dyDescent="0.25">
      <c r="A715" s="17">
        <v>240814</v>
      </c>
      <c r="B715" s="10">
        <v>0.94166666666666665</v>
      </c>
      <c r="C715" s="10">
        <v>0.99930555555555556</v>
      </c>
      <c r="D715" s="2">
        <f t="shared" si="33"/>
        <v>5.7638888888888906E-2</v>
      </c>
      <c r="E715" s="3">
        <f t="shared" si="34"/>
        <v>1.3833333333333333</v>
      </c>
      <c r="F715" s="13" t="s">
        <v>12</v>
      </c>
      <c r="G715" s="12">
        <v>45517</v>
      </c>
      <c r="H715" s="13" t="s">
        <v>34</v>
      </c>
      <c r="I715" s="18" t="str">
        <f t="shared" si="35"/>
        <v>Regular</v>
      </c>
    </row>
    <row r="716" spans="1:9" x14ac:dyDescent="0.25">
      <c r="A716" s="17">
        <v>240815</v>
      </c>
      <c r="B716" s="10">
        <v>0</v>
      </c>
      <c r="C716" s="10">
        <v>6.9444444444444448E-2</v>
      </c>
      <c r="D716" s="2">
        <f t="shared" si="33"/>
        <v>6.9444444444444448E-2</v>
      </c>
      <c r="E716" s="3">
        <f t="shared" si="34"/>
        <v>1.6666666666666665</v>
      </c>
      <c r="F716" s="13" t="s">
        <v>15</v>
      </c>
      <c r="G716" s="12">
        <v>45518</v>
      </c>
      <c r="H716" s="13" t="s">
        <v>34</v>
      </c>
      <c r="I716" s="18" t="str">
        <f t="shared" si="35"/>
        <v>Regular</v>
      </c>
    </row>
    <row r="717" spans="1:9" x14ac:dyDescent="0.25">
      <c r="A717" s="17">
        <v>240816</v>
      </c>
      <c r="B717" s="10">
        <v>0.49166666666666664</v>
      </c>
      <c r="C717" s="10">
        <v>0.54374999999999996</v>
      </c>
      <c r="D717" s="2">
        <f t="shared" si="33"/>
        <v>5.2083333333333315E-2</v>
      </c>
      <c r="E717" s="3">
        <f t="shared" si="34"/>
        <v>1.25</v>
      </c>
      <c r="F717" s="13" t="s">
        <v>15</v>
      </c>
      <c r="G717" s="12">
        <v>45518</v>
      </c>
      <c r="H717" s="13" t="s">
        <v>23</v>
      </c>
      <c r="I717" s="18" t="str">
        <f t="shared" si="35"/>
        <v>Regular</v>
      </c>
    </row>
    <row r="718" spans="1:9" x14ac:dyDescent="0.25">
      <c r="A718" s="17">
        <v>240817</v>
      </c>
      <c r="B718" s="10">
        <v>0.75138888888888888</v>
      </c>
      <c r="C718" s="10">
        <v>0.80694444444444446</v>
      </c>
      <c r="D718" s="2">
        <f t="shared" si="33"/>
        <v>5.555555555555558E-2</v>
      </c>
      <c r="E718" s="3">
        <f t="shared" si="34"/>
        <v>1.3333333333333333</v>
      </c>
      <c r="F718" s="13" t="s">
        <v>15</v>
      </c>
      <c r="G718" s="12">
        <v>45518</v>
      </c>
      <c r="H718" s="13" t="s">
        <v>34</v>
      </c>
      <c r="I718" s="18" t="str">
        <f t="shared" si="35"/>
        <v>Regular</v>
      </c>
    </row>
    <row r="719" spans="1:9" x14ac:dyDescent="0.25">
      <c r="A719" s="17">
        <v>240818</v>
      </c>
      <c r="B719" s="10">
        <v>0.88749999999999996</v>
      </c>
      <c r="C719" s="10">
        <v>0.96111111111111114</v>
      </c>
      <c r="D719" s="2">
        <f t="shared" si="33"/>
        <v>7.3611111111111183E-2</v>
      </c>
      <c r="E719" s="3">
        <f t="shared" si="34"/>
        <v>1.7666666666666666</v>
      </c>
      <c r="F719" s="13" t="s">
        <v>15</v>
      </c>
      <c r="G719" s="12">
        <v>45518</v>
      </c>
      <c r="H719" s="13" t="s">
        <v>34</v>
      </c>
      <c r="I719" s="18" t="str">
        <f t="shared" si="35"/>
        <v>Regular</v>
      </c>
    </row>
    <row r="720" spans="1:9" x14ac:dyDescent="0.25">
      <c r="A720" s="17">
        <v>240819</v>
      </c>
      <c r="B720" s="10">
        <v>0.46597222222222223</v>
      </c>
      <c r="C720" s="10">
        <v>0.51388888888888884</v>
      </c>
      <c r="D720" s="2">
        <f t="shared" si="33"/>
        <v>4.7916666666666607E-2</v>
      </c>
      <c r="E720" s="3">
        <f t="shared" si="34"/>
        <v>1.1499999999999999</v>
      </c>
      <c r="F720" s="13" t="s">
        <v>17</v>
      </c>
      <c r="G720" s="12">
        <v>45519</v>
      </c>
      <c r="H720" s="13" t="s">
        <v>11</v>
      </c>
      <c r="I720" s="18" t="str">
        <f t="shared" si="35"/>
        <v>Regular</v>
      </c>
    </row>
    <row r="721" spans="1:9" x14ac:dyDescent="0.25">
      <c r="A721" s="17">
        <v>240820</v>
      </c>
      <c r="B721" s="10">
        <v>0.52847222222222223</v>
      </c>
      <c r="C721" s="10">
        <v>0.58333333333333337</v>
      </c>
      <c r="D721" s="2">
        <f t="shared" si="33"/>
        <v>5.4861111111111138E-2</v>
      </c>
      <c r="E721" s="3">
        <f t="shared" si="34"/>
        <v>1.3166666666666667</v>
      </c>
      <c r="F721" s="13" t="s">
        <v>17</v>
      </c>
      <c r="G721" s="12">
        <v>45519</v>
      </c>
      <c r="H721" s="13" t="s">
        <v>34</v>
      </c>
      <c r="I721" s="18" t="str">
        <f t="shared" si="35"/>
        <v>Regular</v>
      </c>
    </row>
    <row r="722" spans="1:9" x14ac:dyDescent="0.25">
      <c r="A722" s="17">
        <v>240821</v>
      </c>
      <c r="B722" s="10">
        <v>0.70833333333333337</v>
      </c>
      <c r="C722" s="10">
        <v>0.77916666666666667</v>
      </c>
      <c r="D722" s="2">
        <f t="shared" si="33"/>
        <v>7.0833333333333304E-2</v>
      </c>
      <c r="E722" s="3">
        <f t="shared" si="34"/>
        <v>1.7</v>
      </c>
      <c r="F722" s="13" t="s">
        <v>17</v>
      </c>
      <c r="G722" s="12">
        <v>45519</v>
      </c>
      <c r="H722" s="13" t="s">
        <v>34</v>
      </c>
      <c r="I722" s="18" t="str">
        <f t="shared" si="35"/>
        <v>Regular</v>
      </c>
    </row>
    <row r="723" spans="1:9" x14ac:dyDescent="0.25">
      <c r="A723" s="17">
        <v>240822</v>
      </c>
      <c r="B723" s="10">
        <v>0.96111111111111114</v>
      </c>
      <c r="C723" s="10">
        <v>0.99930555555555556</v>
      </c>
      <c r="D723" s="2">
        <f t="shared" si="33"/>
        <v>3.819444444444442E-2</v>
      </c>
      <c r="E723" s="3">
        <f t="shared" si="34"/>
        <v>0.91666666666666663</v>
      </c>
      <c r="F723" s="13" t="s">
        <v>17</v>
      </c>
      <c r="G723" s="12">
        <v>45519</v>
      </c>
      <c r="H723" s="13" t="s">
        <v>34</v>
      </c>
      <c r="I723" s="18" t="str">
        <f t="shared" si="35"/>
        <v>Malo</v>
      </c>
    </row>
    <row r="724" spans="1:9" x14ac:dyDescent="0.25">
      <c r="A724" s="17">
        <v>240823</v>
      </c>
      <c r="B724" s="10">
        <v>0</v>
      </c>
      <c r="C724" s="10">
        <v>0.13541666666666666</v>
      </c>
      <c r="D724" s="2">
        <f t="shared" si="33"/>
        <v>0.13541666666666666</v>
      </c>
      <c r="E724" s="3">
        <f t="shared" si="34"/>
        <v>3.25</v>
      </c>
      <c r="F724" s="13" t="s">
        <v>25</v>
      </c>
      <c r="G724" s="12">
        <v>45520</v>
      </c>
      <c r="H724" s="13" t="s">
        <v>34</v>
      </c>
      <c r="I724" s="18" t="str">
        <f t="shared" si="35"/>
        <v>Bueno</v>
      </c>
    </row>
    <row r="725" spans="1:9" x14ac:dyDescent="0.25">
      <c r="A725" s="17">
        <v>240824</v>
      </c>
      <c r="B725" s="10">
        <v>0.44930555555555557</v>
      </c>
      <c r="C725" s="10">
        <v>0.52222222222222225</v>
      </c>
      <c r="D725" s="2">
        <f t="shared" si="33"/>
        <v>7.2916666666666685E-2</v>
      </c>
      <c r="E725" s="3">
        <f t="shared" si="34"/>
        <v>1.75</v>
      </c>
      <c r="F725" s="13" t="s">
        <v>25</v>
      </c>
      <c r="G725" s="12">
        <v>45520</v>
      </c>
      <c r="H725" s="13" t="s">
        <v>34</v>
      </c>
      <c r="I725" s="18" t="str">
        <f t="shared" si="35"/>
        <v>Regular</v>
      </c>
    </row>
    <row r="726" spans="1:9" x14ac:dyDescent="0.25">
      <c r="A726" s="17">
        <v>240825</v>
      </c>
      <c r="B726" s="10">
        <v>0.89375000000000004</v>
      </c>
      <c r="C726" s="10">
        <v>0.99930555555555556</v>
      </c>
      <c r="D726" s="2">
        <f t="shared" si="33"/>
        <v>0.10555555555555551</v>
      </c>
      <c r="E726" s="3">
        <f t="shared" si="34"/>
        <v>2.5333333333333332</v>
      </c>
      <c r="F726" s="13" t="s">
        <v>21</v>
      </c>
      <c r="G726" s="12">
        <v>45522</v>
      </c>
      <c r="H726" s="13" t="s">
        <v>34</v>
      </c>
      <c r="I726" s="18" t="str">
        <f t="shared" si="35"/>
        <v>Bueno</v>
      </c>
    </row>
    <row r="727" spans="1:9" x14ac:dyDescent="0.25">
      <c r="A727" s="17">
        <v>240826</v>
      </c>
      <c r="B727" s="10">
        <v>0</v>
      </c>
      <c r="C727" s="10">
        <v>8.3333333333333329E-2</v>
      </c>
      <c r="D727" s="2">
        <f t="shared" si="33"/>
        <v>8.3333333333333329E-2</v>
      </c>
      <c r="E727" s="3">
        <f t="shared" si="34"/>
        <v>2</v>
      </c>
      <c r="F727" s="13" t="s">
        <v>21</v>
      </c>
      <c r="G727" s="12">
        <v>45522</v>
      </c>
      <c r="H727" s="13" t="s">
        <v>34</v>
      </c>
      <c r="I727" s="18" t="str">
        <f t="shared" si="35"/>
        <v>Bueno</v>
      </c>
    </row>
    <row r="728" spans="1:9" x14ac:dyDescent="0.25">
      <c r="A728" s="17">
        <v>240827</v>
      </c>
      <c r="B728" s="10">
        <v>0.33333333333333331</v>
      </c>
      <c r="C728" s="10">
        <v>0.52500000000000002</v>
      </c>
      <c r="D728" s="2">
        <f t="shared" si="33"/>
        <v>0.19166666666666671</v>
      </c>
      <c r="E728" s="3">
        <f t="shared" si="34"/>
        <v>4.5999999999999996</v>
      </c>
      <c r="F728" s="13" t="s">
        <v>9</v>
      </c>
      <c r="G728" s="12">
        <v>45523</v>
      </c>
      <c r="H728" s="13" t="s">
        <v>56</v>
      </c>
      <c r="I728" s="18" t="str">
        <f t="shared" si="35"/>
        <v>Bueno</v>
      </c>
    </row>
    <row r="729" spans="1:9" x14ac:dyDescent="0.25">
      <c r="A729" s="17">
        <v>240828</v>
      </c>
      <c r="B729" s="10">
        <v>0.59027777777777779</v>
      </c>
      <c r="C729" s="10">
        <v>0.63402777777777775</v>
      </c>
      <c r="D729" s="2">
        <f t="shared" si="33"/>
        <v>4.3749999999999956E-2</v>
      </c>
      <c r="E729" s="3">
        <f t="shared" si="34"/>
        <v>1.05</v>
      </c>
      <c r="F729" s="13" t="s">
        <v>9</v>
      </c>
      <c r="G729" s="12">
        <v>45523</v>
      </c>
      <c r="H729" s="13" t="s">
        <v>57</v>
      </c>
      <c r="I729" s="18" t="str">
        <f t="shared" si="35"/>
        <v>Regular</v>
      </c>
    </row>
    <row r="730" spans="1:9" x14ac:dyDescent="0.25">
      <c r="A730" s="17">
        <v>240829</v>
      </c>
      <c r="B730" s="10">
        <v>0.52569444444444446</v>
      </c>
      <c r="C730" s="10">
        <v>0.58819444444444446</v>
      </c>
      <c r="D730" s="2">
        <f t="shared" si="33"/>
        <v>6.25E-2</v>
      </c>
      <c r="E730" s="3">
        <f t="shared" si="34"/>
        <v>1.5</v>
      </c>
      <c r="F730" s="13" t="s">
        <v>12</v>
      </c>
      <c r="G730" s="12">
        <v>45524</v>
      </c>
      <c r="H730" s="13" t="s">
        <v>23</v>
      </c>
      <c r="I730" s="18" t="str">
        <f t="shared" si="35"/>
        <v>Regular</v>
      </c>
    </row>
    <row r="731" spans="1:9" x14ac:dyDescent="0.25">
      <c r="A731" s="17">
        <v>240830</v>
      </c>
      <c r="B731" s="10">
        <v>0.60624999999999996</v>
      </c>
      <c r="C731" s="10">
        <v>0.64375000000000004</v>
      </c>
      <c r="D731" s="2">
        <f t="shared" si="33"/>
        <v>3.7500000000000089E-2</v>
      </c>
      <c r="E731" s="3">
        <f t="shared" si="34"/>
        <v>0.9</v>
      </c>
      <c r="F731" s="13" t="s">
        <v>12</v>
      </c>
      <c r="G731" s="12">
        <v>45524</v>
      </c>
      <c r="H731" s="13" t="s">
        <v>20</v>
      </c>
      <c r="I731" s="18" t="str">
        <f t="shared" si="35"/>
        <v>Malo</v>
      </c>
    </row>
    <row r="732" spans="1:9" x14ac:dyDescent="0.25">
      <c r="A732" s="17">
        <v>240831</v>
      </c>
      <c r="B732" s="10">
        <v>0.65</v>
      </c>
      <c r="C732" s="10">
        <v>0.77361111111111114</v>
      </c>
      <c r="D732" s="2">
        <f t="shared" si="33"/>
        <v>0.12361111111111112</v>
      </c>
      <c r="E732" s="3">
        <f t="shared" si="34"/>
        <v>2.9666666666666668</v>
      </c>
      <c r="F732" s="13" t="s">
        <v>12</v>
      </c>
      <c r="G732" s="12">
        <v>45524</v>
      </c>
      <c r="H732" s="13" t="s">
        <v>34</v>
      </c>
      <c r="I732" s="18" t="str">
        <f t="shared" si="35"/>
        <v>Bueno</v>
      </c>
    </row>
    <row r="733" spans="1:9" x14ac:dyDescent="0.25">
      <c r="A733" s="17">
        <v>240832</v>
      </c>
      <c r="B733" s="10">
        <v>0.79305555555555551</v>
      </c>
      <c r="C733" s="10">
        <v>0.87222222222222223</v>
      </c>
      <c r="D733" s="2">
        <f t="shared" si="33"/>
        <v>7.9166666666666718E-2</v>
      </c>
      <c r="E733" s="3">
        <f t="shared" si="34"/>
        <v>1.9</v>
      </c>
      <c r="F733" s="13" t="s">
        <v>12</v>
      </c>
      <c r="G733" s="12">
        <v>45524</v>
      </c>
      <c r="H733" s="13" t="s">
        <v>38</v>
      </c>
      <c r="I733" s="18" t="str">
        <f t="shared" si="35"/>
        <v>Regular</v>
      </c>
    </row>
    <row r="734" spans="1:9" x14ac:dyDescent="0.25">
      <c r="A734" s="17">
        <v>240833</v>
      </c>
      <c r="B734" s="10">
        <v>0.875</v>
      </c>
      <c r="C734" s="10">
        <v>0.99930555555555556</v>
      </c>
      <c r="D734" s="2">
        <f t="shared" si="33"/>
        <v>0.12430555555555556</v>
      </c>
      <c r="E734" s="3">
        <f t="shared" si="34"/>
        <v>2.9833333333333334</v>
      </c>
      <c r="F734" s="13" t="s">
        <v>12</v>
      </c>
      <c r="G734" s="12">
        <v>45524</v>
      </c>
      <c r="H734" s="13" t="s">
        <v>34</v>
      </c>
      <c r="I734" s="18" t="str">
        <f t="shared" si="35"/>
        <v>Bueno</v>
      </c>
    </row>
    <row r="735" spans="1:9" x14ac:dyDescent="0.25">
      <c r="A735" s="17">
        <v>240834</v>
      </c>
      <c r="B735" s="10">
        <v>0</v>
      </c>
      <c r="C735" s="10">
        <v>6.0416666666666667E-2</v>
      </c>
      <c r="D735" s="2">
        <f t="shared" si="33"/>
        <v>6.0416666666666667E-2</v>
      </c>
      <c r="E735" s="3">
        <f t="shared" si="34"/>
        <v>1.45</v>
      </c>
      <c r="F735" s="13" t="s">
        <v>15</v>
      </c>
      <c r="G735" s="12">
        <v>45525</v>
      </c>
      <c r="H735" s="13" t="s">
        <v>34</v>
      </c>
      <c r="I735" s="18" t="str">
        <f t="shared" si="35"/>
        <v>Regular</v>
      </c>
    </row>
    <row r="736" spans="1:9" x14ac:dyDescent="0.25">
      <c r="A736" s="17">
        <v>240835</v>
      </c>
      <c r="B736" s="10">
        <v>0.33611111111111114</v>
      </c>
      <c r="C736" s="10">
        <v>0.49791666666666667</v>
      </c>
      <c r="D736" s="2">
        <f t="shared" si="33"/>
        <v>0.16180555555555554</v>
      </c>
      <c r="E736" s="3">
        <f t="shared" si="34"/>
        <v>3.8833333333333333</v>
      </c>
      <c r="F736" s="13" t="s">
        <v>15</v>
      </c>
      <c r="G736" s="12">
        <v>45525</v>
      </c>
      <c r="H736" s="13" t="s">
        <v>58</v>
      </c>
      <c r="I736" s="18" t="str">
        <f t="shared" si="35"/>
        <v>Bueno</v>
      </c>
    </row>
    <row r="737" spans="1:9" x14ac:dyDescent="0.25">
      <c r="A737" s="17">
        <v>240836</v>
      </c>
      <c r="B737" s="10">
        <v>0.63888888888888884</v>
      </c>
      <c r="C737" s="10">
        <v>0.69305555555555554</v>
      </c>
      <c r="D737" s="2">
        <f t="shared" si="33"/>
        <v>5.4166666666666696E-2</v>
      </c>
      <c r="E737" s="3">
        <f t="shared" si="34"/>
        <v>1.3</v>
      </c>
      <c r="F737" s="13" t="s">
        <v>15</v>
      </c>
      <c r="G737" s="12">
        <v>45525</v>
      </c>
      <c r="H737" s="12" t="s">
        <v>34</v>
      </c>
      <c r="I737" s="18" t="str">
        <f t="shared" si="35"/>
        <v>Regular</v>
      </c>
    </row>
    <row r="738" spans="1:9" x14ac:dyDescent="0.25">
      <c r="A738" s="17">
        <v>240837</v>
      </c>
      <c r="B738" s="10">
        <v>0.36458333333333331</v>
      </c>
      <c r="C738" s="10">
        <v>0.50694444444444442</v>
      </c>
      <c r="D738" s="2">
        <f t="shared" si="33"/>
        <v>0.1423611111111111</v>
      </c>
      <c r="E738" s="3">
        <f t="shared" si="34"/>
        <v>3.4166666666666665</v>
      </c>
      <c r="F738" s="13" t="s">
        <v>17</v>
      </c>
      <c r="G738" s="12">
        <v>45526</v>
      </c>
      <c r="H738" s="13" t="s">
        <v>48</v>
      </c>
      <c r="I738" s="18" t="str">
        <f t="shared" si="35"/>
        <v>Bueno</v>
      </c>
    </row>
    <row r="739" spans="1:9" x14ac:dyDescent="0.25">
      <c r="A739" s="17">
        <v>240838</v>
      </c>
      <c r="B739" s="10">
        <v>0.58750000000000002</v>
      </c>
      <c r="C739" s="10">
        <v>0.65416666666666667</v>
      </c>
      <c r="D739" s="2">
        <f t="shared" si="33"/>
        <v>6.6666666666666652E-2</v>
      </c>
      <c r="E739" s="3">
        <f t="shared" si="34"/>
        <v>1.6</v>
      </c>
      <c r="F739" s="13" t="s">
        <v>17</v>
      </c>
      <c r="G739" s="12">
        <v>45526</v>
      </c>
      <c r="H739" s="13" t="s">
        <v>59</v>
      </c>
      <c r="I739" s="18" t="str">
        <f t="shared" si="35"/>
        <v>Regular</v>
      </c>
    </row>
    <row r="740" spans="1:9" x14ac:dyDescent="0.25">
      <c r="A740" s="17">
        <v>240839</v>
      </c>
      <c r="B740" s="10">
        <v>0.80208333333333337</v>
      </c>
      <c r="C740" s="10">
        <v>0.83611111111111114</v>
      </c>
      <c r="D740" s="2">
        <f t="shared" si="33"/>
        <v>3.4027777777777768E-2</v>
      </c>
      <c r="E740" s="3">
        <f t="shared" si="34"/>
        <v>0.81666666666666665</v>
      </c>
      <c r="F740" s="13" t="s">
        <v>17</v>
      </c>
      <c r="G740" s="12">
        <v>45526</v>
      </c>
      <c r="H740" s="13" t="s">
        <v>34</v>
      </c>
      <c r="I740" s="18" t="str">
        <f t="shared" si="35"/>
        <v>Malo</v>
      </c>
    </row>
    <row r="741" spans="1:9" x14ac:dyDescent="0.25">
      <c r="A741" s="17">
        <v>240840</v>
      </c>
      <c r="B741" s="10">
        <v>1.3888888888888888E-2</v>
      </c>
      <c r="C741" s="10">
        <v>4.8611111111111112E-2</v>
      </c>
      <c r="D741" s="2">
        <f t="shared" si="33"/>
        <v>3.4722222222222224E-2</v>
      </c>
      <c r="E741" s="3">
        <f t="shared" si="34"/>
        <v>0.83333333333333337</v>
      </c>
      <c r="F741" s="13" t="s">
        <v>25</v>
      </c>
      <c r="G741" s="12">
        <v>45527</v>
      </c>
      <c r="H741" s="13" t="s">
        <v>60</v>
      </c>
      <c r="I741" s="18" t="str">
        <f t="shared" si="35"/>
        <v>Malo</v>
      </c>
    </row>
    <row r="742" spans="1:9" x14ac:dyDescent="0.25">
      <c r="A742" s="17">
        <v>240841</v>
      </c>
      <c r="B742" s="10">
        <v>0.59097222222222223</v>
      </c>
      <c r="C742" s="10">
        <v>0.73055555555555551</v>
      </c>
      <c r="D742" s="2">
        <f t="shared" si="33"/>
        <v>0.13958333333333328</v>
      </c>
      <c r="E742" s="3">
        <f t="shared" si="34"/>
        <v>3.35</v>
      </c>
      <c r="F742" s="13" t="s">
        <v>25</v>
      </c>
      <c r="G742" s="12">
        <v>45527</v>
      </c>
      <c r="H742" s="13" t="s">
        <v>47</v>
      </c>
      <c r="I742" s="18" t="str">
        <f t="shared" si="35"/>
        <v>Bueno</v>
      </c>
    </row>
    <row r="743" spans="1:9" x14ac:dyDescent="0.25">
      <c r="A743" s="17">
        <v>240842</v>
      </c>
      <c r="B743" s="10">
        <v>0.89027777777777772</v>
      </c>
      <c r="C743" s="10">
        <v>0.99930555555555556</v>
      </c>
      <c r="D743" s="2">
        <f t="shared" si="33"/>
        <v>0.10902777777777783</v>
      </c>
      <c r="E743" s="3">
        <f t="shared" si="34"/>
        <v>2.6166666666666667</v>
      </c>
      <c r="F743" s="13" t="s">
        <v>25</v>
      </c>
      <c r="G743" s="12">
        <v>45527</v>
      </c>
      <c r="H743" s="13" t="s">
        <v>34</v>
      </c>
      <c r="I743" s="18" t="str">
        <f t="shared" si="35"/>
        <v>Bueno</v>
      </c>
    </row>
    <row r="744" spans="1:9" x14ac:dyDescent="0.25">
      <c r="A744" s="17">
        <v>240843</v>
      </c>
      <c r="B744" s="10">
        <v>0</v>
      </c>
      <c r="C744" s="10">
        <v>7.0833333333333331E-2</v>
      </c>
      <c r="D744" s="2">
        <f t="shared" si="33"/>
        <v>7.0833333333333331E-2</v>
      </c>
      <c r="E744" s="3">
        <f t="shared" si="34"/>
        <v>1.7</v>
      </c>
      <c r="F744" s="13" t="s">
        <v>19</v>
      </c>
      <c r="G744" s="12">
        <v>45528</v>
      </c>
      <c r="H744" s="13" t="s">
        <v>34</v>
      </c>
      <c r="I744" s="18" t="str">
        <f t="shared" si="35"/>
        <v>Regular</v>
      </c>
    </row>
    <row r="745" spans="1:9" x14ac:dyDescent="0.25">
      <c r="A745" s="17">
        <v>240844</v>
      </c>
      <c r="B745" s="10">
        <v>7.4999999999999997E-2</v>
      </c>
      <c r="C745" s="10">
        <v>0.11597222222222223</v>
      </c>
      <c r="D745" s="2">
        <f t="shared" si="33"/>
        <v>4.0972222222222229E-2</v>
      </c>
      <c r="E745" s="3">
        <f t="shared" si="34"/>
        <v>0.98333333333333328</v>
      </c>
      <c r="F745" s="13" t="s">
        <v>19</v>
      </c>
      <c r="G745" s="12">
        <v>45528</v>
      </c>
      <c r="H745" s="13" t="s">
        <v>38</v>
      </c>
      <c r="I745" s="18" t="str">
        <f t="shared" si="35"/>
        <v>Malo</v>
      </c>
    </row>
    <row r="746" spans="1:9" x14ac:dyDescent="0.25">
      <c r="A746" s="17">
        <v>240845</v>
      </c>
      <c r="B746" s="10">
        <v>0.38263888888888886</v>
      </c>
      <c r="C746" s="10">
        <v>0.54027777777777775</v>
      </c>
      <c r="D746" s="2">
        <f t="shared" si="33"/>
        <v>0.15763888888888888</v>
      </c>
      <c r="E746" s="3">
        <f t="shared" si="34"/>
        <v>3.7833333333333332</v>
      </c>
      <c r="F746" s="13" t="s">
        <v>19</v>
      </c>
      <c r="G746" s="12">
        <v>45528</v>
      </c>
      <c r="H746" s="13" t="s">
        <v>56</v>
      </c>
      <c r="I746" s="18" t="str">
        <f t="shared" si="35"/>
        <v>Bueno</v>
      </c>
    </row>
    <row r="747" spans="1:9" x14ac:dyDescent="0.25">
      <c r="A747" s="17">
        <v>240846</v>
      </c>
      <c r="B747" s="10">
        <v>0.84236111111111112</v>
      </c>
      <c r="C747" s="10">
        <v>0.89236111111111116</v>
      </c>
      <c r="D747" s="2">
        <f t="shared" si="33"/>
        <v>5.0000000000000044E-2</v>
      </c>
      <c r="E747" s="3">
        <f t="shared" si="34"/>
        <v>1.2</v>
      </c>
      <c r="F747" s="13" t="s">
        <v>21</v>
      </c>
      <c r="G747" s="12">
        <v>45529</v>
      </c>
      <c r="H747" s="13" t="s">
        <v>34</v>
      </c>
      <c r="I747" s="18" t="str">
        <f t="shared" si="35"/>
        <v>Regular</v>
      </c>
    </row>
    <row r="748" spans="1:9" x14ac:dyDescent="0.25">
      <c r="A748" s="17">
        <v>240847</v>
      </c>
      <c r="B748" s="10">
        <v>0.35555555555555557</v>
      </c>
      <c r="C748" s="10">
        <v>0.3840277777777778</v>
      </c>
      <c r="D748" s="2">
        <f t="shared" si="33"/>
        <v>2.8472222222222232E-2</v>
      </c>
      <c r="E748" s="3">
        <f t="shared" si="34"/>
        <v>0.68333333333333335</v>
      </c>
      <c r="F748" s="13" t="s">
        <v>9</v>
      </c>
      <c r="G748" s="12">
        <v>45530</v>
      </c>
      <c r="H748" s="13" t="s">
        <v>38</v>
      </c>
      <c r="I748" s="18" t="str">
        <f t="shared" si="35"/>
        <v>Malo</v>
      </c>
    </row>
    <row r="749" spans="1:9" x14ac:dyDescent="0.25">
      <c r="A749" s="17">
        <v>240848</v>
      </c>
      <c r="B749" s="10">
        <v>0.61111111111111116</v>
      </c>
      <c r="C749" s="10">
        <v>0.68125000000000002</v>
      </c>
      <c r="D749" s="2">
        <f t="shared" si="33"/>
        <v>7.0138888888888862E-2</v>
      </c>
      <c r="E749" s="3">
        <f t="shared" si="34"/>
        <v>1.6833333333333333</v>
      </c>
      <c r="F749" s="13" t="s">
        <v>9</v>
      </c>
      <c r="G749" s="12">
        <v>45530</v>
      </c>
      <c r="H749" s="13" t="s">
        <v>57</v>
      </c>
      <c r="I749" s="18" t="str">
        <f t="shared" si="35"/>
        <v>Regular</v>
      </c>
    </row>
    <row r="750" spans="1:9" x14ac:dyDescent="0.25">
      <c r="A750" s="17">
        <v>240849</v>
      </c>
      <c r="B750" s="10">
        <v>0.92083333333333328</v>
      </c>
      <c r="C750" s="10">
        <v>0.99930555555555556</v>
      </c>
      <c r="D750" s="2">
        <f t="shared" si="33"/>
        <v>7.8472222222222276E-2</v>
      </c>
      <c r="E750" s="3">
        <f t="shared" si="34"/>
        <v>1.8833333333333333</v>
      </c>
      <c r="F750" s="13" t="s">
        <v>9</v>
      </c>
      <c r="G750" s="12">
        <v>45530</v>
      </c>
      <c r="H750" s="13" t="s">
        <v>34</v>
      </c>
      <c r="I750" s="18" t="str">
        <f t="shared" si="35"/>
        <v>Regular</v>
      </c>
    </row>
    <row r="751" spans="1:9" x14ac:dyDescent="0.25">
      <c r="A751" s="17">
        <v>240850</v>
      </c>
      <c r="B751" s="10">
        <v>0.58819444444444446</v>
      </c>
      <c r="C751" s="10">
        <v>0.63888888888888884</v>
      </c>
      <c r="D751" s="2">
        <f t="shared" si="33"/>
        <v>5.0694444444444375E-2</v>
      </c>
      <c r="E751" s="3">
        <f t="shared" si="34"/>
        <v>1.2166666666666668</v>
      </c>
      <c r="F751" s="13" t="s">
        <v>12</v>
      </c>
      <c r="G751" s="12">
        <v>45531</v>
      </c>
      <c r="H751" s="13" t="s">
        <v>34</v>
      </c>
      <c r="I751" s="18" t="str">
        <f t="shared" si="35"/>
        <v>Regular</v>
      </c>
    </row>
    <row r="752" spans="1:9" x14ac:dyDescent="0.25">
      <c r="A752" s="17">
        <v>240851</v>
      </c>
      <c r="B752" s="10">
        <v>0.88124999999999998</v>
      </c>
      <c r="C752" s="10">
        <v>0.93194444444444446</v>
      </c>
      <c r="D752" s="2">
        <f t="shared" si="33"/>
        <v>5.0694444444444486E-2</v>
      </c>
      <c r="E752" s="3">
        <f t="shared" si="34"/>
        <v>1.2166666666666668</v>
      </c>
      <c r="F752" s="13" t="s">
        <v>12</v>
      </c>
      <c r="G752" s="12">
        <v>45531</v>
      </c>
      <c r="H752" s="13" t="s">
        <v>34</v>
      </c>
      <c r="I752" s="18" t="str">
        <f t="shared" si="35"/>
        <v>Regular</v>
      </c>
    </row>
    <row r="753" spans="1:9" x14ac:dyDescent="0.25">
      <c r="A753" s="17">
        <v>240852</v>
      </c>
      <c r="B753" s="10">
        <v>0.94513888888888886</v>
      </c>
      <c r="C753" s="10">
        <v>0.99027777777777781</v>
      </c>
      <c r="D753" s="2">
        <f t="shared" si="33"/>
        <v>4.5138888888888951E-2</v>
      </c>
      <c r="E753" s="3">
        <f t="shared" si="34"/>
        <v>1.0833333333333333</v>
      </c>
      <c r="F753" s="13" t="s">
        <v>12</v>
      </c>
      <c r="G753" s="12">
        <v>45531</v>
      </c>
      <c r="H753" s="13" t="s">
        <v>48</v>
      </c>
      <c r="I753" s="18" t="str">
        <f t="shared" si="35"/>
        <v>Regular</v>
      </c>
    </row>
    <row r="754" spans="1:9" x14ac:dyDescent="0.25">
      <c r="A754" s="17">
        <v>240853</v>
      </c>
      <c r="B754" s="10">
        <v>0.34027777777777779</v>
      </c>
      <c r="C754" s="10">
        <v>0.49583333333333335</v>
      </c>
      <c r="D754" s="2">
        <f t="shared" si="33"/>
        <v>0.15555555555555556</v>
      </c>
      <c r="E754" s="3">
        <f t="shared" si="34"/>
        <v>3.7333333333333334</v>
      </c>
      <c r="F754" s="13" t="s">
        <v>15</v>
      </c>
      <c r="G754" s="12">
        <v>45532</v>
      </c>
      <c r="H754" s="13" t="s">
        <v>58</v>
      </c>
      <c r="I754" s="18" t="str">
        <f t="shared" si="35"/>
        <v>Bueno</v>
      </c>
    </row>
    <row r="755" spans="1:9" x14ac:dyDescent="0.25">
      <c r="A755" s="17">
        <v>240854</v>
      </c>
      <c r="B755" s="10">
        <v>0.64375000000000004</v>
      </c>
      <c r="C755" s="10">
        <v>0.71944444444444444</v>
      </c>
      <c r="D755" s="2">
        <f t="shared" si="33"/>
        <v>7.5694444444444398E-2</v>
      </c>
      <c r="E755" s="3">
        <f t="shared" si="34"/>
        <v>1.8166666666666667</v>
      </c>
      <c r="F755" s="13" t="s">
        <v>15</v>
      </c>
      <c r="G755" s="12">
        <v>45532</v>
      </c>
      <c r="H755" s="13" t="s">
        <v>48</v>
      </c>
      <c r="I755" s="18" t="str">
        <f t="shared" si="35"/>
        <v>Regular</v>
      </c>
    </row>
    <row r="756" spans="1:9" x14ac:dyDescent="0.25">
      <c r="A756" s="17">
        <v>240855</v>
      </c>
      <c r="B756" s="10">
        <v>0.89027777777777772</v>
      </c>
      <c r="C756" s="10">
        <v>0.99930555555555556</v>
      </c>
      <c r="D756" s="2">
        <f t="shared" si="33"/>
        <v>0.10902777777777783</v>
      </c>
      <c r="E756" s="3">
        <f t="shared" si="34"/>
        <v>2.6166666666666667</v>
      </c>
      <c r="F756" s="13" t="s">
        <v>15</v>
      </c>
      <c r="G756" s="12">
        <v>45532</v>
      </c>
      <c r="H756" s="13" t="s">
        <v>34</v>
      </c>
      <c r="I756" s="18" t="str">
        <f t="shared" si="35"/>
        <v>Bueno</v>
      </c>
    </row>
    <row r="757" spans="1:9" x14ac:dyDescent="0.25">
      <c r="A757" s="17">
        <v>240856</v>
      </c>
      <c r="B757" s="10">
        <v>0</v>
      </c>
      <c r="C757" s="10">
        <v>5.2777777777777778E-2</v>
      </c>
      <c r="D757" s="2">
        <f t="shared" si="33"/>
        <v>5.2777777777777778E-2</v>
      </c>
      <c r="E757" s="3">
        <f t="shared" si="34"/>
        <v>1.2666666666666666</v>
      </c>
      <c r="F757" s="13" t="s">
        <v>17</v>
      </c>
      <c r="G757" s="12">
        <v>45533</v>
      </c>
      <c r="H757" s="13" t="s">
        <v>34</v>
      </c>
      <c r="I757" s="18" t="str">
        <f t="shared" si="35"/>
        <v>Regular</v>
      </c>
    </row>
    <row r="758" spans="1:9" x14ac:dyDescent="0.25">
      <c r="A758" s="17">
        <v>240857</v>
      </c>
      <c r="B758" s="10">
        <v>0.34513888888888888</v>
      </c>
      <c r="C758" s="10">
        <v>0.50138888888888888</v>
      </c>
      <c r="D758" s="2">
        <f t="shared" si="33"/>
        <v>0.15625</v>
      </c>
      <c r="E758" s="3">
        <f t="shared" si="34"/>
        <v>3.75</v>
      </c>
      <c r="F758" s="13" t="s">
        <v>17</v>
      </c>
      <c r="G758" s="12">
        <v>45533</v>
      </c>
      <c r="H758" s="13" t="s">
        <v>48</v>
      </c>
      <c r="I758" s="18" t="str">
        <f t="shared" si="35"/>
        <v>Bueno</v>
      </c>
    </row>
    <row r="759" spans="1:9" x14ac:dyDescent="0.25">
      <c r="A759" s="17">
        <v>240858</v>
      </c>
      <c r="B759" s="10">
        <v>0.59166666666666667</v>
      </c>
      <c r="C759" s="10">
        <v>0.7368055555555556</v>
      </c>
      <c r="D759" s="2">
        <f t="shared" si="33"/>
        <v>0.14513888888888893</v>
      </c>
      <c r="E759" s="3">
        <f t="shared" si="34"/>
        <v>3.4833333333333334</v>
      </c>
      <c r="F759" s="13" t="s">
        <v>17</v>
      </c>
      <c r="G759" s="12">
        <v>45533</v>
      </c>
      <c r="H759" s="13" t="s">
        <v>59</v>
      </c>
      <c r="I759" s="18" t="str">
        <f t="shared" si="35"/>
        <v>Bueno</v>
      </c>
    </row>
    <row r="760" spans="1:9" x14ac:dyDescent="0.25">
      <c r="A760" s="17">
        <v>240859</v>
      </c>
      <c r="B760" s="10">
        <v>7.6388888888888886E-3</v>
      </c>
      <c r="C760" s="10">
        <v>0.1125</v>
      </c>
      <c r="D760" s="2">
        <f t="shared" si="33"/>
        <v>0.10486111111111111</v>
      </c>
      <c r="E760" s="3">
        <f t="shared" si="34"/>
        <v>2.5166666666666666</v>
      </c>
      <c r="F760" s="13" t="s">
        <v>25</v>
      </c>
      <c r="G760" s="12">
        <v>45534</v>
      </c>
      <c r="H760" s="13" t="s">
        <v>34</v>
      </c>
      <c r="I760" s="18" t="str">
        <f t="shared" si="35"/>
        <v>Bueno</v>
      </c>
    </row>
    <row r="761" spans="1:9" x14ac:dyDescent="0.25">
      <c r="A761" s="17">
        <v>240860</v>
      </c>
      <c r="B761" s="10">
        <v>0.42638888888888887</v>
      </c>
      <c r="C761" s="10">
        <v>0.46944444444444444</v>
      </c>
      <c r="D761" s="2">
        <f t="shared" si="33"/>
        <v>4.3055555555555569E-2</v>
      </c>
      <c r="E761" s="3">
        <f t="shared" si="34"/>
        <v>1.0333333333333334</v>
      </c>
      <c r="F761" s="13" t="s">
        <v>25</v>
      </c>
      <c r="G761" s="12">
        <v>45534</v>
      </c>
      <c r="H761" s="13" t="s">
        <v>34</v>
      </c>
      <c r="I761" s="18" t="str">
        <f t="shared" si="35"/>
        <v>Regular</v>
      </c>
    </row>
    <row r="762" spans="1:9" x14ac:dyDescent="0.25">
      <c r="A762" s="17">
        <v>240861</v>
      </c>
      <c r="B762" s="10">
        <v>0.82152777777777775</v>
      </c>
      <c r="C762" s="10">
        <v>0.92986111111111114</v>
      </c>
      <c r="D762" s="2">
        <f t="shared" si="33"/>
        <v>0.10833333333333339</v>
      </c>
      <c r="E762" s="3">
        <f t="shared" si="34"/>
        <v>2.6</v>
      </c>
      <c r="F762" s="13" t="s">
        <v>25</v>
      </c>
      <c r="G762" s="12">
        <v>45534</v>
      </c>
      <c r="H762" s="13" t="s">
        <v>11</v>
      </c>
      <c r="I762" s="18" t="str">
        <f t="shared" si="35"/>
        <v>Bueno</v>
      </c>
    </row>
    <row r="763" spans="1:9" x14ac:dyDescent="0.25">
      <c r="A763" s="17">
        <v>240862</v>
      </c>
      <c r="B763" s="10">
        <v>0.34861111111111109</v>
      </c>
      <c r="C763" s="10">
        <v>0.48680555555555555</v>
      </c>
      <c r="D763" s="2">
        <f t="shared" si="33"/>
        <v>0.13819444444444445</v>
      </c>
      <c r="E763" s="3">
        <f t="shared" si="34"/>
        <v>3.3166666666666664</v>
      </c>
      <c r="F763" s="13" t="s">
        <v>19</v>
      </c>
      <c r="G763" s="12">
        <v>45535</v>
      </c>
      <c r="H763" s="13" t="s">
        <v>56</v>
      </c>
      <c r="I763" s="18" t="str">
        <f t="shared" si="35"/>
        <v>Bueno</v>
      </c>
    </row>
    <row r="764" spans="1:9" x14ac:dyDescent="0.25">
      <c r="A764" s="17">
        <v>240863</v>
      </c>
      <c r="B764" s="10">
        <v>0.64375000000000004</v>
      </c>
      <c r="C764" s="10">
        <v>0.68125000000000002</v>
      </c>
      <c r="D764" s="2">
        <f t="shared" si="33"/>
        <v>3.7499999999999978E-2</v>
      </c>
      <c r="E764" s="3">
        <f t="shared" si="34"/>
        <v>0.9</v>
      </c>
      <c r="F764" s="13" t="s">
        <v>19</v>
      </c>
      <c r="G764" s="12">
        <v>45535</v>
      </c>
      <c r="H764" s="13" t="s">
        <v>11</v>
      </c>
      <c r="I764" s="18" t="str">
        <f t="shared" si="35"/>
        <v>Malo</v>
      </c>
    </row>
    <row r="765" spans="1:9" x14ac:dyDescent="0.25">
      <c r="A765" s="17">
        <v>240864</v>
      </c>
      <c r="B765" s="10">
        <v>0.74236111111111114</v>
      </c>
      <c r="C765" s="10">
        <v>0.8208333333333333</v>
      </c>
      <c r="D765" s="2">
        <f t="shared" si="33"/>
        <v>7.8472222222222165E-2</v>
      </c>
      <c r="E765" s="3">
        <f t="shared" si="34"/>
        <v>1.8833333333333333</v>
      </c>
      <c r="F765" s="13" t="s">
        <v>19</v>
      </c>
      <c r="G765" s="12">
        <v>45535</v>
      </c>
      <c r="H765" s="13" t="s">
        <v>61</v>
      </c>
      <c r="I765" s="18" t="str">
        <f t="shared" si="35"/>
        <v>Regular</v>
      </c>
    </row>
    <row r="766" spans="1:9" x14ac:dyDescent="0.25">
      <c r="A766" s="17">
        <v>240865</v>
      </c>
      <c r="B766" s="10">
        <v>0.8208333333333333</v>
      </c>
      <c r="C766" s="10">
        <v>0.84166666666666667</v>
      </c>
      <c r="D766" s="2">
        <f t="shared" si="33"/>
        <v>2.083333333333337E-2</v>
      </c>
      <c r="E766" s="3">
        <f t="shared" si="34"/>
        <v>0.5</v>
      </c>
      <c r="F766" s="13" t="s">
        <v>19</v>
      </c>
      <c r="G766" s="12">
        <v>45535</v>
      </c>
      <c r="H766" s="13" t="s">
        <v>11</v>
      </c>
      <c r="I766" s="18" t="str">
        <f t="shared" si="35"/>
        <v>Malo</v>
      </c>
    </row>
    <row r="767" spans="1:9" x14ac:dyDescent="0.25">
      <c r="A767" s="17">
        <v>240866</v>
      </c>
      <c r="B767" s="10">
        <v>0.59097222222222223</v>
      </c>
      <c r="C767" s="10">
        <v>0.68194444444444446</v>
      </c>
      <c r="D767" s="2">
        <f t="shared" si="33"/>
        <v>9.0972222222222232E-2</v>
      </c>
      <c r="E767" s="3">
        <f t="shared" si="34"/>
        <v>2.1833333333333331</v>
      </c>
      <c r="F767" s="13" t="s">
        <v>21</v>
      </c>
      <c r="G767" s="12">
        <v>45536</v>
      </c>
      <c r="H767" s="13" t="s">
        <v>23</v>
      </c>
      <c r="I767" s="18" t="str">
        <f t="shared" si="35"/>
        <v>Bueno</v>
      </c>
    </row>
    <row r="768" spans="1:9" x14ac:dyDescent="0.25">
      <c r="A768" s="17">
        <v>240867</v>
      </c>
      <c r="B768" s="10">
        <v>0.76875000000000004</v>
      </c>
      <c r="C768" s="10">
        <v>0.79374999999999996</v>
      </c>
      <c r="D768" s="2">
        <f t="shared" si="33"/>
        <v>2.4999999999999911E-2</v>
      </c>
      <c r="E768" s="3">
        <f t="shared" si="34"/>
        <v>0.6</v>
      </c>
      <c r="F768" s="13" t="s">
        <v>21</v>
      </c>
      <c r="G768" s="12">
        <v>45536</v>
      </c>
      <c r="H768" s="13" t="s">
        <v>11</v>
      </c>
      <c r="I768" s="18" t="str">
        <f t="shared" si="35"/>
        <v>Malo</v>
      </c>
    </row>
    <row r="769" spans="1:9" x14ac:dyDescent="0.25">
      <c r="A769" s="17">
        <v>240868</v>
      </c>
      <c r="B769" s="10">
        <v>0.79791666666666672</v>
      </c>
      <c r="C769" s="10">
        <v>0.83819444444444446</v>
      </c>
      <c r="D769" s="2">
        <f t="shared" si="33"/>
        <v>4.0277777777777746E-2</v>
      </c>
      <c r="E769" s="3">
        <f t="shared" si="34"/>
        <v>0.96666666666666667</v>
      </c>
      <c r="F769" s="13" t="s">
        <v>21</v>
      </c>
      <c r="G769" s="12">
        <v>45536</v>
      </c>
      <c r="H769" s="13" t="s">
        <v>62</v>
      </c>
      <c r="I769" s="18" t="str">
        <f t="shared" si="35"/>
        <v>Malo</v>
      </c>
    </row>
    <row r="770" spans="1:9" x14ac:dyDescent="0.25">
      <c r="A770" s="17">
        <v>240869</v>
      </c>
      <c r="B770" s="10">
        <v>0.8520833333333333</v>
      </c>
      <c r="C770" s="10">
        <v>0.88541666666666663</v>
      </c>
      <c r="D770" s="2">
        <f t="shared" si="33"/>
        <v>3.3333333333333326E-2</v>
      </c>
      <c r="E770" s="3">
        <f t="shared" si="34"/>
        <v>0.8</v>
      </c>
      <c r="F770" s="13" t="s">
        <v>21</v>
      </c>
      <c r="G770" s="12">
        <v>45536</v>
      </c>
      <c r="H770" s="13" t="s">
        <v>34</v>
      </c>
      <c r="I770" s="18" t="str">
        <f t="shared" si="35"/>
        <v>Malo</v>
      </c>
    </row>
    <row r="771" spans="1:9" x14ac:dyDescent="0.25">
      <c r="A771" s="17">
        <v>240870</v>
      </c>
      <c r="B771" s="10">
        <v>0.90972222222222221</v>
      </c>
      <c r="C771" s="10">
        <v>0.9506944444444444</v>
      </c>
      <c r="D771" s="2">
        <f t="shared" si="33"/>
        <v>4.0972222222222188E-2</v>
      </c>
      <c r="E771" s="3">
        <f t="shared" si="34"/>
        <v>0.98333333333333328</v>
      </c>
      <c r="F771" s="13" t="s">
        <v>21</v>
      </c>
      <c r="G771" s="12">
        <v>45536</v>
      </c>
      <c r="H771" s="13" t="s">
        <v>63</v>
      </c>
      <c r="I771" s="18" t="str">
        <f t="shared" si="35"/>
        <v>Malo</v>
      </c>
    </row>
    <row r="772" spans="1:9" x14ac:dyDescent="0.25">
      <c r="A772" s="17">
        <v>240871</v>
      </c>
      <c r="B772" s="10">
        <v>0.9506944444444444</v>
      </c>
      <c r="C772" s="10">
        <v>0.97847222222222219</v>
      </c>
      <c r="D772" s="2">
        <f t="shared" si="33"/>
        <v>2.777777777777779E-2</v>
      </c>
      <c r="E772" s="3">
        <f t="shared" si="34"/>
        <v>0.66666666666666663</v>
      </c>
      <c r="F772" s="13" t="s">
        <v>21</v>
      </c>
      <c r="G772" s="12">
        <v>45536</v>
      </c>
      <c r="H772" s="13" t="s">
        <v>34</v>
      </c>
      <c r="I772" s="18" t="str">
        <f t="shared" si="35"/>
        <v>Malo</v>
      </c>
    </row>
    <row r="773" spans="1:9" x14ac:dyDescent="0.25">
      <c r="A773" s="17">
        <v>240872</v>
      </c>
      <c r="B773" s="10">
        <v>0.43055555555555558</v>
      </c>
      <c r="C773" s="10">
        <v>0.44861111111111113</v>
      </c>
      <c r="D773" s="10">
        <f t="shared" si="33"/>
        <v>1.8055555555555547E-2</v>
      </c>
      <c r="E773" s="16">
        <f t="shared" si="34"/>
        <v>0.43333333333333335</v>
      </c>
      <c r="F773" s="13" t="s">
        <v>9</v>
      </c>
      <c r="G773" s="12">
        <v>45537</v>
      </c>
      <c r="H773" s="13" t="s">
        <v>38</v>
      </c>
      <c r="I773" s="18" t="str">
        <f t="shared" si="35"/>
        <v>Malo</v>
      </c>
    </row>
    <row r="774" spans="1:9" x14ac:dyDescent="0.25">
      <c r="A774" s="17">
        <v>240873</v>
      </c>
      <c r="B774" s="10">
        <v>0.44861111111111113</v>
      </c>
      <c r="C774" s="10">
        <v>0.49861111111111112</v>
      </c>
      <c r="D774" s="10">
        <f t="shared" si="33"/>
        <v>4.9999999999999989E-2</v>
      </c>
      <c r="E774" s="16">
        <f t="shared" si="34"/>
        <v>1.2</v>
      </c>
      <c r="F774" s="13" t="s">
        <v>9</v>
      </c>
      <c r="G774" s="12">
        <v>45537</v>
      </c>
      <c r="H774" s="13" t="s">
        <v>64</v>
      </c>
      <c r="I774" s="18" t="str">
        <f t="shared" si="35"/>
        <v>Regular</v>
      </c>
    </row>
    <row r="775" spans="1:9" x14ac:dyDescent="0.25">
      <c r="A775" s="17">
        <v>240874</v>
      </c>
      <c r="B775" s="10">
        <v>0.59791666666666665</v>
      </c>
      <c r="C775" s="10">
        <v>0.68402777777777779</v>
      </c>
      <c r="D775" s="10">
        <f t="shared" si="33"/>
        <v>8.6111111111111138E-2</v>
      </c>
      <c r="E775" s="16">
        <f t="shared" si="34"/>
        <v>2.0666666666666669</v>
      </c>
      <c r="F775" s="13" t="s">
        <v>9</v>
      </c>
      <c r="G775" s="12">
        <v>45537</v>
      </c>
      <c r="H775" s="13" t="s">
        <v>57</v>
      </c>
      <c r="I775" s="18" t="str">
        <f t="shared" si="35"/>
        <v>Bueno</v>
      </c>
    </row>
    <row r="776" spans="1:9" x14ac:dyDescent="0.25">
      <c r="A776" s="17">
        <v>240875</v>
      </c>
      <c r="B776" s="10">
        <v>0.76666666666666672</v>
      </c>
      <c r="C776" s="10">
        <v>0.79861111111111116</v>
      </c>
      <c r="D776" s="10">
        <f t="shared" ref="D776:D839" si="36">C776-B776</f>
        <v>3.1944444444444442E-2</v>
      </c>
      <c r="E776" s="16">
        <f t="shared" ref="E776:E839" si="37">(HOUR(D776) + MINUTE(D776)/60)</f>
        <v>0.76666666666666672</v>
      </c>
      <c r="F776" s="13" t="s">
        <v>9</v>
      </c>
      <c r="G776" s="12">
        <v>45537</v>
      </c>
      <c r="H776" s="13" t="s">
        <v>64</v>
      </c>
      <c r="I776" s="18" t="str">
        <f t="shared" ref="I776:I839" si="38">IF(E776&lt;1, "Malo", IF(AND(E776&gt;=1, E776&lt;2), "Regular", "Bueno"))</f>
        <v>Malo</v>
      </c>
    </row>
    <row r="777" spans="1:9" x14ac:dyDescent="0.25">
      <c r="A777" s="17">
        <v>240876</v>
      </c>
      <c r="B777" s="10">
        <v>0.89861111111111114</v>
      </c>
      <c r="C777" s="10">
        <v>0.94722222222222219</v>
      </c>
      <c r="D777" s="10">
        <f t="shared" si="36"/>
        <v>4.8611111111111049E-2</v>
      </c>
      <c r="E777" s="16">
        <f t="shared" si="37"/>
        <v>1.1666666666666667</v>
      </c>
      <c r="F777" s="13" t="s">
        <v>9</v>
      </c>
      <c r="G777" s="12">
        <v>45537</v>
      </c>
      <c r="H777" s="13" t="s">
        <v>38</v>
      </c>
      <c r="I777" s="18" t="str">
        <f t="shared" si="38"/>
        <v>Regular</v>
      </c>
    </row>
    <row r="778" spans="1:9" x14ac:dyDescent="0.25">
      <c r="A778" s="17">
        <v>240877</v>
      </c>
      <c r="B778" s="10">
        <v>0.58611111111111114</v>
      </c>
      <c r="C778" s="10">
        <v>0.63680555555555551</v>
      </c>
      <c r="D778" s="10">
        <f t="shared" si="36"/>
        <v>5.0694444444444375E-2</v>
      </c>
      <c r="E778" s="16">
        <f t="shared" si="37"/>
        <v>1.2166666666666668</v>
      </c>
      <c r="F778" s="13" t="s">
        <v>12</v>
      </c>
      <c r="G778" s="12">
        <v>45538</v>
      </c>
      <c r="H778" s="13" t="s">
        <v>16</v>
      </c>
      <c r="I778" s="18" t="str">
        <f t="shared" si="38"/>
        <v>Regular</v>
      </c>
    </row>
    <row r="779" spans="1:9" x14ac:dyDescent="0.25">
      <c r="A779" s="17">
        <v>240878</v>
      </c>
      <c r="B779" s="10">
        <v>0.88055555555555554</v>
      </c>
      <c r="C779" s="10">
        <v>0.93819444444444444</v>
      </c>
      <c r="D779" s="10">
        <f t="shared" si="36"/>
        <v>5.7638888888888906E-2</v>
      </c>
      <c r="E779" s="16">
        <f t="shared" si="37"/>
        <v>1.3833333333333333</v>
      </c>
      <c r="F779" s="13" t="s">
        <v>12</v>
      </c>
      <c r="G779" s="12">
        <v>45538</v>
      </c>
      <c r="H779" s="13" t="s">
        <v>38</v>
      </c>
      <c r="I779" s="18" t="str">
        <f t="shared" si="38"/>
        <v>Regular</v>
      </c>
    </row>
    <row r="780" spans="1:9" x14ac:dyDescent="0.25">
      <c r="A780" s="17">
        <v>240879</v>
      </c>
      <c r="B780" s="10">
        <v>0.33680555555555558</v>
      </c>
      <c r="C780" s="10">
        <v>0.50208333333333333</v>
      </c>
      <c r="D780" s="10">
        <f t="shared" si="36"/>
        <v>0.16527777777777775</v>
      </c>
      <c r="E780" s="16">
        <f t="shared" si="37"/>
        <v>3.9666666666666668</v>
      </c>
      <c r="F780" s="13" t="s">
        <v>15</v>
      </c>
      <c r="G780" s="12">
        <v>45539</v>
      </c>
      <c r="H780" s="13" t="s">
        <v>58</v>
      </c>
      <c r="I780" s="18" t="str">
        <f t="shared" si="38"/>
        <v>Bueno</v>
      </c>
    </row>
    <row r="781" spans="1:9" x14ac:dyDescent="0.25">
      <c r="A781" s="17">
        <v>240880</v>
      </c>
      <c r="B781" s="10">
        <v>0.70833333333333337</v>
      </c>
      <c r="C781" s="10">
        <v>0.91597222222222219</v>
      </c>
      <c r="D781" s="10">
        <f t="shared" si="36"/>
        <v>0.20763888888888882</v>
      </c>
      <c r="E781" s="16">
        <f t="shared" si="37"/>
        <v>4.9833333333333334</v>
      </c>
      <c r="F781" s="13" t="s">
        <v>15</v>
      </c>
      <c r="G781" s="12">
        <v>45539</v>
      </c>
      <c r="H781" s="13" t="s">
        <v>48</v>
      </c>
      <c r="I781" s="18" t="str">
        <f t="shared" si="38"/>
        <v>Bueno</v>
      </c>
    </row>
    <row r="782" spans="1:9" x14ac:dyDescent="0.25">
      <c r="A782" s="17">
        <v>240881</v>
      </c>
      <c r="B782" s="10">
        <v>0.92013888888888884</v>
      </c>
      <c r="C782" s="10">
        <v>0.97013888888888888</v>
      </c>
      <c r="D782" s="10">
        <f t="shared" si="36"/>
        <v>5.0000000000000044E-2</v>
      </c>
      <c r="E782" s="16">
        <f t="shared" si="37"/>
        <v>1.2</v>
      </c>
      <c r="F782" s="13" t="s">
        <v>15</v>
      </c>
      <c r="G782" s="12">
        <v>45539</v>
      </c>
      <c r="H782" s="13" t="s">
        <v>48</v>
      </c>
      <c r="I782" s="18" t="str">
        <f t="shared" si="38"/>
        <v>Regular</v>
      </c>
    </row>
    <row r="783" spans="1:9" x14ac:dyDescent="0.25">
      <c r="A783" s="17">
        <v>240882</v>
      </c>
      <c r="B783" s="10">
        <v>0.10625</v>
      </c>
      <c r="C783" s="10">
        <v>0.17916666666666667</v>
      </c>
      <c r="D783" s="10">
        <f t="shared" si="36"/>
        <v>7.2916666666666671E-2</v>
      </c>
      <c r="E783" s="16">
        <f t="shared" si="37"/>
        <v>1.75</v>
      </c>
      <c r="F783" s="13" t="s">
        <v>17</v>
      </c>
      <c r="G783" s="12">
        <v>45540</v>
      </c>
      <c r="H783" s="13" t="s">
        <v>59</v>
      </c>
      <c r="I783" s="18" t="str">
        <f t="shared" si="38"/>
        <v>Regular</v>
      </c>
    </row>
    <row r="784" spans="1:9" x14ac:dyDescent="0.25">
      <c r="A784" s="17">
        <v>240883</v>
      </c>
      <c r="B784" s="10">
        <v>0.42777777777777776</v>
      </c>
      <c r="C784" s="10">
        <v>0.51458333333333328</v>
      </c>
      <c r="D784" s="10">
        <f t="shared" si="36"/>
        <v>8.6805555555555525E-2</v>
      </c>
      <c r="E784" s="16">
        <f t="shared" si="37"/>
        <v>2.0833333333333335</v>
      </c>
      <c r="F784" s="13" t="s">
        <v>17</v>
      </c>
      <c r="G784" s="12">
        <v>45540</v>
      </c>
      <c r="H784" s="13" t="s">
        <v>48</v>
      </c>
      <c r="I784" s="18" t="str">
        <f t="shared" si="38"/>
        <v>Bueno</v>
      </c>
    </row>
    <row r="785" spans="1:9" x14ac:dyDescent="0.25">
      <c r="A785" s="17">
        <v>240884</v>
      </c>
      <c r="B785" s="10">
        <v>0.58333333333333337</v>
      </c>
      <c r="C785" s="10">
        <v>0.74444444444444446</v>
      </c>
      <c r="D785" s="10">
        <f t="shared" si="36"/>
        <v>0.16111111111111109</v>
      </c>
      <c r="E785" s="16">
        <f t="shared" si="37"/>
        <v>3.8666666666666667</v>
      </c>
      <c r="F785" s="13" t="s">
        <v>17</v>
      </c>
      <c r="G785" s="12">
        <v>45540</v>
      </c>
      <c r="H785" s="13" t="s">
        <v>59</v>
      </c>
      <c r="I785" s="18" t="str">
        <f t="shared" si="38"/>
        <v>Bueno</v>
      </c>
    </row>
    <row r="786" spans="1:9" x14ac:dyDescent="0.25">
      <c r="A786" s="17">
        <v>240885</v>
      </c>
      <c r="B786" s="10">
        <v>0.77083333333333337</v>
      </c>
      <c r="C786" s="10">
        <v>0.87986111111111109</v>
      </c>
      <c r="D786" s="10">
        <f t="shared" si="36"/>
        <v>0.10902777777777772</v>
      </c>
      <c r="E786" s="16">
        <f t="shared" si="37"/>
        <v>2.6166666666666667</v>
      </c>
      <c r="F786" s="13" t="s">
        <v>17</v>
      </c>
      <c r="G786" s="12">
        <v>45540</v>
      </c>
      <c r="H786" s="13" t="s">
        <v>23</v>
      </c>
      <c r="I786" s="18" t="str">
        <f t="shared" si="38"/>
        <v>Bueno</v>
      </c>
    </row>
    <row r="787" spans="1:9" x14ac:dyDescent="0.25">
      <c r="A787" s="17">
        <v>240886</v>
      </c>
      <c r="B787" s="10">
        <v>0.91319444444444442</v>
      </c>
      <c r="C787" s="10">
        <v>0.96597222222222223</v>
      </c>
      <c r="D787" s="10">
        <f t="shared" si="36"/>
        <v>5.2777777777777812E-2</v>
      </c>
      <c r="E787" s="16">
        <f t="shared" si="37"/>
        <v>1.2666666666666666</v>
      </c>
      <c r="F787" s="13" t="s">
        <v>17</v>
      </c>
      <c r="G787" s="12">
        <v>45540</v>
      </c>
      <c r="H787" s="13" t="s">
        <v>34</v>
      </c>
      <c r="I787" s="18" t="str">
        <f t="shared" si="38"/>
        <v>Regular</v>
      </c>
    </row>
    <row r="788" spans="1:9" x14ac:dyDescent="0.25">
      <c r="A788" s="17">
        <v>240887</v>
      </c>
      <c r="B788" s="10">
        <v>3.0555555555555555E-2</v>
      </c>
      <c r="C788" s="10">
        <v>0.10694444444444444</v>
      </c>
      <c r="D788" s="10">
        <f t="shared" si="36"/>
        <v>7.6388888888888881E-2</v>
      </c>
      <c r="E788" s="16">
        <f t="shared" si="37"/>
        <v>1.8333333333333335</v>
      </c>
      <c r="F788" s="13" t="s">
        <v>25</v>
      </c>
      <c r="G788" s="12">
        <v>45541</v>
      </c>
      <c r="H788" s="13" t="s">
        <v>34</v>
      </c>
      <c r="I788" s="18" t="str">
        <f t="shared" si="38"/>
        <v>Regular</v>
      </c>
    </row>
    <row r="789" spans="1:9" x14ac:dyDescent="0.25">
      <c r="A789" s="17">
        <v>240888</v>
      </c>
      <c r="B789" s="10">
        <v>0.6</v>
      </c>
      <c r="C789" s="10">
        <v>0.65902777777777777</v>
      </c>
      <c r="D789" s="10">
        <f t="shared" si="36"/>
        <v>5.902777777777779E-2</v>
      </c>
      <c r="E789" s="16">
        <f t="shared" si="37"/>
        <v>1.4166666666666667</v>
      </c>
      <c r="F789" s="13" t="s">
        <v>19</v>
      </c>
      <c r="G789" s="12">
        <v>45542</v>
      </c>
      <c r="H789" s="13" t="s">
        <v>38</v>
      </c>
      <c r="I789" s="18" t="str">
        <f t="shared" si="38"/>
        <v>Regular</v>
      </c>
    </row>
    <row r="790" spans="1:9" x14ac:dyDescent="0.25">
      <c r="A790" s="17">
        <v>240889</v>
      </c>
      <c r="B790" s="10">
        <v>0.96805555555555556</v>
      </c>
      <c r="C790" s="10">
        <v>0.99930555555555556</v>
      </c>
      <c r="D790" s="10">
        <f t="shared" si="36"/>
        <v>3.125E-2</v>
      </c>
      <c r="E790" s="16">
        <f t="shared" si="37"/>
        <v>0.75</v>
      </c>
      <c r="F790" s="13" t="s">
        <v>19</v>
      </c>
      <c r="G790" s="12">
        <v>45542</v>
      </c>
      <c r="H790" s="13" t="s">
        <v>34</v>
      </c>
      <c r="I790" s="18" t="str">
        <f t="shared" si="38"/>
        <v>Malo</v>
      </c>
    </row>
    <row r="791" spans="1:9" x14ac:dyDescent="0.25">
      <c r="A791" s="17">
        <v>240890</v>
      </c>
      <c r="B791" s="10">
        <v>0</v>
      </c>
      <c r="C791" s="10">
        <v>0.10277777777777777</v>
      </c>
      <c r="D791" s="10">
        <f t="shared" si="36"/>
        <v>0.10277777777777777</v>
      </c>
      <c r="E791" s="16">
        <f t="shared" si="37"/>
        <v>2.4666666666666668</v>
      </c>
      <c r="F791" s="13" t="s">
        <v>21</v>
      </c>
      <c r="G791" s="12">
        <v>45543</v>
      </c>
      <c r="H791" s="13" t="s">
        <v>34</v>
      </c>
      <c r="I791" s="18" t="str">
        <f t="shared" si="38"/>
        <v>Bueno</v>
      </c>
    </row>
    <row r="792" spans="1:9" x14ac:dyDescent="0.25">
      <c r="A792" s="17">
        <v>240891</v>
      </c>
      <c r="B792" s="10">
        <v>2.4305555555555556E-2</v>
      </c>
      <c r="C792" s="10">
        <v>0.1</v>
      </c>
      <c r="D792" s="10">
        <f t="shared" si="36"/>
        <v>7.5694444444444453E-2</v>
      </c>
      <c r="E792" s="16">
        <f t="shared" si="37"/>
        <v>1.8166666666666667</v>
      </c>
      <c r="F792" s="13" t="s">
        <v>9</v>
      </c>
      <c r="G792" s="12">
        <v>45544</v>
      </c>
      <c r="H792" s="13" t="s">
        <v>34</v>
      </c>
      <c r="I792" s="18" t="str">
        <f t="shared" si="38"/>
        <v>Regular</v>
      </c>
    </row>
    <row r="793" spans="1:9" x14ac:dyDescent="0.25">
      <c r="A793" s="17">
        <v>240892</v>
      </c>
      <c r="B793" s="10">
        <v>0.40555555555555556</v>
      </c>
      <c r="C793" s="10">
        <v>0.49930555555555556</v>
      </c>
      <c r="D793" s="10">
        <f t="shared" si="36"/>
        <v>9.375E-2</v>
      </c>
      <c r="E793" s="16">
        <f t="shared" si="37"/>
        <v>2.25</v>
      </c>
      <c r="F793" s="13" t="s">
        <v>9</v>
      </c>
      <c r="G793" s="12">
        <v>45544</v>
      </c>
      <c r="H793" s="13" t="s">
        <v>57</v>
      </c>
      <c r="I793" s="18" t="str">
        <f t="shared" si="38"/>
        <v>Bueno</v>
      </c>
    </row>
    <row r="794" spans="1:9" x14ac:dyDescent="0.25">
      <c r="A794" s="17">
        <v>240893</v>
      </c>
      <c r="B794" s="10">
        <v>0.56597222222222221</v>
      </c>
      <c r="C794" s="10">
        <v>0.68680555555555556</v>
      </c>
      <c r="D794" s="10">
        <f t="shared" si="36"/>
        <v>0.12083333333333335</v>
      </c>
      <c r="E794" s="16">
        <f t="shared" si="37"/>
        <v>2.9</v>
      </c>
      <c r="F794" s="13" t="s">
        <v>9</v>
      </c>
      <c r="G794" s="12">
        <v>45544</v>
      </c>
      <c r="H794" s="13" t="s">
        <v>57</v>
      </c>
      <c r="I794" s="18" t="str">
        <f t="shared" si="38"/>
        <v>Bueno</v>
      </c>
    </row>
    <row r="795" spans="1:9" x14ac:dyDescent="0.25">
      <c r="A795" s="17">
        <v>240894</v>
      </c>
      <c r="B795" s="10">
        <v>0.94305555555555554</v>
      </c>
      <c r="C795" s="10">
        <v>0.99930555555555556</v>
      </c>
      <c r="D795" s="10">
        <f t="shared" si="36"/>
        <v>5.6250000000000022E-2</v>
      </c>
      <c r="E795" s="16">
        <f t="shared" si="37"/>
        <v>1.35</v>
      </c>
      <c r="F795" s="13" t="s">
        <v>9</v>
      </c>
      <c r="G795" s="12">
        <v>45544</v>
      </c>
      <c r="H795" s="13" t="s">
        <v>38</v>
      </c>
      <c r="I795" s="18" t="str">
        <f t="shared" si="38"/>
        <v>Regular</v>
      </c>
    </row>
    <row r="796" spans="1:9" x14ac:dyDescent="0.25">
      <c r="A796" s="17">
        <v>240895</v>
      </c>
      <c r="B796" s="10">
        <v>8.4722222222222227E-2</v>
      </c>
      <c r="C796" s="10">
        <v>0.13680555555555557</v>
      </c>
      <c r="D796" s="10">
        <f t="shared" si="36"/>
        <v>5.2083333333333343E-2</v>
      </c>
      <c r="E796" s="16">
        <f t="shared" si="37"/>
        <v>1.25</v>
      </c>
      <c r="F796" s="13" t="s">
        <v>12</v>
      </c>
      <c r="G796" s="12">
        <v>45545</v>
      </c>
      <c r="H796" s="13" t="s">
        <v>34</v>
      </c>
      <c r="I796" s="18" t="str">
        <f t="shared" si="38"/>
        <v>Regular</v>
      </c>
    </row>
    <row r="797" spans="1:9" x14ac:dyDescent="0.25">
      <c r="A797" s="17">
        <v>240896</v>
      </c>
      <c r="B797" s="10">
        <v>0.43680555555555556</v>
      </c>
      <c r="C797" s="10">
        <v>0.5131944444444444</v>
      </c>
      <c r="D797" s="10">
        <f t="shared" si="36"/>
        <v>7.638888888888884E-2</v>
      </c>
      <c r="E797" s="16">
        <f t="shared" si="37"/>
        <v>1.8333333333333335</v>
      </c>
      <c r="F797" s="13" t="s">
        <v>12</v>
      </c>
      <c r="G797" s="12">
        <v>45545</v>
      </c>
      <c r="H797" s="13" t="s">
        <v>64</v>
      </c>
      <c r="I797" s="18" t="str">
        <f t="shared" si="38"/>
        <v>Regular</v>
      </c>
    </row>
    <row r="798" spans="1:9" x14ac:dyDescent="0.25">
      <c r="A798" s="17">
        <v>240897</v>
      </c>
      <c r="B798" s="10">
        <v>0.79791666666666672</v>
      </c>
      <c r="C798" s="10">
        <v>0.89166666666666672</v>
      </c>
      <c r="D798" s="10">
        <f t="shared" si="36"/>
        <v>9.375E-2</v>
      </c>
      <c r="E798" s="16">
        <f t="shared" si="37"/>
        <v>2.25</v>
      </c>
      <c r="F798" s="13" t="s">
        <v>12</v>
      </c>
      <c r="G798" s="12">
        <v>45545</v>
      </c>
      <c r="H798" s="13" t="s">
        <v>48</v>
      </c>
      <c r="I798" s="18" t="str">
        <f t="shared" si="38"/>
        <v>Bueno</v>
      </c>
    </row>
    <row r="799" spans="1:9" x14ac:dyDescent="0.25">
      <c r="A799" s="17">
        <v>240898</v>
      </c>
      <c r="B799" s="10">
        <v>1.0416666666666666E-2</v>
      </c>
      <c r="C799" s="10">
        <v>0.14305555555555555</v>
      </c>
      <c r="D799" s="10">
        <f t="shared" si="36"/>
        <v>0.13263888888888889</v>
      </c>
      <c r="E799" s="16">
        <f t="shared" si="37"/>
        <v>3.1833333333333331</v>
      </c>
      <c r="F799" s="13" t="s">
        <v>15</v>
      </c>
      <c r="G799" s="12">
        <v>45546</v>
      </c>
      <c r="H799" s="13" t="s">
        <v>34</v>
      </c>
      <c r="I799" s="18" t="str">
        <f t="shared" si="38"/>
        <v>Bueno</v>
      </c>
    </row>
    <row r="800" spans="1:9" x14ac:dyDescent="0.25">
      <c r="A800" s="17">
        <v>240899</v>
      </c>
      <c r="B800" s="10">
        <v>0.33888888888888891</v>
      </c>
      <c r="C800" s="10">
        <v>0.48194444444444445</v>
      </c>
      <c r="D800" s="10">
        <f t="shared" si="36"/>
        <v>0.14305555555555555</v>
      </c>
      <c r="E800" s="16">
        <f t="shared" si="37"/>
        <v>3.4333333333333336</v>
      </c>
      <c r="F800" s="13" t="s">
        <v>15</v>
      </c>
      <c r="G800" s="12">
        <v>45546</v>
      </c>
      <c r="H800" s="13" t="s">
        <v>58</v>
      </c>
      <c r="I800" s="18" t="str">
        <f t="shared" si="38"/>
        <v>Bueno</v>
      </c>
    </row>
    <row r="801" spans="1:9" x14ac:dyDescent="0.25">
      <c r="A801" s="17">
        <v>240900</v>
      </c>
      <c r="B801" s="10">
        <v>0.64722222222222225</v>
      </c>
      <c r="C801" s="10">
        <v>0.72916666666666663</v>
      </c>
      <c r="D801" s="10">
        <f t="shared" si="36"/>
        <v>8.1944444444444375E-2</v>
      </c>
      <c r="E801" s="16">
        <f t="shared" si="37"/>
        <v>1.9666666666666668</v>
      </c>
      <c r="F801" s="13" t="s">
        <v>15</v>
      </c>
      <c r="G801" s="12">
        <v>45546</v>
      </c>
      <c r="H801" s="13" t="s">
        <v>20</v>
      </c>
      <c r="I801" s="18" t="str">
        <f t="shared" si="38"/>
        <v>Regular</v>
      </c>
    </row>
    <row r="802" spans="1:9" x14ac:dyDescent="0.25">
      <c r="A802" s="17">
        <v>240901</v>
      </c>
      <c r="B802" s="10">
        <v>0.73819444444444449</v>
      </c>
      <c r="C802" s="10">
        <v>0.82777777777777772</v>
      </c>
      <c r="D802" s="10">
        <f t="shared" si="36"/>
        <v>8.9583333333333237E-2</v>
      </c>
      <c r="E802" s="16">
        <f t="shared" si="37"/>
        <v>2.15</v>
      </c>
      <c r="F802" s="13" t="s">
        <v>15</v>
      </c>
      <c r="G802" s="12">
        <v>45546</v>
      </c>
      <c r="H802" s="13" t="s">
        <v>48</v>
      </c>
      <c r="I802" s="18" t="str">
        <f t="shared" si="38"/>
        <v>Bueno</v>
      </c>
    </row>
    <row r="803" spans="1:9" x14ac:dyDescent="0.25">
      <c r="A803" s="17">
        <v>240902</v>
      </c>
      <c r="B803" s="10">
        <v>0.36041666666666666</v>
      </c>
      <c r="C803" s="10">
        <v>0.51736111111111116</v>
      </c>
      <c r="D803" s="10">
        <f t="shared" si="36"/>
        <v>0.1569444444444445</v>
      </c>
      <c r="E803" s="16">
        <f t="shared" si="37"/>
        <v>3.7666666666666666</v>
      </c>
      <c r="F803" s="13" t="s">
        <v>17</v>
      </c>
      <c r="G803" s="12">
        <v>45547</v>
      </c>
      <c r="H803" s="13" t="s">
        <v>48</v>
      </c>
      <c r="I803" s="18" t="str">
        <f t="shared" si="38"/>
        <v>Bueno</v>
      </c>
    </row>
    <row r="804" spans="1:9" x14ac:dyDescent="0.25">
      <c r="A804" s="17">
        <v>240903</v>
      </c>
      <c r="B804" s="10">
        <v>0.55277777777777781</v>
      </c>
      <c r="C804" s="10">
        <v>0.58472222222222225</v>
      </c>
      <c r="D804" s="10">
        <f t="shared" si="36"/>
        <v>3.1944444444444442E-2</v>
      </c>
      <c r="E804" s="16">
        <f t="shared" si="37"/>
        <v>0.76666666666666672</v>
      </c>
      <c r="F804" s="13" t="s">
        <v>17</v>
      </c>
      <c r="G804" s="12">
        <v>45547</v>
      </c>
      <c r="H804" s="13" t="s">
        <v>34</v>
      </c>
      <c r="I804" s="18" t="str">
        <f t="shared" si="38"/>
        <v>Malo</v>
      </c>
    </row>
    <row r="805" spans="1:9" x14ac:dyDescent="0.25">
      <c r="A805" s="17">
        <v>240904</v>
      </c>
      <c r="B805" s="10">
        <v>0.60069444444444442</v>
      </c>
      <c r="C805" s="10">
        <v>0.74722222222222223</v>
      </c>
      <c r="D805" s="10">
        <f t="shared" si="36"/>
        <v>0.14652777777777781</v>
      </c>
      <c r="E805" s="16">
        <f t="shared" si="37"/>
        <v>3.5166666666666666</v>
      </c>
      <c r="F805" s="13" t="s">
        <v>17</v>
      </c>
      <c r="G805" s="12">
        <v>45547</v>
      </c>
      <c r="H805" s="13" t="s">
        <v>59</v>
      </c>
      <c r="I805" s="18" t="str">
        <f t="shared" si="38"/>
        <v>Bueno</v>
      </c>
    </row>
    <row r="806" spans="1:9" x14ac:dyDescent="0.25">
      <c r="A806" s="17">
        <v>240905</v>
      </c>
      <c r="B806" s="10">
        <v>0.92291666666666672</v>
      </c>
      <c r="C806" s="10">
        <v>0.96180555555555558</v>
      </c>
      <c r="D806" s="10">
        <f t="shared" si="36"/>
        <v>3.8888888888888862E-2</v>
      </c>
      <c r="E806" s="16">
        <f t="shared" si="37"/>
        <v>0.93333333333333335</v>
      </c>
      <c r="F806" s="13" t="s">
        <v>17</v>
      </c>
      <c r="G806" s="12">
        <v>45547</v>
      </c>
      <c r="H806" s="13" t="s">
        <v>34</v>
      </c>
      <c r="I806" s="18" t="str">
        <f t="shared" si="38"/>
        <v>Malo</v>
      </c>
    </row>
    <row r="807" spans="1:9" x14ac:dyDescent="0.25">
      <c r="A807" s="17">
        <v>240906</v>
      </c>
      <c r="B807" s="10">
        <v>0</v>
      </c>
      <c r="C807" s="10">
        <v>4.583333333333333E-2</v>
      </c>
      <c r="D807" s="10">
        <f t="shared" si="36"/>
        <v>4.583333333333333E-2</v>
      </c>
      <c r="E807" s="16">
        <f t="shared" si="37"/>
        <v>1.1000000000000001</v>
      </c>
      <c r="F807" s="13" t="s">
        <v>25</v>
      </c>
      <c r="G807" s="12">
        <v>45548</v>
      </c>
      <c r="H807" s="13" t="s">
        <v>64</v>
      </c>
      <c r="I807" s="18" t="str">
        <f t="shared" si="38"/>
        <v>Regular</v>
      </c>
    </row>
    <row r="808" spans="1:9" x14ac:dyDescent="0.25">
      <c r="A808" s="17">
        <v>240907</v>
      </c>
      <c r="B808" s="10">
        <v>0.3840277777777778</v>
      </c>
      <c r="C808" s="10">
        <v>0.48055555555555557</v>
      </c>
      <c r="D808" s="10">
        <f t="shared" si="36"/>
        <v>9.6527777777777768E-2</v>
      </c>
      <c r="E808" s="16">
        <f t="shared" si="37"/>
        <v>2.3166666666666664</v>
      </c>
      <c r="F808" s="13" t="s">
        <v>25</v>
      </c>
      <c r="G808" s="12">
        <v>45548</v>
      </c>
      <c r="H808" s="13" t="s">
        <v>64</v>
      </c>
      <c r="I808" s="18" t="str">
        <f t="shared" si="38"/>
        <v>Bueno</v>
      </c>
    </row>
    <row r="809" spans="1:9" x14ac:dyDescent="0.25">
      <c r="A809" s="17">
        <v>240908</v>
      </c>
      <c r="B809" s="10">
        <v>0.52222222222222225</v>
      </c>
      <c r="C809" s="10">
        <v>0.57986111111111116</v>
      </c>
      <c r="D809" s="10">
        <f t="shared" si="36"/>
        <v>5.7638888888888906E-2</v>
      </c>
      <c r="E809" s="16">
        <f t="shared" si="37"/>
        <v>1.3833333333333333</v>
      </c>
      <c r="F809" s="13" t="s">
        <v>25</v>
      </c>
      <c r="G809" s="12">
        <v>45548</v>
      </c>
      <c r="H809" s="13" t="s">
        <v>34</v>
      </c>
      <c r="I809" s="18" t="str">
        <f t="shared" si="38"/>
        <v>Regular</v>
      </c>
    </row>
    <row r="810" spans="1:9" x14ac:dyDescent="0.25">
      <c r="A810" s="17">
        <v>240909</v>
      </c>
      <c r="B810" s="10">
        <v>0.62916666666666665</v>
      </c>
      <c r="C810" s="10">
        <v>0.70902777777777781</v>
      </c>
      <c r="D810" s="10">
        <f t="shared" si="36"/>
        <v>7.986111111111116E-2</v>
      </c>
      <c r="E810" s="16">
        <f t="shared" si="37"/>
        <v>1.9166666666666665</v>
      </c>
      <c r="F810" s="13" t="s">
        <v>25</v>
      </c>
      <c r="G810" s="12">
        <v>45548</v>
      </c>
      <c r="H810" s="13" t="s">
        <v>22</v>
      </c>
      <c r="I810" s="18" t="str">
        <f t="shared" si="38"/>
        <v>Regular</v>
      </c>
    </row>
    <row r="811" spans="1:9" x14ac:dyDescent="0.25">
      <c r="A811" s="17">
        <v>240910</v>
      </c>
      <c r="B811" s="10">
        <v>0.82152777777777775</v>
      </c>
      <c r="C811" s="10">
        <v>0.91041666666666665</v>
      </c>
      <c r="D811" s="10">
        <f t="shared" si="36"/>
        <v>8.8888888888888906E-2</v>
      </c>
      <c r="E811" s="16">
        <f t="shared" si="37"/>
        <v>2.1333333333333333</v>
      </c>
      <c r="F811" s="13" t="s">
        <v>25</v>
      </c>
      <c r="G811" s="12">
        <v>45548</v>
      </c>
      <c r="H811" s="13" t="s">
        <v>22</v>
      </c>
      <c r="I811" s="18" t="str">
        <f t="shared" si="38"/>
        <v>Bueno</v>
      </c>
    </row>
    <row r="812" spans="1:9" x14ac:dyDescent="0.25">
      <c r="A812" s="17">
        <v>240911</v>
      </c>
      <c r="B812" s="10">
        <v>0.52430555555555558</v>
      </c>
      <c r="C812" s="10">
        <v>0.55000000000000004</v>
      </c>
      <c r="D812" s="10">
        <f t="shared" si="36"/>
        <v>2.5694444444444464E-2</v>
      </c>
      <c r="E812" s="16">
        <f t="shared" si="37"/>
        <v>0.6166666666666667</v>
      </c>
      <c r="F812" s="13" t="s">
        <v>19</v>
      </c>
      <c r="G812" s="12">
        <v>45549</v>
      </c>
      <c r="H812" s="13" t="s">
        <v>59</v>
      </c>
      <c r="I812" s="18" t="str">
        <f t="shared" si="38"/>
        <v>Malo</v>
      </c>
    </row>
    <row r="813" spans="1:9" x14ac:dyDescent="0.25">
      <c r="A813" s="17">
        <v>240912</v>
      </c>
      <c r="B813" s="10">
        <v>0.66527777777777775</v>
      </c>
      <c r="C813" s="10">
        <v>0.82222222222222219</v>
      </c>
      <c r="D813" s="10">
        <f t="shared" si="36"/>
        <v>0.15694444444444444</v>
      </c>
      <c r="E813" s="16">
        <f t="shared" si="37"/>
        <v>3.7666666666666666</v>
      </c>
      <c r="F813" s="13" t="s">
        <v>19</v>
      </c>
      <c r="G813" s="12">
        <v>45549</v>
      </c>
      <c r="H813" s="13" t="s">
        <v>22</v>
      </c>
      <c r="I813" s="18" t="str">
        <f t="shared" si="38"/>
        <v>Bueno</v>
      </c>
    </row>
    <row r="814" spans="1:9" x14ac:dyDescent="0.25">
      <c r="A814" s="17">
        <v>240913</v>
      </c>
      <c r="B814" s="10">
        <v>5.4166666666666669E-2</v>
      </c>
      <c r="C814" s="10">
        <v>0.12916666666666668</v>
      </c>
      <c r="D814" s="10">
        <f t="shared" si="36"/>
        <v>7.5000000000000011E-2</v>
      </c>
      <c r="E814" s="16">
        <f t="shared" si="37"/>
        <v>1.8</v>
      </c>
      <c r="F814" s="13" t="s">
        <v>21</v>
      </c>
      <c r="G814" s="12">
        <v>45550</v>
      </c>
      <c r="H814" s="13" t="s">
        <v>22</v>
      </c>
      <c r="I814" s="18" t="str">
        <f t="shared" si="38"/>
        <v>Regular</v>
      </c>
    </row>
    <row r="815" spans="1:9" x14ac:dyDescent="0.25">
      <c r="A815" s="17">
        <v>240914</v>
      </c>
      <c r="B815" s="10">
        <v>0.44513888888888886</v>
      </c>
      <c r="C815" s="10">
        <v>0.48888888888888887</v>
      </c>
      <c r="D815" s="10">
        <f t="shared" si="36"/>
        <v>4.3750000000000011E-2</v>
      </c>
      <c r="E815" s="16">
        <f t="shared" si="37"/>
        <v>1.05</v>
      </c>
      <c r="F815" s="13" t="s">
        <v>9</v>
      </c>
      <c r="G815" s="12">
        <v>45551</v>
      </c>
      <c r="H815" s="13" t="s">
        <v>22</v>
      </c>
      <c r="I815" s="18" t="str">
        <f t="shared" si="38"/>
        <v>Regular</v>
      </c>
    </row>
    <row r="816" spans="1:9" x14ac:dyDescent="0.25">
      <c r="A816" s="17">
        <v>240915</v>
      </c>
      <c r="B816" s="10">
        <v>0.59027777777777779</v>
      </c>
      <c r="C816" s="10">
        <v>0.68611111111111112</v>
      </c>
      <c r="D816" s="10">
        <f t="shared" si="36"/>
        <v>9.5833333333333326E-2</v>
      </c>
      <c r="E816" s="16">
        <f t="shared" si="37"/>
        <v>2.2999999999999998</v>
      </c>
      <c r="F816" s="13" t="s">
        <v>9</v>
      </c>
      <c r="G816" s="12">
        <v>45551</v>
      </c>
      <c r="H816" s="13" t="s">
        <v>57</v>
      </c>
      <c r="I816" s="18" t="str">
        <f t="shared" si="38"/>
        <v>Bueno</v>
      </c>
    </row>
    <row r="817" spans="1:9" x14ac:dyDescent="0.25">
      <c r="A817" s="17">
        <v>240916</v>
      </c>
      <c r="B817" s="10">
        <v>0.92500000000000004</v>
      </c>
      <c r="C817" s="10">
        <v>0.98055555555555551</v>
      </c>
      <c r="D817" s="10">
        <f t="shared" si="36"/>
        <v>5.5555555555555469E-2</v>
      </c>
      <c r="E817" s="16">
        <f t="shared" si="37"/>
        <v>1.3333333333333333</v>
      </c>
      <c r="F817" s="13" t="s">
        <v>9</v>
      </c>
      <c r="G817" s="12">
        <v>45551</v>
      </c>
      <c r="H817" s="13" t="s">
        <v>22</v>
      </c>
      <c r="I817" s="18" t="str">
        <f t="shared" si="38"/>
        <v>Regular</v>
      </c>
    </row>
    <row r="818" spans="1:9" x14ac:dyDescent="0.25">
      <c r="A818" s="17">
        <v>240917</v>
      </c>
      <c r="B818" s="10">
        <v>2.0833333333333332E-2</v>
      </c>
      <c r="C818" s="10">
        <v>7.013888888888889E-2</v>
      </c>
      <c r="D818" s="10">
        <f t="shared" si="36"/>
        <v>4.9305555555555561E-2</v>
      </c>
      <c r="E818" s="16">
        <f t="shared" si="37"/>
        <v>1.1833333333333333</v>
      </c>
      <c r="F818" s="13" t="s">
        <v>12</v>
      </c>
      <c r="G818" s="12">
        <v>45552</v>
      </c>
      <c r="H818" s="13" t="s">
        <v>57</v>
      </c>
      <c r="I818" s="18" t="str">
        <f t="shared" si="38"/>
        <v>Regular</v>
      </c>
    </row>
    <row r="819" spans="1:9" x14ac:dyDescent="0.25">
      <c r="A819" s="17">
        <v>240918</v>
      </c>
      <c r="B819" s="10">
        <v>0.46597222222222223</v>
      </c>
      <c r="C819" s="10">
        <v>0.52986111111111112</v>
      </c>
      <c r="D819" s="10">
        <f t="shared" si="36"/>
        <v>6.3888888888888884E-2</v>
      </c>
      <c r="E819" s="16">
        <f t="shared" si="37"/>
        <v>1.5333333333333332</v>
      </c>
      <c r="F819" s="13" t="s">
        <v>12</v>
      </c>
      <c r="G819" s="12">
        <v>45552</v>
      </c>
      <c r="H819" s="13" t="s">
        <v>59</v>
      </c>
      <c r="I819" s="18" t="str">
        <f t="shared" si="38"/>
        <v>Regular</v>
      </c>
    </row>
    <row r="820" spans="1:9" x14ac:dyDescent="0.25">
      <c r="A820" s="17">
        <v>240919</v>
      </c>
      <c r="B820" s="10">
        <v>0.62361111111111112</v>
      </c>
      <c r="C820" s="10">
        <v>0.68819444444444444</v>
      </c>
      <c r="D820" s="10">
        <f t="shared" si="36"/>
        <v>6.4583333333333326E-2</v>
      </c>
      <c r="E820" s="16">
        <f t="shared" si="37"/>
        <v>1.55</v>
      </c>
      <c r="F820" s="13" t="s">
        <v>12</v>
      </c>
      <c r="G820" s="12">
        <v>45552</v>
      </c>
      <c r="H820" s="13" t="s">
        <v>59</v>
      </c>
      <c r="I820" s="18" t="str">
        <f t="shared" si="38"/>
        <v>Regular</v>
      </c>
    </row>
    <row r="821" spans="1:9" x14ac:dyDescent="0.25">
      <c r="A821" s="17">
        <v>240920</v>
      </c>
      <c r="B821" s="10">
        <v>0.3611111111111111</v>
      </c>
      <c r="C821" s="10">
        <v>0.49513888888888891</v>
      </c>
      <c r="D821" s="10">
        <f t="shared" si="36"/>
        <v>0.1340277777777778</v>
      </c>
      <c r="E821" s="16">
        <f t="shared" si="37"/>
        <v>3.2166666666666668</v>
      </c>
      <c r="F821" s="13" t="s">
        <v>15</v>
      </c>
      <c r="G821" s="12">
        <v>45553</v>
      </c>
      <c r="H821" s="13" t="s">
        <v>58</v>
      </c>
      <c r="I821" s="18" t="str">
        <f t="shared" si="38"/>
        <v>Bueno</v>
      </c>
    </row>
    <row r="822" spans="1:9" x14ac:dyDescent="0.25">
      <c r="A822" s="17">
        <v>240921</v>
      </c>
      <c r="B822" s="10">
        <v>0.61875000000000002</v>
      </c>
      <c r="C822" s="10">
        <v>0.65763888888888888</v>
      </c>
      <c r="D822" s="10">
        <f t="shared" si="36"/>
        <v>3.8888888888888862E-2</v>
      </c>
      <c r="E822" s="16">
        <f t="shared" si="37"/>
        <v>0.93333333333333335</v>
      </c>
      <c r="F822" s="13" t="s">
        <v>15</v>
      </c>
      <c r="G822" s="12">
        <v>45553</v>
      </c>
      <c r="H822" s="13" t="s">
        <v>48</v>
      </c>
      <c r="I822" s="18" t="str">
        <f t="shared" si="38"/>
        <v>Malo</v>
      </c>
    </row>
    <row r="823" spans="1:9" x14ac:dyDescent="0.25">
      <c r="A823" s="17">
        <v>240922</v>
      </c>
      <c r="B823" s="10">
        <v>0.67847222222222225</v>
      </c>
      <c r="C823" s="10">
        <v>0.73888888888888893</v>
      </c>
      <c r="D823" s="10">
        <f t="shared" si="36"/>
        <v>6.0416666666666674E-2</v>
      </c>
      <c r="E823" s="16">
        <f t="shared" si="37"/>
        <v>1.45</v>
      </c>
      <c r="F823" s="13" t="s">
        <v>15</v>
      </c>
      <c r="G823" s="12">
        <v>45553</v>
      </c>
      <c r="H823" s="13" t="s">
        <v>23</v>
      </c>
      <c r="I823" s="18" t="str">
        <f t="shared" si="38"/>
        <v>Regular</v>
      </c>
    </row>
    <row r="824" spans="1:9" x14ac:dyDescent="0.25">
      <c r="A824" s="17">
        <v>240923</v>
      </c>
      <c r="B824" s="10">
        <v>0.75069444444444444</v>
      </c>
      <c r="C824" s="10">
        <v>0.80972222222222223</v>
      </c>
      <c r="D824" s="10">
        <f t="shared" si="36"/>
        <v>5.902777777777779E-2</v>
      </c>
      <c r="E824" s="16">
        <f t="shared" si="37"/>
        <v>1.4166666666666667</v>
      </c>
      <c r="F824" s="13" t="s">
        <v>15</v>
      </c>
      <c r="G824" s="12">
        <v>45553</v>
      </c>
      <c r="H824" s="13" t="s">
        <v>48</v>
      </c>
      <c r="I824" s="18" t="str">
        <f t="shared" si="38"/>
        <v>Regular</v>
      </c>
    </row>
    <row r="825" spans="1:9" x14ac:dyDescent="0.25">
      <c r="A825" s="17">
        <v>240924</v>
      </c>
      <c r="B825" s="10">
        <v>0.8930555555555556</v>
      </c>
      <c r="C825" s="10">
        <v>0.94444444444444442</v>
      </c>
      <c r="D825" s="10">
        <f t="shared" si="36"/>
        <v>5.1388888888888817E-2</v>
      </c>
      <c r="E825" s="16">
        <f t="shared" si="37"/>
        <v>1.2333333333333334</v>
      </c>
      <c r="F825" s="13" t="s">
        <v>15</v>
      </c>
      <c r="G825" s="12">
        <v>45553</v>
      </c>
      <c r="H825" s="13" t="s">
        <v>48</v>
      </c>
      <c r="I825" s="18" t="str">
        <f t="shared" si="38"/>
        <v>Regular</v>
      </c>
    </row>
    <row r="826" spans="1:9" x14ac:dyDescent="0.25">
      <c r="A826" s="17">
        <v>240925</v>
      </c>
      <c r="B826" s="10">
        <v>0.34652777777777777</v>
      </c>
      <c r="C826" s="10">
        <v>0.50902777777777775</v>
      </c>
      <c r="D826" s="10">
        <f t="shared" si="36"/>
        <v>0.16249999999999998</v>
      </c>
      <c r="E826" s="16">
        <f t="shared" si="37"/>
        <v>3.9</v>
      </c>
      <c r="F826" s="13" t="s">
        <v>17</v>
      </c>
      <c r="G826" s="12">
        <v>45554</v>
      </c>
      <c r="H826" s="13" t="s">
        <v>48</v>
      </c>
      <c r="I826" s="18" t="str">
        <f t="shared" si="38"/>
        <v>Bueno</v>
      </c>
    </row>
    <row r="827" spans="1:9" x14ac:dyDescent="0.25">
      <c r="A827" s="17">
        <v>240926</v>
      </c>
      <c r="B827" s="10">
        <v>0.59166666666666667</v>
      </c>
      <c r="C827" s="10">
        <v>0.73958333333333337</v>
      </c>
      <c r="D827" s="10">
        <f t="shared" si="36"/>
        <v>0.1479166666666667</v>
      </c>
      <c r="E827" s="16">
        <f t="shared" si="37"/>
        <v>3.55</v>
      </c>
      <c r="F827" s="13" t="s">
        <v>17</v>
      </c>
      <c r="G827" s="12">
        <v>45554</v>
      </c>
      <c r="H827" s="13" t="s">
        <v>59</v>
      </c>
      <c r="I827" s="18" t="str">
        <f t="shared" si="38"/>
        <v>Bueno</v>
      </c>
    </row>
    <row r="828" spans="1:9" x14ac:dyDescent="0.25">
      <c r="A828" s="17">
        <v>240927</v>
      </c>
      <c r="B828" s="10">
        <v>0.92708333333333337</v>
      </c>
      <c r="C828" s="10">
        <v>0.98472222222222228</v>
      </c>
      <c r="D828" s="10">
        <f t="shared" si="36"/>
        <v>5.7638888888888906E-2</v>
      </c>
      <c r="E828" s="16">
        <f t="shared" si="37"/>
        <v>1.3833333333333333</v>
      </c>
      <c r="F828" s="13" t="s">
        <v>25</v>
      </c>
      <c r="G828" s="12">
        <v>45555</v>
      </c>
      <c r="H828" s="13" t="s">
        <v>38</v>
      </c>
      <c r="I828" s="18" t="str">
        <f t="shared" si="38"/>
        <v>Regular</v>
      </c>
    </row>
    <row r="829" spans="1:9" x14ac:dyDescent="0.25">
      <c r="A829" s="17">
        <v>240928</v>
      </c>
      <c r="B829" s="10">
        <v>2.7777777777777779E-3</v>
      </c>
      <c r="C829" s="10">
        <v>0.10347222222222222</v>
      </c>
      <c r="D829" s="10">
        <f t="shared" si="36"/>
        <v>0.10069444444444443</v>
      </c>
      <c r="E829" s="16">
        <f t="shared" si="37"/>
        <v>2.4166666666666665</v>
      </c>
      <c r="F829" s="13" t="s">
        <v>19</v>
      </c>
      <c r="G829" s="12">
        <v>45556</v>
      </c>
      <c r="H829" s="13" t="s">
        <v>48</v>
      </c>
      <c r="I829" s="18" t="str">
        <f t="shared" si="38"/>
        <v>Bueno</v>
      </c>
    </row>
    <row r="830" spans="1:9" x14ac:dyDescent="0.25">
      <c r="A830" s="17">
        <v>240929</v>
      </c>
      <c r="B830" s="10">
        <v>0.67986111111111114</v>
      </c>
      <c r="C830" s="10">
        <v>0.79722222222222228</v>
      </c>
      <c r="D830" s="10">
        <f t="shared" si="36"/>
        <v>0.11736111111111114</v>
      </c>
      <c r="E830" s="16">
        <f t="shared" si="37"/>
        <v>2.8166666666666664</v>
      </c>
      <c r="F830" s="13" t="s">
        <v>19</v>
      </c>
      <c r="G830" s="12">
        <v>45556</v>
      </c>
      <c r="H830" s="13" t="s">
        <v>58</v>
      </c>
      <c r="I830" s="18" t="str">
        <f t="shared" si="38"/>
        <v>Bueno</v>
      </c>
    </row>
    <row r="831" spans="1:9" x14ac:dyDescent="0.25">
      <c r="A831" s="17">
        <v>240930</v>
      </c>
      <c r="B831" s="10">
        <v>0.75902777777777775</v>
      </c>
      <c r="C831" s="10">
        <v>0.78333333333333333</v>
      </c>
      <c r="D831" s="10">
        <f t="shared" si="36"/>
        <v>2.430555555555558E-2</v>
      </c>
      <c r="E831" s="16">
        <f t="shared" si="37"/>
        <v>0.58333333333333337</v>
      </c>
      <c r="F831" s="13" t="s">
        <v>21</v>
      </c>
      <c r="G831" s="12">
        <v>45557</v>
      </c>
      <c r="H831" s="13" t="s">
        <v>38</v>
      </c>
      <c r="I831" s="18" t="str">
        <f t="shared" si="38"/>
        <v>Malo</v>
      </c>
    </row>
    <row r="832" spans="1:9" x14ac:dyDescent="0.25">
      <c r="A832" s="17">
        <v>240931</v>
      </c>
      <c r="B832" s="10">
        <v>0.80069444444444449</v>
      </c>
      <c r="C832" s="10">
        <v>0.84722222222222221</v>
      </c>
      <c r="D832" s="10">
        <f t="shared" si="36"/>
        <v>4.6527777777777724E-2</v>
      </c>
      <c r="E832" s="16">
        <f t="shared" si="37"/>
        <v>1.1166666666666667</v>
      </c>
      <c r="F832" s="13" t="s">
        <v>21</v>
      </c>
      <c r="G832" s="12">
        <v>45557</v>
      </c>
      <c r="H832" s="13" t="s">
        <v>22</v>
      </c>
      <c r="I832" s="18" t="str">
        <f t="shared" si="38"/>
        <v>Regular</v>
      </c>
    </row>
    <row r="833" spans="1:9" x14ac:dyDescent="0.25">
      <c r="A833" s="17">
        <v>240932</v>
      </c>
      <c r="B833" s="10">
        <v>0.41041666666666665</v>
      </c>
      <c r="C833" s="10">
        <v>0.43194444444444446</v>
      </c>
      <c r="D833" s="10">
        <f t="shared" si="36"/>
        <v>2.1527777777777812E-2</v>
      </c>
      <c r="E833" s="16">
        <f t="shared" si="37"/>
        <v>0.51666666666666672</v>
      </c>
      <c r="F833" s="13" t="s">
        <v>9</v>
      </c>
      <c r="G833" s="12">
        <v>45558</v>
      </c>
      <c r="H833" s="13" t="s">
        <v>38</v>
      </c>
      <c r="I833" s="18" t="str">
        <f t="shared" si="38"/>
        <v>Malo</v>
      </c>
    </row>
    <row r="834" spans="1:9" x14ac:dyDescent="0.25">
      <c r="A834" s="17">
        <v>240933</v>
      </c>
      <c r="B834" s="10">
        <v>0.43680555555555556</v>
      </c>
      <c r="C834" s="10">
        <v>0.48680555555555555</v>
      </c>
      <c r="D834" s="10">
        <f t="shared" si="36"/>
        <v>4.9999999999999989E-2</v>
      </c>
      <c r="E834" s="16">
        <f t="shared" si="37"/>
        <v>1.2</v>
      </c>
      <c r="F834" s="13" t="s">
        <v>9</v>
      </c>
      <c r="G834" s="12">
        <v>45558</v>
      </c>
      <c r="H834" s="13" t="s">
        <v>59</v>
      </c>
      <c r="I834" s="18" t="str">
        <f t="shared" si="38"/>
        <v>Regular</v>
      </c>
    </row>
    <row r="835" spans="1:9" x14ac:dyDescent="0.25">
      <c r="A835" s="17">
        <v>240934</v>
      </c>
      <c r="B835" s="10">
        <v>0.60277777777777775</v>
      </c>
      <c r="C835" s="10">
        <v>0.69722222222222219</v>
      </c>
      <c r="D835" s="10">
        <f t="shared" si="36"/>
        <v>9.4444444444444442E-2</v>
      </c>
      <c r="E835" s="16">
        <f t="shared" si="37"/>
        <v>2.2666666666666666</v>
      </c>
      <c r="F835" s="13" t="s">
        <v>9</v>
      </c>
      <c r="G835" s="12">
        <v>45558</v>
      </c>
      <c r="H835" s="13" t="s">
        <v>57</v>
      </c>
      <c r="I835" s="18" t="str">
        <f t="shared" si="38"/>
        <v>Bueno</v>
      </c>
    </row>
    <row r="836" spans="1:9" x14ac:dyDescent="0.25">
      <c r="A836" s="17">
        <v>240935</v>
      </c>
      <c r="B836" s="10">
        <v>0.89444444444444449</v>
      </c>
      <c r="C836" s="10">
        <v>0.96180555555555558</v>
      </c>
      <c r="D836" s="10">
        <f t="shared" si="36"/>
        <v>6.7361111111111094E-2</v>
      </c>
      <c r="E836" s="16">
        <f t="shared" si="37"/>
        <v>1.6166666666666667</v>
      </c>
      <c r="F836" s="13" t="s">
        <v>9</v>
      </c>
      <c r="G836" s="12">
        <v>45558</v>
      </c>
      <c r="H836" s="13" t="s">
        <v>58</v>
      </c>
      <c r="I836" s="18" t="str">
        <f t="shared" si="38"/>
        <v>Regular</v>
      </c>
    </row>
    <row r="837" spans="1:9" x14ac:dyDescent="0.25">
      <c r="A837" s="17">
        <v>240936</v>
      </c>
      <c r="B837" s="10">
        <v>0.96527777777777779</v>
      </c>
      <c r="C837" s="10">
        <v>0.99930555555555556</v>
      </c>
      <c r="D837" s="10">
        <f t="shared" si="36"/>
        <v>3.4027777777777768E-2</v>
      </c>
      <c r="E837" s="16">
        <f t="shared" si="37"/>
        <v>0.81666666666666665</v>
      </c>
      <c r="F837" s="13" t="s">
        <v>9</v>
      </c>
      <c r="G837" s="12">
        <v>45558</v>
      </c>
      <c r="H837" s="13" t="s">
        <v>34</v>
      </c>
      <c r="I837" s="18" t="str">
        <f t="shared" si="38"/>
        <v>Malo</v>
      </c>
    </row>
    <row r="838" spans="1:9" x14ac:dyDescent="0.25">
      <c r="A838" s="17">
        <v>240937</v>
      </c>
      <c r="B838" s="10">
        <v>0.37569444444444444</v>
      </c>
      <c r="C838" s="10">
        <v>0.42291666666666666</v>
      </c>
      <c r="D838" s="10">
        <f t="shared" si="36"/>
        <v>4.7222222222222221E-2</v>
      </c>
      <c r="E838" s="16">
        <f t="shared" si="37"/>
        <v>1.1333333333333333</v>
      </c>
      <c r="F838" s="13" t="s">
        <v>12</v>
      </c>
      <c r="G838" s="12">
        <v>45559</v>
      </c>
      <c r="H838" s="13" t="s">
        <v>38</v>
      </c>
      <c r="I838" s="18" t="str">
        <f t="shared" si="38"/>
        <v>Regular</v>
      </c>
    </row>
    <row r="839" spans="1:9" x14ac:dyDescent="0.25">
      <c r="A839" s="17">
        <v>240938</v>
      </c>
      <c r="B839" s="10">
        <v>0.42291666666666666</v>
      </c>
      <c r="C839" s="10">
        <v>0.51111111111111107</v>
      </c>
      <c r="D839" s="10">
        <f t="shared" si="36"/>
        <v>8.8194444444444409E-2</v>
      </c>
      <c r="E839" s="16">
        <f t="shared" si="37"/>
        <v>2.1166666666666667</v>
      </c>
      <c r="F839" s="13" t="s">
        <v>12</v>
      </c>
      <c r="G839" s="12">
        <v>45559</v>
      </c>
      <c r="H839" s="13" t="s">
        <v>58</v>
      </c>
      <c r="I839" s="18" t="str">
        <f t="shared" si="38"/>
        <v>Bueno</v>
      </c>
    </row>
    <row r="840" spans="1:9" x14ac:dyDescent="0.25">
      <c r="A840" s="17">
        <v>240939</v>
      </c>
      <c r="B840" s="10">
        <v>0.60972222222222228</v>
      </c>
      <c r="C840" s="10">
        <v>0.66597222222222219</v>
      </c>
      <c r="D840" s="10">
        <f t="shared" ref="D840:D903" si="39">C840-B840</f>
        <v>5.6249999999999911E-2</v>
      </c>
      <c r="E840" s="16">
        <f t="shared" ref="E840:E871" si="40">(HOUR(D840) + MINUTE(D840)/60)</f>
        <v>1.35</v>
      </c>
      <c r="F840" s="13" t="s">
        <v>12</v>
      </c>
      <c r="G840" s="12">
        <v>45559</v>
      </c>
      <c r="H840" s="13" t="s">
        <v>23</v>
      </c>
      <c r="I840" s="18" t="str">
        <f t="shared" ref="I840:I903" si="41">IF(E840&lt;1, "Malo", IF(AND(E840&gt;=1, E840&lt;2), "Regular", "Bueno"))</f>
        <v>Regular</v>
      </c>
    </row>
    <row r="841" spans="1:9" x14ac:dyDescent="0.25">
      <c r="A841" s="17">
        <v>240940</v>
      </c>
      <c r="B841" s="10">
        <v>0.68194444444444446</v>
      </c>
      <c r="C841" s="10">
        <v>0.73750000000000004</v>
      </c>
      <c r="D841" s="10">
        <f t="shared" si="39"/>
        <v>5.555555555555558E-2</v>
      </c>
      <c r="E841" s="16">
        <f t="shared" si="40"/>
        <v>1.3333333333333333</v>
      </c>
      <c r="F841" s="13" t="s">
        <v>12</v>
      </c>
      <c r="G841" s="12">
        <v>45559</v>
      </c>
      <c r="H841" s="13" t="s">
        <v>20</v>
      </c>
      <c r="I841" s="18" t="str">
        <f t="shared" si="41"/>
        <v>Regular</v>
      </c>
    </row>
    <row r="842" spans="1:9" x14ac:dyDescent="0.25">
      <c r="A842" s="17">
        <v>240941</v>
      </c>
      <c r="B842" s="10">
        <v>0.33750000000000002</v>
      </c>
      <c r="C842" s="10">
        <v>0.4826388888888889</v>
      </c>
      <c r="D842" s="10">
        <f t="shared" si="39"/>
        <v>0.14513888888888887</v>
      </c>
      <c r="E842" s="16">
        <f t="shared" si="40"/>
        <v>3.4833333333333334</v>
      </c>
      <c r="F842" s="13" t="s">
        <v>15</v>
      </c>
      <c r="G842" s="12">
        <v>45560</v>
      </c>
      <c r="H842" s="13" t="s">
        <v>58</v>
      </c>
      <c r="I842" s="18" t="str">
        <f t="shared" si="41"/>
        <v>Bueno</v>
      </c>
    </row>
    <row r="843" spans="1:9" x14ac:dyDescent="0.25">
      <c r="A843" s="17">
        <v>240942</v>
      </c>
      <c r="B843" s="10">
        <v>0.67777777777777781</v>
      </c>
      <c r="C843" s="10">
        <v>0.7631944444444444</v>
      </c>
      <c r="D843" s="10">
        <f t="shared" si="39"/>
        <v>8.5416666666666585E-2</v>
      </c>
      <c r="E843" s="16">
        <f t="shared" si="40"/>
        <v>2.0499999999999998</v>
      </c>
      <c r="F843" s="13" t="s">
        <v>15</v>
      </c>
      <c r="G843" s="12">
        <v>45560</v>
      </c>
      <c r="H843" s="13" t="s">
        <v>59</v>
      </c>
      <c r="I843" s="18" t="str">
        <f t="shared" si="41"/>
        <v>Bueno</v>
      </c>
    </row>
    <row r="844" spans="1:9" x14ac:dyDescent="0.25">
      <c r="A844" s="17">
        <v>240943</v>
      </c>
      <c r="B844" s="10">
        <v>0.8125</v>
      </c>
      <c r="C844" s="10">
        <v>0.85902777777777772</v>
      </c>
      <c r="D844" s="10">
        <f t="shared" si="39"/>
        <v>4.6527777777777724E-2</v>
      </c>
      <c r="E844" s="16">
        <f t="shared" si="40"/>
        <v>1.1166666666666667</v>
      </c>
      <c r="F844" s="13" t="s">
        <v>15</v>
      </c>
      <c r="G844" s="12">
        <v>45560</v>
      </c>
      <c r="H844" s="13" t="s">
        <v>59</v>
      </c>
      <c r="I844" s="18" t="str">
        <f t="shared" si="41"/>
        <v>Regular</v>
      </c>
    </row>
    <row r="845" spans="1:9" x14ac:dyDescent="0.25">
      <c r="A845" s="17">
        <v>240944</v>
      </c>
      <c r="B845" s="10">
        <v>0.92222222222222228</v>
      </c>
      <c r="C845" s="10">
        <v>0.99583333333333335</v>
      </c>
      <c r="D845" s="10">
        <f t="shared" si="39"/>
        <v>7.3611111111111072E-2</v>
      </c>
      <c r="E845" s="16">
        <f t="shared" si="40"/>
        <v>1.7666666666666666</v>
      </c>
      <c r="F845" s="13" t="s">
        <v>15</v>
      </c>
      <c r="G845" s="12">
        <v>45560</v>
      </c>
      <c r="H845" s="13" t="s">
        <v>59</v>
      </c>
      <c r="I845" s="18" t="str">
        <f t="shared" si="41"/>
        <v>Regular</v>
      </c>
    </row>
    <row r="846" spans="1:9" x14ac:dyDescent="0.25">
      <c r="A846" s="17">
        <v>240945</v>
      </c>
      <c r="B846" s="10">
        <v>0.33750000000000002</v>
      </c>
      <c r="C846" s="10">
        <v>0.50624999999999998</v>
      </c>
      <c r="D846" s="10">
        <f t="shared" si="39"/>
        <v>0.16874999999999996</v>
      </c>
      <c r="E846" s="16">
        <f t="shared" si="40"/>
        <v>4.05</v>
      </c>
      <c r="F846" s="13" t="s">
        <v>17</v>
      </c>
      <c r="G846" s="12">
        <v>45561</v>
      </c>
      <c r="H846" s="13" t="s">
        <v>48</v>
      </c>
      <c r="I846" s="18" t="str">
        <f t="shared" si="41"/>
        <v>Bueno</v>
      </c>
    </row>
    <row r="847" spans="1:9" x14ac:dyDescent="0.25">
      <c r="A847" s="17">
        <v>240946</v>
      </c>
      <c r="B847" s="10">
        <v>0.58819444444444446</v>
      </c>
      <c r="C847" s="10">
        <v>0.74097222222222225</v>
      </c>
      <c r="D847" s="10">
        <f t="shared" si="39"/>
        <v>0.15277777777777779</v>
      </c>
      <c r="E847" s="16">
        <f t="shared" si="40"/>
        <v>3.6666666666666665</v>
      </c>
      <c r="F847" s="13" t="s">
        <v>17</v>
      </c>
      <c r="G847" s="12">
        <v>45561</v>
      </c>
      <c r="H847" s="13" t="s">
        <v>59</v>
      </c>
      <c r="I847" s="18" t="str">
        <f t="shared" si="41"/>
        <v>Bueno</v>
      </c>
    </row>
    <row r="848" spans="1:9" x14ac:dyDescent="0.25">
      <c r="A848" s="17">
        <v>240947</v>
      </c>
      <c r="B848" s="10">
        <v>1.3888888888888888E-2</v>
      </c>
      <c r="C848" s="10">
        <v>7.5694444444444439E-2</v>
      </c>
      <c r="D848" s="10">
        <f t="shared" si="39"/>
        <v>6.1805555555555551E-2</v>
      </c>
      <c r="E848" s="16">
        <f t="shared" si="40"/>
        <v>1.4833333333333334</v>
      </c>
      <c r="F848" s="13" t="s">
        <v>25</v>
      </c>
      <c r="G848" s="12">
        <v>45562</v>
      </c>
      <c r="H848" s="13" t="s">
        <v>59</v>
      </c>
      <c r="I848" s="18" t="str">
        <f t="shared" si="41"/>
        <v>Regular</v>
      </c>
    </row>
    <row r="849" spans="1:9" x14ac:dyDescent="0.25">
      <c r="A849" s="17">
        <v>240948</v>
      </c>
      <c r="B849" s="10">
        <v>0.42777777777777776</v>
      </c>
      <c r="C849" s="10">
        <v>0.46250000000000002</v>
      </c>
      <c r="D849" s="10">
        <f t="shared" si="39"/>
        <v>3.4722222222222265E-2</v>
      </c>
      <c r="E849" s="16">
        <f t="shared" si="40"/>
        <v>0.83333333333333337</v>
      </c>
      <c r="F849" s="13" t="s">
        <v>25</v>
      </c>
      <c r="G849" s="12">
        <v>45562</v>
      </c>
      <c r="H849" s="13" t="s">
        <v>58</v>
      </c>
      <c r="I849" s="18" t="str">
        <f t="shared" si="41"/>
        <v>Malo</v>
      </c>
    </row>
    <row r="850" spans="1:9" x14ac:dyDescent="0.25">
      <c r="A850" s="17">
        <v>240949</v>
      </c>
      <c r="B850" s="10">
        <v>0.65069444444444446</v>
      </c>
      <c r="C850" s="10">
        <v>0.73263888888888884</v>
      </c>
      <c r="D850" s="10">
        <f t="shared" si="39"/>
        <v>8.1944444444444375E-2</v>
      </c>
      <c r="E850" s="16">
        <f t="shared" si="40"/>
        <v>1.9666666666666668</v>
      </c>
      <c r="F850" s="13" t="s">
        <v>25</v>
      </c>
      <c r="G850" s="12">
        <v>45562</v>
      </c>
      <c r="H850" s="13" t="s">
        <v>58</v>
      </c>
      <c r="I850" s="18" t="str">
        <f t="shared" si="41"/>
        <v>Regular</v>
      </c>
    </row>
    <row r="851" spans="1:9" x14ac:dyDescent="0.25">
      <c r="A851" s="17">
        <v>240950</v>
      </c>
      <c r="B851" s="10">
        <v>0.90625</v>
      </c>
      <c r="C851" s="10">
        <v>0.99861111111111112</v>
      </c>
      <c r="D851" s="10">
        <f t="shared" si="39"/>
        <v>9.2361111111111116E-2</v>
      </c>
      <c r="E851" s="16">
        <f t="shared" si="40"/>
        <v>2.2166666666666668</v>
      </c>
      <c r="F851" s="13" t="s">
        <v>25</v>
      </c>
      <c r="G851" s="12">
        <v>45562</v>
      </c>
      <c r="H851" s="13" t="s">
        <v>58</v>
      </c>
      <c r="I851" s="18" t="str">
        <f t="shared" si="41"/>
        <v>Bueno</v>
      </c>
    </row>
    <row r="852" spans="1:9" x14ac:dyDescent="0.25">
      <c r="A852" s="17">
        <v>240951</v>
      </c>
      <c r="B852" s="10">
        <v>2.0833333333333332E-2</v>
      </c>
      <c r="C852" s="10">
        <v>7.4999999999999997E-2</v>
      </c>
      <c r="D852" s="10">
        <f t="shared" si="39"/>
        <v>5.4166666666666669E-2</v>
      </c>
      <c r="E852" s="16">
        <f t="shared" si="40"/>
        <v>1.3</v>
      </c>
      <c r="F852" s="13" t="s">
        <v>19</v>
      </c>
      <c r="G852" s="12">
        <v>45563</v>
      </c>
      <c r="H852" s="13" t="s">
        <v>57</v>
      </c>
      <c r="I852" s="18" t="str">
        <f t="shared" si="41"/>
        <v>Regular</v>
      </c>
    </row>
    <row r="853" spans="1:9" x14ac:dyDescent="0.25">
      <c r="A853" s="17">
        <v>240952</v>
      </c>
      <c r="B853" s="10">
        <v>0.43680555555555556</v>
      </c>
      <c r="C853" s="10">
        <v>0.52847222222222223</v>
      </c>
      <c r="D853" s="10">
        <f t="shared" si="39"/>
        <v>9.1666666666666674E-2</v>
      </c>
      <c r="E853" s="16">
        <f t="shared" si="40"/>
        <v>2.2000000000000002</v>
      </c>
      <c r="F853" s="13" t="s">
        <v>19</v>
      </c>
      <c r="G853" s="12">
        <v>45563</v>
      </c>
      <c r="H853" s="13" t="s">
        <v>57</v>
      </c>
      <c r="I853" s="18" t="str">
        <f t="shared" si="41"/>
        <v>Bueno</v>
      </c>
    </row>
    <row r="854" spans="1:9" x14ac:dyDescent="0.25">
      <c r="A854" s="17">
        <v>240953</v>
      </c>
      <c r="B854" s="10">
        <v>0.67222222222222228</v>
      </c>
      <c r="C854" s="10">
        <v>0.7416666666666667</v>
      </c>
      <c r="D854" s="10">
        <f t="shared" si="39"/>
        <v>6.944444444444442E-2</v>
      </c>
      <c r="E854" s="16">
        <f t="shared" si="40"/>
        <v>1.6666666666666665</v>
      </c>
      <c r="F854" s="13" t="s">
        <v>19</v>
      </c>
      <c r="G854" s="12">
        <v>45563</v>
      </c>
      <c r="H854" s="13" t="s">
        <v>59</v>
      </c>
      <c r="I854" s="18" t="str">
        <f t="shared" si="41"/>
        <v>Regular</v>
      </c>
    </row>
    <row r="855" spans="1:9" x14ac:dyDescent="0.25">
      <c r="A855" s="17">
        <v>240954</v>
      </c>
      <c r="B855" s="10">
        <v>0.94513888888888886</v>
      </c>
      <c r="C855" s="10">
        <v>0.98472222222222228</v>
      </c>
      <c r="D855" s="10">
        <f t="shared" si="39"/>
        <v>3.9583333333333415E-2</v>
      </c>
      <c r="E855" s="16">
        <f t="shared" si="40"/>
        <v>0.95</v>
      </c>
      <c r="F855" s="13" t="s">
        <v>19</v>
      </c>
      <c r="G855" s="12">
        <v>45563</v>
      </c>
      <c r="H855" s="13" t="s">
        <v>57</v>
      </c>
      <c r="I855" s="18" t="str">
        <f t="shared" si="41"/>
        <v>Malo</v>
      </c>
    </row>
    <row r="856" spans="1:9" x14ac:dyDescent="0.25">
      <c r="A856" s="17">
        <v>240955</v>
      </c>
      <c r="B856" s="10">
        <v>0.63472222222222219</v>
      </c>
      <c r="C856" s="10">
        <v>0.70347222222222228</v>
      </c>
      <c r="D856" s="10">
        <f t="shared" si="39"/>
        <v>6.8750000000000089E-2</v>
      </c>
      <c r="E856" s="16">
        <f t="shared" si="40"/>
        <v>1.65</v>
      </c>
      <c r="F856" s="13" t="s">
        <v>21</v>
      </c>
      <c r="G856" s="12">
        <v>45564</v>
      </c>
      <c r="H856" s="13" t="s">
        <v>58</v>
      </c>
      <c r="I856" s="18" t="str">
        <f t="shared" si="41"/>
        <v>Regular</v>
      </c>
    </row>
    <row r="857" spans="1:9" x14ac:dyDescent="0.25">
      <c r="A857" s="17">
        <v>240956</v>
      </c>
      <c r="B857" s="10">
        <v>2.013888888888889E-2</v>
      </c>
      <c r="C857" s="10">
        <v>6.3888888888888884E-2</v>
      </c>
      <c r="D857" s="10">
        <f t="shared" si="39"/>
        <v>4.3749999999999997E-2</v>
      </c>
      <c r="E857" s="16">
        <f t="shared" si="40"/>
        <v>1.05</v>
      </c>
      <c r="F857" s="13" t="s">
        <v>9</v>
      </c>
      <c r="G857" s="12">
        <v>45565</v>
      </c>
      <c r="H857" s="13" t="s">
        <v>58</v>
      </c>
      <c r="I857" s="18" t="str">
        <f t="shared" si="41"/>
        <v>Regular</v>
      </c>
    </row>
    <row r="858" spans="1:9" x14ac:dyDescent="0.25">
      <c r="A858" s="17">
        <v>240957</v>
      </c>
      <c r="B858" s="10">
        <v>0.47222222222222221</v>
      </c>
      <c r="C858" s="10">
        <v>0.57708333333333328</v>
      </c>
      <c r="D858" s="10">
        <f t="shared" si="39"/>
        <v>0.10486111111111107</v>
      </c>
      <c r="E858" s="16">
        <f t="shared" si="40"/>
        <v>2.5166666666666666</v>
      </c>
      <c r="F858" s="13" t="s">
        <v>9</v>
      </c>
      <c r="G858" s="12">
        <v>45565</v>
      </c>
      <c r="H858" s="13" t="s">
        <v>58</v>
      </c>
      <c r="I858" s="18" t="str">
        <f t="shared" si="41"/>
        <v>Bueno</v>
      </c>
    </row>
    <row r="859" spans="1:9" x14ac:dyDescent="0.25">
      <c r="A859" s="17">
        <v>240958</v>
      </c>
      <c r="B859" s="10">
        <v>0.59652777777777777</v>
      </c>
      <c r="C859" s="10">
        <v>0.67222222222222228</v>
      </c>
      <c r="D859" s="10">
        <f t="shared" si="39"/>
        <v>7.5694444444444509E-2</v>
      </c>
      <c r="E859" s="16">
        <f t="shared" si="40"/>
        <v>1.8166666666666667</v>
      </c>
      <c r="F859" s="13" t="s">
        <v>9</v>
      </c>
      <c r="G859" s="12">
        <v>45565</v>
      </c>
      <c r="H859" s="13" t="s">
        <v>57</v>
      </c>
      <c r="I859" s="18" t="str">
        <f t="shared" si="41"/>
        <v>Regular</v>
      </c>
    </row>
    <row r="860" spans="1:9" x14ac:dyDescent="0.25">
      <c r="A860" s="17">
        <v>240959</v>
      </c>
      <c r="B860" s="10">
        <v>0.67222222222222228</v>
      </c>
      <c r="C860" s="10">
        <v>0.73750000000000004</v>
      </c>
      <c r="D860" s="10">
        <f t="shared" si="39"/>
        <v>6.5277777777777768E-2</v>
      </c>
      <c r="E860" s="16">
        <f t="shared" si="40"/>
        <v>1.5666666666666667</v>
      </c>
      <c r="F860" s="13" t="s">
        <v>9</v>
      </c>
      <c r="G860" s="12">
        <v>45565</v>
      </c>
      <c r="H860" s="13" t="s">
        <v>58</v>
      </c>
      <c r="I860" s="18" t="str">
        <f t="shared" si="41"/>
        <v>Regular</v>
      </c>
    </row>
    <row r="861" spans="1:9" x14ac:dyDescent="0.25">
      <c r="A861" s="17">
        <v>240960</v>
      </c>
      <c r="B861" s="10">
        <v>0.78055555555555556</v>
      </c>
      <c r="C861" s="10">
        <v>0.93680555555555556</v>
      </c>
      <c r="D861" s="10">
        <f t="shared" si="39"/>
        <v>0.15625</v>
      </c>
      <c r="E861" s="16">
        <f t="shared" si="40"/>
        <v>3.75</v>
      </c>
      <c r="F861" s="13" t="s">
        <v>9</v>
      </c>
      <c r="G861" s="12">
        <v>45565</v>
      </c>
      <c r="H861" s="13" t="s">
        <v>58</v>
      </c>
      <c r="I861" s="18" t="str">
        <f t="shared" si="41"/>
        <v>Bueno</v>
      </c>
    </row>
    <row r="862" spans="1:9" x14ac:dyDescent="0.25">
      <c r="A862" s="17">
        <v>240961</v>
      </c>
      <c r="B862" s="10">
        <v>0.38333333333333336</v>
      </c>
      <c r="C862" s="10">
        <v>0.50555555555555554</v>
      </c>
      <c r="D862" s="10">
        <f t="shared" si="39"/>
        <v>0.12222222222222218</v>
      </c>
      <c r="E862" s="16">
        <f t="shared" si="40"/>
        <v>2.9333333333333336</v>
      </c>
      <c r="F862" s="13" t="s">
        <v>12</v>
      </c>
      <c r="G862" s="12">
        <v>45566</v>
      </c>
      <c r="H862" s="13" t="s">
        <v>58</v>
      </c>
      <c r="I862" s="18" t="str">
        <f t="shared" si="41"/>
        <v>Bueno</v>
      </c>
    </row>
    <row r="863" spans="1:9" x14ac:dyDescent="0.25">
      <c r="A863" s="17">
        <v>240962</v>
      </c>
      <c r="B863" s="10">
        <v>0.58402777777777781</v>
      </c>
      <c r="C863" s="10">
        <v>0.75208333333333333</v>
      </c>
      <c r="D863" s="10">
        <f t="shared" si="39"/>
        <v>0.16805555555555551</v>
      </c>
      <c r="E863" s="16">
        <f t="shared" si="40"/>
        <v>4.0333333333333332</v>
      </c>
      <c r="F863" s="13" t="s">
        <v>12</v>
      </c>
      <c r="G863" s="12">
        <v>45566</v>
      </c>
      <c r="H863" s="13" t="s">
        <v>58</v>
      </c>
      <c r="I863" s="18" t="str">
        <f t="shared" si="41"/>
        <v>Bueno</v>
      </c>
    </row>
    <row r="864" spans="1:9" x14ac:dyDescent="0.25">
      <c r="A864" s="17">
        <v>240963</v>
      </c>
      <c r="B864" s="10">
        <v>0.80833333333333335</v>
      </c>
      <c r="C864" s="10">
        <v>0.97083333333333333</v>
      </c>
      <c r="D864" s="10">
        <f t="shared" si="39"/>
        <v>0.16249999999999998</v>
      </c>
      <c r="E864" s="16">
        <f t="shared" si="40"/>
        <v>3.9</v>
      </c>
      <c r="F864" s="13" t="s">
        <v>12</v>
      </c>
      <c r="G864" s="12">
        <v>45566</v>
      </c>
      <c r="H864" s="13" t="s">
        <v>58</v>
      </c>
      <c r="I864" s="18" t="str">
        <f t="shared" si="41"/>
        <v>Bueno</v>
      </c>
    </row>
    <row r="865" spans="1:9" x14ac:dyDescent="0.25">
      <c r="A865" s="17">
        <v>240964</v>
      </c>
      <c r="B865" s="10">
        <v>0.34305555555555556</v>
      </c>
      <c r="C865" s="10">
        <v>0.46458333333333335</v>
      </c>
      <c r="D865" s="10">
        <f t="shared" si="39"/>
        <v>0.12152777777777779</v>
      </c>
      <c r="E865" s="16">
        <f t="shared" si="40"/>
        <v>2.9166666666666665</v>
      </c>
      <c r="F865" s="13" t="s">
        <v>15</v>
      </c>
      <c r="G865" s="12">
        <v>45567</v>
      </c>
      <c r="H865" s="13" t="s">
        <v>58</v>
      </c>
      <c r="I865" s="18" t="str">
        <f t="shared" si="41"/>
        <v>Bueno</v>
      </c>
    </row>
    <row r="866" spans="1:9" x14ac:dyDescent="0.25">
      <c r="A866" s="17">
        <v>240965</v>
      </c>
      <c r="B866" s="10">
        <v>0.94097222222222221</v>
      </c>
      <c r="C866" s="10">
        <v>0.99930555555555556</v>
      </c>
      <c r="D866" s="10">
        <f t="shared" si="39"/>
        <v>5.8333333333333348E-2</v>
      </c>
      <c r="E866" s="16">
        <f t="shared" si="40"/>
        <v>1.4</v>
      </c>
      <c r="F866" s="13" t="s">
        <v>15</v>
      </c>
      <c r="G866" s="12">
        <v>45567</v>
      </c>
      <c r="H866" s="13" t="s">
        <v>48</v>
      </c>
      <c r="I866" s="18" t="str">
        <f t="shared" si="41"/>
        <v>Regular</v>
      </c>
    </row>
    <row r="867" spans="1:9" x14ac:dyDescent="0.25">
      <c r="A867" s="17">
        <v>240966</v>
      </c>
      <c r="B867" s="10">
        <v>0</v>
      </c>
      <c r="C867" s="10">
        <v>4.0972222222222222E-2</v>
      </c>
      <c r="D867" s="10">
        <f t="shared" si="39"/>
        <v>4.0972222222222222E-2</v>
      </c>
      <c r="E867" s="16">
        <f t="shared" si="40"/>
        <v>0.98333333333333328</v>
      </c>
      <c r="F867" s="13" t="s">
        <v>17</v>
      </c>
      <c r="G867" s="12">
        <v>45568</v>
      </c>
      <c r="H867" s="13" t="s">
        <v>48</v>
      </c>
      <c r="I867" s="18" t="str">
        <f t="shared" si="41"/>
        <v>Malo</v>
      </c>
    </row>
    <row r="868" spans="1:9" x14ac:dyDescent="0.25">
      <c r="A868" s="17">
        <v>240967</v>
      </c>
      <c r="B868" s="10">
        <v>0.34166666666666667</v>
      </c>
      <c r="C868" s="10">
        <v>0.50694444444444442</v>
      </c>
      <c r="D868" s="10">
        <f t="shared" si="39"/>
        <v>0.16527777777777775</v>
      </c>
      <c r="E868" s="16">
        <f t="shared" si="40"/>
        <v>3.9666666666666668</v>
      </c>
      <c r="F868" s="13" t="s">
        <v>17</v>
      </c>
      <c r="G868" s="12">
        <v>45568</v>
      </c>
      <c r="H868" s="13" t="s">
        <v>48</v>
      </c>
      <c r="I868" s="18" t="str">
        <f t="shared" si="41"/>
        <v>Bueno</v>
      </c>
    </row>
    <row r="869" spans="1:9" x14ac:dyDescent="0.25">
      <c r="A869" s="17">
        <v>240968</v>
      </c>
      <c r="B869" s="10">
        <v>0.59583333333333333</v>
      </c>
      <c r="C869" s="10">
        <v>0.74791666666666667</v>
      </c>
      <c r="D869" s="10">
        <f t="shared" si="39"/>
        <v>0.15208333333333335</v>
      </c>
      <c r="E869" s="16">
        <f t="shared" si="40"/>
        <v>3.65</v>
      </c>
      <c r="F869" s="13" t="s">
        <v>17</v>
      </c>
      <c r="G869" s="12">
        <v>45568</v>
      </c>
      <c r="H869" s="13" t="s">
        <v>59</v>
      </c>
      <c r="I869" s="18" t="str">
        <f t="shared" si="41"/>
        <v>Bueno</v>
      </c>
    </row>
    <row r="870" spans="1:9" x14ac:dyDescent="0.25">
      <c r="A870" s="17">
        <v>240969</v>
      </c>
      <c r="B870" s="10">
        <v>0</v>
      </c>
      <c r="C870" s="10">
        <v>2.2222222222222223E-2</v>
      </c>
      <c r="D870" s="10">
        <f t="shared" si="39"/>
        <v>2.2222222222222223E-2</v>
      </c>
      <c r="E870" s="16">
        <f t="shared" si="40"/>
        <v>0.53333333333333333</v>
      </c>
      <c r="F870" s="13" t="s">
        <v>25</v>
      </c>
      <c r="G870" s="12">
        <v>45569</v>
      </c>
      <c r="H870" s="13" t="s">
        <v>38</v>
      </c>
      <c r="I870" s="18" t="str">
        <f t="shared" si="41"/>
        <v>Malo</v>
      </c>
    </row>
    <row r="871" spans="1:9" x14ac:dyDescent="0.25">
      <c r="A871" s="17">
        <v>240970</v>
      </c>
      <c r="B871" s="10">
        <v>0.58194444444444449</v>
      </c>
      <c r="C871" s="10">
        <v>0.6743055555555556</v>
      </c>
      <c r="D871" s="10">
        <f t="shared" si="39"/>
        <v>9.2361111111111116E-2</v>
      </c>
      <c r="E871" s="16">
        <f t="shared" si="40"/>
        <v>2.2166666666666668</v>
      </c>
      <c r="F871" s="13" t="s">
        <v>25</v>
      </c>
      <c r="G871" s="12">
        <v>45569</v>
      </c>
      <c r="H871" s="13" t="s">
        <v>20</v>
      </c>
      <c r="I871" s="18" t="str">
        <f t="shared" si="41"/>
        <v>Bueno</v>
      </c>
    </row>
    <row r="872" spans="1:9" x14ac:dyDescent="0.25">
      <c r="A872" s="17">
        <v>240971</v>
      </c>
      <c r="B872" s="10">
        <v>0.4777777777777778</v>
      </c>
      <c r="C872" s="10">
        <v>0.52847222222222223</v>
      </c>
      <c r="D872" s="10">
        <f t="shared" si="39"/>
        <v>5.0694444444444431E-2</v>
      </c>
      <c r="E872" s="16">
        <f>(HOUR(D872) + MINUTE(D872)/60)</f>
        <v>1.2166666666666668</v>
      </c>
      <c r="F872" s="13" t="s">
        <v>19</v>
      </c>
      <c r="G872" s="12">
        <v>45570</v>
      </c>
      <c r="H872" s="13" t="s">
        <v>59</v>
      </c>
      <c r="I872" s="18" t="str">
        <f t="shared" si="41"/>
        <v>Regular</v>
      </c>
    </row>
    <row r="873" spans="1:9" x14ac:dyDescent="0.25">
      <c r="A873" s="17">
        <v>240972</v>
      </c>
      <c r="B873" s="10">
        <v>0.46111111111111114</v>
      </c>
      <c r="C873" s="10">
        <v>0.51041666666666663</v>
      </c>
      <c r="D873" s="10">
        <f t="shared" si="39"/>
        <v>4.9305555555555491E-2</v>
      </c>
      <c r="E873" s="16">
        <f t="shared" ref="E873:E936" si="42">(HOUR(D873) + MINUTE(D873)/60)</f>
        <v>1.1833333333333333</v>
      </c>
      <c r="F873" s="13" t="s">
        <v>9</v>
      </c>
      <c r="G873" s="12">
        <v>45572</v>
      </c>
      <c r="H873" s="13" t="s">
        <v>38</v>
      </c>
      <c r="I873" s="18" t="str">
        <f t="shared" si="41"/>
        <v>Regular</v>
      </c>
    </row>
    <row r="874" spans="1:9" x14ac:dyDescent="0.25">
      <c r="A874" s="17">
        <v>240973</v>
      </c>
      <c r="B874" s="10">
        <v>0.51041666666666663</v>
      </c>
      <c r="C874" s="10">
        <v>0.57152777777777775</v>
      </c>
      <c r="D874" s="10">
        <f t="shared" si="39"/>
        <v>6.1111111111111116E-2</v>
      </c>
      <c r="E874" s="16">
        <f t="shared" si="42"/>
        <v>1.4666666666666668</v>
      </c>
      <c r="F874" s="13" t="s">
        <v>9</v>
      </c>
      <c r="G874" s="12">
        <v>45572</v>
      </c>
      <c r="H874" s="13" t="s">
        <v>57</v>
      </c>
      <c r="I874" s="18" t="str">
        <f t="shared" si="41"/>
        <v>Regular</v>
      </c>
    </row>
    <row r="875" spans="1:9" x14ac:dyDescent="0.25">
      <c r="A875" s="17">
        <v>240974</v>
      </c>
      <c r="B875" s="10">
        <v>0.60416666666666663</v>
      </c>
      <c r="C875" s="10">
        <v>0.67777777777777781</v>
      </c>
      <c r="D875" s="10">
        <f t="shared" si="39"/>
        <v>7.3611111111111183E-2</v>
      </c>
      <c r="E875" s="16">
        <f t="shared" si="42"/>
        <v>1.7666666666666666</v>
      </c>
      <c r="F875" s="13" t="s">
        <v>9</v>
      </c>
      <c r="G875" s="12">
        <v>45572</v>
      </c>
      <c r="H875" s="13" t="s">
        <v>57</v>
      </c>
      <c r="I875" s="18" t="str">
        <f t="shared" si="41"/>
        <v>Regular</v>
      </c>
    </row>
    <row r="876" spans="1:9" x14ac:dyDescent="0.25">
      <c r="A876" s="17">
        <v>240975</v>
      </c>
      <c r="B876" s="10">
        <v>1.3888888888888889E-3</v>
      </c>
      <c r="C876" s="10">
        <v>3.2638888888888891E-2</v>
      </c>
      <c r="D876" s="10">
        <f t="shared" si="39"/>
        <v>3.125E-2</v>
      </c>
      <c r="E876" s="16">
        <f t="shared" si="42"/>
        <v>0.75</v>
      </c>
      <c r="F876" s="13" t="s">
        <v>12</v>
      </c>
      <c r="G876" s="12">
        <v>45573</v>
      </c>
      <c r="H876" s="13" t="s">
        <v>38</v>
      </c>
      <c r="I876" s="18" t="str">
        <f t="shared" si="41"/>
        <v>Malo</v>
      </c>
    </row>
    <row r="877" spans="1:9" x14ac:dyDescent="0.25">
      <c r="A877" s="17">
        <v>240976</v>
      </c>
      <c r="B877" s="10">
        <v>0.42569444444444443</v>
      </c>
      <c r="C877" s="10">
        <v>0.56736111111111109</v>
      </c>
      <c r="D877" s="10">
        <f t="shared" si="39"/>
        <v>0.14166666666666666</v>
      </c>
      <c r="E877" s="16">
        <f t="shared" si="42"/>
        <v>3.4</v>
      </c>
      <c r="F877" s="13" t="s">
        <v>12</v>
      </c>
      <c r="G877" s="12">
        <v>45573</v>
      </c>
      <c r="H877" s="13" t="s">
        <v>59</v>
      </c>
      <c r="I877" s="18" t="str">
        <f t="shared" si="41"/>
        <v>Bueno</v>
      </c>
    </row>
    <row r="878" spans="1:9" x14ac:dyDescent="0.25">
      <c r="A878" s="17">
        <v>240977</v>
      </c>
      <c r="B878" s="10">
        <v>0.66527777777777775</v>
      </c>
      <c r="C878" s="10">
        <v>0.72083333333333333</v>
      </c>
      <c r="D878" s="10">
        <f t="shared" si="39"/>
        <v>5.555555555555558E-2</v>
      </c>
      <c r="E878" s="16">
        <f t="shared" si="42"/>
        <v>1.3333333333333333</v>
      </c>
      <c r="F878" s="13" t="s">
        <v>12</v>
      </c>
      <c r="G878" s="12">
        <v>45573</v>
      </c>
      <c r="H878" s="13" t="s">
        <v>23</v>
      </c>
      <c r="I878" s="18" t="str">
        <f t="shared" si="41"/>
        <v>Regular</v>
      </c>
    </row>
    <row r="879" spans="1:9" x14ac:dyDescent="0.25">
      <c r="A879" s="17">
        <v>240978</v>
      </c>
      <c r="B879" s="10">
        <v>0.98541666666666672</v>
      </c>
      <c r="C879" s="10">
        <v>0.99930555555555556</v>
      </c>
      <c r="D879" s="10">
        <f t="shared" si="39"/>
        <v>1.388888888888884E-2</v>
      </c>
      <c r="E879" s="16">
        <f t="shared" si="42"/>
        <v>0.33333333333333331</v>
      </c>
      <c r="F879" s="13" t="s">
        <v>12</v>
      </c>
      <c r="G879" s="12">
        <v>45573</v>
      </c>
      <c r="H879" s="13" t="s">
        <v>20</v>
      </c>
      <c r="I879" s="18" t="str">
        <f t="shared" si="41"/>
        <v>Malo</v>
      </c>
    </row>
    <row r="880" spans="1:9" x14ac:dyDescent="0.25">
      <c r="A880" s="17">
        <v>240979</v>
      </c>
      <c r="B880" s="10">
        <v>0</v>
      </c>
      <c r="C880" s="10">
        <v>1.4583333333333334E-2</v>
      </c>
      <c r="D880" s="10">
        <f t="shared" si="39"/>
        <v>1.4583333333333334E-2</v>
      </c>
      <c r="E880" s="16">
        <f t="shared" si="42"/>
        <v>0.35</v>
      </c>
      <c r="F880" s="13" t="s">
        <v>15</v>
      </c>
      <c r="G880" s="12">
        <v>45574</v>
      </c>
      <c r="H880" s="13" t="s">
        <v>20</v>
      </c>
      <c r="I880" s="18" t="str">
        <f t="shared" si="41"/>
        <v>Malo</v>
      </c>
    </row>
    <row r="881" spans="1:9" x14ac:dyDescent="0.25">
      <c r="A881" s="17">
        <v>240980</v>
      </c>
      <c r="B881" s="10">
        <v>0.33680555555555558</v>
      </c>
      <c r="C881" s="10">
        <v>0.49513888888888891</v>
      </c>
      <c r="D881" s="10">
        <f t="shared" si="39"/>
        <v>0.15833333333333333</v>
      </c>
      <c r="E881" s="16">
        <f t="shared" si="42"/>
        <v>3.8</v>
      </c>
      <c r="F881" s="13" t="s">
        <v>15</v>
      </c>
      <c r="G881" s="12">
        <v>45574</v>
      </c>
      <c r="H881" s="13" t="s">
        <v>58</v>
      </c>
      <c r="I881" s="18" t="str">
        <f t="shared" si="41"/>
        <v>Bueno</v>
      </c>
    </row>
    <row r="882" spans="1:9" x14ac:dyDescent="0.25">
      <c r="A882" s="17">
        <v>240981</v>
      </c>
      <c r="B882" s="10">
        <v>0.77638888888888891</v>
      </c>
      <c r="C882" s="10">
        <v>0.80208333333333337</v>
      </c>
      <c r="D882" s="10">
        <f t="shared" si="39"/>
        <v>2.5694444444444464E-2</v>
      </c>
      <c r="E882" s="16">
        <f t="shared" si="42"/>
        <v>0.6166666666666667</v>
      </c>
      <c r="F882" s="13" t="s">
        <v>15</v>
      </c>
      <c r="G882" s="12">
        <v>45574</v>
      </c>
      <c r="H882" s="13" t="s">
        <v>10</v>
      </c>
      <c r="I882" s="18" t="str">
        <f t="shared" si="41"/>
        <v>Malo</v>
      </c>
    </row>
    <row r="883" spans="1:9" x14ac:dyDescent="0.25">
      <c r="A883" s="17">
        <v>240982</v>
      </c>
      <c r="B883" s="10">
        <v>0.36875000000000002</v>
      </c>
      <c r="C883" s="10">
        <v>0.51041666666666663</v>
      </c>
      <c r="D883" s="10">
        <f t="shared" si="39"/>
        <v>0.14166666666666661</v>
      </c>
      <c r="E883" s="16">
        <f t="shared" si="42"/>
        <v>3.4</v>
      </c>
      <c r="F883" s="13" t="s">
        <v>17</v>
      </c>
      <c r="G883" s="12">
        <v>45575</v>
      </c>
      <c r="H883" s="13" t="s">
        <v>48</v>
      </c>
      <c r="I883" s="18" t="str">
        <f t="shared" si="41"/>
        <v>Bueno</v>
      </c>
    </row>
    <row r="884" spans="1:9" x14ac:dyDescent="0.25">
      <c r="A884" s="17">
        <v>240983</v>
      </c>
      <c r="B884" s="10">
        <v>0.59305555555555556</v>
      </c>
      <c r="C884" s="10">
        <v>0.73263888888888884</v>
      </c>
      <c r="D884" s="10">
        <f t="shared" si="39"/>
        <v>0.13958333333333328</v>
      </c>
      <c r="E884" s="16">
        <f t="shared" si="42"/>
        <v>3.35</v>
      </c>
      <c r="F884" s="13" t="s">
        <v>17</v>
      </c>
      <c r="G884" s="12">
        <v>45575</v>
      </c>
      <c r="H884" s="13" t="s">
        <v>59</v>
      </c>
      <c r="I884" s="18" t="str">
        <f t="shared" si="41"/>
        <v>Bueno</v>
      </c>
    </row>
    <row r="885" spans="1:9" x14ac:dyDescent="0.25">
      <c r="A885" s="17">
        <v>240984</v>
      </c>
      <c r="B885" s="10">
        <v>0.8881944444444444</v>
      </c>
      <c r="C885" s="10">
        <v>0.92013888888888884</v>
      </c>
      <c r="D885" s="10">
        <f t="shared" si="39"/>
        <v>3.1944444444444442E-2</v>
      </c>
      <c r="E885" s="16">
        <f t="shared" si="42"/>
        <v>0.76666666666666672</v>
      </c>
      <c r="F885" s="13" t="s">
        <v>17</v>
      </c>
      <c r="G885" s="12">
        <v>45575</v>
      </c>
      <c r="H885" s="13" t="s">
        <v>34</v>
      </c>
      <c r="I885" s="18" t="str">
        <f t="shared" si="41"/>
        <v>Malo</v>
      </c>
    </row>
    <row r="886" spans="1:9" x14ac:dyDescent="0.25">
      <c r="A886" s="17">
        <v>240985</v>
      </c>
      <c r="B886" s="10">
        <v>0.62083333333333335</v>
      </c>
      <c r="C886" s="10">
        <v>0.73888888888888893</v>
      </c>
      <c r="D886" s="10">
        <f t="shared" si="39"/>
        <v>0.11805555555555558</v>
      </c>
      <c r="E886" s="16">
        <f t="shared" si="42"/>
        <v>2.8333333333333335</v>
      </c>
      <c r="F886" s="13" t="s">
        <v>25</v>
      </c>
      <c r="G886" s="12">
        <v>45576</v>
      </c>
      <c r="H886" s="13" t="s">
        <v>20</v>
      </c>
      <c r="I886" s="18" t="str">
        <f t="shared" si="41"/>
        <v>Bueno</v>
      </c>
    </row>
    <row r="887" spans="1:9" x14ac:dyDescent="0.25">
      <c r="A887" s="17">
        <v>240986</v>
      </c>
      <c r="B887" s="10">
        <v>3.472222222222222E-3</v>
      </c>
      <c r="C887" s="10">
        <v>6.6666666666666666E-2</v>
      </c>
      <c r="D887" s="10">
        <f t="shared" si="39"/>
        <v>6.3194444444444442E-2</v>
      </c>
      <c r="E887" s="16">
        <f t="shared" si="42"/>
        <v>1.5166666666666666</v>
      </c>
      <c r="F887" s="13" t="s">
        <v>19</v>
      </c>
      <c r="G887" s="12">
        <v>45577</v>
      </c>
      <c r="H887" s="13" t="s">
        <v>59</v>
      </c>
      <c r="I887" s="18" t="str">
        <f t="shared" si="41"/>
        <v>Regular</v>
      </c>
    </row>
    <row r="888" spans="1:9" x14ac:dyDescent="0.25">
      <c r="A888" s="17">
        <v>240987</v>
      </c>
      <c r="B888" s="10">
        <v>0.55138888888888893</v>
      </c>
      <c r="C888" s="10">
        <v>0.71736111111111112</v>
      </c>
      <c r="D888" s="10">
        <f t="shared" si="39"/>
        <v>0.16597222222222219</v>
      </c>
      <c r="E888" s="16">
        <f t="shared" si="42"/>
        <v>3.9833333333333334</v>
      </c>
      <c r="F888" s="13" t="s">
        <v>19</v>
      </c>
      <c r="G888" s="12">
        <v>45577</v>
      </c>
      <c r="H888" s="13" t="s">
        <v>58</v>
      </c>
      <c r="I888" s="18" t="str">
        <f t="shared" si="41"/>
        <v>Bueno</v>
      </c>
    </row>
    <row r="889" spans="1:9" x14ac:dyDescent="0.25">
      <c r="A889" s="17">
        <v>240988</v>
      </c>
      <c r="B889" s="10">
        <v>0.71736111111111112</v>
      </c>
      <c r="C889" s="10">
        <v>0.77638888888888891</v>
      </c>
      <c r="D889" s="10">
        <f t="shared" si="39"/>
        <v>5.902777777777779E-2</v>
      </c>
      <c r="E889" s="16">
        <f t="shared" si="42"/>
        <v>1.4166666666666667</v>
      </c>
      <c r="F889" s="13" t="s">
        <v>19</v>
      </c>
      <c r="G889" s="12">
        <v>45577</v>
      </c>
      <c r="H889" s="13" t="s">
        <v>58</v>
      </c>
      <c r="I889" s="18" t="str">
        <f t="shared" si="41"/>
        <v>Regular</v>
      </c>
    </row>
    <row r="890" spans="1:9" x14ac:dyDescent="0.25">
      <c r="A890" s="17">
        <v>240989</v>
      </c>
      <c r="B890" s="10">
        <v>0.68472222222222223</v>
      </c>
      <c r="C890" s="10">
        <v>0.77500000000000002</v>
      </c>
      <c r="D890" s="10">
        <f t="shared" si="39"/>
        <v>9.027777777777779E-2</v>
      </c>
      <c r="E890" s="16">
        <f t="shared" si="42"/>
        <v>2.1666666666666665</v>
      </c>
      <c r="F890" s="13" t="s">
        <v>21</v>
      </c>
      <c r="G890" s="12">
        <v>45578</v>
      </c>
      <c r="H890" s="13" t="s">
        <v>59</v>
      </c>
      <c r="I890" s="18" t="str">
        <f t="shared" si="41"/>
        <v>Bueno</v>
      </c>
    </row>
    <row r="891" spans="1:9" x14ac:dyDescent="0.25">
      <c r="A891" s="17">
        <v>240990</v>
      </c>
      <c r="B891" s="10">
        <v>0.84444444444444444</v>
      </c>
      <c r="C891" s="10">
        <v>0.97499999999999998</v>
      </c>
      <c r="D891" s="10">
        <f t="shared" si="39"/>
        <v>0.13055555555555554</v>
      </c>
      <c r="E891" s="16">
        <f t="shared" si="42"/>
        <v>3.1333333333333333</v>
      </c>
      <c r="F891" s="13" t="s">
        <v>21</v>
      </c>
      <c r="G891" s="12">
        <v>45578</v>
      </c>
      <c r="H891" s="13" t="s">
        <v>59</v>
      </c>
      <c r="I891" s="18" t="str">
        <f t="shared" si="41"/>
        <v>Bueno</v>
      </c>
    </row>
    <row r="892" spans="1:9" x14ac:dyDescent="0.25">
      <c r="A892" s="17">
        <v>240991</v>
      </c>
      <c r="B892" s="10">
        <v>0.43194444444444446</v>
      </c>
      <c r="C892" s="10">
        <v>0.48541666666666666</v>
      </c>
      <c r="D892" s="10">
        <f t="shared" si="39"/>
        <v>5.3472222222222199E-2</v>
      </c>
      <c r="E892" s="16">
        <f t="shared" si="42"/>
        <v>1.2833333333333332</v>
      </c>
      <c r="F892" s="13" t="s">
        <v>9</v>
      </c>
      <c r="G892" s="12">
        <v>45579</v>
      </c>
      <c r="H892" s="13" t="s">
        <v>59</v>
      </c>
      <c r="I892" s="18" t="str">
        <f t="shared" si="41"/>
        <v>Regular</v>
      </c>
    </row>
    <row r="893" spans="1:9" x14ac:dyDescent="0.25">
      <c r="A893" s="17">
        <v>240992</v>
      </c>
      <c r="B893" s="10">
        <v>0.60624999999999996</v>
      </c>
      <c r="C893" s="10">
        <v>0.65694444444444444</v>
      </c>
      <c r="D893" s="10">
        <f t="shared" si="39"/>
        <v>5.0694444444444486E-2</v>
      </c>
      <c r="E893" s="16">
        <f t="shared" si="42"/>
        <v>1.2166666666666668</v>
      </c>
      <c r="F893" s="13" t="s">
        <v>9</v>
      </c>
      <c r="G893" s="12">
        <v>45579</v>
      </c>
      <c r="H893" s="13" t="s">
        <v>59</v>
      </c>
      <c r="I893" s="18" t="str">
        <f t="shared" si="41"/>
        <v>Regular</v>
      </c>
    </row>
    <row r="894" spans="1:9" x14ac:dyDescent="0.25">
      <c r="A894" s="17">
        <v>240993</v>
      </c>
      <c r="B894" s="10">
        <v>0.76111111111111107</v>
      </c>
      <c r="C894" s="10">
        <v>0.8125</v>
      </c>
      <c r="D894" s="10">
        <f t="shared" si="39"/>
        <v>5.1388888888888928E-2</v>
      </c>
      <c r="E894" s="16">
        <f t="shared" si="42"/>
        <v>1.2333333333333334</v>
      </c>
      <c r="F894" s="13" t="s">
        <v>9</v>
      </c>
      <c r="G894" s="12">
        <v>45579</v>
      </c>
      <c r="H894" s="13" t="s">
        <v>59</v>
      </c>
      <c r="I894" s="18" t="str">
        <f t="shared" si="41"/>
        <v>Regular</v>
      </c>
    </row>
    <row r="895" spans="1:9" x14ac:dyDescent="0.25">
      <c r="A895" s="17">
        <v>240994</v>
      </c>
      <c r="B895" s="10">
        <v>9.7222222222222224E-3</v>
      </c>
      <c r="C895" s="10">
        <v>3.125E-2</v>
      </c>
      <c r="D895" s="10">
        <f t="shared" si="39"/>
        <v>2.1527777777777778E-2</v>
      </c>
      <c r="E895" s="16">
        <f t="shared" si="42"/>
        <v>0.51666666666666672</v>
      </c>
      <c r="F895" s="13" t="s">
        <v>12</v>
      </c>
      <c r="G895" s="12">
        <v>45580</v>
      </c>
      <c r="H895" s="13" t="s">
        <v>38</v>
      </c>
      <c r="I895" s="18" t="str">
        <f t="shared" si="41"/>
        <v>Malo</v>
      </c>
    </row>
    <row r="896" spans="1:9" x14ac:dyDescent="0.25">
      <c r="A896" s="17">
        <v>240995</v>
      </c>
      <c r="B896" s="10">
        <v>0.53680555555555554</v>
      </c>
      <c r="C896" s="10">
        <v>0.63124999999999998</v>
      </c>
      <c r="D896" s="10">
        <f t="shared" si="39"/>
        <v>9.4444444444444442E-2</v>
      </c>
      <c r="E896" s="16">
        <f t="shared" si="42"/>
        <v>2.2666666666666666</v>
      </c>
      <c r="F896" s="13" t="s">
        <v>12</v>
      </c>
      <c r="G896" s="12">
        <v>45580</v>
      </c>
      <c r="H896" s="13" t="s">
        <v>58</v>
      </c>
      <c r="I896" s="18" t="str">
        <f t="shared" si="41"/>
        <v>Bueno</v>
      </c>
    </row>
    <row r="897" spans="1:9" x14ac:dyDescent="0.25">
      <c r="A897" s="17">
        <v>240996</v>
      </c>
      <c r="B897" s="10">
        <v>0.74930555555555556</v>
      </c>
      <c r="C897" s="10">
        <v>0.79097222222222219</v>
      </c>
      <c r="D897" s="10">
        <f t="shared" si="39"/>
        <v>4.166666666666663E-2</v>
      </c>
      <c r="E897" s="16">
        <f t="shared" si="42"/>
        <v>1</v>
      </c>
      <c r="F897" s="13" t="s">
        <v>12</v>
      </c>
      <c r="G897" s="12">
        <v>45580</v>
      </c>
      <c r="H897" s="13" t="s">
        <v>58</v>
      </c>
      <c r="I897" s="18" t="str">
        <f t="shared" si="41"/>
        <v>Regular</v>
      </c>
    </row>
    <row r="898" spans="1:9" x14ac:dyDescent="0.25">
      <c r="A898" s="17">
        <v>240997</v>
      </c>
      <c r="B898" s="10">
        <v>0.9145833333333333</v>
      </c>
      <c r="C898" s="10">
        <v>0.99930555555555556</v>
      </c>
      <c r="D898" s="10">
        <f t="shared" si="39"/>
        <v>8.4722222222222254E-2</v>
      </c>
      <c r="E898" s="16">
        <f t="shared" si="42"/>
        <v>2.0333333333333332</v>
      </c>
      <c r="F898" s="13" t="s">
        <v>12</v>
      </c>
      <c r="G898" s="12">
        <v>45580</v>
      </c>
      <c r="H898" s="13" t="s">
        <v>58</v>
      </c>
      <c r="I898" s="18" t="str">
        <f t="shared" si="41"/>
        <v>Bueno</v>
      </c>
    </row>
    <row r="899" spans="1:9" x14ac:dyDescent="0.25">
      <c r="A899" s="17">
        <v>240998</v>
      </c>
      <c r="B899" s="10">
        <v>0.36249999999999999</v>
      </c>
      <c r="C899" s="10">
        <v>0.51041666666666663</v>
      </c>
      <c r="D899" s="10">
        <f t="shared" si="39"/>
        <v>0.14791666666666664</v>
      </c>
      <c r="E899" s="16">
        <f t="shared" si="42"/>
        <v>3.55</v>
      </c>
      <c r="F899" s="13" t="s">
        <v>15</v>
      </c>
      <c r="G899" s="12">
        <v>45581</v>
      </c>
      <c r="H899" s="13" t="s">
        <v>58</v>
      </c>
      <c r="I899" s="18" t="str">
        <f t="shared" si="41"/>
        <v>Bueno</v>
      </c>
    </row>
    <row r="900" spans="1:9" x14ac:dyDescent="0.25">
      <c r="A900" s="17">
        <v>240999</v>
      </c>
      <c r="B900" s="10">
        <v>0.98124999999999996</v>
      </c>
      <c r="C900" s="10">
        <v>0.99930555555555556</v>
      </c>
      <c r="D900" s="10">
        <f t="shared" si="39"/>
        <v>1.8055555555555602E-2</v>
      </c>
      <c r="E900" s="16">
        <f t="shared" si="42"/>
        <v>0.43333333333333335</v>
      </c>
      <c r="F900" s="13" t="s">
        <v>15</v>
      </c>
      <c r="G900" s="12">
        <v>45581</v>
      </c>
      <c r="H900" s="13" t="s">
        <v>38</v>
      </c>
      <c r="I900" s="18" t="str">
        <f t="shared" si="41"/>
        <v>Malo</v>
      </c>
    </row>
    <row r="901" spans="1:9" x14ac:dyDescent="0.25">
      <c r="A901" s="17">
        <v>241000</v>
      </c>
      <c r="B901" s="10">
        <v>0</v>
      </c>
      <c r="C901" s="10">
        <v>1.8749999999999999E-2</v>
      </c>
      <c r="D901" s="10">
        <f t="shared" si="39"/>
        <v>1.8749999999999999E-2</v>
      </c>
      <c r="E901" s="16">
        <f t="shared" si="42"/>
        <v>0.45</v>
      </c>
      <c r="F901" s="13" t="s">
        <v>17</v>
      </c>
      <c r="G901" s="12">
        <v>45582</v>
      </c>
      <c r="H901" s="13" t="s">
        <v>38</v>
      </c>
      <c r="I901" s="18" t="str">
        <f t="shared" si="41"/>
        <v>Malo</v>
      </c>
    </row>
    <row r="902" spans="1:9" x14ac:dyDescent="0.25">
      <c r="A902" s="17">
        <v>241001</v>
      </c>
      <c r="B902" s="10">
        <v>0.38055555555555554</v>
      </c>
      <c r="C902" s="10">
        <v>0.43819444444444444</v>
      </c>
      <c r="D902" s="10">
        <f t="shared" si="39"/>
        <v>5.7638888888888906E-2</v>
      </c>
      <c r="E902" s="16">
        <f t="shared" si="42"/>
        <v>1.3833333333333333</v>
      </c>
      <c r="F902" s="13" t="s">
        <v>17</v>
      </c>
      <c r="G902" s="12">
        <v>45582</v>
      </c>
      <c r="H902" s="13" t="s">
        <v>59</v>
      </c>
      <c r="I902" s="18" t="str">
        <f t="shared" si="41"/>
        <v>Regular</v>
      </c>
    </row>
    <row r="903" spans="1:9" x14ac:dyDescent="0.25">
      <c r="A903" s="17">
        <v>241002</v>
      </c>
      <c r="B903" s="10">
        <v>0.55763888888888891</v>
      </c>
      <c r="C903" s="10">
        <v>0.6694444444444444</v>
      </c>
      <c r="D903" s="10">
        <f t="shared" si="39"/>
        <v>0.11180555555555549</v>
      </c>
      <c r="E903" s="16">
        <f t="shared" si="42"/>
        <v>2.6833333333333336</v>
      </c>
      <c r="F903" s="13" t="s">
        <v>17</v>
      </c>
      <c r="G903" s="12">
        <v>45582</v>
      </c>
      <c r="H903" s="13" t="s">
        <v>59</v>
      </c>
      <c r="I903" s="18" t="str">
        <f t="shared" si="41"/>
        <v>Bueno</v>
      </c>
    </row>
    <row r="904" spans="1:9" x14ac:dyDescent="0.25">
      <c r="A904" s="17">
        <v>241003</v>
      </c>
      <c r="B904" s="10">
        <v>0.70833333333333337</v>
      </c>
      <c r="C904" s="10">
        <v>0.80833333333333335</v>
      </c>
      <c r="D904" s="10">
        <f t="shared" ref="D904:D967" si="43">C904-B904</f>
        <v>9.9999999999999978E-2</v>
      </c>
      <c r="E904" s="16">
        <f t="shared" si="42"/>
        <v>2.4</v>
      </c>
      <c r="F904" s="13" t="s">
        <v>25</v>
      </c>
      <c r="G904" s="12">
        <v>45583</v>
      </c>
      <c r="H904" s="13" t="s">
        <v>23</v>
      </c>
      <c r="I904" s="18" t="str">
        <f t="shared" ref="I904:I967" si="44">IF(E904&lt;1, "Malo", IF(AND(E904&gt;=1, E904&lt;2), "Regular", "Bueno"))</f>
        <v>Bueno</v>
      </c>
    </row>
    <row r="905" spans="1:9" x14ac:dyDescent="0.25">
      <c r="A905" s="17">
        <v>241004</v>
      </c>
      <c r="B905" s="10">
        <v>0.89166666666666672</v>
      </c>
      <c r="C905" s="10">
        <v>0.96805555555555556</v>
      </c>
      <c r="D905" s="10">
        <f t="shared" si="43"/>
        <v>7.638888888888884E-2</v>
      </c>
      <c r="E905" s="16">
        <f t="shared" si="42"/>
        <v>1.8333333333333335</v>
      </c>
      <c r="F905" s="13" t="s">
        <v>25</v>
      </c>
      <c r="G905" s="12">
        <v>45583</v>
      </c>
      <c r="H905" s="13" t="s">
        <v>20</v>
      </c>
      <c r="I905" s="18" t="str">
        <f t="shared" si="44"/>
        <v>Regular</v>
      </c>
    </row>
    <row r="906" spans="1:9" x14ac:dyDescent="0.25">
      <c r="A906" s="17">
        <v>241005</v>
      </c>
      <c r="B906" s="10">
        <v>0</v>
      </c>
      <c r="C906" s="10">
        <v>4.9305555555555554E-2</v>
      </c>
      <c r="D906" s="10">
        <f t="shared" si="43"/>
        <v>4.9305555555555554E-2</v>
      </c>
      <c r="E906" s="16">
        <f t="shared" si="42"/>
        <v>1.1833333333333333</v>
      </c>
      <c r="F906" s="13" t="s">
        <v>19</v>
      </c>
      <c r="G906" s="12">
        <v>45584</v>
      </c>
      <c r="H906" s="13" t="s">
        <v>20</v>
      </c>
      <c r="I906" s="18" t="str">
        <f t="shared" si="44"/>
        <v>Regular</v>
      </c>
    </row>
    <row r="907" spans="1:9" x14ac:dyDescent="0.25">
      <c r="A907" s="17">
        <v>241006</v>
      </c>
      <c r="B907" s="10">
        <v>0.42638888888888887</v>
      </c>
      <c r="C907" s="10">
        <v>0.46666666666666667</v>
      </c>
      <c r="D907" s="10">
        <f t="shared" si="43"/>
        <v>4.0277777777777801E-2</v>
      </c>
      <c r="E907" s="16">
        <f t="shared" si="42"/>
        <v>0.96666666666666667</v>
      </c>
      <c r="F907" s="13" t="s">
        <v>19</v>
      </c>
      <c r="G907" s="12">
        <v>45584</v>
      </c>
      <c r="H907" s="13" t="s">
        <v>38</v>
      </c>
      <c r="I907" s="18" t="str">
        <f t="shared" si="44"/>
        <v>Malo</v>
      </c>
    </row>
    <row r="908" spans="1:9" x14ac:dyDescent="0.25">
      <c r="A908" s="17">
        <v>241007</v>
      </c>
      <c r="B908" s="10">
        <v>0.73263888888888884</v>
      </c>
      <c r="C908" s="10">
        <v>0.8881944444444444</v>
      </c>
      <c r="D908" s="10">
        <f t="shared" si="43"/>
        <v>0.15555555555555556</v>
      </c>
      <c r="E908" s="16">
        <f t="shared" si="42"/>
        <v>3.7333333333333334</v>
      </c>
      <c r="F908" s="13" t="s">
        <v>9</v>
      </c>
      <c r="G908" s="12">
        <v>45586</v>
      </c>
      <c r="H908" s="13" t="s">
        <v>20</v>
      </c>
      <c r="I908" s="18" t="str">
        <f t="shared" si="44"/>
        <v>Bueno</v>
      </c>
    </row>
    <row r="909" spans="1:9" x14ac:dyDescent="0.25">
      <c r="A909" s="17">
        <v>241008</v>
      </c>
      <c r="B909" s="10">
        <v>0</v>
      </c>
      <c r="C909" s="10">
        <v>5.0694444444444445E-2</v>
      </c>
      <c r="D909" s="10">
        <f t="shared" si="43"/>
        <v>5.0694444444444445E-2</v>
      </c>
      <c r="E909" s="16">
        <f t="shared" si="42"/>
        <v>1.2166666666666668</v>
      </c>
      <c r="F909" s="13" t="s">
        <v>12</v>
      </c>
      <c r="G909" s="12">
        <v>45587</v>
      </c>
      <c r="H909" s="13" t="s">
        <v>60</v>
      </c>
      <c r="I909" s="18" t="str">
        <f t="shared" si="44"/>
        <v>Regular</v>
      </c>
    </row>
    <row r="910" spans="1:9" x14ac:dyDescent="0.25">
      <c r="A910" s="17">
        <v>241009</v>
      </c>
      <c r="B910" s="10">
        <v>0.39444444444444443</v>
      </c>
      <c r="C910" s="10">
        <v>0.50972222222222219</v>
      </c>
      <c r="D910" s="10">
        <f t="shared" si="43"/>
        <v>0.11527777777777776</v>
      </c>
      <c r="E910" s="16">
        <f t="shared" si="42"/>
        <v>2.7666666666666666</v>
      </c>
      <c r="F910" s="13" t="s">
        <v>12</v>
      </c>
      <c r="G910" s="12">
        <v>45587</v>
      </c>
      <c r="H910" s="13" t="s">
        <v>60</v>
      </c>
      <c r="I910" s="18" t="str">
        <f t="shared" si="44"/>
        <v>Bueno</v>
      </c>
    </row>
    <row r="911" spans="1:9" x14ac:dyDescent="0.25">
      <c r="A911" s="17">
        <v>241010</v>
      </c>
      <c r="B911" s="10">
        <v>0.53472222222222221</v>
      </c>
      <c r="C911" s="10">
        <v>0.63958333333333328</v>
      </c>
      <c r="D911" s="10">
        <f t="shared" si="43"/>
        <v>0.10486111111111107</v>
      </c>
      <c r="E911" s="16">
        <f t="shared" si="42"/>
        <v>2.5166666666666666</v>
      </c>
      <c r="F911" s="13" t="s">
        <v>12</v>
      </c>
      <c r="G911" s="12">
        <v>45587</v>
      </c>
      <c r="H911" s="13" t="s">
        <v>34</v>
      </c>
      <c r="I911" s="18" t="str">
        <f t="shared" si="44"/>
        <v>Bueno</v>
      </c>
    </row>
    <row r="912" spans="1:9" x14ac:dyDescent="0.25">
      <c r="A912" s="17">
        <v>241011</v>
      </c>
      <c r="B912" s="10">
        <v>0.74583333333333335</v>
      </c>
      <c r="C912" s="10">
        <v>0.82847222222222228</v>
      </c>
      <c r="D912" s="10">
        <f t="shared" si="43"/>
        <v>8.2638888888888928E-2</v>
      </c>
      <c r="E912" s="16">
        <f t="shared" si="42"/>
        <v>1.9833333333333334</v>
      </c>
      <c r="F912" s="13" t="s">
        <v>12</v>
      </c>
      <c r="G912" s="12">
        <v>45587</v>
      </c>
      <c r="H912" s="13" t="s">
        <v>60</v>
      </c>
      <c r="I912" s="18" t="str">
        <f t="shared" si="44"/>
        <v>Regular</v>
      </c>
    </row>
    <row r="913" spans="1:9" x14ac:dyDescent="0.25">
      <c r="A913" s="17">
        <v>241012</v>
      </c>
      <c r="B913" s="10">
        <v>0.34375</v>
      </c>
      <c r="C913" s="10">
        <v>0.49652777777777779</v>
      </c>
      <c r="D913" s="10">
        <f t="shared" si="43"/>
        <v>0.15277777777777779</v>
      </c>
      <c r="E913" s="16">
        <f t="shared" si="42"/>
        <v>3.6666666666666665</v>
      </c>
      <c r="F913" s="13" t="s">
        <v>15</v>
      </c>
      <c r="G913" s="12">
        <v>45588</v>
      </c>
      <c r="H913" s="13" t="s">
        <v>58</v>
      </c>
      <c r="I913" s="18" t="str">
        <f t="shared" si="44"/>
        <v>Bueno</v>
      </c>
    </row>
    <row r="914" spans="1:9" x14ac:dyDescent="0.25">
      <c r="A914" s="17">
        <v>241013</v>
      </c>
      <c r="B914" s="10">
        <v>0.8618055555555556</v>
      </c>
      <c r="C914" s="10">
        <v>0.95208333333333328</v>
      </c>
      <c r="D914" s="10">
        <f t="shared" si="43"/>
        <v>9.0277777777777679E-2</v>
      </c>
      <c r="E914" s="16">
        <f t="shared" si="42"/>
        <v>2.1666666666666665</v>
      </c>
      <c r="F914" s="13" t="s">
        <v>15</v>
      </c>
      <c r="G914" s="12">
        <v>45588</v>
      </c>
      <c r="H914" s="13" t="s">
        <v>60</v>
      </c>
      <c r="I914" s="18" t="str">
        <f t="shared" si="44"/>
        <v>Bueno</v>
      </c>
    </row>
    <row r="915" spans="1:9" x14ac:dyDescent="0.25">
      <c r="A915" s="17">
        <v>241014</v>
      </c>
      <c r="B915" s="10">
        <v>0.3576388888888889</v>
      </c>
      <c r="C915" s="10">
        <v>0.51597222222222228</v>
      </c>
      <c r="D915" s="10">
        <f t="shared" si="43"/>
        <v>0.15833333333333338</v>
      </c>
      <c r="E915" s="16">
        <f t="shared" si="42"/>
        <v>3.8</v>
      </c>
      <c r="F915" s="13" t="s">
        <v>17</v>
      </c>
      <c r="G915" s="12">
        <v>45589</v>
      </c>
      <c r="H915" s="13" t="s">
        <v>48</v>
      </c>
      <c r="I915" s="18" t="str">
        <f t="shared" si="44"/>
        <v>Bueno</v>
      </c>
    </row>
    <row r="916" spans="1:9" x14ac:dyDescent="0.25">
      <c r="A916" s="17">
        <v>241015</v>
      </c>
      <c r="B916" s="10">
        <v>0.41736111111111113</v>
      </c>
      <c r="C916" s="10">
        <v>0.51249999999999996</v>
      </c>
      <c r="D916" s="10">
        <f t="shared" si="43"/>
        <v>9.5138888888888828E-2</v>
      </c>
      <c r="E916" s="16">
        <f t="shared" si="42"/>
        <v>2.2833333333333332</v>
      </c>
      <c r="F916" s="13" t="s">
        <v>25</v>
      </c>
      <c r="G916" s="12">
        <v>45590</v>
      </c>
      <c r="H916" s="13" t="s">
        <v>60</v>
      </c>
      <c r="I916" s="18" t="str">
        <f t="shared" si="44"/>
        <v>Bueno</v>
      </c>
    </row>
    <row r="917" spans="1:9" x14ac:dyDescent="0.25">
      <c r="A917" s="17">
        <v>241016</v>
      </c>
      <c r="B917" s="10">
        <v>0.64027777777777772</v>
      </c>
      <c r="C917" s="10">
        <v>0.84583333333333333</v>
      </c>
      <c r="D917" s="10">
        <f t="shared" si="43"/>
        <v>0.2055555555555556</v>
      </c>
      <c r="E917" s="16">
        <f t="shared" si="42"/>
        <v>4.9333333333333336</v>
      </c>
      <c r="F917" s="13" t="s">
        <v>25</v>
      </c>
      <c r="G917" s="12">
        <v>45590</v>
      </c>
      <c r="H917" s="13" t="s">
        <v>60</v>
      </c>
      <c r="I917" s="18" t="str">
        <f t="shared" si="44"/>
        <v>Bueno</v>
      </c>
    </row>
    <row r="918" spans="1:9" x14ac:dyDescent="0.25">
      <c r="A918" s="17">
        <v>241017</v>
      </c>
      <c r="B918" s="10">
        <v>2.0833333333333332E-2</v>
      </c>
      <c r="C918" s="10">
        <v>6.7361111111111108E-2</v>
      </c>
      <c r="D918" s="10">
        <f t="shared" si="43"/>
        <v>4.6527777777777779E-2</v>
      </c>
      <c r="E918" s="16">
        <f t="shared" si="42"/>
        <v>1.1166666666666667</v>
      </c>
      <c r="F918" s="13" t="s">
        <v>19</v>
      </c>
      <c r="G918" s="12">
        <v>45591</v>
      </c>
      <c r="H918" s="13" t="s">
        <v>60</v>
      </c>
      <c r="I918" s="18" t="str">
        <f t="shared" si="44"/>
        <v>Regular</v>
      </c>
    </row>
    <row r="919" spans="1:9" x14ac:dyDescent="0.25">
      <c r="A919" s="17">
        <v>241018</v>
      </c>
      <c r="B919" s="10">
        <v>0.41875000000000001</v>
      </c>
      <c r="C919" s="10">
        <v>0.51180555555555551</v>
      </c>
      <c r="D919" s="10">
        <f t="shared" si="43"/>
        <v>9.3055555555555503E-2</v>
      </c>
      <c r="E919" s="16">
        <f t="shared" si="42"/>
        <v>2.2333333333333334</v>
      </c>
      <c r="F919" s="13" t="s">
        <v>19</v>
      </c>
      <c r="G919" s="12">
        <v>45591</v>
      </c>
      <c r="H919" s="13" t="s">
        <v>60</v>
      </c>
      <c r="I919" s="18" t="str">
        <f t="shared" si="44"/>
        <v>Bueno</v>
      </c>
    </row>
    <row r="920" spans="1:9" x14ac:dyDescent="0.25">
      <c r="A920" s="17">
        <v>241019</v>
      </c>
      <c r="B920" s="10">
        <v>0.38819444444444445</v>
      </c>
      <c r="C920" s="10">
        <v>0.42222222222222222</v>
      </c>
      <c r="D920" s="10">
        <f t="shared" si="43"/>
        <v>3.4027777777777768E-2</v>
      </c>
      <c r="E920" s="16">
        <f t="shared" si="42"/>
        <v>0.81666666666666665</v>
      </c>
      <c r="F920" s="13" t="s">
        <v>9</v>
      </c>
      <c r="G920" s="12">
        <v>45593</v>
      </c>
      <c r="H920" s="13" t="s">
        <v>20</v>
      </c>
      <c r="I920" s="18" t="str">
        <f t="shared" si="44"/>
        <v>Malo</v>
      </c>
    </row>
    <row r="921" spans="1:9" x14ac:dyDescent="0.25">
      <c r="A921" s="17">
        <v>241020</v>
      </c>
      <c r="B921" s="10">
        <v>0.44374999999999998</v>
      </c>
      <c r="C921" s="10">
        <v>0.49375000000000002</v>
      </c>
      <c r="D921" s="10">
        <f t="shared" si="43"/>
        <v>5.0000000000000044E-2</v>
      </c>
      <c r="E921" s="16">
        <f t="shared" si="42"/>
        <v>1.2</v>
      </c>
      <c r="F921" s="13" t="s">
        <v>9</v>
      </c>
      <c r="G921" s="12">
        <v>45593</v>
      </c>
      <c r="H921" s="13" t="s">
        <v>60</v>
      </c>
      <c r="I921" s="18" t="str">
        <f t="shared" si="44"/>
        <v>Regular</v>
      </c>
    </row>
    <row r="922" spans="1:9" x14ac:dyDescent="0.25">
      <c r="A922" s="17">
        <v>241021</v>
      </c>
      <c r="B922" s="10">
        <v>0.58958333333333335</v>
      </c>
      <c r="C922" s="10">
        <v>0.64722222222222225</v>
      </c>
      <c r="D922" s="10">
        <f t="shared" si="43"/>
        <v>5.7638888888888906E-2</v>
      </c>
      <c r="E922" s="16">
        <f t="shared" si="42"/>
        <v>1.3833333333333333</v>
      </c>
      <c r="F922" s="13" t="s">
        <v>9</v>
      </c>
      <c r="G922" s="12">
        <v>45593</v>
      </c>
      <c r="H922" s="13" t="s">
        <v>57</v>
      </c>
      <c r="I922" s="18" t="str">
        <f t="shared" si="44"/>
        <v>Regular</v>
      </c>
    </row>
    <row r="923" spans="1:9" x14ac:dyDescent="0.25">
      <c r="A923" s="17">
        <v>241022</v>
      </c>
      <c r="B923" s="10">
        <v>0.96527777777777779</v>
      </c>
      <c r="C923" s="10">
        <v>0.99930555555555556</v>
      </c>
      <c r="D923" s="10">
        <f t="shared" si="43"/>
        <v>3.4027777777777768E-2</v>
      </c>
      <c r="E923" s="16">
        <f t="shared" si="42"/>
        <v>0.81666666666666665</v>
      </c>
      <c r="F923" s="13" t="s">
        <v>9</v>
      </c>
      <c r="G923" s="12">
        <v>45593</v>
      </c>
      <c r="H923" s="13" t="s">
        <v>60</v>
      </c>
      <c r="I923" s="18" t="str">
        <f t="shared" si="44"/>
        <v>Malo</v>
      </c>
    </row>
    <row r="924" spans="1:9" x14ac:dyDescent="0.25">
      <c r="A924" s="17">
        <v>241023</v>
      </c>
      <c r="B924" s="10">
        <v>0</v>
      </c>
      <c r="C924" s="10">
        <v>6.458333333333334E-2</v>
      </c>
      <c r="D924" s="10">
        <f t="shared" si="43"/>
        <v>6.458333333333334E-2</v>
      </c>
      <c r="E924" s="16">
        <f t="shared" si="42"/>
        <v>1.55</v>
      </c>
      <c r="F924" s="13" t="s">
        <v>12</v>
      </c>
      <c r="G924" s="12">
        <v>45594</v>
      </c>
      <c r="H924" s="13" t="s">
        <v>60</v>
      </c>
      <c r="I924" s="18" t="str">
        <f t="shared" si="44"/>
        <v>Regular</v>
      </c>
    </row>
    <row r="925" spans="1:9" x14ac:dyDescent="0.25">
      <c r="A925" s="17">
        <v>241024</v>
      </c>
      <c r="B925" s="10">
        <v>0.41041666666666665</v>
      </c>
      <c r="C925" s="10">
        <v>0.5</v>
      </c>
      <c r="D925" s="10">
        <f t="shared" si="43"/>
        <v>8.9583333333333348E-2</v>
      </c>
      <c r="E925" s="16">
        <f t="shared" si="42"/>
        <v>2.15</v>
      </c>
      <c r="F925" s="13" t="s">
        <v>12</v>
      </c>
      <c r="G925" s="12">
        <v>45594</v>
      </c>
      <c r="H925" s="13" t="s">
        <v>60</v>
      </c>
      <c r="I925" s="18" t="str">
        <f t="shared" si="44"/>
        <v>Bueno</v>
      </c>
    </row>
    <row r="926" spans="1:9" x14ac:dyDescent="0.25">
      <c r="A926" s="17">
        <v>241025</v>
      </c>
      <c r="B926" s="10">
        <v>0.55486111111111114</v>
      </c>
      <c r="C926" s="10">
        <v>0.65833333333333333</v>
      </c>
      <c r="D926" s="10">
        <f t="shared" si="43"/>
        <v>0.10347222222222219</v>
      </c>
      <c r="E926" s="16">
        <f t="shared" si="42"/>
        <v>2.4833333333333334</v>
      </c>
      <c r="F926" s="13" t="s">
        <v>12</v>
      </c>
      <c r="G926" s="12">
        <v>45594</v>
      </c>
      <c r="H926" s="13" t="s">
        <v>23</v>
      </c>
      <c r="I926" s="18" t="str">
        <f t="shared" si="44"/>
        <v>Bueno</v>
      </c>
    </row>
    <row r="927" spans="1:9" x14ac:dyDescent="0.25">
      <c r="A927" s="17">
        <v>241026</v>
      </c>
      <c r="B927" s="10">
        <v>0.70277777777777772</v>
      </c>
      <c r="C927" s="10">
        <v>0.73750000000000004</v>
      </c>
      <c r="D927" s="10">
        <f t="shared" si="43"/>
        <v>3.4722222222222321E-2</v>
      </c>
      <c r="E927" s="16">
        <f t="shared" si="42"/>
        <v>0.83333333333333337</v>
      </c>
      <c r="F927" s="13" t="s">
        <v>12</v>
      </c>
      <c r="G927" s="12">
        <v>45594</v>
      </c>
      <c r="H927" s="13" t="s">
        <v>59</v>
      </c>
      <c r="I927" s="18" t="str">
        <f t="shared" si="44"/>
        <v>Malo</v>
      </c>
    </row>
    <row r="928" spans="1:9" x14ac:dyDescent="0.25">
      <c r="A928" s="17">
        <v>241027</v>
      </c>
      <c r="B928" s="10">
        <v>0.33333333333333331</v>
      </c>
      <c r="C928" s="10">
        <v>0.42777777777777776</v>
      </c>
      <c r="D928" s="10">
        <f t="shared" si="43"/>
        <v>9.4444444444444442E-2</v>
      </c>
      <c r="E928" s="16">
        <f t="shared" si="42"/>
        <v>2.2666666666666666</v>
      </c>
      <c r="F928" s="13" t="s">
        <v>15</v>
      </c>
      <c r="G928" s="12">
        <v>45595</v>
      </c>
      <c r="H928" s="13" t="s">
        <v>58</v>
      </c>
      <c r="I928" s="18" t="str">
        <f t="shared" si="44"/>
        <v>Bueno</v>
      </c>
    </row>
    <row r="929" spans="1:9" x14ac:dyDescent="0.25">
      <c r="A929" s="17">
        <v>241028</v>
      </c>
      <c r="B929" s="10">
        <v>0.90347222222222223</v>
      </c>
      <c r="C929" s="10">
        <v>0.96388888888888891</v>
      </c>
      <c r="D929" s="10">
        <f t="shared" si="43"/>
        <v>6.0416666666666674E-2</v>
      </c>
      <c r="E929" s="16">
        <f t="shared" si="42"/>
        <v>1.45</v>
      </c>
      <c r="F929" s="13" t="s">
        <v>15</v>
      </c>
      <c r="G929" s="12">
        <v>45595</v>
      </c>
      <c r="H929" s="13" t="s">
        <v>59</v>
      </c>
      <c r="I929" s="18" t="str">
        <f t="shared" si="44"/>
        <v>Regular</v>
      </c>
    </row>
    <row r="930" spans="1:9" x14ac:dyDescent="0.25">
      <c r="A930" s="17">
        <v>241029</v>
      </c>
      <c r="B930" s="10">
        <v>0.33333333333333331</v>
      </c>
      <c r="C930" s="10">
        <v>0.44305555555555554</v>
      </c>
      <c r="D930" s="10">
        <f t="shared" si="43"/>
        <v>0.10972222222222222</v>
      </c>
      <c r="E930" s="16">
        <f t="shared" si="42"/>
        <v>2.6333333333333333</v>
      </c>
      <c r="F930" s="13" t="s">
        <v>17</v>
      </c>
      <c r="G930" s="12">
        <v>45596</v>
      </c>
      <c r="H930" s="13" t="s">
        <v>48</v>
      </c>
      <c r="I930" s="18" t="str">
        <f t="shared" si="44"/>
        <v>Bueno</v>
      </c>
    </row>
    <row r="931" spans="1:9" x14ac:dyDescent="0.25">
      <c r="A931" s="17">
        <v>241030</v>
      </c>
      <c r="B931" s="10">
        <v>0.58333333333333337</v>
      </c>
      <c r="C931" s="10">
        <v>0.75</v>
      </c>
      <c r="D931" s="10">
        <f t="shared" si="43"/>
        <v>0.16666666666666663</v>
      </c>
      <c r="E931" s="16">
        <f t="shared" si="42"/>
        <v>4</v>
      </c>
      <c r="F931" s="13" t="s">
        <v>17</v>
      </c>
      <c r="G931" s="12">
        <v>45596</v>
      </c>
      <c r="H931" s="13" t="s">
        <v>59</v>
      </c>
      <c r="I931" s="18" t="str">
        <f t="shared" si="44"/>
        <v>Bueno</v>
      </c>
    </row>
    <row r="932" spans="1:9" x14ac:dyDescent="0.25">
      <c r="A932" s="17">
        <v>241031</v>
      </c>
      <c r="B932" s="10">
        <v>0.56527777777777777</v>
      </c>
      <c r="C932" s="10">
        <v>0.6166666666666667</v>
      </c>
      <c r="D932" s="10">
        <f t="shared" si="43"/>
        <v>5.1388888888888928E-2</v>
      </c>
      <c r="E932" s="16">
        <f t="shared" si="42"/>
        <v>1.2333333333333334</v>
      </c>
      <c r="F932" s="13" t="s">
        <v>25</v>
      </c>
      <c r="G932" s="12">
        <v>45597</v>
      </c>
      <c r="H932" s="13" t="s">
        <v>60</v>
      </c>
      <c r="I932" s="18" t="str">
        <f t="shared" si="44"/>
        <v>Regular</v>
      </c>
    </row>
    <row r="933" spans="1:9" x14ac:dyDescent="0.25">
      <c r="A933" s="17">
        <v>241032</v>
      </c>
      <c r="B933" s="10">
        <v>0.68472222222222223</v>
      </c>
      <c r="C933" s="10">
        <v>0.74513888888888891</v>
      </c>
      <c r="D933" s="10">
        <f t="shared" si="43"/>
        <v>6.0416666666666674E-2</v>
      </c>
      <c r="E933" s="16">
        <f t="shared" si="42"/>
        <v>1.45</v>
      </c>
      <c r="F933" s="13" t="s">
        <v>25</v>
      </c>
      <c r="G933" s="12">
        <v>45597</v>
      </c>
      <c r="H933" s="13" t="s">
        <v>20</v>
      </c>
      <c r="I933" s="18" t="str">
        <f t="shared" si="44"/>
        <v>Regular</v>
      </c>
    </row>
    <row r="934" spans="1:9" x14ac:dyDescent="0.25">
      <c r="A934" s="17">
        <v>241033</v>
      </c>
      <c r="B934" s="10">
        <v>0.75069444444444444</v>
      </c>
      <c r="C934" s="10">
        <v>0.82152777777777775</v>
      </c>
      <c r="D934" s="10">
        <f t="shared" si="43"/>
        <v>7.0833333333333304E-2</v>
      </c>
      <c r="E934" s="16">
        <f t="shared" si="42"/>
        <v>1.7</v>
      </c>
      <c r="F934" s="13" t="s">
        <v>25</v>
      </c>
      <c r="G934" s="12">
        <v>45597</v>
      </c>
      <c r="H934" s="13" t="s">
        <v>57</v>
      </c>
      <c r="I934" s="18" t="str">
        <f t="shared" si="44"/>
        <v>Regular</v>
      </c>
    </row>
    <row r="935" spans="1:9" x14ac:dyDescent="0.25">
      <c r="A935" s="17">
        <v>241034</v>
      </c>
      <c r="B935" s="10">
        <v>0.85416666666666663</v>
      </c>
      <c r="C935" s="10">
        <v>0.90763888888888888</v>
      </c>
      <c r="D935" s="10">
        <f t="shared" si="43"/>
        <v>5.3472222222222254E-2</v>
      </c>
      <c r="E935" s="16">
        <f t="shared" si="42"/>
        <v>1.2833333333333332</v>
      </c>
      <c r="F935" s="13" t="s">
        <v>25</v>
      </c>
      <c r="G935" s="12">
        <v>45597</v>
      </c>
      <c r="H935" s="13" t="s">
        <v>60</v>
      </c>
      <c r="I935" s="18" t="str">
        <f t="shared" si="44"/>
        <v>Regular</v>
      </c>
    </row>
    <row r="936" spans="1:9" x14ac:dyDescent="0.25">
      <c r="A936" s="17">
        <v>241035</v>
      </c>
      <c r="B936" s="10">
        <v>0.39513888888888887</v>
      </c>
      <c r="C936" s="10">
        <v>0.44027777777777777</v>
      </c>
      <c r="D936" s="10">
        <f t="shared" si="43"/>
        <v>4.5138888888888895E-2</v>
      </c>
      <c r="E936" s="16">
        <f t="shared" si="42"/>
        <v>1.0833333333333333</v>
      </c>
      <c r="F936" s="13" t="s">
        <v>19</v>
      </c>
      <c r="G936" s="12">
        <v>45598</v>
      </c>
      <c r="H936" s="13" t="s">
        <v>57</v>
      </c>
      <c r="I936" s="18" t="str">
        <f t="shared" si="44"/>
        <v>Regular</v>
      </c>
    </row>
    <row r="937" spans="1:9" x14ac:dyDescent="0.25">
      <c r="A937" s="17">
        <v>241036</v>
      </c>
      <c r="B937" s="10">
        <v>0.45069444444444445</v>
      </c>
      <c r="C937" s="10">
        <v>0.51597222222222228</v>
      </c>
      <c r="D937" s="10">
        <f t="shared" si="43"/>
        <v>6.5277777777777823E-2</v>
      </c>
      <c r="E937" s="16">
        <f t="shared" ref="E937:E1000" si="45">(HOUR(D937) + MINUTE(D937)/60)</f>
        <v>1.5666666666666667</v>
      </c>
      <c r="F937" s="13" t="s">
        <v>19</v>
      </c>
      <c r="G937" s="12">
        <v>45598</v>
      </c>
      <c r="H937" s="13" t="s">
        <v>60</v>
      </c>
      <c r="I937" s="18" t="str">
        <f t="shared" si="44"/>
        <v>Regular</v>
      </c>
    </row>
    <row r="938" spans="1:9" x14ac:dyDescent="0.25">
      <c r="A938" s="17">
        <v>241037</v>
      </c>
      <c r="B938" s="10">
        <v>0.54513888888888884</v>
      </c>
      <c r="C938" s="10">
        <v>0.56736111111111109</v>
      </c>
      <c r="D938" s="10">
        <f t="shared" si="43"/>
        <v>2.2222222222222254E-2</v>
      </c>
      <c r="E938" s="16">
        <f t="shared" si="45"/>
        <v>0.53333333333333333</v>
      </c>
      <c r="F938" s="13" t="s">
        <v>19</v>
      </c>
      <c r="G938" s="12">
        <v>45598</v>
      </c>
      <c r="H938" s="13" t="s">
        <v>38</v>
      </c>
      <c r="I938" s="18" t="str">
        <f t="shared" si="44"/>
        <v>Malo</v>
      </c>
    </row>
    <row r="939" spans="1:9" x14ac:dyDescent="0.25">
      <c r="A939" s="17">
        <v>241038</v>
      </c>
      <c r="B939" s="10">
        <v>0.63958333333333328</v>
      </c>
      <c r="C939" s="10">
        <v>0.69305555555555554</v>
      </c>
      <c r="D939" s="10">
        <f t="shared" si="43"/>
        <v>5.3472222222222254E-2</v>
      </c>
      <c r="E939" s="16">
        <f t="shared" si="45"/>
        <v>1.2833333333333332</v>
      </c>
      <c r="F939" s="13" t="s">
        <v>19</v>
      </c>
      <c r="G939" s="12">
        <v>45598</v>
      </c>
      <c r="H939" s="13" t="s">
        <v>60</v>
      </c>
      <c r="I939" s="18" t="str">
        <f t="shared" si="44"/>
        <v>Regular</v>
      </c>
    </row>
    <row r="940" spans="1:9" x14ac:dyDescent="0.25">
      <c r="A940" s="17">
        <v>241039</v>
      </c>
      <c r="B940" s="10">
        <v>0.95208333333333328</v>
      </c>
      <c r="C940" s="10">
        <v>0.99652777777777779</v>
      </c>
      <c r="D940" s="10">
        <f t="shared" si="43"/>
        <v>4.4444444444444509E-2</v>
      </c>
      <c r="E940" s="16">
        <f t="shared" si="45"/>
        <v>1.0666666666666667</v>
      </c>
      <c r="F940" s="13" t="s">
        <v>19</v>
      </c>
      <c r="G940" s="12">
        <v>45598</v>
      </c>
      <c r="H940" s="13" t="s">
        <v>48</v>
      </c>
      <c r="I940" s="18" t="str">
        <f t="shared" si="44"/>
        <v>Regular</v>
      </c>
    </row>
    <row r="941" spans="1:9" x14ac:dyDescent="0.25">
      <c r="A941" s="17">
        <v>241040</v>
      </c>
      <c r="B941" s="10">
        <v>0.69444444444444442</v>
      </c>
      <c r="C941" s="10">
        <v>0.76388888888888884</v>
      </c>
      <c r="D941" s="10">
        <f t="shared" si="43"/>
        <v>6.944444444444442E-2</v>
      </c>
      <c r="E941" s="16">
        <f t="shared" si="45"/>
        <v>1.6666666666666665</v>
      </c>
      <c r="F941" s="13" t="s">
        <v>21</v>
      </c>
      <c r="G941" s="12">
        <v>45599</v>
      </c>
      <c r="H941" s="13" t="s">
        <v>60</v>
      </c>
      <c r="I941" s="18" t="str">
        <f t="shared" si="44"/>
        <v>Regular</v>
      </c>
    </row>
    <row r="942" spans="1:9" x14ac:dyDescent="0.25">
      <c r="A942" s="17">
        <v>241041</v>
      </c>
      <c r="B942" s="10">
        <v>0.78125</v>
      </c>
      <c r="C942" s="10">
        <v>0.82361111111111107</v>
      </c>
      <c r="D942" s="10">
        <f t="shared" si="43"/>
        <v>4.2361111111111072E-2</v>
      </c>
      <c r="E942" s="16">
        <f t="shared" si="45"/>
        <v>1.0166666666666666</v>
      </c>
      <c r="F942" s="13" t="s">
        <v>21</v>
      </c>
      <c r="G942" s="12">
        <v>45599</v>
      </c>
      <c r="H942" s="13" t="s">
        <v>58</v>
      </c>
      <c r="I942" s="18" t="str">
        <f t="shared" si="44"/>
        <v>Regular</v>
      </c>
    </row>
    <row r="943" spans="1:9" x14ac:dyDescent="0.25">
      <c r="A943" s="17">
        <v>241042</v>
      </c>
      <c r="B943" s="10">
        <v>0.96736111111111112</v>
      </c>
      <c r="C943" s="10">
        <v>0.99930555555555556</v>
      </c>
      <c r="D943" s="10">
        <f t="shared" si="43"/>
        <v>3.1944444444444442E-2</v>
      </c>
      <c r="E943" s="16">
        <f t="shared" si="45"/>
        <v>0.76666666666666672</v>
      </c>
      <c r="F943" s="13" t="s">
        <v>21</v>
      </c>
      <c r="G943" s="12">
        <v>45599</v>
      </c>
      <c r="H943" s="13" t="s">
        <v>13</v>
      </c>
      <c r="I943" s="18" t="str">
        <f t="shared" si="44"/>
        <v>Malo</v>
      </c>
    </row>
    <row r="944" spans="1:9" x14ac:dyDescent="0.25">
      <c r="A944" s="17">
        <v>241043</v>
      </c>
      <c r="B944" s="10">
        <v>0</v>
      </c>
      <c r="C944" s="10">
        <v>3.4722222222222224E-2</v>
      </c>
      <c r="D944" s="10">
        <f t="shared" si="43"/>
        <v>3.4722222222222224E-2</v>
      </c>
      <c r="E944" s="16">
        <f t="shared" si="45"/>
        <v>0.83333333333333337</v>
      </c>
      <c r="F944" s="13" t="s">
        <v>9</v>
      </c>
      <c r="G944" s="12">
        <v>45600</v>
      </c>
      <c r="H944" s="13" t="s">
        <v>13</v>
      </c>
      <c r="I944" s="18" t="str">
        <f t="shared" si="44"/>
        <v>Malo</v>
      </c>
    </row>
    <row r="945" spans="1:9" x14ac:dyDescent="0.25">
      <c r="A945" s="17">
        <v>241044</v>
      </c>
      <c r="B945" s="10">
        <v>0.53888888888888886</v>
      </c>
      <c r="C945" s="10">
        <v>0.55277777777777781</v>
      </c>
      <c r="D945" s="10">
        <f t="shared" si="43"/>
        <v>1.3888888888888951E-2</v>
      </c>
      <c r="E945" s="16">
        <f t="shared" si="45"/>
        <v>0.33333333333333331</v>
      </c>
      <c r="F945" s="13" t="s">
        <v>9</v>
      </c>
      <c r="G945" s="12">
        <v>45600</v>
      </c>
      <c r="H945" s="13" t="s">
        <v>38</v>
      </c>
      <c r="I945" s="18" t="str">
        <f t="shared" si="44"/>
        <v>Malo</v>
      </c>
    </row>
    <row r="946" spans="1:9" x14ac:dyDescent="0.25">
      <c r="A946" s="17">
        <v>241045</v>
      </c>
      <c r="B946" s="10">
        <v>0.55277777777777781</v>
      </c>
      <c r="C946" s="10">
        <v>0.59166666666666667</v>
      </c>
      <c r="D946" s="10">
        <f t="shared" si="43"/>
        <v>3.8888888888888862E-2</v>
      </c>
      <c r="E946" s="16">
        <f t="shared" si="45"/>
        <v>0.93333333333333335</v>
      </c>
      <c r="F946" s="13" t="s">
        <v>9</v>
      </c>
      <c r="G946" s="12">
        <v>45600</v>
      </c>
      <c r="H946" s="13" t="s">
        <v>20</v>
      </c>
      <c r="I946" s="18" t="str">
        <f t="shared" si="44"/>
        <v>Malo</v>
      </c>
    </row>
    <row r="947" spans="1:9" x14ac:dyDescent="0.25">
      <c r="A947" s="17">
        <v>241046</v>
      </c>
      <c r="B947" s="10">
        <v>0.59930555555555554</v>
      </c>
      <c r="C947" s="10">
        <v>0.7104166666666667</v>
      </c>
      <c r="D947" s="10">
        <f t="shared" si="43"/>
        <v>0.11111111111111116</v>
      </c>
      <c r="E947" s="16">
        <f t="shared" si="45"/>
        <v>2.6666666666666665</v>
      </c>
      <c r="F947" s="13" t="s">
        <v>9</v>
      </c>
      <c r="G947" s="12">
        <v>45600</v>
      </c>
      <c r="H947" s="13" t="s">
        <v>57</v>
      </c>
      <c r="I947" s="18" t="str">
        <f t="shared" si="44"/>
        <v>Bueno</v>
      </c>
    </row>
    <row r="948" spans="1:9" x14ac:dyDescent="0.25">
      <c r="A948" s="17">
        <v>241047</v>
      </c>
      <c r="B948" s="10">
        <v>0.375</v>
      </c>
      <c r="C948" s="10">
        <v>0.42638888888888887</v>
      </c>
      <c r="D948" s="10">
        <f t="shared" si="43"/>
        <v>5.1388888888888873E-2</v>
      </c>
      <c r="E948" s="16">
        <f t="shared" si="45"/>
        <v>1.2333333333333334</v>
      </c>
      <c r="F948" s="13" t="s">
        <v>12</v>
      </c>
      <c r="G948" s="12">
        <v>45601</v>
      </c>
      <c r="H948" s="13" t="s">
        <v>58</v>
      </c>
      <c r="I948" s="18" t="str">
        <f t="shared" si="44"/>
        <v>Regular</v>
      </c>
    </row>
    <row r="949" spans="1:9" x14ac:dyDescent="0.25">
      <c r="A949" s="17">
        <v>241048</v>
      </c>
      <c r="B949" s="10">
        <v>0.45694444444444443</v>
      </c>
      <c r="C949" s="10">
        <v>0.51666666666666672</v>
      </c>
      <c r="D949" s="10">
        <f t="shared" si="43"/>
        <v>5.9722222222222288E-2</v>
      </c>
      <c r="E949" s="16">
        <f t="shared" si="45"/>
        <v>1.4333333333333333</v>
      </c>
      <c r="F949" s="13" t="s">
        <v>12</v>
      </c>
      <c r="G949" s="12">
        <v>45601</v>
      </c>
      <c r="H949" s="13" t="s">
        <v>13</v>
      </c>
      <c r="I949" s="18" t="str">
        <f t="shared" si="44"/>
        <v>Regular</v>
      </c>
    </row>
    <row r="950" spans="1:9" x14ac:dyDescent="0.25">
      <c r="A950" s="17">
        <v>241049</v>
      </c>
      <c r="B950" s="10">
        <v>0.70208333333333339</v>
      </c>
      <c r="C950" s="10">
        <v>0.76388888888888884</v>
      </c>
      <c r="D950" s="10">
        <f t="shared" si="43"/>
        <v>6.1805555555555447E-2</v>
      </c>
      <c r="E950" s="16">
        <f t="shared" si="45"/>
        <v>1.4833333333333334</v>
      </c>
      <c r="F950" s="13" t="s">
        <v>12</v>
      </c>
      <c r="G950" s="12">
        <v>45601</v>
      </c>
      <c r="H950" s="13" t="s">
        <v>23</v>
      </c>
      <c r="I950" s="18" t="str">
        <f t="shared" si="44"/>
        <v>Regular</v>
      </c>
    </row>
    <row r="951" spans="1:9" x14ac:dyDescent="0.25">
      <c r="A951" s="17">
        <v>241050</v>
      </c>
      <c r="B951" s="10">
        <v>0.79791666666666661</v>
      </c>
      <c r="C951" s="10">
        <v>0.87986111111111109</v>
      </c>
      <c r="D951" s="10">
        <f t="shared" si="43"/>
        <v>8.1944444444444486E-2</v>
      </c>
      <c r="E951" s="16">
        <f t="shared" si="45"/>
        <v>1.9666666666666668</v>
      </c>
      <c r="F951" s="13" t="s">
        <v>12</v>
      </c>
      <c r="G951" s="12">
        <v>45601</v>
      </c>
      <c r="H951" s="13" t="s">
        <v>55</v>
      </c>
      <c r="I951" s="18" t="str">
        <f t="shared" si="44"/>
        <v>Regular</v>
      </c>
    </row>
    <row r="952" spans="1:9" x14ac:dyDescent="0.25">
      <c r="A952" s="17">
        <v>241051</v>
      </c>
      <c r="B952" s="10">
        <v>0.33333333333333331</v>
      </c>
      <c r="C952" s="10">
        <v>0.5</v>
      </c>
      <c r="D952" s="10">
        <f t="shared" si="43"/>
        <v>0.16666666666666669</v>
      </c>
      <c r="E952" s="16">
        <f t="shared" si="45"/>
        <v>4</v>
      </c>
      <c r="F952" s="13" t="s">
        <v>15</v>
      </c>
      <c r="G952" s="12">
        <v>45602</v>
      </c>
      <c r="H952" s="13" t="s">
        <v>58</v>
      </c>
      <c r="I952" s="18" t="str">
        <f t="shared" si="44"/>
        <v>Bueno</v>
      </c>
    </row>
    <row r="953" spans="1:9" x14ac:dyDescent="0.25">
      <c r="A953" s="17">
        <v>241052</v>
      </c>
      <c r="B953" s="10">
        <v>0.75902777777777775</v>
      </c>
      <c r="C953" s="10">
        <v>0.78888888888888886</v>
      </c>
      <c r="D953" s="10">
        <f t="shared" si="43"/>
        <v>2.9861111111111116E-2</v>
      </c>
      <c r="E953" s="16">
        <f t="shared" si="45"/>
        <v>0.71666666666666667</v>
      </c>
      <c r="F953" s="13" t="s">
        <v>15</v>
      </c>
      <c r="G953" s="12">
        <v>45602</v>
      </c>
      <c r="H953" s="13" t="s">
        <v>11</v>
      </c>
      <c r="I953" s="18" t="str">
        <f t="shared" si="44"/>
        <v>Malo</v>
      </c>
    </row>
    <row r="954" spans="1:9" x14ac:dyDescent="0.25">
      <c r="A954" s="17">
        <v>241053</v>
      </c>
      <c r="B954" s="10">
        <v>0.7895833333333333</v>
      </c>
      <c r="C954" s="10">
        <v>0.82013888888888886</v>
      </c>
      <c r="D954" s="10">
        <f t="shared" si="43"/>
        <v>3.0555555555555558E-2</v>
      </c>
      <c r="E954" s="16">
        <f t="shared" si="45"/>
        <v>0.73333333333333328</v>
      </c>
      <c r="F954" s="13" t="s">
        <v>15</v>
      </c>
      <c r="G954" s="12">
        <v>45602</v>
      </c>
      <c r="H954" s="13" t="s">
        <v>48</v>
      </c>
      <c r="I954" s="18" t="str">
        <f t="shared" si="44"/>
        <v>Malo</v>
      </c>
    </row>
    <row r="955" spans="1:9" x14ac:dyDescent="0.25">
      <c r="A955" s="17">
        <v>241054</v>
      </c>
      <c r="B955" s="10">
        <v>0.82152777777777775</v>
      </c>
      <c r="C955" s="10">
        <v>0.88680555555555562</v>
      </c>
      <c r="D955" s="10">
        <f t="shared" si="43"/>
        <v>6.5277777777777879E-2</v>
      </c>
      <c r="E955" s="16">
        <f t="shared" si="45"/>
        <v>1.5666666666666667</v>
      </c>
      <c r="F955" s="13" t="s">
        <v>15</v>
      </c>
      <c r="G955" s="12">
        <v>45602</v>
      </c>
      <c r="H955" s="13" t="s">
        <v>13</v>
      </c>
      <c r="I955" s="18" t="str">
        <f t="shared" si="44"/>
        <v>Regular</v>
      </c>
    </row>
    <row r="956" spans="1:9" x14ac:dyDescent="0.25">
      <c r="A956" s="17">
        <v>241055</v>
      </c>
      <c r="B956" s="10">
        <v>0.35833333333333334</v>
      </c>
      <c r="C956" s="10">
        <v>0.51944444444444449</v>
      </c>
      <c r="D956" s="10">
        <f t="shared" si="43"/>
        <v>0.16111111111111115</v>
      </c>
      <c r="E956" s="16">
        <f t="shared" si="45"/>
        <v>3.8666666666666667</v>
      </c>
      <c r="F956" s="13" t="s">
        <v>17</v>
      </c>
      <c r="G956" s="12">
        <v>45603</v>
      </c>
      <c r="H956" s="13" t="s">
        <v>48</v>
      </c>
      <c r="I956" s="18" t="str">
        <f t="shared" si="44"/>
        <v>Bueno</v>
      </c>
    </row>
    <row r="957" spans="1:9" x14ac:dyDescent="0.25">
      <c r="A957" s="17">
        <v>241056</v>
      </c>
      <c r="B957" s="10">
        <v>0.60555555555555551</v>
      </c>
      <c r="C957" s="10">
        <v>0.73958333333333337</v>
      </c>
      <c r="D957" s="10">
        <f t="shared" si="43"/>
        <v>0.13402777777777786</v>
      </c>
      <c r="E957" s="16">
        <f t="shared" si="45"/>
        <v>3.2166666666666668</v>
      </c>
      <c r="F957" s="13" t="s">
        <v>17</v>
      </c>
      <c r="G957" s="12">
        <v>45603</v>
      </c>
      <c r="H957" s="13" t="s">
        <v>59</v>
      </c>
      <c r="I957" s="18" t="str">
        <f t="shared" si="44"/>
        <v>Bueno</v>
      </c>
    </row>
    <row r="958" spans="1:9" x14ac:dyDescent="0.25">
      <c r="A958" s="17">
        <v>241057</v>
      </c>
      <c r="B958" s="10">
        <v>0.37152777777777773</v>
      </c>
      <c r="C958" s="10">
        <v>0.4201388888888889</v>
      </c>
      <c r="D958" s="10">
        <f t="shared" si="43"/>
        <v>4.861111111111116E-2</v>
      </c>
      <c r="E958" s="16">
        <f t="shared" si="45"/>
        <v>1.1666666666666667</v>
      </c>
      <c r="F958" s="13" t="s">
        <v>25</v>
      </c>
      <c r="G958" s="12">
        <v>45604</v>
      </c>
      <c r="H958" s="13" t="s">
        <v>38</v>
      </c>
      <c r="I958" s="18" t="str">
        <f t="shared" si="44"/>
        <v>Regular</v>
      </c>
    </row>
    <row r="959" spans="1:9" x14ac:dyDescent="0.25">
      <c r="A959" s="17">
        <v>241058</v>
      </c>
      <c r="B959" s="10">
        <v>0.45833333333333331</v>
      </c>
      <c r="C959" s="10">
        <v>0.51597222222222217</v>
      </c>
      <c r="D959" s="10">
        <f t="shared" si="43"/>
        <v>5.7638888888888851E-2</v>
      </c>
      <c r="E959" s="16">
        <f t="shared" si="45"/>
        <v>1.3833333333333333</v>
      </c>
      <c r="F959" s="13" t="s">
        <v>25</v>
      </c>
      <c r="G959" s="12">
        <v>45604</v>
      </c>
      <c r="H959" s="13" t="s">
        <v>60</v>
      </c>
      <c r="I959" s="18" t="str">
        <f t="shared" si="44"/>
        <v>Regular</v>
      </c>
    </row>
    <row r="960" spans="1:9" x14ac:dyDescent="0.25">
      <c r="A960" s="17">
        <v>241059</v>
      </c>
      <c r="B960" s="10">
        <v>0.65694444444444444</v>
      </c>
      <c r="C960" s="10">
        <v>0.75</v>
      </c>
      <c r="D960" s="10">
        <f t="shared" si="43"/>
        <v>9.3055555555555558E-2</v>
      </c>
      <c r="E960" s="16">
        <f t="shared" si="45"/>
        <v>2.2333333333333334</v>
      </c>
      <c r="F960" s="13" t="s">
        <v>25</v>
      </c>
      <c r="G960" s="12">
        <v>45604</v>
      </c>
      <c r="H960" s="13" t="s">
        <v>60</v>
      </c>
      <c r="I960" s="18" t="str">
        <f t="shared" si="44"/>
        <v>Bueno</v>
      </c>
    </row>
    <row r="961" spans="1:9" x14ac:dyDescent="0.25">
      <c r="A961" s="17">
        <v>241060</v>
      </c>
      <c r="B961" s="10">
        <v>0.75277777777777777</v>
      </c>
      <c r="C961" s="10">
        <v>0.79791666666666661</v>
      </c>
      <c r="D961" s="10">
        <f t="shared" si="43"/>
        <v>4.513888888888884E-2</v>
      </c>
      <c r="E961" s="16">
        <f t="shared" si="45"/>
        <v>1.0833333333333333</v>
      </c>
      <c r="F961" s="13" t="s">
        <v>25</v>
      </c>
      <c r="G961" s="12">
        <v>45604</v>
      </c>
      <c r="H961" s="13" t="s">
        <v>11</v>
      </c>
      <c r="I961" s="18" t="str">
        <f t="shared" si="44"/>
        <v>Regular</v>
      </c>
    </row>
    <row r="962" spans="1:9" x14ac:dyDescent="0.25">
      <c r="A962" s="17">
        <v>241061</v>
      </c>
      <c r="B962" s="10">
        <v>0.82638888888888884</v>
      </c>
      <c r="C962" s="10">
        <v>0.87638888888888899</v>
      </c>
      <c r="D962" s="10">
        <f t="shared" si="43"/>
        <v>5.0000000000000155E-2</v>
      </c>
      <c r="E962" s="16">
        <f t="shared" si="45"/>
        <v>1.2</v>
      </c>
      <c r="F962" s="13" t="s">
        <v>25</v>
      </c>
      <c r="G962" s="12">
        <v>45604</v>
      </c>
      <c r="H962" s="13" t="s">
        <v>10</v>
      </c>
      <c r="I962" s="18" t="str">
        <f t="shared" si="44"/>
        <v>Regular</v>
      </c>
    </row>
    <row r="963" spans="1:9" x14ac:dyDescent="0.25">
      <c r="A963" s="17">
        <v>241062</v>
      </c>
      <c r="B963" s="10">
        <v>0.97916666666666663</v>
      </c>
      <c r="C963" s="10">
        <v>0.99583333333333324</v>
      </c>
      <c r="D963" s="10">
        <f t="shared" si="43"/>
        <v>1.6666666666666607E-2</v>
      </c>
      <c r="E963" s="16">
        <f t="shared" si="45"/>
        <v>0.4</v>
      </c>
      <c r="F963" s="13" t="s">
        <v>25</v>
      </c>
      <c r="G963" s="12">
        <v>45604</v>
      </c>
      <c r="H963" s="13" t="s">
        <v>38</v>
      </c>
      <c r="I963" s="18" t="str">
        <f t="shared" si="44"/>
        <v>Malo</v>
      </c>
    </row>
    <row r="964" spans="1:9" x14ac:dyDescent="0.25">
      <c r="A964" s="17">
        <v>241063</v>
      </c>
      <c r="B964" s="10">
        <v>4.1666666666666664E-2</v>
      </c>
      <c r="C964" s="10">
        <v>0.17847222222222223</v>
      </c>
      <c r="D964" s="10">
        <f t="shared" si="43"/>
        <v>0.13680555555555557</v>
      </c>
      <c r="E964" s="16">
        <f t="shared" si="45"/>
        <v>3.2833333333333332</v>
      </c>
      <c r="F964" s="13" t="s">
        <v>19</v>
      </c>
      <c r="G964" s="12">
        <v>45605</v>
      </c>
      <c r="H964" s="13" t="s">
        <v>20</v>
      </c>
      <c r="I964" s="18" t="str">
        <f t="shared" si="44"/>
        <v>Bueno</v>
      </c>
    </row>
    <row r="965" spans="1:9" x14ac:dyDescent="0.25">
      <c r="A965" s="17">
        <v>241064</v>
      </c>
      <c r="B965" s="10">
        <v>0.4145833333333333</v>
      </c>
      <c r="C965" s="10">
        <v>0.4993055555555555</v>
      </c>
      <c r="D965" s="10">
        <f t="shared" si="43"/>
        <v>8.4722222222222199E-2</v>
      </c>
      <c r="E965" s="16">
        <f t="shared" si="45"/>
        <v>2.0333333333333332</v>
      </c>
      <c r="F965" s="13" t="s">
        <v>19</v>
      </c>
      <c r="G965" s="12">
        <v>45605</v>
      </c>
      <c r="H965" s="13" t="s">
        <v>20</v>
      </c>
      <c r="I965" s="18" t="str">
        <f t="shared" si="44"/>
        <v>Bueno</v>
      </c>
    </row>
    <row r="966" spans="1:9" x14ac:dyDescent="0.25">
      <c r="A966" s="17">
        <v>241065</v>
      </c>
      <c r="B966" s="10">
        <v>0.52222222222222225</v>
      </c>
      <c r="C966" s="10">
        <v>0.66041666666666665</v>
      </c>
      <c r="D966" s="10">
        <f t="shared" si="43"/>
        <v>0.1381944444444444</v>
      </c>
      <c r="E966" s="16">
        <f t="shared" si="45"/>
        <v>3.3166666666666664</v>
      </c>
      <c r="F966" s="13" t="s">
        <v>19</v>
      </c>
      <c r="G966" s="12">
        <v>45605</v>
      </c>
      <c r="H966" s="13" t="s">
        <v>13</v>
      </c>
      <c r="I966" s="18" t="str">
        <f t="shared" si="44"/>
        <v>Bueno</v>
      </c>
    </row>
    <row r="967" spans="1:9" x14ac:dyDescent="0.25">
      <c r="A967" s="17">
        <v>241066</v>
      </c>
      <c r="B967" s="10">
        <v>0.66666666666666663</v>
      </c>
      <c r="C967" s="10">
        <v>0.72152777777777777</v>
      </c>
      <c r="D967" s="10">
        <f t="shared" si="43"/>
        <v>5.4861111111111138E-2</v>
      </c>
      <c r="E967" s="16">
        <f t="shared" si="45"/>
        <v>1.3166666666666667</v>
      </c>
      <c r="F967" s="13" t="s">
        <v>19</v>
      </c>
      <c r="G967" s="12">
        <v>45605</v>
      </c>
      <c r="H967" s="13" t="s">
        <v>57</v>
      </c>
      <c r="I967" s="18" t="str">
        <f t="shared" si="44"/>
        <v>Regular</v>
      </c>
    </row>
    <row r="968" spans="1:9" x14ac:dyDescent="0.25">
      <c r="A968" s="17">
        <v>241067</v>
      </c>
      <c r="B968" s="10">
        <v>0.79236111111111107</v>
      </c>
      <c r="C968" s="10">
        <v>0.82708333333333339</v>
      </c>
      <c r="D968" s="10">
        <f t="shared" ref="D968:D1031" si="46">C968-B968</f>
        <v>3.4722222222222321E-2</v>
      </c>
      <c r="E968" s="16">
        <f t="shared" si="45"/>
        <v>0.83333333333333337</v>
      </c>
      <c r="F968" s="13" t="s">
        <v>19</v>
      </c>
      <c r="G968" s="12">
        <v>45605</v>
      </c>
      <c r="H968" s="13" t="s">
        <v>20</v>
      </c>
      <c r="I968" s="18" t="str">
        <f t="shared" ref="I968:I1031" si="47">IF(E968&lt;1, "Malo", IF(AND(E968&gt;=1, E968&lt;2), "Regular", "Bueno"))</f>
        <v>Malo</v>
      </c>
    </row>
    <row r="969" spans="1:9" x14ac:dyDescent="0.25">
      <c r="A969" s="17">
        <v>241068</v>
      </c>
      <c r="B969" s="10">
        <v>0.93472222222222223</v>
      </c>
      <c r="C969" s="10">
        <v>0.96527777777777779</v>
      </c>
      <c r="D969" s="10">
        <f t="shared" si="46"/>
        <v>3.0555555555555558E-2</v>
      </c>
      <c r="E969" s="16">
        <f t="shared" si="45"/>
        <v>0.73333333333333328</v>
      </c>
      <c r="F969" s="13" t="s">
        <v>19</v>
      </c>
      <c r="G969" s="12">
        <v>45605</v>
      </c>
      <c r="H969" s="13" t="s">
        <v>55</v>
      </c>
      <c r="I969" s="18" t="str">
        <f t="shared" si="47"/>
        <v>Malo</v>
      </c>
    </row>
    <row r="970" spans="1:9" x14ac:dyDescent="0.25">
      <c r="A970" s="17">
        <v>241069</v>
      </c>
      <c r="B970" s="10">
        <v>0.67569444444444449</v>
      </c>
      <c r="C970" s="10">
        <v>0.72499999999999998</v>
      </c>
      <c r="D970" s="10">
        <f t="shared" si="46"/>
        <v>4.9305555555555491E-2</v>
      </c>
      <c r="E970" s="16">
        <f t="shared" si="45"/>
        <v>1.1833333333333333</v>
      </c>
      <c r="F970" s="13" t="s">
        <v>21</v>
      </c>
      <c r="G970" s="12">
        <v>45606</v>
      </c>
      <c r="H970" s="13" t="s">
        <v>20</v>
      </c>
      <c r="I970" s="18" t="str">
        <f t="shared" si="47"/>
        <v>Regular</v>
      </c>
    </row>
    <row r="971" spans="1:9" x14ac:dyDescent="0.25">
      <c r="A971" s="17">
        <v>241070</v>
      </c>
      <c r="B971" s="10">
        <v>0.77638888888888891</v>
      </c>
      <c r="C971" s="10">
        <v>0.85347222222222219</v>
      </c>
      <c r="D971" s="10">
        <f t="shared" si="46"/>
        <v>7.7083333333333282E-2</v>
      </c>
      <c r="E971" s="16">
        <f t="shared" si="45"/>
        <v>1.85</v>
      </c>
      <c r="F971" s="13" t="s">
        <v>21</v>
      </c>
      <c r="G971" s="12">
        <v>45606</v>
      </c>
      <c r="H971" s="13" t="s">
        <v>60</v>
      </c>
      <c r="I971" s="18" t="str">
        <f t="shared" si="47"/>
        <v>Regular</v>
      </c>
    </row>
    <row r="972" spans="1:9" x14ac:dyDescent="0.25">
      <c r="A972" s="17">
        <v>241071</v>
      </c>
      <c r="B972" s="10">
        <v>0.93055555555555558</v>
      </c>
      <c r="C972" s="10">
        <v>0.95</v>
      </c>
      <c r="D972" s="10">
        <f t="shared" si="46"/>
        <v>1.9444444444444375E-2</v>
      </c>
      <c r="E972" s="16">
        <f t="shared" si="45"/>
        <v>0.46666666666666667</v>
      </c>
      <c r="F972" s="13" t="s">
        <v>21</v>
      </c>
      <c r="G972" s="12">
        <v>45606</v>
      </c>
      <c r="H972" s="13" t="s">
        <v>23</v>
      </c>
      <c r="I972" s="18" t="str">
        <f t="shared" si="47"/>
        <v>Malo</v>
      </c>
    </row>
    <row r="973" spans="1:9" x14ac:dyDescent="0.25">
      <c r="A973" s="17">
        <v>241072</v>
      </c>
      <c r="B973" s="10">
        <v>0.98958333333333337</v>
      </c>
      <c r="C973" s="10">
        <v>0.99930555555555556</v>
      </c>
      <c r="D973" s="10">
        <f t="shared" si="46"/>
        <v>9.7222222222221877E-3</v>
      </c>
      <c r="E973" s="16">
        <f t="shared" si="45"/>
        <v>0.23333333333333334</v>
      </c>
      <c r="F973" s="13" t="s">
        <v>21</v>
      </c>
      <c r="G973" s="12">
        <v>45606</v>
      </c>
      <c r="H973" s="13" t="s">
        <v>38</v>
      </c>
      <c r="I973" s="18" t="str">
        <f t="shared" si="47"/>
        <v>Malo</v>
      </c>
    </row>
    <row r="974" spans="1:9" x14ac:dyDescent="0.25">
      <c r="A974" s="17">
        <v>241073</v>
      </c>
      <c r="B974" s="10">
        <v>0</v>
      </c>
      <c r="C974" s="10">
        <v>2.9166666666666667E-2</v>
      </c>
      <c r="D974" s="10">
        <f t="shared" si="46"/>
        <v>2.9166666666666667E-2</v>
      </c>
      <c r="E974" s="16">
        <f t="shared" si="45"/>
        <v>0.7</v>
      </c>
      <c r="F974" s="13" t="s">
        <v>9</v>
      </c>
      <c r="G974" s="12">
        <v>45607</v>
      </c>
      <c r="H974" s="13" t="s">
        <v>20</v>
      </c>
      <c r="I974" s="18" t="str">
        <f t="shared" si="47"/>
        <v>Malo</v>
      </c>
    </row>
    <row r="975" spans="1:9" x14ac:dyDescent="0.25">
      <c r="A975" s="17">
        <v>241074</v>
      </c>
      <c r="B975" s="10">
        <v>4.3055555555555555E-2</v>
      </c>
      <c r="C975" s="10">
        <v>0.11180555555555556</v>
      </c>
      <c r="D975" s="10">
        <f t="shared" si="46"/>
        <v>6.8750000000000006E-2</v>
      </c>
      <c r="E975" s="16">
        <f t="shared" si="45"/>
        <v>1.65</v>
      </c>
      <c r="F975" s="13" t="s">
        <v>9</v>
      </c>
      <c r="G975" s="12">
        <v>45607</v>
      </c>
      <c r="H975" s="13" t="s">
        <v>55</v>
      </c>
      <c r="I975" s="18" t="str">
        <f t="shared" si="47"/>
        <v>Regular</v>
      </c>
    </row>
    <row r="976" spans="1:9" x14ac:dyDescent="0.25">
      <c r="A976" s="17">
        <v>241075</v>
      </c>
      <c r="B976" s="10">
        <v>0.5131944444444444</v>
      </c>
      <c r="C976" s="10">
        <v>0.55208333333333337</v>
      </c>
      <c r="D976" s="10">
        <f t="shared" si="46"/>
        <v>3.8888888888888973E-2</v>
      </c>
      <c r="E976" s="16">
        <f t="shared" si="45"/>
        <v>0.93333333333333335</v>
      </c>
      <c r="F976" s="13" t="s">
        <v>9</v>
      </c>
      <c r="G976" s="12">
        <v>45607</v>
      </c>
      <c r="H976" s="13" t="s">
        <v>59</v>
      </c>
      <c r="I976" s="18" t="str">
        <f t="shared" si="47"/>
        <v>Malo</v>
      </c>
    </row>
    <row r="977" spans="1:9" x14ac:dyDescent="0.25">
      <c r="A977" s="17">
        <v>241076</v>
      </c>
      <c r="B977" s="10">
        <v>0.55555555555555558</v>
      </c>
      <c r="C977" s="10">
        <v>0.72013888888888888</v>
      </c>
      <c r="D977" s="10">
        <f t="shared" si="46"/>
        <v>0.1645833333333333</v>
      </c>
      <c r="E977" s="16">
        <f t="shared" si="45"/>
        <v>3.95</v>
      </c>
      <c r="F977" s="13" t="s">
        <v>9</v>
      </c>
      <c r="G977" s="12">
        <v>45607</v>
      </c>
      <c r="H977" s="13" t="s">
        <v>57</v>
      </c>
      <c r="I977" s="18" t="str">
        <f t="shared" si="47"/>
        <v>Bueno</v>
      </c>
    </row>
    <row r="978" spans="1:9" x14ac:dyDescent="0.25">
      <c r="A978" s="17">
        <v>241077</v>
      </c>
      <c r="B978" s="10">
        <v>0.72013888888888888</v>
      </c>
      <c r="C978" s="10">
        <v>0.75347222222222221</v>
      </c>
      <c r="D978" s="10">
        <f t="shared" si="46"/>
        <v>3.3333333333333326E-2</v>
      </c>
      <c r="E978" s="16">
        <f t="shared" si="45"/>
        <v>0.8</v>
      </c>
      <c r="F978" s="13" t="s">
        <v>9</v>
      </c>
      <c r="G978" s="12">
        <v>45607</v>
      </c>
      <c r="H978" s="13" t="s">
        <v>60</v>
      </c>
      <c r="I978" s="18" t="str">
        <f t="shared" si="47"/>
        <v>Malo</v>
      </c>
    </row>
    <row r="979" spans="1:9" x14ac:dyDescent="0.25">
      <c r="A979" s="17">
        <v>241078</v>
      </c>
      <c r="B979" s="10">
        <v>0.92152777777777772</v>
      </c>
      <c r="C979" s="10">
        <v>0.99652777777777779</v>
      </c>
      <c r="D979" s="10">
        <f t="shared" si="46"/>
        <v>7.5000000000000067E-2</v>
      </c>
      <c r="E979" s="16">
        <f t="shared" si="45"/>
        <v>1.8</v>
      </c>
      <c r="F979" s="13" t="s">
        <v>9</v>
      </c>
      <c r="G979" s="12">
        <v>45607</v>
      </c>
      <c r="H979" s="13" t="s">
        <v>52</v>
      </c>
      <c r="I979" s="18" t="str">
        <f t="shared" si="47"/>
        <v>Regular</v>
      </c>
    </row>
    <row r="980" spans="1:9" x14ac:dyDescent="0.25">
      <c r="A980" s="17">
        <v>241079</v>
      </c>
      <c r="B980" s="10">
        <v>2.4305555555555556E-2</v>
      </c>
      <c r="C980" s="10">
        <v>3.6805555555555557E-2</v>
      </c>
      <c r="D980" s="10">
        <f t="shared" si="46"/>
        <v>1.2500000000000001E-2</v>
      </c>
      <c r="E980" s="16">
        <f t="shared" si="45"/>
        <v>0.3</v>
      </c>
      <c r="F980" s="13" t="s">
        <v>12</v>
      </c>
      <c r="G980" s="12">
        <v>45608</v>
      </c>
      <c r="H980" s="13" t="s">
        <v>38</v>
      </c>
      <c r="I980" s="18" t="str">
        <f t="shared" si="47"/>
        <v>Malo</v>
      </c>
    </row>
    <row r="981" spans="1:9" x14ac:dyDescent="0.25">
      <c r="A981" s="17">
        <v>241080</v>
      </c>
      <c r="B981" s="10">
        <v>4.027777777777778E-2</v>
      </c>
      <c r="C981" s="10">
        <v>0.1986111111111111</v>
      </c>
      <c r="D981" s="10">
        <f t="shared" si="46"/>
        <v>0.15833333333333333</v>
      </c>
      <c r="E981" s="16">
        <f t="shared" si="45"/>
        <v>3.8</v>
      </c>
      <c r="F981" s="13" t="s">
        <v>12</v>
      </c>
      <c r="G981" s="12">
        <v>45608</v>
      </c>
      <c r="H981" s="13" t="s">
        <v>59</v>
      </c>
      <c r="I981" s="18" t="str">
        <f t="shared" si="47"/>
        <v>Bueno</v>
      </c>
    </row>
    <row r="982" spans="1:9" x14ac:dyDescent="0.25">
      <c r="A982" s="17">
        <v>241081</v>
      </c>
      <c r="B982" s="10">
        <v>0.59791666666666665</v>
      </c>
      <c r="C982" s="10">
        <v>0.62430555555555556</v>
      </c>
      <c r="D982" s="10">
        <f t="shared" si="46"/>
        <v>2.6388888888888906E-2</v>
      </c>
      <c r="E982" s="16">
        <f t="shared" si="45"/>
        <v>0.6333333333333333</v>
      </c>
      <c r="F982" s="13" t="s">
        <v>12</v>
      </c>
      <c r="G982" s="12">
        <v>45608</v>
      </c>
      <c r="H982" s="13" t="s">
        <v>11</v>
      </c>
      <c r="I982" s="18" t="str">
        <f t="shared" si="47"/>
        <v>Malo</v>
      </c>
    </row>
    <row r="983" spans="1:9" x14ac:dyDescent="0.25">
      <c r="A983" s="17">
        <v>241082</v>
      </c>
      <c r="B983" s="10">
        <v>0.66527777777777775</v>
      </c>
      <c r="C983" s="10">
        <v>0.75208333333333333</v>
      </c>
      <c r="D983" s="10">
        <f t="shared" si="46"/>
        <v>8.680555555555558E-2</v>
      </c>
      <c r="E983" s="16">
        <f t="shared" si="45"/>
        <v>2.0833333333333335</v>
      </c>
      <c r="F983" s="13" t="s">
        <v>12</v>
      </c>
      <c r="G983" s="12">
        <v>45608</v>
      </c>
      <c r="H983" s="13" t="s">
        <v>55</v>
      </c>
      <c r="I983" s="18" t="str">
        <f t="shared" si="47"/>
        <v>Bueno</v>
      </c>
    </row>
    <row r="984" spans="1:9" x14ac:dyDescent="0.25">
      <c r="A984" s="17">
        <v>241083</v>
      </c>
      <c r="B984" s="10">
        <v>0.37847222222222221</v>
      </c>
      <c r="C984" s="10">
        <v>0.48333333333333334</v>
      </c>
      <c r="D984" s="10">
        <f t="shared" si="46"/>
        <v>0.10486111111111113</v>
      </c>
      <c r="E984" s="16">
        <f t="shared" si="45"/>
        <v>2.5166666666666666</v>
      </c>
      <c r="F984" s="13" t="s">
        <v>15</v>
      </c>
      <c r="G984" s="12">
        <v>45609</v>
      </c>
      <c r="H984" s="13" t="s">
        <v>58</v>
      </c>
      <c r="I984" s="18" t="str">
        <f t="shared" si="47"/>
        <v>Bueno</v>
      </c>
    </row>
    <row r="985" spans="1:9" x14ac:dyDescent="0.25">
      <c r="A985" s="17">
        <v>241084</v>
      </c>
      <c r="B985" s="10">
        <v>0.54236111111111107</v>
      </c>
      <c r="C985" s="10">
        <v>0.61875000000000002</v>
      </c>
      <c r="D985" s="10">
        <f t="shared" si="46"/>
        <v>7.6388888888888951E-2</v>
      </c>
      <c r="E985" s="16">
        <f t="shared" si="45"/>
        <v>1.8333333333333335</v>
      </c>
      <c r="F985" s="13" t="s">
        <v>15</v>
      </c>
      <c r="G985" s="12">
        <v>45609</v>
      </c>
      <c r="H985" s="13" t="s">
        <v>59</v>
      </c>
      <c r="I985" s="18" t="str">
        <f t="shared" si="47"/>
        <v>Regular</v>
      </c>
    </row>
    <row r="986" spans="1:9" x14ac:dyDescent="0.25">
      <c r="A986" s="17">
        <v>241085</v>
      </c>
      <c r="B986" s="10">
        <v>0.6479166666666667</v>
      </c>
      <c r="C986" s="10">
        <v>0.70972222222222225</v>
      </c>
      <c r="D986" s="10">
        <f t="shared" si="46"/>
        <v>6.1805555555555558E-2</v>
      </c>
      <c r="E986" s="16">
        <f t="shared" si="45"/>
        <v>1.4833333333333334</v>
      </c>
      <c r="F986" s="13" t="s">
        <v>15</v>
      </c>
      <c r="G986" s="12">
        <v>45609</v>
      </c>
      <c r="H986" s="13" t="s">
        <v>13</v>
      </c>
      <c r="I986" s="18" t="str">
        <f t="shared" si="47"/>
        <v>Regular</v>
      </c>
    </row>
    <row r="987" spans="1:9" x14ac:dyDescent="0.25">
      <c r="A987" s="17">
        <v>241086</v>
      </c>
      <c r="B987" s="10">
        <v>0.76180555555555551</v>
      </c>
      <c r="C987" s="10">
        <v>0.80972222222222223</v>
      </c>
      <c r="D987" s="10">
        <f t="shared" si="46"/>
        <v>4.7916666666666718E-2</v>
      </c>
      <c r="E987" s="16">
        <f t="shared" si="45"/>
        <v>1.1499999999999999</v>
      </c>
      <c r="F987" s="13" t="s">
        <v>15</v>
      </c>
      <c r="G987" s="12">
        <v>45609</v>
      </c>
      <c r="H987" s="13" t="s">
        <v>54</v>
      </c>
      <c r="I987" s="18" t="str">
        <f t="shared" si="47"/>
        <v>Regular</v>
      </c>
    </row>
    <row r="988" spans="1:9" x14ac:dyDescent="0.25">
      <c r="A988" s="17">
        <v>241087</v>
      </c>
      <c r="B988" s="10">
        <v>0.85138888888888886</v>
      </c>
      <c r="C988" s="10">
        <v>0.87708333333333333</v>
      </c>
      <c r="D988" s="10">
        <f t="shared" si="46"/>
        <v>2.5694444444444464E-2</v>
      </c>
      <c r="E988" s="16">
        <f t="shared" si="45"/>
        <v>0.6166666666666667</v>
      </c>
      <c r="F988" s="13" t="s">
        <v>15</v>
      </c>
      <c r="G988" s="12">
        <v>45609</v>
      </c>
      <c r="H988" s="13" t="s">
        <v>13</v>
      </c>
      <c r="I988" s="18" t="str">
        <f t="shared" si="47"/>
        <v>Malo</v>
      </c>
    </row>
    <row r="989" spans="1:9" x14ac:dyDescent="0.25">
      <c r="A989" s="17">
        <v>241088</v>
      </c>
      <c r="B989" s="10">
        <v>0.37083333333333335</v>
      </c>
      <c r="C989" s="10">
        <v>0.46319444444444446</v>
      </c>
      <c r="D989" s="10">
        <f t="shared" si="46"/>
        <v>9.2361111111111116E-2</v>
      </c>
      <c r="E989" s="16">
        <f t="shared" si="45"/>
        <v>2.2166666666666668</v>
      </c>
      <c r="F989" s="13" t="s">
        <v>17</v>
      </c>
      <c r="G989" s="12">
        <v>45610</v>
      </c>
      <c r="H989" s="13" t="s">
        <v>48</v>
      </c>
      <c r="I989" s="18" t="str">
        <f t="shared" si="47"/>
        <v>Bueno</v>
      </c>
    </row>
    <row r="990" spans="1:9" x14ac:dyDescent="0.25">
      <c r="A990" s="17">
        <v>241089</v>
      </c>
      <c r="B990" s="10">
        <v>0.84583333333333333</v>
      </c>
      <c r="C990" s="10">
        <v>0.87430555555555556</v>
      </c>
      <c r="D990" s="10">
        <f t="shared" si="46"/>
        <v>2.8472222222222232E-2</v>
      </c>
      <c r="E990" s="16">
        <f t="shared" si="45"/>
        <v>0.68333333333333335</v>
      </c>
      <c r="F990" s="13" t="s">
        <v>17</v>
      </c>
      <c r="G990" s="12">
        <v>45610</v>
      </c>
      <c r="H990" s="13" t="s">
        <v>60</v>
      </c>
      <c r="I990" s="18" t="str">
        <f t="shared" si="47"/>
        <v>Malo</v>
      </c>
    </row>
    <row r="991" spans="1:9" x14ac:dyDescent="0.25">
      <c r="A991" s="17">
        <v>241090</v>
      </c>
      <c r="B991" s="10">
        <v>0.96111111111111114</v>
      </c>
      <c r="C991" s="10">
        <v>0.99930555555555556</v>
      </c>
      <c r="D991" s="10">
        <f t="shared" si="46"/>
        <v>3.819444444444442E-2</v>
      </c>
      <c r="E991" s="16">
        <f t="shared" si="45"/>
        <v>0.91666666666666663</v>
      </c>
      <c r="F991" s="13" t="s">
        <v>17</v>
      </c>
      <c r="G991" s="12">
        <v>45610</v>
      </c>
      <c r="H991" s="13" t="s">
        <v>60</v>
      </c>
      <c r="I991" s="18" t="str">
        <f t="shared" si="47"/>
        <v>Malo</v>
      </c>
    </row>
    <row r="992" spans="1:9" x14ac:dyDescent="0.25">
      <c r="A992" s="17">
        <v>241091</v>
      </c>
      <c r="B992" s="10">
        <v>0</v>
      </c>
      <c r="C992" s="10">
        <v>2.2916666666666665E-2</v>
      </c>
      <c r="D992" s="10">
        <f t="shared" si="46"/>
        <v>2.2916666666666665E-2</v>
      </c>
      <c r="E992" s="16">
        <f t="shared" si="45"/>
        <v>0.55000000000000004</v>
      </c>
      <c r="F992" s="13" t="s">
        <v>25</v>
      </c>
      <c r="G992" s="12">
        <v>45611</v>
      </c>
      <c r="H992" s="13" t="s">
        <v>60</v>
      </c>
      <c r="I992" s="18" t="str">
        <f t="shared" si="47"/>
        <v>Malo</v>
      </c>
    </row>
    <row r="993" spans="1:9" x14ac:dyDescent="0.25">
      <c r="A993" s="17">
        <v>241092</v>
      </c>
      <c r="B993" s="10">
        <v>0.58958333333333335</v>
      </c>
      <c r="C993" s="10">
        <v>0.68611111111111112</v>
      </c>
      <c r="D993" s="10">
        <f t="shared" si="46"/>
        <v>9.6527777777777768E-2</v>
      </c>
      <c r="E993" s="16">
        <f t="shared" si="45"/>
        <v>2.3166666666666664</v>
      </c>
      <c r="F993" s="13" t="s">
        <v>25</v>
      </c>
      <c r="G993" s="12">
        <v>45611</v>
      </c>
      <c r="H993" s="13" t="s">
        <v>52</v>
      </c>
      <c r="I993" s="18" t="str">
        <f t="shared" si="47"/>
        <v>Bueno</v>
      </c>
    </row>
    <row r="994" spans="1:9" x14ac:dyDescent="0.25">
      <c r="A994" s="17">
        <v>241093</v>
      </c>
      <c r="B994" s="10">
        <v>0.79791666666666672</v>
      </c>
      <c r="C994" s="10">
        <v>0.86458333333333337</v>
      </c>
      <c r="D994" s="10">
        <f t="shared" si="46"/>
        <v>6.6666666666666652E-2</v>
      </c>
      <c r="E994" s="16">
        <f t="shared" si="45"/>
        <v>1.6</v>
      </c>
      <c r="F994" s="13" t="s">
        <v>25</v>
      </c>
      <c r="G994" s="12">
        <v>45611</v>
      </c>
      <c r="H994" s="13" t="s">
        <v>55</v>
      </c>
      <c r="I994" s="18" t="str">
        <f t="shared" si="47"/>
        <v>Regular</v>
      </c>
    </row>
    <row r="995" spans="1:9" x14ac:dyDescent="0.25">
      <c r="A995" s="17">
        <v>241094</v>
      </c>
      <c r="B995" s="10">
        <v>1.8055555555555554E-2</v>
      </c>
      <c r="C995" s="10">
        <v>9.166666666666666E-2</v>
      </c>
      <c r="D995" s="10">
        <f t="shared" si="46"/>
        <v>7.3611111111111099E-2</v>
      </c>
      <c r="E995" s="16">
        <f t="shared" si="45"/>
        <v>1.7666666666666666</v>
      </c>
      <c r="F995" s="13" t="s">
        <v>19</v>
      </c>
      <c r="G995" s="12">
        <v>45612</v>
      </c>
      <c r="H995" s="13" t="s">
        <v>60</v>
      </c>
      <c r="I995" s="18" t="str">
        <f t="shared" si="47"/>
        <v>Regular</v>
      </c>
    </row>
    <row r="996" spans="1:9" x14ac:dyDescent="0.25">
      <c r="A996" s="17">
        <v>241095</v>
      </c>
      <c r="B996" s="10">
        <v>9.583333333333334E-2</v>
      </c>
      <c r="C996" s="10">
        <v>0.10972222222222222</v>
      </c>
      <c r="D996" s="10">
        <f t="shared" si="46"/>
        <v>1.3888888888888881E-2</v>
      </c>
      <c r="E996" s="16">
        <f t="shared" si="45"/>
        <v>0.33333333333333331</v>
      </c>
      <c r="F996" s="13" t="s">
        <v>19</v>
      </c>
      <c r="G996" s="12">
        <v>45612</v>
      </c>
      <c r="H996" s="13" t="s">
        <v>55</v>
      </c>
      <c r="I996" s="18" t="str">
        <f t="shared" si="47"/>
        <v>Malo</v>
      </c>
    </row>
    <row r="997" spans="1:9" x14ac:dyDescent="0.25">
      <c r="A997" s="17">
        <v>241096</v>
      </c>
      <c r="B997" s="10">
        <v>0.45763888888888887</v>
      </c>
      <c r="C997" s="10">
        <v>0.57152777777777775</v>
      </c>
      <c r="D997" s="10">
        <f t="shared" si="46"/>
        <v>0.11388888888888887</v>
      </c>
      <c r="E997" s="16">
        <f t="shared" si="45"/>
        <v>2.7333333333333334</v>
      </c>
      <c r="F997" s="13" t="s">
        <v>19</v>
      </c>
      <c r="G997" s="12">
        <v>45612</v>
      </c>
      <c r="H997" s="13" t="s">
        <v>59</v>
      </c>
      <c r="I997" s="18" t="str">
        <f t="shared" si="47"/>
        <v>Bueno</v>
      </c>
    </row>
    <row r="998" spans="1:9" x14ac:dyDescent="0.25">
      <c r="A998" s="17">
        <v>241097</v>
      </c>
      <c r="B998" s="10">
        <v>0.58333333333333337</v>
      </c>
      <c r="C998" s="10">
        <v>0.63402777777777775</v>
      </c>
      <c r="D998" s="10">
        <f t="shared" si="46"/>
        <v>5.0694444444444375E-2</v>
      </c>
      <c r="E998" s="16">
        <f t="shared" si="45"/>
        <v>1.2166666666666668</v>
      </c>
      <c r="F998" s="13" t="s">
        <v>19</v>
      </c>
      <c r="G998" s="12">
        <v>45612</v>
      </c>
      <c r="H998" s="13" t="s">
        <v>20</v>
      </c>
      <c r="I998" s="18" t="str">
        <f t="shared" si="47"/>
        <v>Regular</v>
      </c>
    </row>
    <row r="999" spans="1:9" x14ac:dyDescent="0.25">
      <c r="A999" s="17">
        <v>241098</v>
      </c>
      <c r="B999" s="10">
        <v>0.64097222222222228</v>
      </c>
      <c r="C999" s="10">
        <v>0.70416666666666672</v>
      </c>
      <c r="D999" s="10">
        <f t="shared" si="46"/>
        <v>6.3194444444444442E-2</v>
      </c>
      <c r="E999" s="16">
        <f t="shared" si="45"/>
        <v>1.5166666666666666</v>
      </c>
      <c r="F999" s="13" t="s">
        <v>19</v>
      </c>
      <c r="G999" s="12">
        <v>45612</v>
      </c>
      <c r="H999" s="13" t="s">
        <v>55</v>
      </c>
      <c r="I999" s="18" t="str">
        <f t="shared" si="47"/>
        <v>Regular</v>
      </c>
    </row>
    <row r="1000" spans="1:9" x14ac:dyDescent="0.25">
      <c r="A1000" s="17">
        <v>241099</v>
      </c>
      <c r="B1000" s="10">
        <v>0.75486111111111109</v>
      </c>
      <c r="C1000" s="10">
        <v>0.82291666666666663</v>
      </c>
      <c r="D1000" s="10">
        <f t="shared" si="46"/>
        <v>6.8055555555555536E-2</v>
      </c>
      <c r="E1000" s="16">
        <f t="shared" si="45"/>
        <v>1.6333333333333333</v>
      </c>
      <c r="F1000" s="13" t="s">
        <v>19</v>
      </c>
      <c r="G1000" s="12">
        <v>45612</v>
      </c>
      <c r="H1000" s="13" t="s">
        <v>48</v>
      </c>
      <c r="I1000" s="18" t="str">
        <f t="shared" si="47"/>
        <v>Regular</v>
      </c>
    </row>
    <row r="1001" spans="1:9" x14ac:dyDescent="0.25">
      <c r="A1001" s="17">
        <v>241100</v>
      </c>
      <c r="B1001" s="10">
        <v>0.91874999999999996</v>
      </c>
      <c r="C1001" s="10">
        <v>0.97152777777777777</v>
      </c>
      <c r="D1001" s="10">
        <f t="shared" si="46"/>
        <v>5.2777777777777812E-2</v>
      </c>
      <c r="E1001" s="16">
        <f t="shared" ref="E1001:E1064" si="48">(HOUR(D1001) + MINUTE(D1001)/60)</f>
        <v>1.2666666666666666</v>
      </c>
      <c r="F1001" s="13" t="s">
        <v>19</v>
      </c>
      <c r="G1001" s="12">
        <v>45612</v>
      </c>
      <c r="H1001" s="13" t="s">
        <v>54</v>
      </c>
      <c r="I1001" s="18" t="str">
        <f t="shared" si="47"/>
        <v>Regular</v>
      </c>
    </row>
    <row r="1002" spans="1:9" x14ac:dyDescent="0.25">
      <c r="A1002" s="17">
        <v>241101</v>
      </c>
      <c r="B1002" s="10">
        <v>0.81527777777777777</v>
      </c>
      <c r="C1002" s="10">
        <v>0.85</v>
      </c>
      <c r="D1002" s="10">
        <f t="shared" si="46"/>
        <v>3.472222222222221E-2</v>
      </c>
      <c r="E1002" s="16">
        <f t="shared" si="48"/>
        <v>0.83333333333333337</v>
      </c>
      <c r="F1002" s="13" t="s">
        <v>21</v>
      </c>
      <c r="G1002" s="12">
        <v>45613</v>
      </c>
      <c r="H1002" s="13" t="s">
        <v>38</v>
      </c>
      <c r="I1002" s="18" t="str">
        <f t="shared" si="47"/>
        <v>Malo</v>
      </c>
    </row>
    <row r="1003" spans="1:9" x14ac:dyDescent="0.25">
      <c r="A1003" s="17">
        <v>241102</v>
      </c>
      <c r="B1003" s="10">
        <v>0.85347222222222219</v>
      </c>
      <c r="C1003" s="10">
        <v>0.87361111111111112</v>
      </c>
      <c r="D1003" s="10">
        <f t="shared" si="46"/>
        <v>2.0138888888888928E-2</v>
      </c>
      <c r="E1003" s="16">
        <f t="shared" si="48"/>
        <v>0.48333333333333334</v>
      </c>
      <c r="F1003" s="13" t="s">
        <v>21</v>
      </c>
      <c r="G1003" s="12">
        <v>45613</v>
      </c>
      <c r="H1003" s="13" t="s">
        <v>48</v>
      </c>
      <c r="I1003" s="18" t="str">
        <f t="shared" si="47"/>
        <v>Malo</v>
      </c>
    </row>
    <row r="1004" spans="1:9" x14ac:dyDescent="0.25">
      <c r="A1004" s="17">
        <v>241103</v>
      </c>
      <c r="B1004" s="10">
        <v>0.87638888888888888</v>
      </c>
      <c r="C1004" s="10">
        <v>0.94236111111111109</v>
      </c>
      <c r="D1004" s="10">
        <f t="shared" si="46"/>
        <v>6.597222222222221E-2</v>
      </c>
      <c r="E1004" s="16">
        <f t="shared" si="48"/>
        <v>1.5833333333333335</v>
      </c>
      <c r="F1004" s="13" t="s">
        <v>21</v>
      </c>
      <c r="G1004" s="12">
        <v>45613</v>
      </c>
      <c r="H1004" s="13" t="s">
        <v>59</v>
      </c>
      <c r="I1004" s="18" t="str">
        <f t="shared" si="47"/>
        <v>Regular</v>
      </c>
    </row>
    <row r="1005" spans="1:9" x14ac:dyDescent="0.25">
      <c r="A1005" s="17">
        <v>241104</v>
      </c>
      <c r="B1005" s="10">
        <v>1.6666666666666666E-2</v>
      </c>
      <c r="C1005" s="10">
        <v>7.8472222222222221E-2</v>
      </c>
      <c r="D1005" s="10">
        <f t="shared" si="46"/>
        <v>6.1805555555555558E-2</v>
      </c>
      <c r="E1005" s="16">
        <f t="shared" si="48"/>
        <v>1.4833333333333334</v>
      </c>
      <c r="F1005" s="13" t="s">
        <v>9</v>
      </c>
      <c r="G1005" s="12">
        <v>45614</v>
      </c>
      <c r="H1005" s="13" t="s">
        <v>60</v>
      </c>
      <c r="I1005" s="18" t="str">
        <f t="shared" si="47"/>
        <v>Regular</v>
      </c>
    </row>
    <row r="1006" spans="1:9" x14ac:dyDescent="0.25">
      <c r="A1006" s="17">
        <v>241105</v>
      </c>
      <c r="B1006" s="10">
        <v>0.47499999999999998</v>
      </c>
      <c r="C1006" s="10">
        <v>0.48888888888888887</v>
      </c>
      <c r="D1006" s="10">
        <f t="shared" si="46"/>
        <v>1.3888888888888895E-2</v>
      </c>
      <c r="E1006" s="16">
        <f t="shared" si="48"/>
        <v>0.33333333333333331</v>
      </c>
      <c r="F1006" s="13" t="s">
        <v>9</v>
      </c>
      <c r="G1006" s="12">
        <v>45614</v>
      </c>
      <c r="H1006" s="13" t="s">
        <v>57</v>
      </c>
      <c r="I1006" s="18" t="str">
        <f t="shared" si="47"/>
        <v>Malo</v>
      </c>
    </row>
    <row r="1007" spans="1:9" x14ac:dyDescent="0.25">
      <c r="A1007" s="17">
        <v>241106</v>
      </c>
      <c r="B1007" s="10">
        <v>0.48888888888888887</v>
      </c>
      <c r="C1007" s="10">
        <v>0.53611111111111109</v>
      </c>
      <c r="D1007" s="10">
        <f t="shared" si="46"/>
        <v>4.7222222222222221E-2</v>
      </c>
      <c r="E1007" s="16">
        <f t="shared" si="48"/>
        <v>1.1333333333333333</v>
      </c>
      <c r="F1007" s="13" t="s">
        <v>9</v>
      </c>
      <c r="G1007" s="12">
        <v>45614</v>
      </c>
      <c r="H1007" s="13" t="s">
        <v>52</v>
      </c>
      <c r="I1007" s="18" t="str">
        <f t="shared" si="47"/>
        <v>Regular</v>
      </c>
    </row>
    <row r="1008" spans="1:9" x14ac:dyDescent="0.25">
      <c r="A1008" s="17">
        <v>241107</v>
      </c>
      <c r="B1008" s="10">
        <v>0.53819444444444442</v>
      </c>
      <c r="C1008" s="10">
        <v>0.58194444444444449</v>
      </c>
      <c r="D1008" s="10">
        <f t="shared" si="46"/>
        <v>4.3750000000000067E-2</v>
      </c>
      <c r="E1008" s="16">
        <f t="shared" si="48"/>
        <v>1.05</v>
      </c>
      <c r="F1008" s="13" t="s">
        <v>9</v>
      </c>
      <c r="G1008" s="12">
        <v>45614</v>
      </c>
      <c r="H1008" s="13" t="s">
        <v>58</v>
      </c>
      <c r="I1008" s="18" t="str">
        <f t="shared" si="47"/>
        <v>Regular</v>
      </c>
    </row>
    <row r="1009" spans="1:9" x14ac:dyDescent="0.25">
      <c r="A1009" s="17">
        <v>241108</v>
      </c>
      <c r="B1009" s="10">
        <v>0.59027777777777779</v>
      </c>
      <c r="C1009" s="10">
        <v>0.69097222222222221</v>
      </c>
      <c r="D1009" s="10">
        <f t="shared" si="46"/>
        <v>0.10069444444444442</v>
      </c>
      <c r="E1009" s="16">
        <f t="shared" si="48"/>
        <v>2.4166666666666665</v>
      </c>
      <c r="F1009" s="13" t="s">
        <v>9</v>
      </c>
      <c r="G1009" s="12">
        <v>45614</v>
      </c>
      <c r="H1009" s="13" t="s">
        <v>57</v>
      </c>
      <c r="I1009" s="18" t="str">
        <f t="shared" si="47"/>
        <v>Bueno</v>
      </c>
    </row>
    <row r="1010" spans="1:9" x14ac:dyDescent="0.25">
      <c r="A1010" s="17">
        <v>241109</v>
      </c>
      <c r="B1010" s="10">
        <v>0.69930555555555551</v>
      </c>
      <c r="C1010" s="10">
        <v>0.71388888888888891</v>
      </c>
      <c r="D1010" s="10">
        <f t="shared" si="46"/>
        <v>1.4583333333333393E-2</v>
      </c>
      <c r="E1010" s="16">
        <f t="shared" si="48"/>
        <v>0.35</v>
      </c>
      <c r="F1010" s="13" t="s">
        <v>9</v>
      </c>
      <c r="G1010" s="12">
        <v>45614</v>
      </c>
      <c r="H1010" s="13" t="s">
        <v>59</v>
      </c>
      <c r="I1010" s="18" t="str">
        <f t="shared" si="47"/>
        <v>Malo</v>
      </c>
    </row>
    <row r="1011" spans="1:9" x14ac:dyDescent="0.25">
      <c r="A1011" s="17">
        <v>241110</v>
      </c>
      <c r="B1011" s="10">
        <v>0.91805555555555551</v>
      </c>
      <c r="C1011" s="10">
        <v>0.94652777777777775</v>
      </c>
      <c r="D1011" s="10">
        <f t="shared" si="46"/>
        <v>2.8472222222222232E-2</v>
      </c>
      <c r="E1011" s="16">
        <f t="shared" si="48"/>
        <v>0.68333333333333335</v>
      </c>
      <c r="F1011" s="13" t="s">
        <v>9</v>
      </c>
      <c r="G1011" s="12">
        <v>45614</v>
      </c>
      <c r="H1011" s="13" t="s">
        <v>38</v>
      </c>
      <c r="I1011" s="18" t="str">
        <f t="shared" si="47"/>
        <v>Malo</v>
      </c>
    </row>
    <row r="1012" spans="1:9" x14ac:dyDescent="0.25">
      <c r="A1012" s="17">
        <v>241111</v>
      </c>
      <c r="B1012" s="10">
        <v>6.9444444444444441E-3</v>
      </c>
      <c r="C1012" s="10">
        <v>4.0972222222222222E-2</v>
      </c>
      <c r="D1012" s="10">
        <f t="shared" si="46"/>
        <v>3.4027777777777782E-2</v>
      </c>
      <c r="E1012" s="16">
        <f t="shared" si="48"/>
        <v>0.81666666666666665</v>
      </c>
      <c r="F1012" s="13" t="s">
        <v>12</v>
      </c>
      <c r="G1012" s="12">
        <v>45615</v>
      </c>
      <c r="H1012" s="13" t="s">
        <v>58</v>
      </c>
      <c r="I1012" s="18" t="str">
        <f t="shared" si="47"/>
        <v>Malo</v>
      </c>
    </row>
    <row r="1013" spans="1:9" x14ac:dyDescent="0.25">
      <c r="A1013" s="17">
        <v>241112</v>
      </c>
      <c r="B1013" s="10">
        <v>5.0694444444444445E-2</v>
      </c>
      <c r="C1013" s="10">
        <v>9.8611111111111108E-2</v>
      </c>
      <c r="D1013" s="10">
        <f t="shared" si="46"/>
        <v>4.7916666666666663E-2</v>
      </c>
      <c r="E1013" s="16">
        <f t="shared" si="48"/>
        <v>1.1499999999999999</v>
      </c>
      <c r="F1013" s="13" t="s">
        <v>12</v>
      </c>
      <c r="G1013" s="12">
        <v>45615</v>
      </c>
      <c r="H1013" s="13" t="s">
        <v>10</v>
      </c>
      <c r="I1013" s="18" t="str">
        <f t="shared" si="47"/>
        <v>Regular</v>
      </c>
    </row>
    <row r="1014" spans="1:9" x14ac:dyDescent="0.25">
      <c r="A1014" s="17">
        <v>241113</v>
      </c>
      <c r="B1014" s="10">
        <v>0.40555555555555556</v>
      </c>
      <c r="C1014" s="10">
        <v>0.46805555555555556</v>
      </c>
      <c r="D1014" s="10">
        <f t="shared" si="46"/>
        <v>6.25E-2</v>
      </c>
      <c r="E1014" s="16">
        <f t="shared" si="48"/>
        <v>1.5</v>
      </c>
      <c r="F1014" s="13" t="s">
        <v>12</v>
      </c>
      <c r="G1014" s="12">
        <v>45615</v>
      </c>
      <c r="H1014" s="13" t="s">
        <v>55</v>
      </c>
      <c r="I1014" s="18" t="str">
        <f t="shared" si="47"/>
        <v>Regular</v>
      </c>
    </row>
    <row r="1015" spans="1:9" x14ac:dyDescent="0.25">
      <c r="A1015" s="17">
        <v>241114</v>
      </c>
      <c r="B1015" s="10">
        <v>0.47916666666666669</v>
      </c>
      <c r="C1015" s="10">
        <v>0.53749999999999998</v>
      </c>
      <c r="D1015" s="10">
        <f t="shared" si="46"/>
        <v>5.8333333333333293E-2</v>
      </c>
      <c r="E1015" s="16">
        <f t="shared" si="48"/>
        <v>1.4</v>
      </c>
      <c r="F1015" s="13" t="s">
        <v>12</v>
      </c>
      <c r="G1015" s="12">
        <v>45615</v>
      </c>
      <c r="H1015" s="13" t="s">
        <v>23</v>
      </c>
      <c r="I1015" s="18" t="str">
        <f t="shared" si="47"/>
        <v>Regular</v>
      </c>
    </row>
    <row r="1016" spans="1:9" x14ac:dyDescent="0.25">
      <c r="A1016" s="17">
        <v>241115</v>
      </c>
      <c r="B1016" s="10">
        <v>0.65</v>
      </c>
      <c r="C1016" s="10">
        <v>0.7</v>
      </c>
      <c r="D1016" s="10">
        <f t="shared" si="46"/>
        <v>4.9999999999999933E-2</v>
      </c>
      <c r="E1016" s="16">
        <f t="shared" si="48"/>
        <v>1.2</v>
      </c>
      <c r="F1016" s="13" t="s">
        <v>12</v>
      </c>
      <c r="G1016" s="12">
        <v>45615</v>
      </c>
      <c r="H1016" s="13" t="s">
        <v>20</v>
      </c>
      <c r="I1016" s="18" t="str">
        <f t="shared" si="47"/>
        <v>Regular</v>
      </c>
    </row>
    <row r="1017" spans="1:9" x14ac:dyDescent="0.25">
      <c r="A1017" s="17">
        <v>241116</v>
      </c>
      <c r="B1017" s="10">
        <v>0.70347222222222228</v>
      </c>
      <c r="C1017" s="10">
        <v>0.78888888888888886</v>
      </c>
      <c r="D1017" s="10">
        <f t="shared" si="46"/>
        <v>8.5416666666666585E-2</v>
      </c>
      <c r="E1017" s="16">
        <f t="shared" si="48"/>
        <v>2.0499999999999998</v>
      </c>
      <c r="F1017" s="13" t="s">
        <v>12</v>
      </c>
      <c r="G1017" s="12">
        <v>45615</v>
      </c>
      <c r="H1017" s="13" t="s">
        <v>13</v>
      </c>
      <c r="I1017" s="18" t="str">
        <f t="shared" si="47"/>
        <v>Bueno</v>
      </c>
    </row>
    <row r="1018" spans="1:9" x14ac:dyDescent="0.25">
      <c r="A1018" s="17">
        <v>241117</v>
      </c>
      <c r="B1018" s="10">
        <v>0.33611111111111114</v>
      </c>
      <c r="C1018" s="10">
        <v>0.49652777777777779</v>
      </c>
      <c r="D1018" s="10">
        <f t="shared" si="46"/>
        <v>0.16041666666666665</v>
      </c>
      <c r="E1018" s="16">
        <f t="shared" si="48"/>
        <v>3.85</v>
      </c>
      <c r="F1018" s="13" t="s">
        <v>15</v>
      </c>
      <c r="G1018" s="12">
        <v>45616</v>
      </c>
      <c r="H1018" s="13" t="s">
        <v>58</v>
      </c>
      <c r="I1018" s="18" t="str">
        <f t="shared" si="47"/>
        <v>Bueno</v>
      </c>
    </row>
    <row r="1019" spans="1:9" x14ac:dyDescent="0.25">
      <c r="A1019" s="17">
        <v>241118</v>
      </c>
      <c r="B1019" s="10">
        <v>0.51944444444444449</v>
      </c>
      <c r="C1019" s="10">
        <v>0.55138888888888893</v>
      </c>
      <c r="D1019" s="10">
        <f t="shared" si="46"/>
        <v>3.1944444444444442E-2</v>
      </c>
      <c r="E1019" s="16">
        <f t="shared" si="48"/>
        <v>0.76666666666666672</v>
      </c>
      <c r="F1019" s="13" t="s">
        <v>15</v>
      </c>
      <c r="G1019" s="12">
        <v>45616</v>
      </c>
      <c r="H1019" s="13" t="s">
        <v>59</v>
      </c>
      <c r="I1019" s="18" t="str">
        <f t="shared" si="47"/>
        <v>Malo</v>
      </c>
    </row>
    <row r="1020" spans="1:9" x14ac:dyDescent="0.25">
      <c r="A1020" s="17">
        <v>241119</v>
      </c>
      <c r="B1020" s="10">
        <v>0.55694444444444446</v>
      </c>
      <c r="C1020" s="10">
        <v>0.58194444444444449</v>
      </c>
      <c r="D1020" s="10">
        <f t="shared" si="46"/>
        <v>2.5000000000000022E-2</v>
      </c>
      <c r="E1020" s="16">
        <f t="shared" si="48"/>
        <v>0.6</v>
      </c>
      <c r="F1020" s="13" t="s">
        <v>15</v>
      </c>
      <c r="G1020" s="12">
        <v>45616</v>
      </c>
      <c r="H1020" s="13" t="s">
        <v>52</v>
      </c>
      <c r="I1020" s="18" t="str">
        <f t="shared" si="47"/>
        <v>Malo</v>
      </c>
    </row>
    <row r="1021" spans="1:9" x14ac:dyDescent="0.25">
      <c r="A1021" s="17">
        <v>241120</v>
      </c>
      <c r="B1021" s="10">
        <v>0.35138888888888886</v>
      </c>
      <c r="C1021" s="10">
        <v>0.51041666666666663</v>
      </c>
      <c r="D1021" s="10">
        <f t="shared" si="46"/>
        <v>0.15902777777777777</v>
      </c>
      <c r="E1021" s="16">
        <f t="shared" si="48"/>
        <v>3.8166666666666664</v>
      </c>
      <c r="F1021" s="13" t="s">
        <v>17</v>
      </c>
      <c r="G1021" s="12">
        <v>45617</v>
      </c>
      <c r="H1021" s="13" t="s">
        <v>48</v>
      </c>
      <c r="I1021" s="18" t="str">
        <f t="shared" si="47"/>
        <v>Bueno</v>
      </c>
    </row>
    <row r="1022" spans="1:9" x14ac:dyDescent="0.25">
      <c r="A1022" s="17">
        <v>241121</v>
      </c>
      <c r="B1022" s="10">
        <v>0.34375</v>
      </c>
      <c r="C1022" s="10">
        <v>0.37847222222222221</v>
      </c>
      <c r="D1022" s="10">
        <f t="shared" si="46"/>
        <v>3.472222222222221E-2</v>
      </c>
      <c r="E1022" s="16">
        <f t="shared" si="48"/>
        <v>0.83333333333333337</v>
      </c>
      <c r="F1022" s="13" t="s">
        <v>25</v>
      </c>
      <c r="G1022" s="12">
        <v>45618</v>
      </c>
      <c r="H1022" s="13" t="s">
        <v>38</v>
      </c>
      <c r="I1022" s="18" t="str">
        <f t="shared" si="47"/>
        <v>Malo</v>
      </c>
    </row>
    <row r="1023" spans="1:9" x14ac:dyDescent="0.25">
      <c r="A1023" s="17">
        <v>241122</v>
      </c>
      <c r="B1023" s="10">
        <v>0.41736111111111113</v>
      </c>
      <c r="C1023" s="10">
        <v>0.46041666666666664</v>
      </c>
      <c r="D1023" s="10">
        <f t="shared" si="46"/>
        <v>4.3055555555555514E-2</v>
      </c>
      <c r="E1023" s="16">
        <f t="shared" si="48"/>
        <v>1.0333333333333334</v>
      </c>
      <c r="F1023" s="13" t="s">
        <v>19</v>
      </c>
      <c r="G1023" s="12">
        <v>45619</v>
      </c>
      <c r="H1023" s="13" t="s">
        <v>58</v>
      </c>
      <c r="I1023" s="18" t="str">
        <f t="shared" si="47"/>
        <v>Regular</v>
      </c>
    </row>
    <row r="1024" spans="1:9" x14ac:dyDescent="0.25">
      <c r="A1024" s="17">
        <v>241123</v>
      </c>
      <c r="B1024" s="10">
        <v>0.55347222222222225</v>
      </c>
      <c r="C1024" s="10">
        <v>0.62222222222222223</v>
      </c>
      <c r="D1024" s="10">
        <f t="shared" si="46"/>
        <v>6.8749999999999978E-2</v>
      </c>
      <c r="E1024" s="16">
        <f t="shared" si="48"/>
        <v>1.65</v>
      </c>
      <c r="F1024" s="13" t="s">
        <v>19</v>
      </c>
      <c r="G1024" s="12">
        <v>45619</v>
      </c>
      <c r="H1024" s="13" t="s">
        <v>23</v>
      </c>
      <c r="I1024" s="18" t="str">
        <f t="shared" si="47"/>
        <v>Regular</v>
      </c>
    </row>
    <row r="1025" spans="1:9" x14ac:dyDescent="0.25">
      <c r="A1025" s="17">
        <v>241124</v>
      </c>
      <c r="B1025" s="10">
        <v>0.59166666666666667</v>
      </c>
      <c r="C1025" s="10">
        <v>0.75486111111111109</v>
      </c>
      <c r="D1025" s="10">
        <f t="shared" si="46"/>
        <v>0.16319444444444442</v>
      </c>
      <c r="E1025" s="16">
        <f t="shared" si="48"/>
        <v>3.9166666666666665</v>
      </c>
      <c r="F1025" s="13" t="s">
        <v>19</v>
      </c>
      <c r="G1025" s="12">
        <v>45619</v>
      </c>
      <c r="H1025" s="13" t="s">
        <v>58</v>
      </c>
      <c r="I1025" s="18" t="str">
        <f t="shared" si="47"/>
        <v>Bueno</v>
      </c>
    </row>
    <row r="1026" spans="1:9" x14ac:dyDescent="0.25">
      <c r="A1026" s="17">
        <v>241125</v>
      </c>
      <c r="B1026" s="10">
        <v>0.94236111111111109</v>
      </c>
      <c r="C1026" s="10">
        <v>0.9604166666666667</v>
      </c>
      <c r="D1026" s="10">
        <f t="shared" si="46"/>
        <v>1.8055555555555602E-2</v>
      </c>
      <c r="E1026" s="16">
        <f t="shared" si="48"/>
        <v>0.43333333333333335</v>
      </c>
      <c r="F1026" s="13" t="s">
        <v>19</v>
      </c>
      <c r="G1026" s="12">
        <v>45619</v>
      </c>
      <c r="H1026" s="13" t="s">
        <v>58</v>
      </c>
      <c r="I1026" s="18" t="str">
        <f t="shared" si="47"/>
        <v>Malo</v>
      </c>
    </row>
    <row r="1027" spans="1:9" x14ac:dyDescent="0.25">
      <c r="A1027" s="17">
        <v>241126</v>
      </c>
      <c r="B1027" s="10">
        <v>2.6388888888888889E-2</v>
      </c>
      <c r="C1027" s="10">
        <v>0.11736111111111111</v>
      </c>
      <c r="D1027" s="10">
        <f t="shared" si="46"/>
        <v>9.0972222222222218E-2</v>
      </c>
      <c r="E1027" s="16">
        <f t="shared" si="48"/>
        <v>2.1833333333333331</v>
      </c>
      <c r="F1027" s="13" t="s">
        <v>21</v>
      </c>
      <c r="G1027" s="12">
        <v>45620</v>
      </c>
      <c r="H1027" s="13" t="s">
        <v>58</v>
      </c>
      <c r="I1027" s="18" t="str">
        <f t="shared" si="47"/>
        <v>Bueno</v>
      </c>
    </row>
    <row r="1028" spans="1:9" x14ac:dyDescent="0.25">
      <c r="A1028" s="17">
        <v>241127</v>
      </c>
      <c r="B1028" s="10">
        <v>0.4201388888888889</v>
      </c>
      <c r="C1028" s="10">
        <v>0.47499999999999998</v>
      </c>
      <c r="D1028" s="10">
        <f t="shared" si="46"/>
        <v>5.4861111111111083E-2</v>
      </c>
      <c r="E1028" s="16">
        <f t="shared" si="48"/>
        <v>1.3166666666666667</v>
      </c>
      <c r="F1028" s="13" t="s">
        <v>21</v>
      </c>
      <c r="G1028" s="12">
        <v>45620</v>
      </c>
      <c r="H1028" s="13" t="s">
        <v>20</v>
      </c>
      <c r="I1028" s="18" t="str">
        <f t="shared" si="47"/>
        <v>Regular</v>
      </c>
    </row>
    <row r="1029" spans="1:9" x14ac:dyDescent="0.25">
      <c r="A1029" s="17">
        <v>241128</v>
      </c>
      <c r="B1029" s="10">
        <v>0.48958333333333331</v>
      </c>
      <c r="C1029" s="10">
        <v>0.61041666666666672</v>
      </c>
      <c r="D1029" s="10">
        <f t="shared" si="46"/>
        <v>0.1208333333333334</v>
      </c>
      <c r="E1029" s="16">
        <f t="shared" si="48"/>
        <v>2.9</v>
      </c>
      <c r="F1029" s="13" t="s">
        <v>21</v>
      </c>
      <c r="G1029" s="12">
        <v>45620</v>
      </c>
      <c r="H1029" s="13" t="s">
        <v>59</v>
      </c>
      <c r="I1029" s="18" t="str">
        <f t="shared" si="47"/>
        <v>Bueno</v>
      </c>
    </row>
    <row r="1030" spans="1:9" x14ac:dyDescent="0.25">
      <c r="A1030" s="17">
        <v>241129</v>
      </c>
      <c r="B1030" s="10">
        <v>0.67847222222222225</v>
      </c>
      <c r="C1030" s="10">
        <v>0.77013888888888893</v>
      </c>
      <c r="D1030" s="10">
        <f t="shared" si="46"/>
        <v>9.1666666666666674E-2</v>
      </c>
      <c r="E1030" s="16">
        <f t="shared" si="48"/>
        <v>2.2000000000000002</v>
      </c>
      <c r="F1030" s="13" t="s">
        <v>21</v>
      </c>
      <c r="G1030" s="12">
        <v>45620</v>
      </c>
      <c r="H1030" s="13" t="s">
        <v>59</v>
      </c>
      <c r="I1030" s="18" t="str">
        <f t="shared" si="47"/>
        <v>Bueno</v>
      </c>
    </row>
    <row r="1031" spans="1:9" x14ac:dyDescent="0.25">
      <c r="A1031" s="17">
        <v>241130</v>
      </c>
      <c r="B1031" s="10">
        <v>0.81874999999999998</v>
      </c>
      <c r="C1031" s="10">
        <v>0.87361111111111112</v>
      </c>
      <c r="D1031" s="10">
        <f t="shared" si="46"/>
        <v>5.4861111111111138E-2</v>
      </c>
      <c r="E1031" s="16">
        <f t="shared" si="48"/>
        <v>1.3166666666666667</v>
      </c>
      <c r="F1031" s="13" t="s">
        <v>21</v>
      </c>
      <c r="G1031" s="12">
        <v>45620</v>
      </c>
      <c r="H1031" s="13" t="s">
        <v>59</v>
      </c>
      <c r="I1031" s="18" t="str">
        <f t="shared" si="47"/>
        <v>Regular</v>
      </c>
    </row>
    <row r="1032" spans="1:9" x14ac:dyDescent="0.25">
      <c r="A1032" s="17">
        <v>241131</v>
      </c>
      <c r="B1032" s="10">
        <v>0.93680555555555556</v>
      </c>
      <c r="C1032" s="10">
        <v>0.98888888888888893</v>
      </c>
      <c r="D1032" s="10">
        <f t="shared" ref="D1032:D1095" si="49">C1032-B1032</f>
        <v>5.208333333333337E-2</v>
      </c>
      <c r="E1032" s="16">
        <f t="shared" si="48"/>
        <v>1.25</v>
      </c>
      <c r="F1032" s="13" t="s">
        <v>21</v>
      </c>
      <c r="G1032" s="12">
        <v>45620</v>
      </c>
      <c r="H1032" s="13" t="s">
        <v>58</v>
      </c>
      <c r="I1032" s="18" t="str">
        <f t="shared" ref="I1032:I1095" si="50">IF(E1032&lt;1, "Malo", IF(AND(E1032&gt;=1, E1032&lt;2), "Regular", "Bueno"))</f>
        <v>Regular</v>
      </c>
    </row>
    <row r="1033" spans="1:9" x14ac:dyDescent="0.25">
      <c r="A1033" s="17">
        <v>241132</v>
      </c>
      <c r="B1033" s="10">
        <v>0</v>
      </c>
      <c r="C1033" s="10">
        <v>7.7083333333333337E-2</v>
      </c>
      <c r="D1033" s="10">
        <f t="shared" si="49"/>
        <v>7.7083333333333337E-2</v>
      </c>
      <c r="E1033" s="16">
        <f t="shared" si="48"/>
        <v>1.85</v>
      </c>
      <c r="F1033" s="13" t="s">
        <v>9</v>
      </c>
      <c r="G1033" s="12">
        <v>45621</v>
      </c>
      <c r="H1033" s="13" t="s">
        <v>58</v>
      </c>
      <c r="I1033" s="18" t="str">
        <f t="shared" si="50"/>
        <v>Regular</v>
      </c>
    </row>
    <row r="1034" spans="1:9" x14ac:dyDescent="0.25">
      <c r="A1034" s="17">
        <v>241133</v>
      </c>
      <c r="B1034" s="10">
        <v>0.41666666666666669</v>
      </c>
      <c r="C1034" s="10">
        <v>0.50555555555555554</v>
      </c>
      <c r="D1034" s="10">
        <f t="shared" si="49"/>
        <v>8.8888888888888851E-2</v>
      </c>
      <c r="E1034" s="16">
        <f t="shared" si="48"/>
        <v>2.1333333333333333</v>
      </c>
      <c r="F1034" s="13" t="s">
        <v>9</v>
      </c>
      <c r="G1034" s="12">
        <v>45621</v>
      </c>
      <c r="H1034" s="13" t="s">
        <v>59</v>
      </c>
      <c r="I1034" s="18" t="str">
        <f t="shared" si="50"/>
        <v>Bueno</v>
      </c>
    </row>
    <row r="1035" spans="1:9" x14ac:dyDescent="0.25">
      <c r="A1035" s="17">
        <v>241134</v>
      </c>
      <c r="B1035" s="10">
        <v>0.57847222222222228</v>
      </c>
      <c r="C1035" s="10">
        <v>0.58680555555555558</v>
      </c>
      <c r="D1035" s="10">
        <f t="shared" si="49"/>
        <v>8.3333333333333037E-3</v>
      </c>
      <c r="E1035" s="16">
        <f t="shared" si="48"/>
        <v>0.2</v>
      </c>
      <c r="F1035" s="13" t="s">
        <v>9</v>
      </c>
      <c r="G1035" s="12">
        <v>45621</v>
      </c>
      <c r="H1035" s="13" t="s">
        <v>59</v>
      </c>
      <c r="I1035" s="18" t="str">
        <f t="shared" si="50"/>
        <v>Malo</v>
      </c>
    </row>
    <row r="1036" spans="1:9" x14ac:dyDescent="0.25">
      <c r="A1036" s="17">
        <v>241135</v>
      </c>
      <c r="B1036" s="10">
        <v>0.6479166666666667</v>
      </c>
      <c r="C1036" s="10">
        <v>0.7583333333333333</v>
      </c>
      <c r="D1036" s="10">
        <f t="shared" si="49"/>
        <v>0.11041666666666661</v>
      </c>
      <c r="E1036" s="16">
        <f t="shared" si="48"/>
        <v>2.65</v>
      </c>
      <c r="F1036" s="13" t="s">
        <v>9</v>
      </c>
      <c r="G1036" s="12">
        <v>45621</v>
      </c>
      <c r="H1036" s="13" t="s">
        <v>48</v>
      </c>
      <c r="I1036" s="18" t="str">
        <f t="shared" si="50"/>
        <v>Bueno</v>
      </c>
    </row>
    <row r="1037" spans="1:9" x14ac:dyDescent="0.25">
      <c r="A1037" s="17">
        <v>241136</v>
      </c>
      <c r="B1037" s="10">
        <v>0.78472222222222221</v>
      </c>
      <c r="C1037" s="10">
        <v>0.84444444444444444</v>
      </c>
      <c r="D1037" s="10">
        <f t="shared" si="49"/>
        <v>5.9722222222222232E-2</v>
      </c>
      <c r="E1037" s="16">
        <f t="shared" si="48"/>
        <v>1.4333333333333333</v>
      </c>
      <c r="F1037" s="13" t="s">
        <v>9</v>
      </c>
      <c r="G1037" s="12">
        <v>45621</v>
      </c>
      <c r="H1037" s="13" t="s">
        <v>59</v>
      </c>
      <c r="I1037" s="18" t="str">
        <f t="shared" si="50"/>
        <v>Regular</v>
      </c>
    </row>
    <row r="1038" spans="1:9" x14ac:dyDescent="0.25">
      <c r="A1038" s="17">
        <v>241137</v>
      </c>
      <c r="B1038" s="10">
        <v>0.92569444444444449</v>
      </c>
      <c r="C1038" s="10">
        <v>0.96736111111111112</v>
      </c>
      <c r="D1038" s="10">
        <f t="shared" si="49"/>
        <v>4.166666666666663E-2</v>
      </c>
      <c r="E1038" s="16">
        <f t="shared" si="48"/>
        <v>1</v>
      </c>
      <c r="F1038" s="13" t="s">
        <v>9</v>
      </c>
      <c r="G1038" s="12">
        <v>45621</v>
      </c>
      <c r="H1038" s="13" t="s">
        <v>48</v>
      </c>
      <c r="I1038" s="18" t="str">
        <f t="shared" si="50"/>
        <v>Regular</v>
      </c>
    </row>
    <row r="1039" spans="1:9" x14ac:dyDescent="0.25">
      <c r="A1039" s="17">
        <v>241138</v>
      </c>
      <c r="B1039" s="10">
        <v>1.6666666666666666E-2</v>
      </c>
      <c r="C1039" s="10">
        <v>3.9583333333333331E-2</v>
      </c>
      <c r="D1039" s="10">
        <f t="shared" si="49"/>
        <v>2.2916666666666665E-2</v>
      </c>
      <c r="E1039" s="16">
        <f t="shared" si="48"/>
        <v>0.55000000000000004</v>
      </c>
      <c r="F1039" s="13" t="s">
        <v>12</v>
      </c>
      <c r="G1039" s="12">
        <v>45622</v>
      </c>
      <c r="H1039" s="13" t="s">
        <v>59</v>
      </c>
      <c r="I1039" s="18" t="str">
        <f t="shared" si="50"/>
        <v>Malo</v>
      </c>
    </row>
    <row r="1040" spans="1:9" x14ac:dyDescent="0.25">
      <c r="A1040" s="17">
        <v>241139</v>
      </c>
      <c r="B1040" s="10">
        <v>0.42708333333333331</v>
      </c>
      <c r="C1040" s="10">
        <v>0.52569444444444446</v>
      </c>
      <c r="D1040" s="10">
        <f t="shared" si="49"/>
        <v>9.8611111111111149E-2</v>
      </c>
      <c r="E1040" s="16">
        <f t="shared" si="48"/>
        <v>2.3666666666666667</v>
      </c>
      <c r="F1040" s="13" t="s">
        <v>12</v>
      </c>
      <c r="G1040" s="12">
        <v>45622</v>
      </c>
      <c r="H1040" s="13" t="s">
        <v>58</v>
      </c>
      <c r="I1040" s="18" t="str">
        <f t="shared" si="50"/>
        <v>Bueno</v>
      </c>
    </row>
    <row r="1041" spans="1:9" x14ac:dyDescent="0.25">
      <c r="A1041" s="17">
        <v>241140</v>
      </c>
      <c r="B1041" s="10">
        <v>0.5756944444444444</v>
      </c>
      <c r="C1041" s="10">
        <v>0.62430555555555556</v>
      </c>
      <c r="D1041" s="10">
        <f t="shared" si="49"/>
        <v>4.861111111111116E-2</v>
      </c>
      <c r="E1041" s="16">
        <f t="shared" si="48"/>
        <v>1.1666666666666667</v>
      </c>
      <c r="F1041" s="13" t="s">
        <v>12</v>
      </c>
      <c r="G1041" s="12">
        <v>45622</v>
      </c>
      <c r="H1041" s="13" t="s">
        <v>58</v>
      </c>
      <c r="I1041" s="18" t="str">
        <f t="shared" si="50"/>
        <v>Regular</v>
      </c>
    </row>
    <row r="1042" spans="1:9" x14ac:dyDescent="0.25">
      <c r="A1042" s="17">
        <v>241141</v>
      </c>
      <c r="B1042" s="10">
        <v>0.69652777777777775</v>
      </c>
      <c r="C1042" s="10">
        <v>0.73819444444444449</v>
      </c>
      <c r="D1042" s="10">
        <f t="shared" si="49"/>
        <v>4.1666666666666741E-2</v>
      </c>
      <c r="E1042" s="16">
        <f t="shared" si="48"/>
        <v>1</v>
      </c>
      <c r="F1042" s="13" t="s">
        <v>12</v>
      </c>
      <c r="G1042" s="12">
        <v>45622</v>
      </c>
      <c r="H1042" s="13" t="s">
        <v>58</v>
      </c>
      <c r="I1042" s="18" t="str">
        <f t="shared" si="50"/>
        <v>Regular</v>
      </c>
    </row>
    <row r="1043" spans="1:9" x14ac:dyDescent="0.25">
      <c r="A1043" s="17">
        <v>241142</v>
      </c>
      <c r="B1043" s="10">
        <v>0.8354166666666667</v>
      </c>
      <c r="C1043" s="10">
        <v>0.88749999999999996</v>
      </c>
      <c r="D1043" s="10">
        <f t="shared" si="49"/>
        <v>5.2083333333333259E-2</v>
      </c>
      <c r="E1043" s="16">
        <f t="shared" si="48"/>
        <v>1.25</v>
      </c>
      <c r="F1043" s="13" t="s">
        <v>12</v>
      </c>
      <c r="G1043" s="12">
        <v>45622</v>
      </c>
      <c r="H1043" s="13" t="s">
        <v>58</v>
      </c>
      <c r="I1043" s="18" t="str">
        <f t="shared" si="50"/>
        <v>Regular</v>
      </c>
    </row>
    <row r="1044" spans="1:9" x14ac:dyDescent="0.25">
      <c r="A1044" s="17">
        <v>241143</v>
      </c>
      <c r="B1044" s="10">
        <v>0.34027777777777779</v>
      </c>
      <c r="C1044" s="10">
        <v>0.42152777777777778</v>
      </c>
      <c r="D1044" s="10">
        <f t="shared" si="49"/>
        <v>8.1249999999999989E-2</v>
      </c>
      <c r="E1044" s="16">
        <f t="shared" si="48"/>
        <v>1.95</v>
      </c>
      <c r="F1044" s="13" t="s">
        <v>15</v>
      </c>
      <c r="G1044" s="12">
        <v>45623</v>
      </c>
      <c r="H1044" s="13" t="s">
        <v>58</v>
      </c>
      <c r="I1044" s="18" t="str">
        <f t="shared" si="50"/>
        <v>Regular</v>
      </c>
    </row>
    <row r="1045" spans="1:9" x14ac:dyDescent="0.25">
      <c r="A1045" s="17">
        <v>241144</v>
      </c>
      <c r="B1045" s="10">
        <v>0.60763888888888884</v>
      </c>
      <c r="C1045" s="10">
        <v>0.66805555555555551</v>
      </c>
      <c r="D1045" s="10">
        <f t="shared" si="49"/>
        <v>6.0416666666666674E-2</v>
      </c>
      <c r="E1045" s="16">
        <f t="shared" si="48"/>
        <v>1.45</v>
      </c>
      <c r="F1045" s="13" t="s">
        <v>15</v>
      </c>
      <c r="G1045" s="12">
        <v>45623</v>
      </c>
      <c r="H1045" s="13" t="s">
        <v>48</v>
      </c>
      <c r="I1045" s="18" t="str">
        <f t="shared" si="50"/>
        <v>Regular</v>
      </c>
    </row>
    <row r="1046" spans="1:9" x14ac:dyDescent="0.25">
      <c r="A1046" s="17">
        <v>241145</v>
      </c>
      <c r="B1046" s="10">
        <v>0.85416666666666663</v>
      </c>
      <c r="C1046" s="10">
        <v>0.94444444444444442</v>
      </c>
      <c r="D1046" s="10">
        <f t="shared" si="49"/>
        <v>9.027777777777779E-2</v>
      </c>
      <c r="E1046" s="16">
        <f t="shared" si="48"/>
        <v>2.1666666666666665</v>
      </c>
      <c r="F1046" s="13" t="s">
        <v>15</v>
      </c>
      <c r="G1046" s="12">
        <v>45623</v>
      </c>
      <c r="H1046" s="13" t="s">
        <v>59</v>
      </c>
      <c r="I1046" s="18" t="str">
        <f t="shared" si="50"/>
        <v>Bueno</v>
      </c>
    </row>
    <row r="1047" spans="1:9" x14ac:dyDescent="0.25">
      <c r="A1047" s="17">
        <v>241146</v>
      </c>
      <c r="B1047" s="10">
        <v>0.35</v>
      </c>
      <c r="C1047" s="10">
        <v>0.50486111111111109</v>
      </c>
      <c r="D1047" s="10">
        <f t="shared" si="49"/>
        <v>0.15486111111111112</v>
      </c>
      <c r="E1047" s="16">
        <f t="shared" si="48"/>
        <v>3.7166666666666668</v>
      </c>
      <c r="F1047" s="13" t="s">
        <v>17</v>
      </c>
      <c r="G1047" s="12">
        <v>45624</v>
      </c>
      <c r="H1047" s="13" t="s">
        <v>48</v>
      </c>
      <c r="I1047" s="18" t="str">
        <f t="shared" si="50"/>
        <v>Bueno</v>
      </c>
    </row>
    <row r="1048" spans="1:9" x14ac:dyDescent="0.25">
      <c r="A1048" s="17">
        <v>241147</v>
      </c>
      <c r="B1048" s="10">
        <v>0.59305555555555556</v>
      </c>
      <c r="C1048" s="10">
        <v>0.82430555555555551</v>
      </c>
      <c r="D1048" s="10">
        <f t="shared" si="49"/>
        <v>0.23124999999999996</v>
      </c>
      <c r="E1048" s="16">
        <f t="shared" si="48"/>
        <v>5.55</v>
      </c>
      <c r="F1048" s="13" t="s">
        <v>17</v>
      </c>
      <c r="G1048" s="12">
        <v>45624</v>
      </c>
      <c r="H1048" s="13" t="s">
        <v>59</v>
      </c>
      <c r="I1048" s="18" t="str">
        <f t="shared" si="50"/>
        <v>Bueno</v>
      </c>
    </row>
    <row r="1049" spans="1:9" x14ac:dyDescent="0.25">
      <c r="A1049" s="17">
        <v>241148</v>
      </c>
      <c r="B1049" s="10">
        <v>0.41944444444444445</v>
      </c>
      <c r="C1049" s="10">
        <v>0.43541666666666667</v>
      </c>
      <c r="D1049" s="10">
        <f t="shared" si="49"/>
        <v>1.5972222222222221E-2</v>
      </c>
      <c r="E1049" s="16">
        <f t="shared" si="48"/>
        <v>0.38333333333333336</v>
      </c>
      <c r="F1049" s="13" t="s">
        <v>25</v>
      </c>
      <c r="G1049" s="12">
        <v>45625</v>
      </c>
      <c r="H1049" s="13" t="s">
        <v>38</v>
      </c>
      <c r="I1049" s="18" t="str">
        <f t="shared" si="50"/>
        <v>Malo</v>
      </c>
    </row>
    <row r="1050" spans="1:9" x14ac:dyDescent="0.25">
      <c r="A1050" s="17">
        <v>241149</v>
      </c>
      <c r="B1050" s="10">
        <v>0.4777777777777778</v>
      </c>
      <c r="C1050" s="10">
        <v>0.51666666666666672</v>
      </c>
      <c r="D1050" s="10">
        <f t="shared" si="49"/>
        <v>3.8888888888888917E-2</v>
      </c>
      <c r="E1050" s="16">
        <f t="shared" si="48"/>
        <v>0.93333333333333335</v>
      </c>
      <c r="F1050" s="13" t="s">
        <v>25</v>
      </c>
      <c r="G1050" s="12">
        <v>45625</v>
      </c>
      <c r="H1050" s="13" t="s">
        <v>48</v>
      </c>
      <c r="I1050" s="18" t="str">
        <f t="shared" si="50"/>
        <v>Malo</v>
      </c>
    </row>
    <row r="1051" spans="1:9" x14ac:dyDescent="0.25">
      <c r="A1051" s="17">
        <v>241150</v>
      </c>
      <c r="B1051" s="10">
        <v>0.63263888888888886</v>
      </c>
      <c r="C1051" s="10">
        <v>0.76875000000000004</v>
      </c>
      <c r="D1051" s="10">
        <f t="shared" si="49"/>
        <v>0.13611111111111118</v>
      </c>
      <c r="E1051" s="16">
        <f t="shared" si="48"/>
        <v>3.2666666666666666</v>
      </c>
      <c r="F1051" s="13" t="s">
        <v>25</v>
      </c>
      <c r="G1051" s="12">
        <v>45625</v>
      </c>
      <c r="H1051" s="13" t="s">
        <v>58</v>
      </c>
      <c r="I1051" s="18" t="str">
        <f t="shared" si="50"/>
        <v>Bueno</v>
      </c>
    </row>
    <row r="1052" spans="1:9" x14ac:dyDescent="0.25">
      <c r="A1052" s="17">
        <v>241151</v>
      </c>
      <c r="B1052" s="10">
        <v>0.87083333333333335</v>
      </c>
      <c r="C1052" s="10">
        <v>0.92777777777777781</v>
      </c>
      <c r="D1052" s="10">
        <f t="shared" si="49"/>
        <v>5.6944444444444464E-2</v>
      </c>
      <c r="E1052" s="16">
        <f t="shared" si="48"/>
        <v>1.3666666666666667</v>
      </c>
      <c r="F1052" s="13" t="s">
        <v>25</v>
      </c>
      <c r="G1052" s="12">
        <v>45625</v>
      </c>
      <c r="H1052" s="13" t="s">
        <v>59</v>
      </c>
      <c r="I1052" s="18" t="str">
        <f t="shared" si="50"/>
        <v>Regular</v>
      </c>
    </row>
    <row r="1053" spans="1:9" x14ac:dyDescent="0.25">
      <c r="A1053" s="17">
        <v>241152</v>
      </c>
      <c r="B1053" s="10">
        <v>6.9444444444444441E-3</v>
      </c>
      <c r="C1053" s="10">
        <v>0.12708333333333333</v>
      </c>
      <c r="D1053" s="10">
        <f t="shared" si="49"/>
        <v>0.12013888888888888</v>
      </c>
      <c r="E1053" s="16">
        <f t="shared" si="48"/>
        <v>2.8833333333333333</v>
      </c>
      <c r="F1053" s="13" t="s">
        <v>19</v>
      </c>
      <c r="G1053" s="12">
        <v>45626</v>
      </c>
      <c r="H1053" s="13" t="s">
        <v>59</v>
      </c>
      <c r="I1053" s="18" t="str">
        <f t="shared" si="50"/>
        <v>Bueno</v>
      </c>
    </row>
    <row r="1054" spans="1:9" x14ac:dyDescent="0.25">
      <c r="A1054" s="17">
        <v>241153</v>
      </c>
      <c r="B1054" s="10">
        <v>0.43888888888888888</v>
      </c>
      <c r="C1054" s="10">
        <v>0.57013888888888886</v>
      </c>
      <c r="D1054" s="10">
        <f t="shared" si="49"/>
        <v>0.13124999999999998</v>
      </c>
      <c r="E1054" s="16">
        <f t="shared" si="48"/>
        <v>3.15</v>
      </c>
      <c r="F1054" s="13" t="s">
        <v>19</v>
      </c>
      <c r="G1054" s="12">
        <v>45626</v>
      </c>
      <c r="H1054" s="13" t="s">
        <v>59</v>
      </c>
      <c r="I1054" s="18" t="str">
        <f t="shared" si="50"/>
        <v>Bueno</v>
      </c>
    </row>
    <row r="1055" spans="1:9" x14ac:dyDescent="0.25">
      <c r="A1055" s="17">
        <v>241154</v>
      </c>
      <c r="B1055" s="10">
        <v>0.68541666666666667</v>
      </c>
      <c r="C1055" s="10">
        <v>0.76111111111111107</v>
      </c>
      <c r="D1055" s="10">
        <f t="shared" si="49"/>
        <v>7.5694444444444398E-2</v>
      </c>
      <c r="E1055" s="16">
        <f t="shared" si="48"/>
        <v>1.8166666666666667</v>
      </c>
      <c r="F1055" s="13" t="s">
        <v>19</v>
      </c>
      <c r="G1055" s="12">
        <v>45626</v>
      </c>
      <c r="H1055" s="13" t="s">
        <v>58</v>
      </c>
      <c r="I1055" s="18" t="str">
        <f t="shared" si="50"/>
        <v>Regular</v>
      </c>
    </row>
    <row r="1056" spans="1:9" x14ac:dyDescent="0.25">
      <c r="A1056" s="17">
        <v>241155</v>
      </c>
      <c r="B1056" s="10">
        <v>0.92361111111111116</v>
      </c>
      <c r="C1056" s="10">
        <v>0.99930555555555556</v>
      </c>
      <c r="D1056" s="10">
        <f t="shared" si="49"/>
        <v>7.5694444444444398E-2</v>
      </c>
      <c r="E1056" s="16">
        <f t="shared" si="48"/>
        <v>1.8166666666666667</v>
      </c>
      <c r="F1056" s="13" t="s">
        <v>19</v>
      </c>
      <c r="G1056" s="12">
        <v>45626</v>
      </c>
      <c r="H1056" s="13" t="s">
        <v>58</v>
      </c>
      <c r="I1056" s="18" t="str">
        <f t="shared" si="50"/>
        <v>Regular</v>
      </c>
    </row>
    <row r="1057" spans="1:9" x14ac:dyDescent="0.25">
      <c r="A1057" s="17">
        <v>241156</v>
      </c>
      <c r="B1057" s="10">
        <v>0</v>
      </c>
      <c r="C1057" s="10">
        <v>1.8749999999999999E-2</v>
      </c>
      <c r="D1057" s="10">
        <f t="shared" si="49"/>
        <v>1.8749999999999999E-2</v>
      </c>
      <c r="E1057" s="16">
        <f t="shared" si="48"/>
        <v>0.45</v>
      </c>
      <c r="F1057" s="13" t="s">
        <v>21</v>
      </c>
      <c r="G1057" s="12">
        <v>45627</v>
      </c>
      <c r="H1057" s="13" t="s">
        <v>58</v>
      </c>
      <c r="I1057" s="18" t="str">
        <f t="shared" si="50"/>
        <v>Malo</v>
      </c>
    </row>
    <row r="1058" spans="1:9" x14ac:dyDescent="0.25">
      <c r="A1058" s="17">
        <v>241157</v>
      </c>
      <c r="B1058" s="10">
        <v>0.87430555555555556</v>
      </c>
      <c r="C1058" s="10">
        <v>0.99930555555555556</v>
      </c>
      <c r="D1058" s="10">
        <f t="shared" si="49"/>
        <v>0.125</v>
      </c>
      <c r="E1058" s="16">
        <f t="shared" si="48"/>
        <v>3</v>
      </c>
      <c r="F1058" s="13" t="s">
        <v>21</v>
      </c>
      <c r="G1058" s="12">
        <v>45627</v>
      </c>
      <c r="H1058" s="13" t="s">
        <v>57</v>
      </c>
      <c r="I1058" s="18" t="str">
        <f t="shared" si="50"/>
        <v>Bueno</v>
      </c>
    </row>
    <row r="1059" spans="1:9" x14ac:dyDescent="0.25">
      <c r="A1059" s="17">
        <v>241158</v>
      </c>
      <c r="B1059" s="10">
        <v>0</v>
      </c>
      <c r="C1059" s="10">
        <v>2.7083333333333334E-2</v>
      </c>
      <c r="D1059" s="10">
        <f t="shared" si="49"/>
        <v>2.7083333333333334E-2</v>
      </c>
      <c r="E1059" s="16">
        <f t="shared" si="48"/>
        <v>0.65</v>
      </c>
      <c r="F1059" s="13" t="s">
        <v>9</v>
      </c>
      <c r="G1059" s="12">
        <v>45628</v>
      </c>
      <c r="H1059" s="13" t="s">
        <v>57</v>
      </c>
      <c r="I1059" s="18" t="str">
        <f t="shared" si="50"/>
        <v>Malo</v>
      </c>
    </row>
    <row r="1060" spans="1:9" x14ac:dyDescent="0.25">
      <c r="A1060" s="17">
        <v>241159</v>
      </c>
      <c r="B1060" s="10">
        <v>0.40416666666666667</v>
      </c>
      <c r="C1060" s="10">
        <v>0.45555555555555555</v>
      </c>
      <c r="D1060" s="10">
        <f t="shared" si="49"/>
        <v>5.1388888888888873E-2</v>
      </c>
      <c r="E1060" s="16">
        <f t="shared" si="48"/>
        <v>1.2333333333333334</v>
      </c>
      <c r="F1060" s="13" t="s">
        <v>9</v>
      </c>
      <c r="G1060" s="12">
        <v>45628</v>
      </c>
      <c r="H1060" s="13" t="s">
        <v>58</v>
      </c>
      <c r="I1060" s="18" t="str">
        <f t="shared" si="50"/>
        <v>Regular</v>
      </c>
    </row>
    <row r="1061" spans="1:9" x14ac:dyDescent="0.25">
      <c r="A1061" s="17">
        <v>241160</v>
      </c>
      <c r="B1061" s="10">
        <v>0.58333333333333337</v>
      </c>
      <c r="C1061" s="10">
        <v>0.67638888888888893</v>
      </c>
      <c r="D1061" s="10">
        <f t="shared" si="49"/>
        <v>9.3055555555555558E-2</v>
      </c>
      <c r="E1061" s="16">
        <f t="shared" si="48"/>
        <v>2.2333333333333334</v>
      </c>
      <c r="F1061" s="13" t="s">
        <v>9</v>
      </c>
      <c r="G1061" s="12">
        <v>45628</v>
      </c>
      <c r="H1061" s="13" t="s">
        <v>57</v>
      </c>
      <c r="I1061" s="18" t="str">
        <f t="shared" si="50"/>
        <v>Bueno</v>
      </c>
    </row>
    <row r="1062" spans="1:9" x14ac:dyDescent="0.25">
      <c r="A1062" s="17">
        <v>241161</v>
      </c>
      <c r="B1062" s="10">
        <v>0.75</v>
      </c>
      <c r="C1062" s="10">
        <v>0.80486111111111114</v>
      </c>
      <c r="D1062" s="10">
        <f t="shared" si="49"/>
        <v>5.4861111111111138E-2</v>
      </c>
      <c r="E1062" s="16">
        <f t="shared" si="48"/>
        <v>1.3166666666666667</v>
      </c>
      <c r="F1062" s="13" t="s">
        <v>9</v>
      </c>
      <c r="G1062" s="12">
        <v>45628</v>
      </c>
      <c r="H1062" s="13" t="s">
        <v>23</v>
      </c>
      <c r="I1062" s="18" t="str">
        <f t="shared" si="50"/>
        <v>Regular</v>
      </c>
    </row>
    <row r="1063" spans="1:9" x14ac:dyDescent="0.25">
      <c r="A1063" s="17">
        <v>241162</v>
      </c>
      <c r="B1063" s="10">
        <v>0.82152777777777775</v>
      </c>
      <c r="C1063" s="10">
        <v>0.92361111111111116</v>
      </c>
      <c r="D1063" s="10">
        <f t="shared" si="49"/>
        <v>0.10208333333333341</v>
      </c>
      <c r="E1063" s="16">
        <f t="shared" si="48"/>
        <v>2.4500000000000002</v>
      </c>
      <c r="F1063" s="13" t="s">
        <v>9</v>
      </c>
      <c r="G1063" s="12">
        <v>45628</v>
      </c>
      <c r="H1063" s="13" t="s">
        <v>58</v>
      </c>
      <c r="I1063" s="18" t="str">
        <f t="shared" si="50"/>
        <v>Bueno</v>
      </c>
    </row>
    <row r="1064" spans="1:9" x14ac:dyDescent="0.25">
      <c r="A1064" s="17">
        <v>241163</v>
      </c>
      <c r="B1064" s="10">
        <v>0.37152777777777779</v>
      </c>
      <c r="C1064" s="10">
        <v>0.50694444444444442</v>
      </c>
      <c r="D1064" s="10">
        <f t="shared" si="49"/>
        <v>0.13541666666666663</v>
      </c>
      <c r="E1064" s="16">
        <f t="shared" si="48"/>
        <v>3.25</v>
      </c>
      <c r="F1064" s="13" t="s">
        <v>12</v>
      </c>
      <c r="G1064" s="12">
        <v>45629</v>
      </c>
      <c r="H1064" s="13" t="s">
        <v>58</v>
      </c>
      <c r="I1064" s="18" t="str">
        <f t="shared" si="50"/>
        <v>Bueno</v>
      </c>
    </row>
    <row r="1065" spans="1:9" x14ac:dyDescent="0.25">
      <c r="A1065" s="17">
        <v>241164</v>
      </c>
      <c r="B1065" s="10">
        <v>0.60347222222222219</v>
      </c>
      <c r="C1065" s="10">
        <v>0.70486111111111116</v>
      </c>
      <c r="D1065" s="10">
        <f t="shared" si="49"/>
        <v>0.10138888888888897</v>
      </c>
      <c r="E1065" s="16">
        <f t="shared" ref="E1065:E1124" si="51">(HOUR(D1065) + MINUTE(D1065)/60)</f>
        <v>2.4333333333333336</v>
      </c>
      <c r="F1065" s="13" t="s">
        <v>12</v>
      </c>
      <c r="G1065" s="12">
        <v>45629</v>
      </c>
      <c r="H1065" s="13" t="s">
        <v>58</v>
      </c>
      <c r="I1065" s="18" t="str">
        <f t="shared" si="50"/>
        <v>Bueno</v>
      </c>
    </row>
    <row r="1066" spans="1:9" x14ac:dyDescent="0.25">
      <c r="A1066" s="17">
        <v>241165</v>
      </c>
      <c r="B1066" s="10">
        <v>0.78333333333333333</v>
      </c>
      <c r="C1066" s="10">
        <v>0.8930555555555556</v>
      </c>
      <c r="D1066" s="10">
        <f t="shared" si="49"/>
        <v>0.10972222222222228</v>
      </c>
      <c r="E1066" s="16">
        <f t="shared" si="51"/>
        <v>2.6333333333333333</v>
      </c>
      <c r="F1066" s="13" t="s">
        <v>12</v>
      </c>
      <c r="G1066" s="12">
        <v>45629</v>
      </c>
      <c r="H1066" s="13" t="s">
        <v>58</v>
      </c>
      <c r="I1066" s="18" t="str">
        <f t="shared" si="50"/>
        <v>Bueno</v>
      </c>
    </row>
    <row r="1067" spans="1:9" x14ac:dyDescent="0.25">
      <c r="A1067" s="17">
        <v>241166</v>
      </c>
      <c r="B1067" s="10">
        <v>0.93125000000000002</v>
      </c>
      <c r="C1067" s="10">
        <v>0.99930555555555556</v>
      </c>
      <c r="D1067" s="10">
        <f t="shared" si="49"/>
        <v>6.8055555555555536E-2</v>
      </c>
      <c r="E1067" s="16">
        <f t="shared" si="51"/>
        <v>1.6333333333333333</v>
      </c>
      <c r="F1067" s="13" t="s">
        <v>12</v>
      </c>
      <c r="G1067" s="12">
        <v>45629</v>
      </c>
      <c r="H1067" s="13" t="s">
        <v>58</v>
      </c>
      <c r="I1067" s="18" t="str">
        <f t="shared" si="50"/>
        <v>Regular</v>
      </c>
    </row>
    <row r="1068" spans="1:9" x14ac:dyDescent="0.25">
      <c r="A1068" s="17">
        <v>241167</v>
      </c>
      <c r="B1068" s="10">
        <v>0.4152777777777778</v>
      </c>
      <c r="C1068" s="10">
        <v>0.54236111111111107</v>
      </c>
      <c r="D1068" s="10">
        <f t="shared" si="49"/>
        <v>0.12708333333333327</v>
      </c>
      <c r="E1068" s="16">
        <f t="shared" si="51"/>
        <v>3.05</v>
      </c>
      <c r="F1068" s="13" t="s">
        <v>15</v>
      </c>
      <c r="G1068" s="12">
        <v>45630</v>
      </c>
      <c r="H1068" s="13" t="s">
        <v>58</v>
      </c>
      <c r="I1068" s="18" t="str">
        <f t="shared" si="50"/>
        <v>Bueno</v>
      </c>
    </row>
    <row r="1069" spans="1:9" x14ac:dyDescent="0.25">
      <c r="A1069" s="17">
        <v>241168</v>
      </c>
      <c r="B1069" s="10">
        <v>0.88472222222222219</v>
      </c>
      <c r="C1069" s="10">
        <v>0.99930555555555556</v>
      </c>
      <c r="D1069" s="10">
        <f t="shared" si="49"/>
        <v>0.11458333333333337</v>
      </c>
      <c r="E1069" s="16">
        <f t="shared" si="51"/>
        <v>2.75</v>
      </c>
      <c r="F1069" s="13" t="s">
        <v>15</v>
      </c>
      <c r="G1069" s="12">
        <v>45630</v>
      </c>
      <c r="H1069" s="13" t="s">
        <v>59</v>
      </c>
      <c r="I1069" s="18" t="str">
        <f t="shared" si="50"/>
        <v>Bueno</v>
      </c>
    </row>
    <row r="1070" spans="1:9" x14ac:dyDescent="0.25">
      <c r="A1070" s="17">
        <v>241169</v>
      </c>
      <c r="B1070" s="10">
        <v>0</v>
      </c>
      <c r="C1070" s="10">
        <v>6.458333333333334E-2</v>
      </c>
      <c r="D1070" s="10">
        <f t="shared" si="49"/>
        <v>6.458333333333334E-2</v>
      </c>
      <c r="E1070" s="16">
        <f t="shared" si="51"/>
        <v>1.55</v>
      </c>
      <c r="F1070" s="13" t="s">
        <v>17</v>
      </c>
      <c r="G1070" s="12">
        <v>45631</v>
      </c>
      <c r="H1070" s="13" t="s">
        <v>59</v>
      </c>
      <c r="I1070" s="18" t="str">
        <f t="shared" si="50"/>
        <v>Regular</v>
      </c>
    </row>
    <row r="1071" spans="1:9" x14ac:dyDescent="0.25">
      <c r="A1071" s="17">
        <v>241170</v>
      </c>
      <c r="B1071" s="10">
        <v>0.40347222222222223</v>
      </c>
      <c r="C1071" s="10">
        <v>0.46111111111111114</v>
      </c>
      <c r="D1071" s="10">
        <f t="shared" si="49"/>
        <v>5.7638888888888906E-2</v>
      </c>
      <c r="E1071" s="16">
        <f t="shared" si="51"/>
        <v>1.3833333333333333</v>
      </c>
      <c r="F1071" s="13" t="s">
        <v>17</v>
      </c>
      <c r="G1071" s="12">
        <v>45631</v>
      </c>
      <c r="H1071" s="13" t="s">
        <v>59</v>
      </c>
      <c r="I1071" s="18" t="str">
        <f t="shared" si="50"/>
        <v>Regular</v>
      </c>
    </row>
    <row r="1072" spans="1:9" x14ac:dyDescent="0.25">
      <c r="A1072" s="17">
        <v>241171</v>
      </c>
      <c r="B1072" s="10">
        <v>0.57291666666666663</v>
      </c>
      <c r="C1072" s="10">
        <v>0.69791666666666663</v>
      </c>
      <c r="D1072" s="10">
        <f t="shared" si="49"/>
        <v>0.125</v>
      </c>
      <c r="E1072" s="16">
        <f t="shared" si="51"/>
        <v>3</v>
      </c>
      <c r="F1072" s="13" t="s">
        <v>17</v>
      </c>
      <c r="G1072" s="12">
        <v>45631</v>
      </c>
      <c r="H1072" s="13" t="s">
        <v>59</v>
      </c>
      <c r="I1072" s="18" t="str">
        <f t="shared" si="50"/>
        <v>Bueno</v>
      </c>
    </row>
    <row r="1073" spans="1:9" x14ac:dyDescent="0.25">
      <c r="A1073" s="17">
        <v>241172</v>
      </c>
      <c r="B1073" s="10">
        <v>7.4305555555555555E-2</v>
      </c>
      <c r="C1073" s="10">
        <v>0.11319444444444444</v>
      </c>
      <c r="D1073" s="10">
        <f t="shared" si="49"/>
        <v>3.888888888888889E-2</v>
      </c>
      <c r="E1073" s="16">
        <f t="shared" si="51"/>
        <v>0.93333333333333335</v>
      </c>
      <c r="F1073" s="13" t="s">
        <v>25</v>
      </c>
      <c r="G1073" s="12">
        <v>45632</v>
      </c>
      <c r="H1073" s="13" t="s">
        <v>13</v>
      </c>
      <c r="I1073" s="18" t="str">
        <f t="shared" si="50"/>
        <v>Malo</v>
      </c>
    </row>
    <row r="1074" spans="1:9" x14ac:dyDescent="0.25">
      <c r="A1074" s="17">
        <v>241173</v>
      </c>
      <c r="B1074" s="10">
        <v>0.44722222222222224</v>
      </c>
      <c r="C1074" s="10">
        <v>0.4548611111111111</v>
      </c>
      <c r="D1074" s="10">
        <f t="shared" si="49"/>
        <v>7.6388888888888618E-3</v>
      </c>
      <c r="E1074" s="16">
        <f t="shared" si="51"/>
        <v>0.18333333333333332</v>
      </c>
      <c r="F1074" s="13" t="s">
        <v>25</v>
      </c>
      <c r="G1074" s="12">
        <v>45632</v>
      </c>
      <c r="H1074" s="13" t="s">
        <v>13</v>
      </c>
      <c r="I1074" s="18" t="str">
        <f t="shared" si="50"/>
        <v>Malo</v>
      </c>
    </row>
    <row r="1075" spans="1:9" x14ac:dyDescent="0.25">
      <c r="A1075" s="17">
        <v>241174</v>
      </c>
      <c r="B1075" s="10">
        <v>0.50694444444444442</v>
      </c>
      <c r="C1075" s="10">
        <v>0.58680555555555558</v>
      </c>
      <c r="D1075" s="10">
        <f t="shared" si="49"/>
        <v>7.986111111111116E-2</v>
      </c>
      <c r="E1075" s="16">
        <f t="shared" si="51"/>
        <v>1.9166666666666665</v>
      </c>
      <c r="F1075" s="13" t="s">
        <v>25</v>
      </c>
      <c r="G1075" s="12">
        <v>45632</v>
      </c>
      <c r="H1075" s="13" t="s">
        <v>20</v>
      </c>
      <c r="I1075" s="18" t="str">
        <f t="shared" si="50"/>
        <v>Regular</v>
      </c>
    </row>
    <row r="1076" spans="1:9" x14ac:dyDescent="0.25">
      <c r="A1076" s="17">
        <v>241175</v>
      </c>
      <c r="B1076" s="10">
        <v>0.67500000000000004</v>
      </c>
      <c r="C1076" s="10">
        <v>0.71250000000000002</v>
      </c>
      <c r="D1076" s="10">
        <f t="shared" si="49"/>
        <v>3.7499999999999978E-2</v>
      </c>
      <c r="E1076" s="16">
        <f t="shared" si="51"/>
        <v>0.9</v>
      </c>
      <c r="F1076" s="13" t="s">
        <v>25</v>
      </c>
      <c r="G1076" s="12">
        <v>45632</v>
      </c>
      <c r="H1076" s="13" t="s">
        <v>40</v>
      </c>
      <c r="I1076" s="18" t="str">
        <f t="shared" si="50"/>
        <v>Malo</v>
      </c>
    </row>
    <row r="1077" spans="1:9" x14ac:dyDescent="0.25">
      <c r="A1077" s="17">
        <v>241176</v>
      </c>
      <c r="B1077" s="10">
        <v>0.79513888888888884</v>
      </c>
      <c r="C1077" s="10">
        <v>0.82847222222222228</v>
      </c>
      <c r="D1077" s="10">
        <f t="shared" si="49"/>
        <v>3.3333333333333437E-2</v>
      </c>
      <c r="E1077" s="16">
        <f t="shared" si="51"/>
        <v>0.8</v>
      </c>
      <c r="F1077" s="13" t="s">
        <v>25</v>
      </c>
      <c r="G1077" s="12">
        <v>45632</v>
      </c>
      <c r="H1077" s="13" t="s">
        <v>13</v>
      </c>
      <c r="I1077" s="18" t="str">
        <f t="shared" si="50"/>
        <v>Malo</v>
      </c>
    </row>
    <row r="1078" spans="1:9" x14ac:dyDescent="0.25">
      <c r="A1078" s="17">
        <v>241177</v>
      </c>
      <c r="B1078" s="10">
        <v>0.42777777777777776</v>
      </c>
      <c r="C1078" s="10">
        <v>0.49027777777777776</v>
      </c>
      <c r="D1078" s="10">
        <f t="shared" si="49"/>
        <v>6.25E-2</v>
      </c>
      <c r="E1078" s="16">
        <f t="shared" si="51"/>
        <v>1.5</v>
      </c>
      <c r="F1078" s="13" t="s">
        <v>19</v>
      </c>
      <c r="G1078" s="12">
        <v>45633</v>
      </c>
      <c r="H1078" s="13" t="s">
        <v>38</v>
      </c>
      <c r="I1078" s="18" t="str">
        <f t="shared" si="50"/>
        <v>Regular</v>
      </c>
    </row>
    <row r="1079" spans="1:9" x14ac:dyDescent="0.25">
      <c r="A1079" s="17">
        <v>241178</v>
      </c>
      <c r="B1079" s="10">
        <v>0.4465277777777778</v>
      </c>
      <c r="C1079" s="10">
        <v>0.48958333333333331</v>
      </c>
      <c r="D1079" s="10">
        <f t="shared" si="49"/>
        <v>4.3055555555555514E-2</v>
      </c>
      <c r="E1079" s="16">
        <f t="shared" si="51"/>
        <v>1.0333333333333334</v>
      </c>
      <c r="F1079" s="13" t="s">
        <v>21</v>
      </c>
      <c r="G1079" s="12">
        <v>45634</v>
      </c>
      <c r="H1079" s="13" t="s">
        <v>13</v>
      </c>
      <c r="I1079" s="18" t="str">
        <f t="shared" si="50"/>
        <v>Regular</v>
      </c>
    </row>
    <row r="1080" spans="1:9" x14ac:dyDescent="0.25">
      <c r="A1080" s="17">
        <v>241179</v>
      </c>
      <c r="B1080" s="10">
        <v>0.97569444444444442</v>
      </c>
      <c r="C1080" s="10">
        <v>0.99930555555555556</v>
      </c>
      <c r="D1080" s="10">
        <f t="shared" si="49"/>
        <v>2.3611111111111138E-2</v>
      </c>
      <c r="E1080" s="16">
        <f t="shared" si="51"/>
        <v>0.56666666666666665</v>
      </c>
      <c r="F1080" s="13" t="s">
        <v>9</v>
      </c>
      <c r="G1080" s="12">
        <v>45635</v>
      </c>
      <c r="H1080" s="13" t="s">
        <v>38</v>
      </c>
      <c r="I1080" s="18" t="str">
        <f t="shared" si="50"/>
        <v>Malo</v>
      </c>
    </row>
    <row r="1081" spans="1:9" x14ac:dyDescent="0.25">
      <c r="A1081" s="17">
        <v>241180</v>
      </c>
      <c r="B1081" s="10">
        <v>0.91180555555555554</v>
      </c>
      <c r="C1081" s="10">
        <v>0.96319444444444446</v>
      </c>
      <c r="D1081" s="10">
        <f t="shared" si="49"/>
        <v>5.1388888888888928E-2</v>
      </c>
      <c r="E1081" s="16">
        <f t="shared" si="51"/>
        <v>1.2333333333333334</v>
      </c>
      <c r="F1081" s="13" t="s">
        <v>12</v>
      </c>
      <c r="G1081" s="12">
        <v>45636</v>
      </c>
      <c r="H1081" s="13" t="s">
        <v>10</v>
      </c>
      <c r="I1081" s="18" t="str">
        <f t="shared" si="50"/>
        <v>Regular</v>
      </c>
    </row>
    <row r="1082" spans="1:9" x14ac:dyDescent="0.25">
      <c r="A1082" s="17">
        <v>241181</v>
      </c>
      <c r="B1082" s="10">
        <v>0.40555555555555556</v>
      </c>
      <c r="C1082" s="10">
        <v>0.5131944444444444</v>
      </c>
      <c r="D1082" s="10">
        <f t="shared" si="49"/>
        <v>0.10763888888888884</v>
      </c>
      <c r="E1082" s="16">
        <f t="shared" si="51"/>
        <v>2.5833333333333335</v>
      </c>
      <c r="F1082" s="13" t="s">
        <v>15</v>
      </c>
      <c r="G1082" s="12">
        <v>45637</v>
      </c>
      <c r="H1082" s="13" t="s">
        <v>10</v>
      </c>
      <c r="I1082" s="18" t="str">
        <f t="shared" si="50"/>
        <v>Bueno</v>
      </c>
    </row>
    <row r="1083" spans="1:9" x14ac:dyDescent="0.25">
      <c r="A1083" s="17">
        <v>241182</v>
      </c>
      <c r="B1083" s="10">
        <v>0.65069444444444446</v>
      </c>
      <c r="C1083" s="10">
        <v>0.73888888888888893</v>
      </c>
      <c r="D1083" s="10">
        <f t="shared" si="49"/>
        <v>8.8194444444444464E-2</v>
      </c>
      <c r="E1083" s="16">
        <f t="shared" si="51"/>
        <v>2.1166666666666667</v>
      </c>
      <c r="F1083" s="13" t="s">
        <v>15</v>
      </c>
      <c r="G1083" s="12">
        <v>45637</v>
      </c>
      <c r="H1083" s="13" t="s">
        <v>10</v>
      </c>
      <c r="I1083" s="18" t="str">
        <f t="shared" si="50"/>
        <v>Bueno</v>
      </c>
    </row>
    <row r="1084" spans="1:9" x14ac:dyDescent="0.25">
      <c r="A1084" s="17">
        <v>241183</v>
      </c>
      <c r="B1084" s="10">
        <v>0.93055555555555558</v>
      </c>
      <c r="C1084" s="10">
        <v>0.97777777777777775</v>
      </c>
      <c r="D1084" s="10">
        <f t="shared" si="49"/>
        <v>4.7222222222222165E-2</v>
      </c>
      <c r="E1084" s="16">
        <f t="shared" si="51"/>
        <v>1.1333333333333333</v>
      </c>
      <c r="F1084" s="13" t="s">
        <v>15</v>
      </c>
      <c r="G1084" s="12">
        <v>45637</v>
      </c>
      <c r="H1084" s="13" t="s">
        <v>10</v>
      </c>
      <c r="I1084" s="18" t="str">
        <f t="shared" si="50"/>
        <v>Regular</v>
      </c>
    </row>
    <row r="1085" spans="1:9" x14ac:dyDescent="0.25">
      <c r="A1085" s="17">
        <v>241184</v>
      </c>
      <c r="B1085" s="10">
        <v>0.41249999999999998</v>
      </c>
      <c r="C1085" s="10">
        <v>0.49166666666666664</v>
      </c>
      <c r="D1085" s="10">
        <f t="shared" si="49"/>
        <v>7.9166666666666663E-2</v>
      </c>
      <c r="E1085" s="16">
        <f t="shared" si="51"/>
        <v>1.9</v>
      </c>
      <c r="F1085" s="13" t="s">
        <v>17</v>
      </c>
      <c r="G1085" s="12">
        <v>45638</v>
      </c>
      <c r="H1085" s="13" t="s">
        <v>10</v>
      </c>
      <c r="I1085" s="18" t="str">
        <f t="shared" si="50"/>
        <v>Regular</v>
      </c>
    </row>
    <row r="1086" spans="1:9" x14ac:dyDescent="0.25">
      <c r="A1086" s="17">
        <v>241185</v>
      </c>
      <c r="B1086" s="10">
        <v>0.99027777777777781</v>
      </c>
      <c r="C1086" s="10">
        <v>0.99930555555555556</v>
      </c>
      <c r="D1086" s="10">
        <f t="shared" si="49"/>
        <v>9.0277777777777457E-3</v>
      </c>
      <c r="E1086" s="16">
        <f t="shared" si="51"/>
        <v>0.21666666666666667</v>
      </c>
      <c r="F1086" s="13" t="s">
        <v>25</v>
      </c>
      <c r="G1086" s="12">
        <v>45639</v>
      </c>
      <c r="H1086" s="13" t="s">
        <v>38</v>
      </c>
      <c r="I1086" s="18" t="str">
        <f t="shared" si="50"/>
        <v>Malo</v>
      </c>
    </row>
    <row r="1087" spans="1:9" x14ac:dyDescent="0.25">
      <c r="A1087" s="17">
        <v>241186</v>
      </c>
      <c r="B1087" s="10">
        <v>0</v>
      </c>
      <c r="C1087" s="10">
        <v>4.0972222222222222E-2</v>
      </c>
      <c r="D1087" s="10">
        <f t="shared" si="49"/>
        <v>4.0972222222222222E-2</v>
      </c>
      <c r="E1087" s="16">
        <f t="shared" si="51"/>
        <v>0.98333333333333328</v>
      </c>
      <c r="F1087" s="13" t="s">
        <v>19</v>
      </c>
      <c r="G1087" s="12">
        <v>45640</v>
      </c>
      <c r="H1087" s="13" t="s">
        <v>20</v>
      </c>
      <c r="I1087" s="18" t="str">
        <f t="shared" si="50"/>
        <v>Malo</v>
      </c>
    </row>
    <row r="1088" spans="1:9" x14ac:dyDescent="0.25">
      <c r="A1088" s="17">
        <v>241187</v>
      </c>
      <c r="B1088" s="10">
        <v>0.40277777777777779</v>
      </c>
      <c r="C1088" s="10">
        <v>0.4548611111111111</v>
      </c>
      <c r="D1088" s="10">
        <f t="shared" si="49"/>
        <v>5.2083333333333315E-2</v>
      </c>
      <c r="E1088" s="16">
        <f t="shared" si="51"/>
        <v>1.25</v>
      </c>
      <c r="F1088" s="13" t="s">
        <v>19</v>
      </c>
      <c r="G1088" s="12">
        <v>45640</v>
      </c>
      <c r="H1088" s="13" t="s">
        <v>10</v>
      </c>
      <c r="I1088" s="18" t="str">
        <f t="shared" si="50"/>
        <v>Regular</v>
      </c>
    </row>
    <row r="1089" spans="1:9" x14ac:dyDescent="0.25">
      <c r="A1089" s="17">
        <v>241188</v>
      </c>
      <c r="B1089" s="10">
        <v>0.44444444444444442</v>
      </c>
      <c r="C1089" s="10">
        <v>0.53680555555555554</v>
      </c>
      <c r="D1089" s="10">
        <f t="shared" si="49"/>
        <v>9.2361111111111116E-2</v>
      </c>
      <c r="E1089" s="16">
        <f t="shared" si="51"/>
        <v>2.2166666666666668</v>
      </c>
      <c r="F1089" s="13" t="s">
        <v>19</v>
      </c>
      <c r="G1089" s="12">
        <v>45640</v>
      </c>
      <c r="H1089" s="13" t="s">
        <v>20</v>
      </c>
      <c r="I1089" s="18" t="str">
        <f t="shared" si="50"/>
        <v>Bueno</v>
      </c>
    </row>
    <row r="1090" spans="1:9" x14ac:dyDescent="0.25">
      <c r="A1090" s="17">
        <v>241189</v>
      </c>
      <c r="B1090" s="10">
        <v>0.97291666666666665</v>
      </c>
      <c r="C1090" s="10">
        <v>0.99583333333333335</v>
      </c>
      <c r="D1090" s="10">
        <f t="shared" si="49"/>
        <v>2.2916666666666696E-2</v>
      </c>
      <c r="E1090" s="16">
        <f t="shared" si="51"/>
        <v>0.55000000000000004</v>
      </c>
      <c r="F1090" s="13" t="s">
        <v>19</v>
      </c>
      <c r="G1090" s="12">
        <v>45640</v>
      </c>
      <c r="H1090" s="13" t="s">
        <v>38</v>
      </c>
      <c r="I1090" s="18" t="str">
        <f t="shared" si="50"/>
        <v>Malo</v>
      </c>
    </row>
    <row r="1091" spans="1:9" x14ac:dyDescent="0.25">
      <c r="A1091" s="17">
        <v>241190</v>
      </c>
      <c r="B1091" s="10">
        <v>0.68472222222222223</v>
      </c>
      <c r="C1091" s="10">
        <v>0.72499999999999998</v>
      </c>
      <c r="D1091" s="10">
        <f t="shared" si="49"/>
        <v>4.0277777777777746E-2</v>
      </c>
      <c r="E1091" s="16">
        <f t="shared" si="51"/>
        <v>0.96666666666666667</v>
      </c>
      <c r="F1091" s="13" t="s">
        <v>9</v>
      </c>
      <c r="G1091" s="12">
        <v>45642</v>
      </c>
      <c r="H1091" s="13" t="s">
        <v>11</v>
      </c>
      <c r="I1091" s="18" t="str">
        <f t="shared" si="50"/>
        <v>Malo</v>
      </c>
    </row>
    <row r="1092" spans="1:9" x14ac:dyDescent="0.25">
      <c r="A1092" s="17">
        <v>241191</v>
      </c>
      <c r="B1092" s="10">
        <v>0.75972222222222219</v>
      </c>
      <c r="C1092" s="10">
        <v>0.84652777777777777</v>
      </c>
      <c r="D1092" s="10">
        <f t="shared" si="49"/>
        <v>8.680555555555558E-2</v>
      </c>
      <c r="E1092" s="16">
        <f t="shared" si="51"/>
        <v>2.0833333333333335</v>
      </c>
      <c r="F1092" s="13" t="s">
        <v>9</v>
      </c>
      <c r="G1092" s="12">
        <v>45642</v>
      </c>
      <c r="H1092" s="13" t="s">
        <v>52</v>
      </c>
      <c r="I1092" s="18" t="str">
        <f t="shared" si="50"/>
        <v>Bueno</v>
      </c>
    </row>
    <row r="1093" spans="1:9" x14ac:dyDescent="0.25">
      <c r="A1093" s="17">
        <v>241192</v>
      </c>
      <c r="B1093" s="10">
        <v>0.94861111111111107</v>
      </c>
      <c r="C1093" s="10">
        <v>0.99930555555555556</v>
      </c>
      <c r="D1093" s="10">
        <f t="shared" si="49"/>
        <v>5.0694444444444486E-2</v>
      </c>
      <c r="E1093" s="16">
        <f t="shared" si="51"/>
        <v>1.2166666666666668</v>
      </c>
      <c r="F1093" s="13" t="s">
        <v>9</v>
      </c>
      <c r="G1093" s="12">
        <v>45642</v>
      </c>
      <c r="H1093" s="13" t="s">
        <v>10</v>
      </c>
      <c r="I1093" s="18" t="str">
        <f t="shared" si="50"/>
        <v>Regular</v>
      </c>
    </row>
    <row r="1094" spans="1:9" x14ac:dyDescent="0.25">
      <c r="A1094" s="17">
        <v>241193</v>
      </c>
      <c r="B1094" s="10">
        <v>0.42152777777777778</v>
      </c>
      <c r="C1094" s="10">
        <v>0.4777777777777778</v>
      </c>
      <c r="D1094" s="10">
        <f t="shared" si="49"/>
        <v>5.6250000000000022E-2</v>
      </c>
      <c r="E1094" s="16">
        <f t="shared" si="51"/>
        <v>1.35</v>
      </c>
      <c r="F1094" s="13" t="s">
        <v>12</v>
      </c>
      <c r="G1094" s="12">
        <v>45643</v>
      </c>
      <c r="H1094" s="13" t="s">
        <v>52</v>
      </c>
      <c r="I1094" s="18" t="str">
        <f t="shared" si="50"/>
        <v>Regular</v>
      </c>
    </row>
    <row r="1095" spans="1:9" x14ac:dyDescent="0.25">
      <c r="A1095" s="17">
        <v>241194</v>
      </c>
      <c r="B1095" s="10">
        <v>0.65277777777777779</v>
      </c>
      <c r="C1095" s="10">
        <v>0.73750000000000004</v>
      </c>
      <c r="D1095" s="10">
        <f t="shared" si="49"/>
        <v>8.4722222222222254E-2</v>
      </c>
      <c r="E1095" s="16">
        <f t="shared" si="51"/>
        <v>2.0333333333333332</v>
      </c>
      <c r="F1095" s="13" t="s">
        <v>12</v>
      </c>
      <c r="G1095" s="12">
        <v>45643</v>
      </c>
      <c r="H1095" s="13" t="s">
        <v>52</v>
      </c>
      <c r="I1095" s="18" t="str">
        <f t="shared" si="50"/>
        <v>Bueno</v>
      </c>
    </row>
    <row r="1096" spans="1:9" x14ac:dyDescent="0.25">
      <c r="A1096" s="17">
        <v>241195</v>
      </c>
      <c r="B1096" s="10">
        <v>0.78402777777777777</v>
      </c>
      <c r="C1096" s="10">
        <v>0.81944444444444442</v>
      </c>
      <c r="D1096" s="10">
        <f t="shared" ref="D1096:D1124" si="52">C1096-B1096</f>
        <v>3.5416666666666652E-2</v>
      </c>
      <c r="E1096" s="16">
        <f t="shared" si="51"/>
        <v>0.85</v>
      </c>
      <c r="F1096" s="13" t="s">
        <v>12</v>
      </c>
      <c r="G1096" s="12">
        <v>45643</v>
      </c>
      <c r="H1096" s="13" t="s">
        <v>52</v>
      </c>
      <c r="I1096" s="18" t="str">
        <f t="shared" ref="I1096:I1124" si="53">IF(E1096&lt;1, "Malo", IF(AND(E1096&gt;=1, E1096&lt;2), "Regular", "Bueno"))</f>
        <v>Malo</v>
      </c>
    </row>
    <row r="1097" spans="1:9" x14ac:dyDescent="0.25">
      <c r="A1097" s="17">
        <v>241196</v>
      </c>
      <c r="B1097" s="10">
        <v>0.93958333333333333</v>
      </c>
      <c r="C1097" s="10">
        <v>0.96666666666666667</v>
      </c>
      <c r="D1097" s="10">
        <f t="shared" si="52"/>
        <v>2.7083333333333348E-2</v>
      </c>
      <c r="E1097" s="16">
        <f t="shared" si="51"/>
        <v>0.65</v>
      </c>
      <c r="F1097" s="13" t="s">
        <v>12</v>
      </c>
      <c r="G1097" s="12">
        <v>45643</v>
      </c>
      <c r="H1097" s="13" t="s">
        <v>20</v>
      </c>
      <c r="I1097" s="18" t="str">
        <f t="shared" si="53"/>
        <v>Malo</v>
      </c>
    </row>
    <row r="1098" spans="1:9" x14ac:dyDescent="0.25">
      <c r="A1098" s="17">
        <v>241197</v>
      </c>
      <c r="B1098" s="10">
        <v>0.96666666666666667</v>
      </c>
      <c r="C1098" s="10">
        <v>0.99930555555555556</v>
      </c>
      <c r="D1098" s="10">
        <f t="shared" si="52"/>
        <v>3.2638888888888884E-2</v>
      </c>
      <c r="E1098" s="16">
        <f t="shared" si="51"/>
        <v>0.78333333333333333</v>
      </c>
      <c r="F1098" s="13" t="s">
        <v>12</v>
      </c>
      <c r="G1098" s="12">
        <v>45643</v>
      </c>
      <c r="H1098" s="13" t="s">
        <v>52</v>
      </c>
      <c r="I1098" s="18" t="str">
        <f t="shared" si="53"/>
        <v>Malo</v>
      </c>
    </row>
    <row r="1099" spans="1:9" x14ac:dyDescent="0.25">
      <c r="A1099" s="17">
        <v>241198</v>
      </c>
      <c r="B1099" s="10">
        <v>0</v>
      </c>
      <c r="C1099" s="10">
        <v>2.9861111111111113E-2</v>
      </c>
      <c r="D1099" s="10">
        <f t="shared" si="52"/>
        <v>2.9861111111111113E-2</v>
      </c>
      <c r="E1099" s="16">
        <f t="shared" si="51"/>
        <v>0.71666666666666667</v>
      </c>
      <c r="F1099" s="13" t="s">
        <v>15</v>
      </c>
      <c r="G1099" s="12">
        <v>45644</v>
      </c>
      <c r="H1099" s="13" t="s">
        <v>52</v>
      </c>
      <c r="I1099" s="18" t="str">
        <f t="shared" si="53"/>
        <v>Malo</v>
      </c>
    </row>
    <row r="1100" spans="1:9" x14ac:dyDescent="0.25">
      <c r="A1100" s="17">
        <v>241199</v>
      </c>
      <c r="B1100" s="10">
        <v>0.4513888888888889</v>
      </c>
      <c r="C1100" s="10">
        <v>0.4861111111111111</v>
      </c>
      <c r="D1100" s="10">
        <f t="shared" si="52"/>
        <v>3.472222222222221E-2</v>
      </c>
      <c r="E1100" s="16">
        <f t="shared" si="51"/>
        <v>0.83333333333333337</v>
      </c>
      <c r="F1100" s="13" t="s">
        <v>15</v>
      </c>
      <c r="G1100" s="12">
        <v>45644</v>
      </c>
      <c r="H1100" s="13" t="s">
        <v>52</v>
      </c>
      <c r="I1100" s="18" t="str">
        <f t="shared" si="53"/>
        <v>Malo</v>
      </c>
    </row>
    <row r="1101" spans="1:9" x14ac:dyDescent="0.25">
      <c r="A1101" s="17">
        <v>241200</v>
      </c>
      <c r="B1101" s="10">
        <v>0.6333333333333333</v>
      </c>
      <c r="C1101" s="10">
        <v>0.71944444444444444</v>
      </c>
      <c r="D1101" s="10">
        <f t="shared" si="52"/>
        <v>8.6111111111111138E-2</v>
      </c>
      <c r="E1101" s="16">
        <f t="shared" si="51"/>
        <v>2.0666666666666669</v>
      </c>
      <c r="F1101" s="13" t="s">
        <v>15</v>
      </c>
      <c r="G1101" s="12">
        <v>45644</v>
      </c>
      <c r="H1101" s="13" t="s">
        <v>52</v>
      </c>
      <c r="I1101" s="18" t="str">
        <f t="shared" si="53"/>
        <v>Bueno</v>
      </c>
    </row>
    <row r="1102" spans="1:9" x14ac:dyDescent="0.25">
      <c r="A1102" s="17">
        <v>241201</v>
      </c>
      <c r="B1102" s="10">
        <v>2.0833333333333332E-2</v>
      </c>
      <c r="C1102" s="10">
        <v>6.458333333333334E-2</v>
      </c>
      <c r="D1102" s="10">
        <f t="shared" si="52"/>
        <v>4.3750000000000011E-2</v>
      </c>
      <c r="E1102" s="16">
        <f t="shared" si="51"/>
        <v>1.05</v>
      </c>
      <c r="F1102" s="13" t="s">
        <v>25</v>
      </c>
      <c r="G1102" s="12">
        <v>45646</v>
      </c>
      <c r="H1102" s="13" t="s">
        <v>52</v>
      </c>
      <c r="I1102" s="18" t="str">
        <f t="shared" si="53"/>
        <v>Regular</v>
      </c>
    </row>
    <row r="1103" spans="1:9" x14ac:dyDescent="0.25">
      <c r="A1103" s="17">
        <v>241202</v>
      </c>
      <c r="B1103" s="10">
        <v>0.46597222222222223</v>
      </c>
      <c r="C1103" s="10">
        <v>0.54374999999999996</v>
      </c>
      <c r="D1103" s="10">
        <f t="shared" si="52"/>
        <v>7.7777777777777724E-2</v>
      </c>
      <c r="E1103" s="16">
        <f t="shared" si="51"/>
        <v>1.8666666666666667</v>
      </c>
      <c r="F1103" s="13" t="s">
        <v>25</v>
      </c>
      <c r="G1103" s="12">
        <v>45646</v>
      </c>
      <c r="H1103" s="13" t="s">
        <v>20</v>
      </c>
      <c r="I1103" s="18" t="str">
        <f t="shared" si="53"/>
        <v>Regular</v>
      </c>
    </row>
    <row r="1104" spans="1:9" x14ac:dyDescent="0.25">
      <c r="A1104" s="17">
        <v>241203</v>
      </c>
      <c r="B1104" s="10">
        <v>0.97430555555555554</v>
      </c>
      <c r="C1104" s="10">
        <v>0.99930555555555556</v>
      </c>
      <c r="D1104" s="10">
        <f t="shared" si="52"/>
        <v>2.5000000000000022E-2</v>
      </c>
      <c r="E1104" s="16">
        <f t="shared" si="51"/>
        <v>0.6</v>
      </c>
      <c r="F1104" s="13" t="s">
        <v>19</v>
      </c>
      <c r="G1104" s="12">
        <v>45647</v>
      </c>
      <c r="H1104" s="13" t="s">
        <v>52</v>
      </c>
      <c r="I1104" s="18" t="str">
        <f t="shared" si="53"/>
        <v>Malo</v>
      </c>
    </row>
    <row r="1105" spans="1:9" x14ac:dyDescent="0.25">
      <c r="A1105" s="17">
        <v>241204</v>
      </c>
      <c r="B1105" s="10">
        <v>0</v>
      </c>
      <c r="C1105" s="10">
        <v>3.1944444444444442E-2</v>
      </c>
      <c r="D1105" s="10">
        <f t="shared" si="52"/>
        <v>3.1944444444444442E-2</v>
      </c>
      <c r="E1105" s="16">
        <f t="shared" si="51"/>
        <v>0.76666666666666672</v>
      </c>
      <c r="F1105" s="13" t="s">
        <v>21</v>
      </c>
      <c r="G1105" s="12">
        <v>45648</v>
      </c>
      <c r="H1105" s="13" t="s">
        <v>52</v>
      </c>
      <c r="I1105" s="18" t="str">
        <f t="shared" si="53"/>
        <v>Malo</v>
      </c>
    </row>
    <row r="1106" spans="1:9" x14ac:dyDescent="0.25">
      <c r="A1106" s="17">
        <v>241205</v>
      </c>
      <c r="B1106" s="10">
        <v>0.63263888888888886</v>
      </c>
      <c r="C1106" s="10">
        <v>0.73263888888888884</v>
      </c>
      <c r="D1106" s="10">
        <f t="shared" si="52"/>
        <v>9.9999999999999978E-2</v>
      </c>
      <c r="E1106" s="16">
        <f t="shared" si="51"/>
        <v>2.4</v>
      </c>
      <c r="F1106" s="13" t="s">
        <v>21</v>
      </c>
      <c r="G1106" s="12">
        <v>45648</v>
      </c>
      <c r="H1106" s="13" t="s">
        <v>52</v>
      </c>
      <c r="I1106" s="18" t="str">
        <f t="shared" si="53"/>
        <v>Bueno</v>
      </c>
    </row>
    <row r="1107" spans="1:9" x14ac:dyDescent="0.25">
      <c r="A1107" s="17">
        <v>241206</v>
      </c>
      <c r="B1107" s="10">
        <v>0.80347222222222225</v>
      </c>
      <c r="C1107" s="10">
        <v>0.93819444444444444</v>
      </c>
      <c r="D1107" s="10">
        <f t="shared" si="52"/>
        <v>0.13472222222222219</v>
      </c>
      <c r="E1107" s="16">
        <f t="shared" si="51"/>
        <v>3.2333333333333334</v>
      </c>
      <c r="F1107" s="13" t="s">
        <v>21</v>
      </c>
      <c r="G1107" s="12">
        <v>45648</v>
      </c>
      <c r="H1107" s="13" t="s">
        <v>52</v>
      </c>
      <c r="I1107" s="18" t="str">
        <f t="shared" si="53"/>
        <v>Bueno</v>
      </c>
    </row>
    <row r="1108" spans="1:9" x14ac:dyDescent="0.25">
      <c r="A1108" s="17">
        <v>241207</v>
      </c>
      <c r="B1108" s="10">
        <v>3.1944444444444442E-2</v>
      </c>
      <c r="C1108" s="10">
        <v>9.7222222222222224E-2</v>
      </c>
      <c r="D1108" s="10">
        <f t="shared" si="52"/>
        <v>6.5277777777777782E-2</v>
      </c>
      <c r="E1108" s="16">
        <f t="shared" si="51"/>
        <v>1.5666666666666667</v>
      </c>
      <c r="F1108" s="13" t="s">
        <v>9</v>
      </c>
      <c r="G1108" s="12">
        <v>45649</v>
      </c>
      <c r="H1108" s="13" t="s">
        <v>52</v>
      </c>
      <c r="I1108" s="18" t="str">
        <f t="shared" si="53"/>
        <v>Regular</v>
      </c>
    </row>
    <row r="1109" spans="1:9" x14ac:dyDescent="0.25">
      <c r="A1109" s="17">
        <v>241208</v>
      </c>
      <c r="B1109" s="10">
        <v>0.82638888888888884</v>
      </c>
      <c r="C1109" s="10">
        <v>0.96666666666666667</v>
      </c>
      <c r="D1109" s="10">
        <f t="shared" si="52"/>
        <v>0.14027777777777783</v>
      </c>
      <c r="E1109" s="16">
        <f t="shared" si="51"/>
        <v>3.3666666666666667</v>
      </c>
      <c r="F1109" s="13" t="s">
        <v>9</v>
      </c>
      <c r="G1109" s="12">
        <v>45649</v>
      </c>
      <c r="H1109" s="13" t="s">
        <v>52</v>
      </c>
      <c r="I1109" s="18" t="str">
        <f t="shared" si="53"/>
        <v>Bueno</v>
      </c>
    </row>
    <row r="1110" spans="1:9" x14ac:dyDescent="0.25">
      <c r="A1110" s="17">
        <v>241209</v>
      </c>
      <c r="B1110" s="10">
        <v>0.9819444444444444</v>
      </c>
      <c r="C1110" s="10">
        <v>0.99930555555555556</v>
      </c>
      <c r="D1110" s="10">
        <f t="shared" si="52"/>
        <v>1.736111111111116E-2</v>
      </c>
      <c r="E1110" s="16">
        <f t="shared" si="51"/>
        <v>0.41666666666666669</v>
      </c>
      <c r="F1110" s="13" t="s">
        <v>15</v>
      </c>
      <c r="G1110" s="12">
        <v>45651</v>
      </c>
      <c r="H1110" s="13" t="s">
        <v>38</v>
      </c>
      <c r="I1110" s="18" t="str">
        <f t="shared" si="53"/>
        <v>Malo</v>
      </c>
    </row>
    <row r="1111" spans="1:9" x14ac:dyDescent="0.25">
      <c r="A1111" s="17">
        <v>241210</v>
      </c>
      <c r="B1111" s="10">
        <v>0</v>
      </c>
      <c r="C1111" s="10">
        <v>2.5694444444444443E-2</v>
      </c>
      <c r="D1111" s="10">
        <f t="shared" si="52"/>
        <v>2.5694444444444443E-2</v>
      </c>
      <c r="E1111" s="16">
        <f t="shared" si="51"/>
        <v>0.6166666666666667</v>
      </c>
      <c r="F1111" s="13" t="s">
        <v>17</v>
      </c>
      <c r="G1111" s="12">
        <v>45652</v>
      </c>
      <c r="H1111" s="13" t="s">
        <v>38</v>
      </c>
      <c r="I1111" s="18" t="str">
        <f t="shared" si="53"/>
        <v>Malo</v>
      </c>
    </row>
    <row r="1112" spans="1:9" x14ac:dyDescent="0.25">
      <c r="A1112" s="17">
        <v>241211</v>
      </c>
      <c r="B1112" s="10">
        <v>0.4201388888888889</v>
      </c>
      <c r="C1112" s="10">
        <v>0.46319444444444446</v>
      </c>
      <c r="D1112" s="10">
        <f t="shared" si="52"/>
        <v>4.3055555555555569E-2</v>
      </c>
      <c r="E1112" s="16">
        <f t="shared" si="51"/>
        <v>1.0333333333333334</v>
      </c>
      <c r="F1112" s="13" t="s">
        <v>17</v>
      </c>
      <c r="G1112" s="12">
        <v>45652</v>
      </c>
      <c r="H1112" s="13" t="s">
        <v>60</v>
      </c>
      <c r="I1112" s="18" t="str">
        <f t="shared" si="53"/>
        <v>Regular</v>
      </c>
    </row>
    <row r="1113" spans="1:9" x14ac:dyDescent="0.25">
      <c r="A1113" s="17">
        <v>241212</v>
      </c>
      <c r="B1113" s="10">
        <v>0.46875</v>
      </c>
      <c r="C1113" s="10">
        <v>0.53888888888888886</v>
      </c>
      <c r="D1113" s="10">
        <f t="shared" si="52"/>
        <v>7.0138888888888862E-2</v>
      </c>
      <c r="E1113" s="16">
        <f t="shared" si="51"/>
        <v>1.6833333333333333</v>
      </c>
      <c r="F1113" s="13" t="s">
        <v>17</v>
      </c>
      <c r="G1113" s="12">
        <v>45652</v>
      </c>
      <c r="H1113" s="13" t="s">
        <v>13</v>
      </c>
      <c r="I1113" s="18" t="str">
        <f t="shared" si="53"/>
        <v>Regular</v>
      </c>
    </row>
    <row r="1114" spans="1:9" x14ac:dyDescent="0.25">
      <c r="A1114" s="17">
        <v>241213</v>
      </c>
      <c r="B1114" s="10">
        <v>0.54166666666666663</v>
      </c>
      <c r="C1114" s="10">
        <v>0.57916666666666672</v>
      </c>
      <c r="D1114" s="10">
        <f t="shared" si="52"/>
        <v>3.7500000000000089E-2</v>
      </c>
      <c r="E1114" s="16">
        <f t="shared" si="51"/>
        <v>0.9</v>
      </c>
      <c r="F1114" s="13" t="s">
        <v>17</v>
      </c>
      <c r="G1114" s="12">
        <v>45652</v>
      </c>
      <c r="H1114" s="13" t="s">
        <v>23</v>
      </c>
      <c r="I1114" s="18" t="str">
        <f t="shared" si="53"/>
        <v>Malo</v>
      </c>
    </row>
    <row r="1115" spans="1:9" x14ac:dyDescent="0.25">
      <c r="A1115" s="17">
        <v>241214</v>
      </c>
      <c r="B1115" s="10">
        <v>0.67847222222222225</v>
      </c>
      <c r="C1115" s="10">
        <v>0.72847222222222219</v>
      </c>
      <c r="D1115" s="10">
        <f t="shared" si="52"/>
        <v>4.9999999999999933E-2</v>
      </c>
      <c r="E1115" s="16">
        <f t="shared" si="51"/>
        <v>1.2</v>
      </c>
      <c r="F1115" s="13" t="s">
        <v>17</v>
      </c>
      <c r="G1115" s="12">
        <v>45652</v>
      </c>
      <c r="H1115" s="13" t="s">
        <v>52</v>
      </c>
      <c r="I1115" s="18" t="str">
        <f t="shared" si="53"/>
        <v>Regular</v>
      </c>
    </row>
    <row r="1116" spans="1:9" x14ac:dyDescent="0.25">
      <c r="A1116" s="17">
        <v>241215</v>
      </c>
      <c r="B1116" s="10">
        <v>0.77083333333333337</v>
      </c>
      <c r="C1116" s="10">
        <v>0.83263888888888893</v>
      </c>
      <c r="D1116" s="10">
        <f t="shared" si="52"/>
        <v>6.1805555555555558E-2</v>
      </c>
      <c r="E1116" s="16">
        <f t="shared" si="51"/>
        <v>1.4833333333333334</v>
      </c>
      <c r="F1116" s="13" t="s">
        <v>17</v>
      </c>
      <c r="G1116" s="12">
        <v>45652</v>
      </c>
      <c r="H1116" s="13" t="s">
        <v>52</v>
      </c>
      <c r="I1116" s="18" t="str">
        <f t="shared" si="53"/>
        <v>Regular</v>
      </c>
    </row>
    <row r="1117" spans="1:9" x14ac:dyDescent="0.25">
      <c r="A1117" s="17">
        <v>241216</v>
      </c>
      <c r="B1117" s="10">
        <v>0.92708333333333337</v>
      </c>
      <c r="C1117" s="10">
        <v>0.98888888888888893</v>
      </c>
      <c r="D1117" s="10">
        <f t="shared" si="52"/>
        <v>6.1805555555555558E-2</v>
      </c>
      <c r="E1117" s="16">
        <f t="shared" si="51"/>
        <v>1.4833333333333334</v>
      </c>
      <c r="F1117" s="13" t="s">
        <v>17</v>
      </c>
      <c r="G1117" s="12">
        <v>45652</v>
      </c>
      <c r="H1117" s="13" t="s">
        <v>52</v>
      </c>
      <c r="I1117" s="18" t="str">
        <f t="shared" si="53"/>
        <v>Regular</v>
      </c>
    </row>
    <row r="1118" spans="1:9" x14ac:dyDescent="0.25">
      <c r="A1118" s="17">
        <v>241217</v>
      </c>
      <c r="B1118" s="10">
        <v>0</v>
      </c>
      <c r="C1118" s="10">
        <v>3.125E-2</v>
      </c>
      <c r="D1118" s="10">
        <f t="shared" si="52"/>
        <v>3.125E-2</v>
      </c>
      <c r="E1118" s="16">
        <f t="shared" si="51"/>
        <v>0.75</v>
      </c>
      <c r="F1118" s="13" t="s">
        <v>25</v>
      </c>
      <c r="G1118" s="12">
        <v>45653</v>
      </c>
      <c r="H1118" s="13" t="s">
        <v>52</v>
      </c>
      <c r="I1118" s="18" t="str">
        <f t="shared" si="53"/>
        <v>Malo</v>
      </c>
    </row>
    <row r="1119" spans="1:9" x14ac:dyDescent="0.25">
      <c r="A1119" s="17">
        <v>241218</v>
      </c>
      <c r="B1119" s="10">
        <v>0.49652777777777779</v>
      </c>
      <c r="C1119" s="10">
        <v>0.50763888888888886</v>
      </c>
      <c r="D1119" s="10">
        <f t="shared" si="52"/>
        <v>1.1111111111111072E-2</v>
      </c>
      <c r="E1119" s="16">
        <f t="shared" si="51"/>
        <v>0.26666666666666666</v>
      </c>
      <c r="F1119" s="13" t="s">
        <v>25</v>
      </c>
      <c r="G1119" s="12">
        <v>45653</v>
      </c>
      <c r="H1119" s="13" t="s">
        <v>10</v>
      </c>
      <c r="I1119" s="18" t="str">
        <f t="shared" si="53"/>
        <v>Malo</v>
      </c>
    </row>
    <row r="1120" spans="1:9" x14ac:dyDescent="0.25">
      <c r="A1120" s="17">
        <v>241219</v>
      </c>
      <c r="B1120" s="10">
        <v>0.94513888888888886</v>
      </c>
      <c r="C1120" s="10">
        <v>0.99236111111111114</v>
      </c>
      <c r="D1120" s="10">
        <f t="shared" si="52"/>
        <v>4.7222222222222276E-2</v>
      </c>
      <c r="E1120" s="16">
        <f t="shared" si="51"/>
        <v>1.1333333333333333</v>
      </c>
      <c r="F1120" s="13" t="s">
        <v>25</v>
      </c>
      <c r="G1120" s="12">
        <v>45653</v>
      </c>
      <c r="H1120" s="13" t="s">
        <v>10</v>
      </c>
      <c r="I1120" s="18" t="str">
        <f t="shared" si="53"/>
        <v>Regular</v>
      </c>
    </row>
    <row r="1121" spans="1:9" x14ac:dyDescent="0.25">
      <c r="A1121" s="17">
        <v>241220</v>
      </c>
      <c r="B1121" s="10">
        <v>0</v>
      </c>
      <c r="C1121" s="10">
        <v>5.4166666666666669E-2</v>
      </c>
      <c r="D1121" s="10">
        <f t="shared" si="52"/>
        <v>5.4166666666666669E-2</v>
      </c>
      <c r="E1121" s="16">
        <f t="shared" si="51"/>
        <v>1.3</v>
      </c>
      <c r="F1121" s="13" t="s">
        <v>19</v>
      </c>
      <c r="G1121" s="12">
        <v>45654</v>
      </c>
      <c r="H1121" s="13" t="s">
        <v>10</v>
      </c>
      <c r="I1121" s="18" t="str">
        <f t="shared" si="53"/>
        <v>Regular</v>
      </c>
    </row>
    <row r="1122" spans="1:9" x14ac:dyDescent="0.25">
      <c r="A1122" s="17">
        <v>241221</v>
      </c>
      <c r="B1122" s="10">
        <v>7.4305555555555555E-2</v>
      </c>
      <c r="C1122" s="10">
        <v>0.11805555555555555</v>
      </c>
      <c r="D1122" s="10">
        <f t="shared" si="52"/>
        <v>4.3749999999999997E-2</v>
      </c>
      <c r="E1122" s="16">
        <f t="shared" si="51"/>
        <v>1.05</v>
      </c>
      <c r="F1122" s="13" t="s">
        <v>19</v>
      </c>
      <c r="G1122" s="12">
        <v>45654</v>
      </c>
      <c r="H1122" s="13" t="s">
        <v>52</v>
      </c>
      <c r="I1122" s="18" t="str">
        <f t="shared" si="53"/>
        <v>Regular</v>
      </c>
    </row>
    <row r="1123" spans="1:9" x14ac:dyDescent="0.25">
      <c r="A1123" s="17">
        <v>241222</v>
      </c>
      <c r="B1123" s="10">
        <v>0.91666666666666663</v>
      </c>
      <c r="C1123" s="10">
        <v>0.95486111111111116</v>
      </c>
      <c r="D1123" s="10">
        <f t="shared" si="52"/>
        <v>3.8194444444444531E-2</v>
      </c>
      <c r="E1123" s="16">
        <f t="shared" si="51"/>
        <v>0.91666666666666663</v>
      </c>
      <c r="F1123" s="13" t="s">
        <v>21</v>
      </c>
      <c r="G1123" s="12">
        <v>45655</v>
      </c>
      <c r="H1123" s="13" t="s">
        <v>38</v>
      </c>
      <c r="I1123" s="18" t="str">
        <f t="shared" si="53"/>
        <v>Malo</v>
      </c>
    </row>
    <row r="1124" spans="1:9" x14ac:dyDescent="0.25">
      <c r="A1124" s="19">
        <v>241223</v>
      </c>
      <c r="B1124" s="20">
        <v>0.92500000000000004</v>
      </c>
      <c r="C1124" s="20">
        <v>0.94722222222222219</v>
      </c>
      <c r="D1124" s="20">
        <f t="shared" si="52"/>
        <v>2.2222222222222143E-2</v>
      </c>
      <c r="E1124" s="21">
        <f t="shared" si="51"/>
        <v>0.53333333333333333</v>
      </c>
      <c r="F1124" s="22" t="s">
        <v>12</v>
      </c>
      <c r="G1124" s="23">
        <v>45657</v>
      </c>
      <c r="H1124" s="22" t="s">
        <v>38</v>
      </c>
      <c r="I1124" s="24" t="str">
        <f t="shared" si="53"/>
        <v>Malo</v>
      </c>
    </row>
  </sheetData>
  <conditionalFormatting sqref="I2:I1124">
    <cfRule type="expression" dxfId="15" priority="1">
      <formula>$I2="bueno"</formula>
    </cfRule>
    <cfRule type="expression" dxfId="14" priority="2">
      <formula>$I2="regular"</formula>
    </cfRule>
    <cfRule type="expression" dxfId="13" priority="3">
      <formula>$I2="malo"</formula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7DF09C-F9C1-4F23-9406-3B9B3E6D2ECE}">
  <sheetPr codeName="Hoja2">
    <pageSetUpPr fitToPage="1"/>
  </sheetPr>
  <dimension ref="A1:A3"/>
  <sheetViews>
    <sheetView tabSelected="1" workbookViewId="0">
      <selection activeCell="A5" sqref="A5"/>
    </sheetView>
  </sheetViews>
  <sheetFormatPr baseColWidth="10" defaultRowHeight="15" x14ac:dyDescent="0.25"/>
  <sheetData>
    <row r="1" spans="1:1" x14ac:dyDescent="0.25">
      <c r="A1" t="s">
        <v>72</v>
      </c>
    </row>
    <row r="2" spans="1:1" x14ac:dyDescent="0.25">
      <c r="A2" t="s">
        <v>73</v>
      </c>
    </row>
    <row r="3" spans="1:1" x14ac:dyDescent="0.25">
      <c r="A3" t="s">
        <v>74</v>
      </c>
    </row>
  </sheetData>
  <pageMargins left="0.7" right="0.7" top="0.75" bottom="0.75" header="0.3" footer="0.3"/>
  <pageSetup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Hoja3</vt:lpstr>
      <vt:lpstr>Hoja4</vt:lpstr>
      <vt:lpstr>Hoja5</vt:lpstr>
      <vt:lpstr>Tabla2024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Angel Marin Yachachin</dc:creator>
  <cp:lastModifiedBy>Angel Marin Yachachin</cp:lastModifiedBy>
  <cp:lastPrinted>2025-02-05T05:18:12Z</cp:lastPrinted>
  <dcterms:created xsi:type="dcterms:W3CDTF">2015-06-05T18:17:20Z</dcterms:created>
  <dcterms:modified xsi:type="dcterms:W3CDTF">2025-02-06T07:26:15Z</dcterms:modified>
</cp:coreProperties>
</file>