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1328"/>
  <workbookPr defaultThemeVersion="166925"/>
  <mc:AlternateContent xmlns:mc="http://schemas.openxmlformats.org/markup-compatibility/2006">
    <mc:Choice Requires="x15">
      <x15ac:absPath xmlns:x15ac="http://schemas.microsoft.com/office/spreadsheetml/2010/11/ac" url="https://etsorg1.sharepoint.com/teams/rd/csa/NAEPreporting/Shared Documents/Reports/2019 Reports/Data/SRG Appendix Tables/"/>
    </mc:Choice>
  </mc:AlternateContent>
  <xr:revisionPtr revIDLastSave="0" documentId="8_{A7DC6BDA-7451-41F4-9B56-65C8ECAAB03E}" xr6:coauthVersionLast="41" xr6:coauthVersionMax="41" xr10:uidLastSave="{00000000-0000-0000-0000-000000000000}"/>
  <bookViews>
    <workbookView xWindow="-98" yWindow="-98" windowWidth="21795" windowHeight="11746" tabRatio="743"/>
  </bookViews>
  <sheets>
    <sheet name="M_TableA-1" sheetId="1" r:id="rId1"/>
    <sheet name="M_TableA-2" sheetId="2" r:id="rId2"/>
    <sheet name="M_TableA-3" sheetId="3" r:id="rId3"/>
    <sheet name="M_TableA-4" sheetId="4" r:id="rId4"/>
    <sheet name="M_TableA-5" sheetId="5" r:id="rId5"/>
    <sheet name="M_TableA-6" sheetId="6" r:id="rId6"/>
    <sheet name="M_TableA-7" sheetId="7" r:id="rId7"/>
    <sheet name="M_TableA-8" sheetId="8" r:id="rId8"/>
    <sheet name="M_TableA-9" sheetId="9" r:id="rId9"/>
    <sheet name="M_TableA-10" sheetId="10" r:id="rId10"/>
    <sheet name="M_TableA-11" sheetId="11" r:id="rId11"/>
    <sheet name="M_TableA-12" sheetId="12" r:id="rId12"/>
    <sheet name="M_TableA-13" sheetId="13" r:id="rId13"/>
    <sheet name="M_TableA-14" sheetId="14" r:id="rId14"/>
    <sheet name="M_TableA-15" sheetId="15" r:id="rId15"/>
    <sheet name="M_TableA-16" sheetId="16" r:id="rId16"/>
    <sheet name="M_TableA-17" sheetId="17" r:id="rId17"/>
    <sheet name="M_TableA-18" sheetId="18" r:id="rId18"/>
    <sheet name="M_TableA-18-cont(1)" sheetId="19" r:id="rId19"/>
    <sheet name="M_TableA-18-cont(2)" sheetId="20" r:id="rId20"/>
    <sheet name="M_TableA-18-cont(3)" sheetId="21" r:id="rId21"/>
    <sheet name="M_TableA-18-cont(4)" sheetId="22" r:id="rId22"/>
    <sheet name="M_TableA-19" sheetId="23" r:id="rId23"/>
    <sheet name="M_TableA-20" sheetId="24" r:id="rId24"/>
    <sheet name="M_TableA-20-cont(1)" sheetId="25" r:id="rId25"/>
    <sheet name="M_TableA-20-cont(2)" sheetId="26" r:id="rId26"/>
    <sheet name="M_TableA-20-cont(3)" sheetId="27" r:id="rId27"/>
    <sheet name="M_TableA-20-cont(4)" sheetId="28" r:id="rId28"/>
    <sheet name="M_TableA-21" sheetId="29" r:id="rId29"/>
    <sheet name="M_TableA-22" sheetId="30" r:id="rId30"/>
    <sheet name="M_TableA-22-cont(1)" sheetId="31" r:id="rId31"/>
    <sheet name="M_TableA-22-cont(2)" sheetId="32" r:id="rId32"/>
    <sheet name="M_TableA-22-cont(3)" sheetId="33" r:id="rId33"/>
    <sheet name="M_TableA-22-cont(4)" sheetId="34" r:id="rId34"/>
    <sheet name="M_TableA-23" sheetId="35" r:id="rId35"/>
    <sheet name="M_TableA-24" sheetId="36" r:id="rId36"/>
    <sheet name="M_TableA-24-cont(1)" sheetId="37" r:id="rId37"/>
    <sheet name="M_TableA-24-cont(2)" sheetId="38" r:id="rId38"/>
    <sheet name="M_TableA-24-cont(3)" sheetId="39" r:id="rId39"/>
    <sheet name="M_TableA-24-cont(4)" sheetId="40" r:id="rId40"/>
    <sheet name="M_TableA-25" sheetId="41" r:id="rId41"/>
    <sheet name="M_TableA-26" sheetId="42" r:id="rId42"/>
    <sheet name="M_TableA-26-cont(1)" sheetId="43" r:id="rId43"/>
    <sheet name="M_TableA-26-cont(2)" sheetId="44" r:id="rId44"/>
    <sheet name="M_TableA-26-cont(3)" sheetId="45" r:id="rId45"/>
    <sheet name="M_TableA-26-cont(4)" sheetId="46" r:id="rId46"/>
    <sheet name="M_TableA-27" sheetId="47" r:id="rId47"/>
    <sheet name="M_TableA-28" sheetId="48" r:id="rId48"/>
    <sheet name="M_TableA-28-cont(1)" sheetId="49" r:id="rId49"/>
    <sheet name="M_TableA-28-cont(2)" sheetId="50" r:id="rId50"/>
    <sheet name="M_TableA-28-cont(3)" sheetId="51" r:id="rId51"/>
    <sheet name="M_TableA-28-cont(4)" sheetId="52" r:id="rId52"/>
    <sheet name="M_TableA-29" sheetId="53" r:id="rId53"/>
    <sheet name="M_TableA-30" sheetId="54" r:id="rId54"/>
    <sheet name="M_TableA-31" sheetId="55" r:id="rId55"/>
    <sheet name="M_TableA-31-cont(1)" sheetId="56" r:id="rId56"/>
    <sheet name="M_TableA-31-cont(2)" sheetId="57" r:id="rId57"/>
    <sheet name="M_TableA-31-cont(3)" sheetId="58" r:id="rId58"/>
    <sheet name="M_TableA-31-cont(4)" sheetId="59" r:id="rId59"/>
    <sheet name="M_TableA-32" sheetId="60" r:id="rId60"/>
    <sheet name="M_TableA-32-cont(1)" sheetId="61" r:id="rId61"/>
    <sheet name="M_TableA-32-cont(2)" sheetId="62" r:id="rId62"/>
    <sheet name="M_TableA-32-cont(3)" sheetId="63" r:id="rId63"/>
    <sheet name="M_TableA-32-cont(4)" sheetId="64" r:id="rId64"/>
    <sheet name="M_FigureA-1" sheetId="65" r:id="rId65"/>
  </sheets>
  <definedNames>
    <definedName name="_xlnm._FilterDatabase" localSheetId="10" hidden="1">'M_TableA-11'!$A$6:$O$61</definedName>
    <definedName name="_xlnm._FilterDatabase" localSheetId="43" hidden="1">'M_TableA-26-cont(2)'!$A$4:$K$60</definedName>
    <definedName name="_xlnm._FilterDatabase" localSheetId="49" hidden="1">'M_TableA-28-cont(2)'!$A$4:$K$60</definedName>
    <definedName name="_xlnm.Print_Area" localSheetId="41">'M_TableA-26'!$A$1:$K$60</definedName>
    <definedName name="_xlnm.Print_Area" localSheetId="52">'M_TableA-29'!$A$1:$M$60</definedName>
    <definedName name="_xlnm.Print_Area" localSheetId="53">'M_TableA-30'!$A$1:$M$60</definedName>
    <definedName name="_xlnm.Print_Area" localSheetId="54">'M_TableA-31'!$A$1:$K$95</definedName>
    <definedName name="_xlnm.Print_Area" localSheetId="55">'M_TableA-31-cont(1)'!$A$1:$K$95</definedName>
    <definedName name="_xlnm.Print_Area" localSheetId="59">'M_TableA-32'!$A$1:$K$95</definedName>
    <definedName name="Z_CB3B7BD8_C585_4B28_91B0_4E212AD3F159_.wvu.PrintArea" localSheetId="54" hidden="1">'M_TableA-31'!$A$1:$K$95</definedName>
    <definedName name="Z_CB3B7BD8_C585_4B28_91B0_4E212AD3F159_.wvu.PrintArea" localSheetId="55" hidden="1">'M_TableA-31-cont(1)'!$A$1:$F$94</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92" i="61" l="1"/>
  <c r="I90" i="61"/>
  <c r="I88" i="61"/>
  <c r="I87" i="61"/>
  <c r="I86" i="61"/>
  <c r="I83" i="61"/>
  <c r="I80" i="61"/>
  <c r="I79" i="61"/>
  <c r="I76" i="61"/>
  <c r="I74" i="61"/>
  <c r="I73" i="61"/>
  <c r="I72" i="61"/>
  <c r="I70" i="61"/>
  <c r="I67" i="61"/>
  <c r="I66" i="61"/>
  <c r="I62" i="61"/>
  <c r="I60" i="61"/>
  <c r="I58" i="61"/>
  <c r="I57" i="61"/>
  <c r="I56" i="61"/>
  <c r="I53" i="61"/>
  <c r="I50" i="61"/>
  <c r="I49" i="61"/>
  <c r="I46" i="61"/>
  <c r="I44" i="61"/>
  <c r="I43" i="61"/>
  <c r="I42" i="61"/>
  <c r="I41" i="61"/>
  <c r="I40" i="61"/>
  <c r="I39" i="61"/>
  <c r="I37" i="61"/>
  <c r="I36" i="61"/>
  <c r="I32" i="61"/>
  <c r="I31" i="61"/>
  <c r="I30" i="61"/>
  <c r="I29" i="61"/>
  <c r="I28" i="61"/>
  <c r="I27" i="61"/>
  <c r="I26" i="61"/>
  <c r="I23" i="61"/>
  <c r="I20" i="61"/>
  <c r="I19" i="61"/>
  <c r="I16" i="61"/>
  <c r="I14" i="61"/>
  <c r="I13" i="61"/>
  <c r="I12" i="61"/>
  <c r="I11" i="61"/>
  <c r="I10" i="61"/>
  <c r="I9" i="61"/>
  <c r="I7" i="61"/>
  <c r="I6" i="61"/>
  <c r="I91" i="56"/>
  <c r="I90" i="56"/>
  <c r="I89" i="56"/>
  <c r="I88" i="56"/>
  <c r="I87" i="56"/>
  <c r="I86" i="56"/>
  <c r="I83" i="56"/>
  <c r="I80" i="56"/>
  <c r="I79" i="56"/>
  <c r="I76" i="56"/>
  <c r="I74" i="56"/>
  <c r="I73" i="56"/>
  <c r="I72" i="56"/>
  <c r="I70" i="56"/>
  <c r="I67" i="56"/>
  <c r="I66" i="56"/>
  <c r="I62" i="56"/>
  <c r="I61" i="56"/>
  <c r="I60" i="56"/>
  <c r="I59" i="56"/>
  <c r="I58" i="56"/>
  <c r="I57" i="56"/>
  <c r="I56" i="56"/>
  <c r="I53" i="56"/>
  <c r="I50" i="56"/>
  <c r="I49" i="56"/>
  <c r="I44" i="56"/>
  <c r="I43" i="56"/>
  <c r="I42" i="56"/>
  <c r="I41" i="56"/>
  <c r="I40" i="56"/>
  <c r="I39" i="56"/>
  <c r="I37" i="56"/>
  <c r="I36" i="56"/>
  <c r="I32" i="56"/>
  <c r="I31" i="56"/>
  <c r="I30" i="56"/>
  <c r="I29" i="56"/>
  <c r="I28" i="56"/>
  <c r="I27" i="56"/>
  <c r="I26" i="56"/>
  <c r="I23" i="56"/>
  <c r="I20" i="56"/>
  <c r="I19" i="56"/>
  <c r="I16" i="56"/>
  <c r="I14" i="56"/>
  <c r="I13" i="56"/>
  <c r="I12" i="56"/>
  <c r="I11" i="56"/>
  <c r="I10" i="56"/>
  <c r="I9" i="56"/>
  <c r="I7" i="56"/>
  <c r="I6" i="56"/>
  <c r="D58" i="44"/>
  <c r="D57" i="44"/>
  <c r="D55" i="44"/>
  <c r="D54" i="44"/>
  <c r="D52" i="44"/>
  <c r="D51" i="44"/>
  <c r="D50" i="44"/>
  <c r="D49" i="44"/>
  <c r="D48" i="44"/>
  <c r="D47" i="44"/>
  <c r="D46" i="44"/>
  <c r="D45" i="44"/>
  <c r="D44" i="44"/>
  <c r="D43" i="44"/>
  <c r="D42" i="44"/>
  <c r="D41" i="44"/>
  <c r="D40" i="44"/>
  <c r="D39" i="44"/>
  <c r="D38" i="44"/>
  <c r="D37" i="44"/>
  <c r="D36" i="44"/>
  <c r="D35" i="44"/>
  <c r="D34" i="44"/>
  <c r="D33" i="44"/>
  <c r="D32" i="44"/>
  <c r="D31" i="44"/>
  <c r="D30" i="44"/>
  <c r="D29" i="44"/>
  <c r="D28" i="44"/>
  <c r="D27" i="44"/>
  <c r="D26" i="44"/>
  <c r="D25" i="44"/>
  <c r="D24" i="44"/>
  <c r="D23" i="44"/>
  <c r="D22" i="44"/>
  <c r="D21" i="44"/>
  <c r="D20" i="44"/>
  <c r="D19" i="44"/>
  <c r="D18" i="44"/>
  <c r="D17" i="44"/>
  <c r="D16" i="44"/>
  <c r="D15" i="44"/>
  <c r="D14" i="44"/>
  <c r="D13" i="44"/>
  <c r="D12" i="44"/>
  <c r="D11" i="44"/>
  <c r="D10" i="44"/>
  <c r="D9" i="44"/>
  <c r="D8" i="44"/>
  <c r="D7" i="44"/>
  <c r="D6" i="44"/>
  <c r="D5" i="44"/>
  <c r="D58" i="38"/>
  <c r="D57" i="38"/>
  <c r="D55" i="38"/>
  <c r="D54" i="38"/>
  <c r="D53" i="38"/>
  <c r="D52" i="38"/>
  <c r="D51" i="38"/>
  <c r="D50" i="38"/>
  <c r="D49" i="38"/>
  <c r="D48" i="38"/>
  <c r="D47" i="38"/>
  <c r="D46" i="38"/>
  <c r="D45" i="38"/>
  <c r="D44" i="38"/>
  <c r="D43" i="38"/>
  <c r="D42" i="38"/>
  <c r="D41" i="38"/>
  <c r="D40" i="38"/>
  <c r="D39" i="38"/>
  <c r="D38" i="38"/>
  <c r="D37" i="38"/>
  <c r="D36" i="38"/>
  <c r="D35" i="38"/>
  <c r="D34" i="38"/>
  <c r="D33" i="38"/>
  <c r="D32" i="38"/>
  <c r="D31" i="38"/>
  <c r="D30" i="38"/>
  <c r="D29" i="38"/>
  <c r="D28" i="38"/>
  <c r="D27" i="38"/>
  <c r="D26" i="38"/>
  <c r="D25" i="38"/>
  <c r="D24" i="38"/>
  <c r="D23" i="38"/>
  <c r="D22" i="38"/>
  <c r="D21" i="38"/>
  <c r="D20" i="38"/>
  <c r="D19" i="38"/>
  <c r="D18" i="38"/>
  <c r="D17" i="38"/>
  <c r="D16" i="38"/>
  <c r="D15" i="38"/>
  <c r="D14" i="38"/>
  <c r="D13" i="38"/>
  <c r="D12" i="38"/>
  <c r="D11" i="38"/>
  <c r="D10" i="38"/>
  <c r="D9" i="38"/>
  <c r="D8" i="38"/>
  <c r="D7" i="38"/>
  <c r="D6" i="38"/>
  <c r="D5" i="38"/>
  <c r="D58" i="32"/>
  <c r="D57" i="32"/>
  <c r="D55" i="32"/>
  <c r="D54" i="32"/>
  <c r="D53" i="32"/>
  <c r="D52" i="32"/>
  <c r="D51" i="32"/>
  <c r="D50" i="32"/>
  <c r="D49" i="32"/>
  <c r="D48" i="32"/>
  <c r="D47" i="32"/>
  <c r="D46" i="32"/>
  <c r="D45" i="32"/>
  <c r="D44" i="32"/>
  <c r="D43" i="32"/>
  <c r="D42" i="32"/>
  <c r="D41" i="32"/>
  <c r="D40" i="32"/>
  <c r="D39" i="32"/>
  <c r="D38" i="32"/>
  <c r="D37" i="32"/>
  <c r="D36" i="32"/>
  <c r="D35" i="32"/>
  <c r="D34" i="32"/>
  <c r="D33" i="32"/>
  <c r="D32" i="32"/>
  <c r="D31" i="32"/>
  <c r="D30" i="32"/>
  <c r="D29" i="32"/>
  <c r="D28" i="32"/>
  <c r="D27" i="32"/>
  <c r="D26" i="32"/>
  <c r="D25" i="32"/>
  <c r="D24" i="32"/>
  <c r="D23" i="32"/>
  <c r="D22" i="32"/>
  <c r="D21" i="32"/>
  <c r="D20" i="32"/>
  <c r="D19" i="32"/>
  <c r="D18" i="32"/>
  <c r="D17" i="32"/>
  <c r="D16" i="32"/>
  <c r="D15" i="32"/>
  <c r="D14" i="32"/>
  <c r="D13" i="32"/>
  <c r="D12" i="32"/>
  <c r="D11" i="32"/>
  <c r="D10" i="32"/>
  <c r="D9" i="32"/>
  <c r="D8" i="32"/>
  <c r="D7" i="32"/>
  <c r="D6" i="32"/>
  <c r="D5" i="32"/>
  <c r="D58" i="26"/>
  <c r="D57" i="26"/>
  <c r="D55" i="26"/>
  <c r="D54" i="26"/>
  <c r="D53" i="26"/>
  <c r="D52" i="26"/>
  <c r="D51" i="26"/>
  <c r="D50" i="26"/>
  <c r="D49" i="26"/>
  <c r="D48" i="26"/>
  <c r="D47" i="26"/>
  <c r="D46" i="26"/>
  <c r="D45" i="26"/>
  <c r="D44" i="26"/>
  <c r="D43" i="26"/>
  <c r="D42" i="26"/>
  <c r="D41" i="26"/>
  <c r="D40" i="26"/>
  <c r="D39" i="26"/>
  <c r="D38" i="26"/>
  <c r="D37" i="26"/>
  <c r="D36" i="26"/>
  <c r="D35" i="26"/>
  <c r="D34" i="26"/>
  <c r="D33" i="26"/>
  <c r="D32" i="26"/>
  <c r="D31" i="26"/>
  <c r="D30" i="26"/>
  <c r="D29" i="26"/>
  <c r="D28" i="26"/>
  <c r="D27" i="26"/>
  <c r="D26" i="26"/>
  <c r="D25" i="26"/>
  <c r="D24" i="26"/>
  <c r="D23" i="26"/>
  <c r="D22" i="26"/>
  <c r="D21" i="26"/>
  <c r="D20" i="26"/>
  <c r="D19" i="26"/>
  <c r="D18" i="26"/>
  <c r="D17" i="26"/>
  <c r="D16" i="26"/>
  <c r="D15" i="26"/>
  <c r="D14" i="26"/>
  <c r="D13" i="26"/>
  <c r="D12" i="26"/>
  <c r="D11" i="26"/>
  <c r="D10" i="26"/>
  <c r="D9" i="26"/>
  <c r="D8" i="26"/>
  <c r="D7" i="26"/>
  <c r="D6" i="26"/>
  <c r="D5" i="26"/>
  <c r="D58" i="20"/>
  <c r="D57" i="20"/>
  <c r="D55" i="20"/>
  <c r="D54" i="20"/>
  <c r="D53" i="20"/>
  <c r="D52" i="20"/>
  <c r="D51" i="20"/>
  <c r="D50" i="20"/>
  <c r="D49" i="20"/>
  <c r="D48" i="20"/>
  <c r="D47" i="20"/>
  <c r="D46" i="20"/>
  <c r="D45" i="20"/>
  <c r="D44" i="20"/>
  <c r="D43" i="20"/>
  <c r="D42" i="20"/>
  <c r="D41" i="20"/>
  <c r="D40" i="20"/>
  <c r="D39" i="20"/>
  <c r="D38" i="20"/>
  <c r="D37" i="20"/>
  <c r="D36" i="20"/>
  <c r="D35" i="20"/>
  <c r="D34" i="20"/>
  <c r="D33" i="20"/>
  <c r="D32" i="20"/>
  <c r="D31" i="20"/>
  <c r="D30" i="20"/>
  <c r="D29" i="20"/>
  <c r="D28" i="20"/>
  <c r="D27" i="20"/>
  <c r="D26" i="20"/>
  <c r="D25" i="20"/>
  <c r="D24" i="20"/>
  <c r="D23" i="20"/>
  <c r="D22" i="20"/>
  <c r="D21" i="20"/>
  <c r="D20" i="20"/>
  <c r="D19" i="20"/>
  <c r="D18" i="20"/>
  <c r="D17" i="20"/>
  <c r="D16" i="20"/>
  <c r="D15" i="20"/>
  <c r="D14" i="20"/>
  <c r="D13" i="20"/>
  <c r="D12" i="20"/>
  <c r="D11" i="20"/>
  <c r="D10" i="20"/>
  <c r="D9" i="20"/>
  <c r="D8" i="20"/>
  <c r="D7" i="20"/>
  <c r="D6" i="20"/>
  <c r="D5" i="20"/>
  <c r="G33" i="15"/>
  <c r="G27" i="15"/>
  <c r="G20" i="15"/>
  <c r="G14" i="15"/>
  <c r="G8" i="15"/>
</calcChain>
</file>

<file path=xl/sharedStrings.xml><?xml version="1.0" encoding="utf-8"?>
<sst xmlns="http://schemas.openxmlformats.org/spreadsheetml/2006/main" count="9381" uniqueCount="306">
  <si>
    <t>Table A-1.  Target percentage distribution of questions in NAEP mathematics, by grade and content area: Various years, 1990–2019</t>
  </si>
  <si>
    <t>Grade and content area</t>
  </si>
  <si>
    <t>1990 and 1992</t>
  </si>
  <si>
    <t>1996, 2000, and 2003</t>
  </si>
  <si>
    <r>
      <t>2005</t>
    </r>
    <r>
      <rPr>
        <sz val="9"/>
        <rFont val="Calibri"/>
        <family val="2"/>
      </rPr>
      <t>–</t>
    </r>
    <r>
      <rPr>
        <sz val="9"/>
        <rFont val="Arial"/>
        <family val="2"/>
      </rPr>
      <t>2019</t>
    </r>
  </si>
  <si>
    <r>
      <t>Content area</t>
    </r>
    <r>
      <rPr>
        <vertAlign val="superscript"/>
        <sz val="9"/>
        <rFont val="Arial"/>
        <family val="2"/>
      </rPr>
      <t>1</t>
    </r>
  </si>
  <si>
    <t>Grade 4</t>
  </si>
  <si>
    <t xml:space="preserve"> </t>
  </si>
  <si>
    <t>Number sense, properties, and operations</t>
  </si>
  <si>
    <t>Number properties and operations</t>
  </si>
  <si>
    <t>Measurement</t>
  </si>
  <si>
    <t>Geometry and spatial sense</t>
  </si>
  <si>
    <t>Geometry</t>
  </si>
  <si>
    <t>Data analysis, statistics, and probability</t>
  </si>
  <si>
    <t>Algebra and functions</t>
  </si>
  <si>
    <t>Algebra</t>
  </si>
  <si>
    <t>Grade 8</t>
  </si>
  <si>
    <r>
      <t>1</t>
    </r>
    <r>
      <rPr>
        <sz val="9"/>
        <rFont val="Arial"/>
        <family val="2"/>
      </rPr>
      <t xml:space="preserve"> The content area labels were revised in 2005, but test item content remains comparable to previous years.</t>
    </r>
  </si>
  <si>
    <t>NOTE: Beginning with the 2017 assessment, NAEP mathematics results are from a digitally based assessment; prior to 2017, results were from a paper-and-pencil based assessment. The data analysis, statistics, and probability content area was called data analysis and probability in the 2005 and 2007 frameworks. Detail may not sum to totals because of rounding.</t>
  </si>
  <si>
    <t>SOURCE: U.S. Department of Education, Institute of Education Sciences, National Center for Education Statistics, National Assessment of Educational Progress (NAEP), various years, 1990–2019 Mathematics Assessments.</t>
  </si>
  <si>
    <t>Table A-2.  Percentage distribution of administered NAEP mathematics questions, by grade and question type: Various years, 1990–2019</t>
  </si>
  <si>
    <t>Grade and question type</t>
  </si>
  <si>
    <t>Multiple choice</t>
  </si>
  <si>
    <t>Short constructed response</t>
  </si>
  <si>
    <t>Extended constructed response</t>
  </si>
  <si>
    <t>#</t>
  </si>
  <si>
    <t># Rounds to zero.</t>
  </si>
  <si>
    <t>NOTE: Beginning with the 2017 assessment, NAEP mathematics results are from a digitally based assessment; prior to 2017, results were from a paper-and-pencil based assessment. Short constructed-response questions included in the 1990 and 1992 assessments were scored dichotomously (i.e., credit or no credit). Beginning with the 1996 assessment, some of the new short constructed-response questions were scored allowing for partial credit. Detail may not sum to totals because of rounding.</t>
  </si>
  <si>
    <t>Table A-3.  Student sample sizes and target populations in NAEP mathematics at grades 4 and 8, by state/jurisdiction: 2019</t>
  </si>
  <si>
    <t>State/jurisdiction</t>
  </si>
  <si>
    <t>Sample size</t>
  </si>
  <si>
    <t>Target population</t>
  </si>
  <si>
    <t>Nation</t>
  </si>
  <si>
    <t>Public</t>
  </si>
  <si>
    <t>Private</t>
  </si>
  <si>
    <t>Alabama</t>
  </si>
  <si>
    <t>Alaska</t>
  </si>
  <si>
    <t>Arizona</t>
  </si>
  <si>
    <t>Arkansas</t>
  </si>
  <si>
    <t>California</t>
  </si>
  <si>
    <t>Colorado</t>
  </si>
  <si>
    <t>Connecticut</t>
  </si>
  <si>
    <t>Delaware</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</si>
  <si>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</si>
  <si>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</si>
  <si>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</si>
  <si>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</si>
  <si>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</si>
  <si>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</si>
  <si>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</si>
  <si>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</si>
  <si>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</si>
  <si>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</si>
  <si>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</si>
  <si>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</si>
  <si>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</si>
  <si>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</si>
  <si>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</si>
  <si>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</si>
  <si>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</si>
  <si>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</si>
  <si>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</si>
  <si>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</si>
  <si>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</si>
  <si>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</si>
  <si>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</si>
  <si>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</si>
  <si>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</si>
  <si>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</si>
  <si>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</si>
  <si>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</si>
  <si>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</si>
  <si>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</si>
  <si>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</si>
  <si>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</si>
  <si>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</si>
  <si>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</si>
  <si>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</si>
  <si>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</si>
  <si>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</si>
  <si>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</si>
  <si>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</si>
  <si>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</si>
  <si>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</si>
  <si>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</si>
  <si>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Other jurisdictions</t>
  </si>
  <si>
    <r>
      <t>BIE</t>
    </r>
    <r>
      <rPr>
        <vertAlign val="superscript"/>
        <sz val="9"/>
        <rFont val="Arial"/>
        <family val="2"/>
      </rPr>
      <t>1</t>
    </r>
  </si>
  <si>
    <t>District of Columbia</t>
  </si>
  <si>
    <r>
      <t>DoDEA</t>
    </r>
    <r>
      <rPr>
        <vertAlign val="superscript"/>
        <sz val="9"/>
        <rFont val="Arial"/>
        <family val="2"/>
      </rPr>
      <t>2</t>
    </r>
  </si>
  <si>
    <t>Puerto Rico</t>
  </si>
  <si>
    <r>
      <t>1</t>
    </r>
    <r>
      <rPr>
        <sz val="9"/>
        <rFont val="Arial"/>
        <family val="2"/>
      </rPr>
      <t xml:space="preserve"> Bureau of Indian Education.</t>
    </r>
  </si>
  <si>
    <r>
      <t xml:space="preserve">2 </t>
    </r>
    <r>
      <rPr>
        <sz val="9"/>
        <rFont val="Arial"/>
        <family val="2"/>
      </rPr>
      <t>Department of Defense Education Activity (overseas and domestic schools).</t>
    </r>
  </si>
  <si>
    <t>NOTE: Beginning with the 2017 assessment, NAEP mathematics results are from a digitally based assessment; prior to 2017, results were from a paper-and-pencil based assessment. The sample size is rounded to the nearest hundred. The target population is rounded to the nearest thousand. Data for BIE and DoDEA schools are counted in the overall national totals, but not in the public school totals. Data for the District of Columbia public schools are counted, along with the states, in the national public school totals. Detail may not sum to totals because of rounding.</t>
  </si>
  <si>
    <t xml:space="preserve">SOURCE: U.S. Department of Education, Institute of Education Sciences, National Center for Education Statistics, National Assessment of Educational Progress (NAEP), 2019 Mathematics Assessment. </t>
  </si>
  <si>
    <t>Table A-4.  Student sample sizes and target populations for Trial Urban District Assessment (TUDA) in mathematics at grades 4 and 8, by urban district: 2019</t>
  </si>
  <si>
    <t xml:space="preserve">Urban district </t>
  </si>
  <si>
    <t>Albuquerque</t>
  </si>
  <si>
    <t>Atlanta</t>
  </si>
  <si>
    <t>Austin</t>
  </si>
  <si>
    <t>Baltimore City</t>
  </si>
  <si>
    <t>Boston</t>
  </si>
  <si>
    <t>Charlotte</t>
  </si>
  <si>
    <t>Chicago</t>
  </si>
  <si>
    <t>Clark County (NV)</t>
  </si>
  <si>
    <t>Cleveland</t>
  </si>
  <si>
    <t>Dallas</t>
  </si>
  <si>
    <t>Denver</t>
  </si>
  <si>
    <t>Detroit</t>
  </si>
  <si>
    <t>District of Columbia (DCPS)</t>
  </si>
  <si>
    <t>Duval County (FL)</t>
  </si>
  <si>
    <t>Fort Worth</t>
  </si>
  <si>
    <t>Fresno</t>
  </si>
  <si>
    <t xml:space="preserve">Guilford County (NC) </t>
  </si>
  <si>
    <t>Hillsborough County (FL)</t>
  </si>
  <si>
    <t>Houston</t>
  </si>
  <si>
    <t>Jefferson County (KY)</t>
  </si>
  <si>
    <t>Los Angeles</t>
  </si>
  <si>
    <t>Miami-Dade</t>
  </si>
  <si>
    <t>Milwaukee</t>
  </si>
  <si>
    <t>New York City</t>
  </si>
  <si>
    <t>Philadelphia</t>
  </si>
  <si>
    <t>San Diego</t>
  </si>
  <si>
    <t>Shelby County (TN)</t>
  </si>
  <si>
    <t xml:space="preserve">NOTE: Beginning with the 2017 assessment, NAEP mathematics results are from a digitally based assessment; prior to 2017, results were from a paper-and-pencil based assessment. DCPS = District of Columbia Public Schools. The sample size is rounded to the nearest hundred. The target population is rounded to the nearest thousand. </t>
  </si>
  <si>
    <t>SOURCE: U.S. Department of Education, Institute of Education Sciences, National Center for Education Statistics, National Assessment of Educational Progress (NAEP), 2019 Mathematics Assessment.</t>
  </si>
  <si>
    <t>Table A-5.  National school and student participation rates in NAEP mathematics, by grade and type of school: 2019</t>
  </si>
  <si>
    <t>Grade and type of school</t>
  </si>
  <si>
    <t xml:space="preserve">School participation </t>
  </si>
  <si>
    <t>Student participation</t>
  </si>
  <si>
    <t>Student-weighted</t>
  </si>
  <si>
    <t>School-weighted</t>
  </si>
  <si>
    <t xml:space="preserve">Number of schools participating after substitution </t>
  </si>
  <si>
    <t xml:space="preserve">Student-weighted percent </t>
  </si>
  <si>
    <t>Number of students assessed</t>
  </si>
  <si>
    <t>Percent before substitution</t>
  </si>
  <si>
    <t>Percent after substitution</t>
  </si>
  <si>
    <t>NOTE: Beginning with the 2017 assessment, NAEP mathematics results are from a digitally based assessment; prior to 2017, results were from a paper-and-pencil based assessment. The national totals for schools include Department of Defense Education Activity (overseas and domestic schools) and Bureau of Indian Education schools, which are not included in either the public or private school totals. The national totals for students include students in these schools. Columns of percentages have different denominators. The number of schools is rounded to the nearest ten. The number of students is rounded to the nearest hundred.</t>
  </si>
  <si>
    <t xml:space="preserve">SOURCE: U.S. Department of Education, Institute of Education Sciences, National Center for Education Statistics, National Assessment of Educational Progress (NAEP), 2019 Mathematics Assessment.  </t>
  </si>
  <si>
    <t>Table A-6.  Public school and student participation rates in NAEP mathematics at grade 4, by state/jurisdiction: 2019</t>
  </si>
  <si>
    <t>State/jurisdiction </t>
  </si>
  <si>
    <t>Student-weighted percent</t>
  </si>
  <si>
    <t>School-weighted percent</t>
  </si>
  <si>
    <t>Number of schools participating</t>
  </si>
  <si>
    <t>Nation (public)</t>
  </si>
  <si>
    <t xml:space="preserve">Florida </t>
  </si>
  <si>
    <t xml:space="preserve">Georgia </t>
  </si>
  <si>
    <t xml:space="preserve">Idaho </t>
  </si>
  <si>
    <t xml:space="preserve">Indiana </t>
  </si>
  <si>
    <t xml:space="preserve">Louisiana </t>
  </si>
  <si>
    <t xml:space="preserve">Maine </t>
  </si>
  <si>
    <t xml:space="preserve">Massachusetts </t>
  </si>
  <si>
    <r>
      <t>DoDEA</t>
    </r>
    <r>
      <rPr>
        <vertAlign val="superscript"/>
        <sz val="9"/>
        <rFont val="Arial"/>
        <family val="2"/>
      </rPr>
      <t>1</t>
    </r>
  </si>
  <si>
    <r>
      <t>1</t>
    </r>
    <r>
      <rPr>
        <sz val="9"/>
        <rFont val="Arial"/>
        <family val="2"/>
      </rPr>
      <t xml:space="preserve"> Department of Defense Education Activity (overseas and domestic schools).</t>
    </r>
  </si>
  <si>
    <t>NOTE: Beginning with the 2017 assessment, NAEP mathematics results are from a digitally based assessment; prior to 2017, results were from a paper-and-pencil based assessment. The number of schools is rounded to the nearest ten. The number of students is rounded to the nearest hundred. The school participation rates are student-weighted percentages before substitution. Columns of percentages have different denominators. Detail may not sum to totals because of rounding.</t>
  </si>
  <si>
    <t>Table A-7.  Public school and student participation rates in NAEP mathematics at grade 8, by state/jurisdiction: 2019</t>
  </si>
  <si>
    <t>NOTE: The number of schools is rounded to the nearest ten. The number of students is rounded to the nearest hundred. The school participation rates are student-weighted percentages before substitution. Columns of percentages have different denominators. Detail may not sum to totals because of rounding.</t>
  </si>
  <si>
    <t>Table A-8.  Public school and student participation rates for Trial Urban District Assessment (TUDA) in mathematics, by grade and urban district: 2019</t>
  </si>
  <si>
    <t>Grade and urban district</t>
  </si>
  <si>
    <t xml:space="preserve">NOTE: Beginning with the 2017 assessment, NAEP mathematics results are from a digitally based assessment; prior to 2017, results were from a paper-and-pencil based assessment. DCPS = District of Columbia Public Schools. The number of schools is rounded to the nearest ten. The number of students is rounded to the nearest hundred. The school participation rates are student-weighted percentages before substitution. </t>
  </si>
  <si>
    <t>Table A-9.  Percentage of fourth- and eighth-grade public and nonpublic school students identified as students with disabilities (SD) and/or English language learners (ELL) assessed in NAEP mathematics with accommodations, by SD/ELL category and type of accommodation: 2019</t>
  </si>
  <si>
    <t>Type of accommodation</t>
  </si>
  <si>
    <t>SD and/or ELL</t>
  </si>
  <si>
    <t>SD</t>
  </si>
  <si>
    <t>ELL</t>
  </si>
  <si>
    <t>Bilingual booklet</t>
  </si>
  <si>
    <t>Bilingual dictionary</t>
  </si>
  <si>
    <t>Braille</t>
  </si>
  <si>
    <t>Breaks during test</t>
  </si>
  <si>
    <t>Calculator version of the test</t>
  </si>
  <si>
    <t>Cueing to stay on task</t>
  </si>
  <si>
    <t>Directions only presented in Sign Language</t>
  </si>
  <si>
    <t>Directions translated into Spanish</t>
  </si>
  <si>
    <t>Extended time</t>
  </si>
  <si>
    <t>Hearing impaired version of test</t>
  </si>
  <si>
    <t>High contrast for visually impaired</t>
  </si>
  <si>
    <t>Low mobility version of test</t>
  </si>
  <si>
    <t>Magnification equipment</t>
  </si>
  <si>
    <t>Must be tested in separate session</t>
  </si>
  <si>
    <t>Other</t>
  </si>
  <si>
    <t>Preferential seating</t>
  </si>
  <si>
    <t>Presentation in Sign Language</t>
  </si>
  <si>
    <t>Responds orally to scribe</t>
  </si>
  <si>
    <t>Response in Sign Language</t>
  </si>
  <si>
    <t>School staff administers/Aide present</t>
  </si>
  <si>
    <t>Special equipment</t>
  </si>
  <si>
    <t>Text to speech in Spanish</t>
  </si>
  <si>
    <t>Uses template</t>
  </si>
  <si>
    <t>NOTE: Beginning with the 2017 assessment, NAEP mathematics results are from a digitally based assessment; prior to 2017, results were from a paper-and-pencil based assessment. Students identified as both SD and ELL were counted only once under the combined SD and/or ELL category, but were counted separately under the SD and ELL categories. SD includes students identified as having either an Individualized Education Program or protection under Section 504 of the Rehabilitation Act of 1973.</t>
  </si>
  <si>
    <t>Table A-10.  Inclusion rate and confidence interval in NAEP mathematics for fourth- and eighth-grade public school students, as a percentage of all students, by state/jurisdiction: 2019</t>
  </si>
  <si>
    <t>95% confidence interval</t>
  </si>
  <si>
    <t>Inclusion rate</t>
  </si>
  <si>
    <t>Lower</t>
  </si>
  <si>
    <t>Upper</t>
  </si>
  <si>
    <r>
      <t>1</t>
    </r>
    <r>
      <rPr>
        <sz val="9"/>
        <rFont val="Arial"/>
        <family val="2"/>
      </rPr>
      <t xml:space="preserve"> The state/jurisdiction’s inclusion rate is higher than or not significantly different from the National Assessment Governing Board goal of 95 percent.</t>
    </r>
  </si>
  <si>
    <t>NOTE: Beginning with the 2017 assessment, NAEP mathematics results are from a digitally based assessment; prior to 2017, results were from a paper-and-pencil based assessment.</t>
  </si>
  <si>
    <t>Table A-11.  Inclusion rate and standard error (SE) in NAEP mathematics for fourth- and eighth-grade public school students with disabilities (SD) and English language learners (ELL), as a percentage of identified SD or ELL students, by state/jurisdiction: 2019</t>
  </si>
  <si>
    <t>Percentage of identified SD or ELL students</t>
  </si>
  <si>
    <t>SE</t>
  </si>
  <si>
    <t>‡</t>
  </si>
  <si>
    <t>†</t>
  </si>
  <si>
    <t>† Not applicable. Standard error estimate cannot be accurately determined.</t>
  </si>
  <si>
    <t>‡ Reporting standards not met. Sample size insufficient to permit a reliable estimate.</t>
  </si>
  <si>
    <r>
      <t>1</t>
    </r>
    <r>
      <rPr>
        <sz val="9"/>
        <rFont val="Arial"/>
        <family val="2"/>
      </rPr>
      <t xml:space="preserve"> The state/jurisdiction’s inclusion rate is higher than or not significantly different from the National Assessment Governing Board goal of 85 percent.</t>
    </r>
  </si>
  <si>
    <t>NOTE: Beginning with the 2017 assessment, NAEP mathematics results are from a digitally based assessment; prior to 2017, results were from a paper-and-pencil based assessment. SD includes students identified as having an Individualized Education Program but excludes other students protected under Section 504 of the Rehabilitation Act of 1973. In Puerto Rico, the English language learner (ELL) category is for the Spanish language learner (SLL).</t>
  </si>
  <si>
    <t>Table A-12.  Inclusion rate and confidence interval in NAEP mathematics for fourth- and eighth-grade public school students, as a percentage of all students, by urban district/jurisdiction: 2019</t>
  </si>
  <si>
    <t>Urban district/jurisdiction</t>
  </si>
  <si>
    <r>
      <t>Large city</t>
    </r>
    <r>
      <rPr>
        <b/>
        <vertAlign val="superscript"/>
        <sz val="10"/>
        <color indexed="8"/>
        <rFont val="Arial"/>
        <family val="2"/>
      </rPr>
      <t>1</t>
    </r>
    <r>
      <rPr>
        <b/>
        <sz val="10"/>
        <color indexed="8"/>
        <rFont val="Arial"/>
        <family val="2"/>
      </rPr>
      <t xml:space="preserve"> (public)</t>
    </r>
  </si>
  <si>
    <r>
      <t>1</t>
    </r>
    <r>
      <rPr>
        <sz val="9"/>
        <rFont val="Arial"/>
        <family val="2"/>
      </rPr>
      <t xml:space="preserve"> Large city includes students from all cities in the nation with populations of 250,000 or more including the participating districts.</t>
    </r>
  </si>
  <si>
    <r>
      <t>2</t>
    </r>
    <r>
      <rPr>
        <sz val="9"/>
        <rFont val="Arial"/>
        <family val="2"/>
      </rPr>
      <t xml:space="preserve"> The urban district/jurisdiction’s inclusion rate is higher than or not significantly different from the National Assessment Governing Board goal of 95 percent.</t>
    </r>
  </si>
  <si>
    <t>NOTE: Beginning with the 2017 assessment, NAEP mathematics results are from a digitally based assessment; prior to 2017, results were from a paper-and-pencil based assessment. DCPS = District of Columbia Public Schools.</t>
  </si>
  <si>
    <t>Table A-13.  Inclusion rate and standard error (SE) in NAEP mathematics for fourth- and eighth-grade public school students with disabilities (SD) and English language learners (ELL), as a percentage of identified SD and ELL students, by urban district/jurisdiction: 2019</t>
  </si>
  <si>
    <r>
      <t>Large city</t>
    </r>
    <r>
      <rPr>
        <b/>
        <vertAlign val="superscript"/>
        <sz val="9"/>
        <color indexed="8"/>
        <rFont val="Arial"/>
        <family val="2"/>
      </rPr>
      <t>1</t>
    </r>
    <r>
      <rPr>
        <b/>
        <sz val="9"/>
        <color indexed="8"/>
        <rFont val="Arial"/>
        <family val="2"/>
      </rPr>
      <t xml:space="preserve"> (public)</t>
    </r>
  </si>
  <si>
    <r>
      <t>2</t>
    </r>
    <r>
      <rPr>
        <sz val="9"/>
        <rFont val="Arial"/>
        <family val="2"/>
      </rPr>
      <t xml:space="preserve"> The urban district/jurisdiction’s inclusion rate is higher than or not significantly different from the National Assessment Governing Board goal of 85 percent.</t>
    </r>
  </si>
  <si>
    <t xml:space="preserve">NOTE: Beginning with the 2017 assessment, NAEP mathematics results are from a digitally based assessment; prior to 2017, results were from a paper-and-pencil based assessment. DCPS = District of Columbia Public Schools. SD includes students identified as having an Individualized Education Program but excludes other students protected under Section 504 of the Rehabilitation Act of 1973. </t>
  </si>
  <si>
    <t>Table A-14.  Percentage of fourth- and eighth-grade public and nonpublic school students identified as students with disabilities (SD) and/or English language learners (ELL) excluded and assessed in NAEP mathematics when accommodations were not permitted: 1992 and 1996</t>
  </si>
  <si>
    <t>Grade and SD/ELL category</t>
  </si>
  <si>
    <t xml:space="preserve">SD and/or ELL </t>
  </si>
  <si>
    <t>Identified</t>
  </si>
  <si>
    <t>Excluded</t>
  </si>
  <si>
    <t>Assessed</t>
  </si>
  <si>
    <t>SD and/or ELL </t>
  </si>
  <si>
    <t>NOTE: Beginning with the 2017 assessment, NAEP mathematics results are from a digitally based assessment; prior to 2017, results were from a paper-and-pencil based assessment. Students identified as both SD and ELL were counted only once under the combined SD and/or ELL category, but were counted separately under the SD and ELL categories. SD includes students identified as having either an Individualized Education Program or protection under Section 504 of the Rehabilitation Act of 1973. Detail may not sum to totals because of rounding.</t>
  </si>
  <si>
    <t xml:space="preserve">SOURCE: U.S. Department of Education, Institute of Education Sciences, National Center for Education Statistics, National Assessment of Educational Progress (NAEP), 1992 and 1996 Mathematics Assessments. </t>
  </si>
  <si>
    <t>Table A-15.  Percentage of fourth- and eighth-grade public and nonpublic school students identified as students with disabilities (SD) and/or English language learners (ELL) excluded and assessed in NAEP mathematics when accommodations were permitted: Various years, 1996–2019</t>
  </si>
  <si>
    <t>Without accommodations</t>
  </si>
  <si>
    <t>With accommodations</t>
  </si>
  <si>
    <t>SOURCE: U.S. Department of Education, Institute of Education Sciences, National Center for Education Statistics, National Assessment of Educational Progress (NAEP), various years, 1996–2019 Mathematics Assessments.</t>
  </si>
  <si>
    <t>Table A-16.  Percentage of fourth- and eighth-grade public and nonpublic school students identified as students with disabilities (SD) and/or English language learners (ELL) excluded and assessed in NAEP mathematics, as a percentage of identified SD and/or ELL students, by grade and SD/ELL category: 2019</t>
  </si>
  <si>
    <t>Percentage of identified SD and/or ELL students</t>
  </si>
  <si>
    <t>Assessed without accom-modations</t>
  </si>
  <si>
    <t>Assessed with accom-modations</t>
  </si>
  <si>
    <t xml:space="preserve">SD </t>
  </si>
  <si>
    <t xml:space="preserve">ELL </t>
  </si>
  <si>
    <t>Table A-17.  Percentage of fourth-grade public school students identified as students with disabilities and/or English language learners excluded and assessed in NAEP mathematics when accommodations were not permitted, by state/jurisdiction: 1992, 1996, and 2000</t>
  </si>
  <si>
    <t>—</t>
  </si>
  <si>
    <t xml:space="preserve">— Not available. </t>
  </si>
  <si>
    <r>
      <t xml:space="preserve">1 </t>
    </r>
    <r>
      <rPr>
        <sz val="9"/>
        <rFont val="Arial"/>
        <family val="2"/>
      </rPr>
      <t>Department of Defense Education Activity (overseas and domestic schools).</t>
    </r>
  </si>
  <si>
    <t xml:space="preserve">NOTE: Beginning with the 2017 assessment, NAEP mathematics results are from a digitally based assessment; prior to 2017, results were from a paper-and-pencil based assessment. South Dakota did not participate in NAEP mathematics assessments from 1992 to 2000. Detail may not sum to totals because of rounding. </t>
  </si>
  <si>
    <t xml:space="preserve">SOURCE: U.S. Department of Education, Institute of Education Sciences, National Center for Education Statistics, National Assessment of Educational Progress (NAEP), 1992, 1996, and 2000 Mathematics Assessments.  </t>
  </si>
  <si>
    <t>Table A-18.  Percentage of fourth-grade public school students identified as students with disabilities and/or English language learners excluded and assessed in NAEP mathematics when accommodations were permitted, by state/jurisdiction: Various years, 2000–19</t>
  </si>
  <si>
    <t xml:space="preserve">California </t>
  </si>
  <si>
    <t xml:space="preserve">Illinois </t>
  </si>
  <si>
    <t xml:space="preserve">Iowa </t>
  </si>
  <si>
    <t xml:space="preserve">Kansas </t>
  </si>
  <si>
    <t xml:space="preserve">Minnesota </t>
  </si>
  <si>
    <t xml:space="preserve">Montana </t>
  </si>
  <si>
    <t xml:space="preserve">New York </t>
  </si>
  <si>
    <t xml:space="preserve">North Dakota </t>
  </si>
  <si>
    <t xml:space="preserve">Tennessee </t>
  </si>
  <si>
    <t xml:space="preserve">Washington </t>
  </si>
  <si>
    <t xml:space="preserve">Wisconsin </t>
  </si>
  <si>
    <t>See notes at end of table.</t>
  </si>
  <si>
    <t>Table A-18.  Percentage of fourth-grade public school students identified as students with disabilities and/or English language learners excluded and assessed in NAEP mathematics when accommodations were permitted, by state/jurisdiction: Various years, 2000–19—Continued</t>
  </si>
  <si>
    <t xml:space="preserve"># Rounds to zero. </t>
  </si>
  <si>
    <t>NOTE: Beginning with the 2017 assessment, NAEP mathematics results are from a digitally based assessment; prior to 2017, results were from a paper-and-pencil based assessment. Detail may not sum to totals because of rounding. In Puerto Rico, the English language learner (ELL) category is for the Spanish language learner (SLL).</t>
  </si>
  <si>
    <t>SOURCE: U.S. Department of Education, Institute of Education Sciences, National Center for Education Statistics, National Assessment of Educational Progress (NAEP), various years, 2000–19 Mathematics Assessments.</t>
  </si>
  <si>
    <t>Table A-19.  Percentage of eighth-grade public school students identified as students with disabilities and/or English language learners excluded and assessed in NAEP mathematics when accommodations were not permitted, by state/jurisdiction: Various years, 1990–2000</t>
  </si>
  <si>
    <t>NOTE: Beginning with the 2017 assessment, NAEP mathematics results are from a digitally based assessment; prior to 2017, results were from a paper-and-pencil based assessment. South Dakota did not participate in NAEP mathematics assessments from 1990 to 2000. Detail may not sum to totals because of rounding.</t>
  </si>
  <si>
    <t>SOURCE: U.S. Department of Education, Institute of Education Sciences, National Center for Education Statistics, National Assessment of Educational Progress (NAEP), various years, 1990–2000 Mathematics Assessments.</t>
  </si>
  <si>
    <t>Table A-20.  Percentage of eighth-grade public school students identified as students with disabilities and/or English language learners excluded and assessed in NAEP mathematics when accommodations were permitted, by state/jurisdiction: Various years, 2000–19</t>
  </si>
  <si>
    <t xml:space="preserve">Oregon </t>
  </si>
  <si>
    <t>Table A-20.  Percentage of eighth-grade public school students identified as students with disabilities and/or English language learners excluded and assessed in NAEP mathematics when accommodations were permitted, by state/jurisdiction: Various years, 2000–19—Continued</t>
  </si>
  <si>
    <t>Table A-21.  Percentage of fourth-grade public school students identified as students with disabilities excluded and assessed in NAEP mathematics when accommodations were not permitted, by state/jurisdiction: 1992, 1996, and 2000</t>
  </si>
  <si>
    <t xml:space="preserve">Alabama </t>
  </si>
  <si>
    <t xml:space="preserve">Arizona </t>
  </si>
  <si>
    <t xml:space="preserve">Connecticut </t>
  </si>
  <si>
    <t xml:space="preserve">Mississippi </t>
  </si>
  <si>
    <t xml:space="preserve">Texas </t>
  </si>
  <si>
    <t xml:space="preserve">Vermont </t>
  </si>
  <si>
    <t xml:space="preserve">West Virginia </t>
  </si>
  <si>
    <t xml:space="preserve">Wyoming </t>
  </si>
  <si>
    <t>NOTE: Beginning with the 2017 assessment, NAEP mathematics results are from a digitally based assessment; prior to 2017, results were from a paper-and-pencil based assessment. South Dakota did not participate in NAEP mathematics assessments from 1992 to 2000. Detail may not sum to totals because of rounding.</t>
  </si>
  <si>
    <t>SOURCE: U.S. Department of Education, Institute of Education Sciences, National Center for Education Statistics, National Assessment of Educational Progress (NAEP), 1992, 1996, and 2000 Mathematics Assessments.</t>
  </si>
  <si>
    <t>Table A-22.  Percentage of fourth-grade public school students identified as students with disabilities excluded and assessed in NAEP mathematics when accommodations were permitted, by state/jurisdiction: Various years, 2000–19</t>
  </si>
  <si>
    <t>Table A-22.  Percentage of fourth-grade public school students identified as students with disabilities excluded and assessed in NAEP mathematics when accommodations were permitted, by state/jurisdiction: Various years, 2000–19—Continued</t>
  </si>
  <si>
    <t>NOTE: Beginning with the 2017 assessment, NAEP mathematics results are from a digitally based assessment; prior to 2017, results were from a paper-and-pencil based assessment. Detail may not sum to totals because of rounding.</t>
  </si>
  <si>
    <t>Table A-23.  Percentage of eighth-grade public school students identified as students with disabilities excluded and assessed in NAEP mathematics when accommodations were not permitted, by state/jurisdiction: Various years, 1990–2000</t>
  </si>
  <si>
    <t>Table A-24.  Percentage of eighth-grade public school students identified as students with disabilities excluded and assessed in NAEP mathematics when accommodations were permitted, by state/jurisdiction: Various years, 2000–19</t>
  </si>
  <si>
    <t>Table A-24.  Percentage of eighth-grade public school students identified as students with disabilities excluded and assessed in NAEP mathematics when accommodations were permitted, by state/jurisdiction: Various years, 2000–19—Continued</t>
  </si>
  <si>
    <t>Table A-25.  Percentage of fourth-grade public school students identified as English language learners excluded and assessed in NAEP mathematics when accommodations were not permitted, by state/jurisdiction: 1992, 1996, and 2000</t>
  </si>
  <si>
    <t>Table A-26.  Percentage of fourth-grade public school students identified as English language learners excluded and assessed in NAEP mathematics when accommodations were permitted, by state/jurisdiction: Various years, 2000–19</t>
  </si>
  <si>
    <t>Table A-26.  Percentage of fourth-grade public school students identified as English language learners excluded and assessed in NAEP mathematics when accommodations were permitted, by state/jurisdiction: Various years, 2000–19—Continued</t>
  </si>
  <si>
    <t>Table A-27.  Percentage of eighth-grade public school students identified as English language learners excluded and assessed in NAEP mathematics when accommodations were not permitted, by state/jurisdiction: Various years, 1990–2000</t>
  </si>
  <si>
    <t>Table A-28.  Percentage of eighth-grade public school students identified as English language learners excluded and assessed in NAEP mathematics when accommodations were permitted, by state/jurisdiction: Various years, 2000–19</t>
  </si>
  <si>
    <t>Table A-28.  Percentage of eighth-grade public school students identified as English language learners excluded and assessed in NAEP mathematics when accommodations were permitted, by state/jurisdiction: Various years, 2000–19—Continued</t>
  </si>
  <si>
    <t>Table A-29.  Percentage of fourth-grade public school students identified as students with disabilities (SD) and/or English language learners (ELL) excluded and assessed in NAEP mathematics, as a percentage of identified SD and/or ELL students, by state/jurisdiction: 2019</t>
  </si>
  <si>
    <t>— Not available.</t>
  </si>
  <si>
    <t>‡ Reporting standards not met.</t>
  </si>
  <si>
    <t>NOTE: Beginning with the 2017 assessment, NAEP mathematics results are from a digitally based assessment; prior to 2017, results were from a paper-and-pencil based assessment. Students identified as both SD and ELL were counted only once under the combined SD and/or ELL category, but were counted separately under the SD and ELL categories. SD includes students identified as having either an Individualized Education Program or protection under Section 504 of the Rehabilitation Act of 1973. Detail may not sum to totals because of rounding. In Puerto Rico, the English language learner (ELL) category is for the Spanish language learner (SLL).</t>
  </si>
  <si>
    <t>Table A-30.  Percentage of eighth-grade public school students identified as students with disabilities (SD) and/or English language learners (ELL) excluded and assessed in NAEP mathematics, as a percentage of identified SD and/or ELL students, by state/jurisdiction: 2019</t>
  </si>
  <si>
    <t>Table A-31.  Percentage of fourth-grade public school students identified as students with disabilities (SD) and/or English language learners (ELL) excluded and assessed in NAEP mathematics, by SD/ELL category and urban district/jurisdiction: Various years, 2003–19</t>
  </si>
  <si>
    <t>SD/ELL category and urban district/jurisdiction</t>
  </si>
  <si>
    <r>
      <t>Large city</t>
    </r>
    <r>
      <rPr>
        <b/>
        <vertAlign val="superscript"/>
        <sz val="9"/>
        <rFont val="Arial"/>
        <family val="2"/>
      </rPr>
      <t>1</t>
    </r>
    <r>
      <rPr>
        <b/>
        <sz val="9"/>
        <rFont val="Arial"/>
        <family val="2"/>
      </rPr>
      <t xml:space="preserve"> (public)</t>
    </r>
  </si>
  <si>
    <t xml:space="preserve">New York City </t>
  </si>
  <si>
    <t>Table A-31.  Percentage of fourth-grade public school students identified as students with disabilities (SD) and/or English language learners (ELL) excluded and assessed in NAEP mathematics, by SD/ELL category and urban district/jurisdiction: Various years, 2003–19—Continued</t>
  </si>
  <si>
    <r>
      <t>1</t>
    </r>
    <r>
      <rPr>
        <sz val="9"/>
        <rFont val="Arial"/>
        <family val="2"/>
      </rPr>
      <t xml:space="preserve"> Large city includes students from all cities in the nation with populations of 250,000 or more including the participating districts. </t>
    </r>
  </si>
  <si>
    <t xml:space="preserve">NOTE: Beginning with the 2017 assessment, NAEP mathematics results are from a digitally based assessment; prior to 2017, results were from a paper-and-pencil based assessment. DCPS = District of Columbia Public Schools. Beginning in 2009, if the results for charter schools are not included in the school district's Adequate Yearly Progress (AYP) report to the U.S. Department of Education under the Elementary and Secondary Education Act, they are excluded from that district's Trial Urban District Assessment (TUDA) results. Students identified as both SD and ELL were counted only once under the combined SD and/or ELL category, but were counted separately under the SD and ELL categories. SD includes students identified as having either an Individualized Education Program or protection under Section 504 of the Rehabilitation Act of 1973. Detail may not sum to totals because of rounding. </t>
  </si>
  <si>
    <t>SOURCE: U.S. Department of Education, Institute of Education Sciences, National Center for Education Statistics, National Assessment of Educational Progress (NAEP), various years, 2003–19 Mathematics Assessments.</t>
  </si>
  <si>
    <t>Table A-32.  Percentage of eighth-grade public school students identified as students with disabilities (SD) and/or English language learners (ELL) excluded and assessed in NAEP mathematics, by SD/ELL category and urban district/jurisdiction: Various years, 2003–19</t>
  </si>
  <si>
    <t>Table A-32.  Percentage of eighth-grade public school students identified as students with disabilities (SD) and/or English language learners (ELL) excluded and assessed in NAEP mathematics, by SD/ELL category and urban district/jurisdiction: Various years, 2003–19—Continued</t>
  </si>
  <si>
    <t>Figure A-1.  States/jurisdiction within regions of the country defined by the U.S. Census Bureau</t>
  </si>
  <si>
    <t>Northeast</t>
  </si>
  <si>
    <t>South</t>
  </si>
  <si>
    <t>Midwest</t>
  </si>
  <si>
    <t>West</t>
  </si>
  <si>
    <t>SOURCE: U.S. Department of Commerce Economics and Statistics Administration, U.S. Census Bureau.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</si>
</sst>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8" formatCode="0.0"/>
    <numFmt numFmtId="169" formatCode="\(0.0\)"/>
    <numFmt numFmtId="170" formatCode="0;[Red]0"/>
  </numFmts>
  <fonts count="37" x14ac:knownFonts="1">
    <font>
      <sz val="10"/>
      <name val="Arial"/>
      <family val="2"/>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amily val="2"/>
    </font>
    <font>
      <sz val="11"/>
      <color indexed="8"/>
      <name val="Calibri"/>
      <family val="2"/>
    </font>
    <font>
      <sz val="9"/>
      <name val="Arial"/>
      <family val="2"/>
    </font>
    <font>
      <b/>
      <sz val="9"/>
      <name val="Arial"/>
      <family val="2"/>
    </font>
    <font>
      <vertAlign val="superscript"/>
      <sz val="9"/>
      <name val="Arial"/>
      <family val="2"/>
    </font>
    <font>
      <sz val="9"/>
      <name val="Times New Roman"/>
      <family val="1"/>
    </font>
    <font>
      <sz val="9"/>
      <color indexed="10"/>
      <name val="Arial"/>
      <family val="2"/>
    </font>
    <font>
      <sz val="10"/>
      <color indexed="8"/>
      <name val="Arial"/>
      <family val="2"/>
    </font>
    <font>
      <sz val="9"/>
      <color indexed="8"/>
      <name val="Arial"/>
      <family val="2"/>
    </font>
    <font>
      <b/>
      <sz val="9"/>
      <color indexed="10"/>
      <name val="Arial"/>
      <family val="2"/>
    </font>
    <font>
      <sz val="9"/>
      <color indexed="54"/>
      <name val="Arial"/>
      <family val="2"/>
    </font>
    <font>
      <b/>
      <sz val="9"/>
      <color indexed="8"/>
      <name val="Arial"/>
      <family val="2"/>
    </font>
    <font>
      <b/>
      <vertAlign val="superscript"/>
      <sz val="9"/>
      <name val="Arial"/>
      <family val="2"/>
    </font>
    <font>
      <vertAlign val="superscript"/>
      <sz val="10"/>
      <name val="Arial"/>
      <family val="2"/>
    </font>
    <font>
      <b/>
      <sz val="10"/>
      <color indexed="8"/>
      <name val="Arial"/>
      <family val="2"/>
    </font>
    <font>
      <sz val="8"/>
      <name val="Times New Roman"/>
      <family val="1"/>
    </font>
    <font>
      <sz val="9"/>
      <name val="Calibri"/>
      <family val="2"/>
    </font>
    <font>
      <b/>
      <vertAlign val="superscript"/>
      <sz val="10"/>
      <color indexed="8"/>
      <name val="Arial"/>
      <family val="2"/>
    </font>
    <font>
      <b/>
      <vertAlign val="superscript"/>
      <sz val="9"/>
      <color indexed="8"/>
      <name val="Arial"/>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FF"/>
        <bgColor indexed="64"/>
      </patternFill>
    </fill>
  </fills>
  <borders count="3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auto="1"/>
      </top>
      <bottom/>
      <diagonal/>
    </border>
    <border>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bottom/>
      <diagonal/>
    </border>
    <border>
      <left style="thin">
        <color auto="1"/>
      </left>
      <right style="thin">
        <color auto="1"/>
      </right>
      <top/>
      <bottom/>
      <diagonal/>
    </border>
    <border>
      <left/>
      <right/>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right/>
      <top style="thin">
        <color auto="1"/>
      </top>
      <bottom style="thin">
        <color auto="1"/>
      </bottom>
      <diagonal/>
    </border>
    <border>
      <left style="thin">
        <color auto="1"/>
      </left>
      <right/>
      <top style="thin">
        <color auto="1"/>
      </top>
      <bottom style="thin">
        <color auto="1"/>
      </bottom>
      <diagonal/>
    </border>
    <border>
      <left style="thin">
        <color auto="1"/>
      </left>
      <right/>
      <top style="thin">
        <color auto="1"/>
      </top>
      <bottom/>
      <diagonal/>
    </border>
    <border>
      <left style="thin">
        <color auto="1"/>
      </left>
      <right/>
      <top/>
      <bottom/>
      <diagonal/>
    </border>
    <border>
      <left style="thin">
        <color auto="1"/>
      </left>
      <right/>
      <top/>
      <bottom style="hair">
        <color auto="1"/>
      </bottom>
      <diagonal/>
    </border>
    <border>
      <left/>
      <right/>
      <top/>
      <bottom style="hair">
        <color auto="1"/>
      </bottom>
      <diagonal/>
    </border>
    <border>
      <left/>
      <right/>
      <top style="hair">
        <color auto="1"/>
      </top>
      <bottom/>
      <diagonal/>
    </border>
    <border>
      <left style="thin">
        <color auto="1"/>
      </left>
      <right/>
      <top/>
      <bottom style="thin">
        <color auto="1"/>
      </bottom>
      <diagonal/>
    </border>
    <border>
      <left/>
      <right style="thin">
        <color auto="1"/>
      </right>
      <top style="thin">
        <color auto="1"/>
      </top>
      <bottom style="thin">
        <color auto="1"/>
      </bottom>
      <diagonal/>
    </border>
    <border>
      <left style="thin">
        <color auto="1"/>
      </left>
      <right style="thin">
        <color auto="1"/>
      </right>
      <top/>
      <bottom style="hair">
        <color auto="1"/>
      </bottom>
      <diagonal/>
    </border>
    <border>
      <left/>
      <right style="thin">
        <color auto="1"/>
      </right>
      <top/>
      <bottom style="hair">
        <color auto="1"/>
      </bottom>
      <diagonal/>
    </border>
    <border>
      <left style="thin">
        <color auto="1"/>
      </left>
      <right/>
      <top style="hair">
        <color auto="1"/>
      </top>
      <bottom/>
      <diagonal/>
    </border>
  </borders>
  <cellStyleXfs count="48">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xf numFmtId="0" fontId="19" fillId="0" borderId="0"/>
    <xf numFmtId="0" fontId="19" fillId="0" borderId="0"/>
    <xf numFmtId="0" fontId="19" fillId="0" borderId="0"/>
    <xf numFmtId="0" fontId="19" fillId="0" borderId="0"/>
    <xf numFmtId="0" fontId="19" fillId="0" borderId="0"/>
  </cellStyleXfs>
  <cellXfs count="535">
    <xf numFmtId="0" fontId="0" fillId="0" borderId="0" xfId="0"/>
    <xf numFmtId="0" fontId="20" fillId="0" borderId="0" xfId="0" applyFont="1"/>
    <xf numFmtId="0" fontId="21" fillId="0" borderId="0" xfId="0" applyFont="1" applyAlignment="1">
      <alignment wrapText="1"/>
    </xf>
    <xf numFmtId="0" fontId="21" fillId="0" borderId="0" xfId="0" applyFont="1" applyAlignment="1">
      <alignment wrapText="1"/>
    </xf>
    <xf numFmtId="0" fontId="0" fillId="0" borderId="0" xfId="0" applyAlignment="1">
      <alignment vertical="top"/>
    </xf>
    <xf numFmtId="0" fontId="20" fillId="0" borderId="10" xfId="0" applyFont="1" applyBorder="1" applyAlignment="1"/>
    <xf numFmtId="0" fontId="20" fillId="0" borderId="11" xfId="0" applyFont="1" applyBorder="1" applyAlignment="1">
      <alignment horizontal="right" wrapText="1"/>
    </xf>
    <xf numFmtId="0" fontId="20" fillId="0" borderId="10" xfId="0" applyFont="1" applyBorder="1" applyAlignment="1">
      <alignment horizontal="right" wrapText="1"/>
    </xf>
    <xf numFmtId="0" fontId="20" fillId="0" borderId="12" xfId="0" applyFont="1" applyFill="1" applyBorder="1" applyAlignment="1">
      <alignment horizontal="right" wrapText="1"/>
    </xf>
    <xf numFmtId="0" fontId="20" fillId="0" borderId="10" xfId="0" applyFont="1" applyBorder="1" applyAlignment="1">
      <alignment horizontal="right"/>
    </xf>
    <xf numFmtId="0" fontId="21" fillId="0" borderId="10" xfId="0" applyFont="1" applyBorder="1" applyAlignment="1">
      <alignment wrapText="1"/>
    </xf>
    <xf numFmtId="0" fontId="20" fillId="0" borderId="11" xfId="0" applyFont="1" applyBorder="1" applyAlignment="1">
      <alignment horizontal="right"/>
    </xf>
    <xf numFmtId="0" fontId="20" fillId="0" borderId="13" xfId="0" applyFont="1" applyFill="1" applyBorder="1" applyAlignment="1">
      <alignment horizontal="right"/>
    </xf>
    <xf numFmtId="0" fontId="20" fillId="0" borderId="0" xfId="0" applyFont="1" applyBorder="1" applyAlignment="1">
      <alignment horizontal="left" indent="1"/>
    </xf>
    <xf numFmtId="0" fontId="20" fillId="0" borderId="14" xfId="0" applyFont="1" applyBorder="1" applyAlignment="1">
      <alignment horizontal="right"/>
    </xf>
    <xf numFmtId="0" fontId="20" fillId="0" borderId="15" xfId="0" applyFont="1" applyFill="1" applyBorder="1" applyAlignment="1">
      <alignment horizontal="right"/>
    </xf>
    <xf numFmtId="0" fontId="20" fillId="0" borderId="0" xfId="0" applyFont="1" applyBorder="1" applyAlignment="1">
      <alignment horizontal="right"/>
    </xf>
    <xf numFmtId="0" fontId="20" fillId="0" borderId="0" xfId="0" applyFont="1" applyBorder="1"/>
    <xf numFmtId="0" fontId="20" fillId="0" borderId="16" xfId="0" applyFont="1" applyBorder="1" applyAlignment="1">
      <alignment horizontal="left" indent="1"/>
    </xf>
    <xf numFmtId="0" fontId="20" fillId="0" borderId="17" xfId="0" applyFont="1" applyBorder="1" applyAlignment="1">
      <alignment horizontal="right"/>
    </xf>
    <xf numFmtId="0" fontId="20" fillId="0" borderId="16" xfId="0" applyFont="1" applyBorder="1" applyAlignment="1">
      <alignment horizontal="right"/>
    </xf>
    <xf numFmtId="0" fontId="20" fillId="0" borderId="18" xfId="0" applyFont="1" applyFill="1" applyBorder="1" applyAlignment="1">
      <alignment horizontal="right"/>
    </xf>
    <xf numFmtId="0" fontId="21" fillId="0" borderId="0" xfId="0" applyFont="1" applyBorder="1"/>
    <xf numFmtId="0" fontId="20" fillId="0" borderId="0" xfId="0" applyFont="1" applyAlignment="1">
      <alignment horizontal="left" indent="1"/>
    </xf>
    <xf numFmtId="0" fontId="20" fillId="0" borderId="0" xfId="0" applyFont="1" applyAlignment="1">
      <alignment horizontal="right"/>
    </xf>
    <xf numFmtId="0" fontId="20" fillId="0" borderId="0" xfId="0" applyFont="1" applyAlignment="1">
      <alignment vertical="top"/>
    </xf>
    <xf numFmtId="0" fontId="22" fillId="0" borderId="0" xfId="0" applyFont="1" applyBorder="1" applyAlignment="1">
      <alignment vertical="top" wrapText="1"/>
    </xf>
    <xf numFmtId="0" fontId="20" fillId="0" borderId="0" xfId="0" applyFont="1" applyFill="1" applyBorder="1" applyAlignment="1">
      <alignment horizontal="left" vertical="top" wrapText="1"/>
    </xf>
    <xf numFmtId="0" fontId="20" fillId="0" borderId="0" xfId="0" applyFont="1" applyAlignment="1">
      <alignment vertical="top" wrapText="1"/>
    </xf>
    <xf numFmtId="0" fontId="20" fillId="0" borderId="0" xfId="0" applyFont="1" applyAlignment="1"/>
    <xf numFmtId="0" fontId="21" fillId="0" borderId="0" xfId="0" applyFont="1" applyAlignment="1">
      <alignment horizontal="left" wrapText="1"/>
    </xf>
    <xf numFmtId="0" fontId="0" fillId="0" borderId="0" xfId="0" applyBorder="1" applyAlignment="1">
      <alignment vertical="top"/>
    </xf>
    <xf numFmtId="0" fontId="20" fillId="0" borderId="19" xfId="0" applyFont="1" applyBorder="1"/>
    <xf numFmtId="0" fontId="20" fillId="0" borderId="19" xfId="0" applyFont="1" applyBorder="1" applyAlignment="1">
      <alignment horizontal="right"/>
    </xf>
    <xf numFmtId="0" fontId="20" fillId="0" borderId="19" xfId="0" applyFont="1" applyFill="1" applyBorder="1" applyAlignment="1">
      <alignment horizontal="right"/>
    </xf>
    <xf numFmtId="0" fontId="20" fillId="0" borderId="19" xfId="0" applyFont="1" applyFill="1" applyBorder="1"/>
    <xf numFmtId="0" fontId="21" fillId="0" borderId="10" xfId="0" applyFont="1" applyBorder="1" applyAlignment="1">
      <alignment wrapText="1"/>
    </xf>
    <xf numFmtId="0" fontId="20" fillId="0" borderId="0" xfId="0" applyFont="1" applyFill="1" applyAlignment="1">
      <alignment horizontal="right"/>
    </xf>
    <xf numFmtId="0" fontId="20" fillId="0" borderId="0" xfId="0" applyFont="1" applyFill="1"/>
    <xf numFmtId="0" fontId="20" fillId="0" borderId="12" xfId="0" applyFont="1" applyBorder="1"/>
    <xf numFmtId="0" fontId="20" fillId="0" borderId="16" xfId="0" applyFont="1" applyFill="1" applyBorder="1"/>
    <xf numFmtId="0" fontId="20" fillId="0" borderId="16" xfId="0" applyFont="1" applyFill="1" applyBorder="1" applyAlignment="1">
      <alignment horizontal="right"/>
    </xf>
    <xf numFmtId="0" fontId="20" fillId="0" borderId="16" xfId="0" applyFont="1" applyBorder="1"/>
    <xf numFmtId="0" fontId="21" fillId="0" borderId="0" xfId="0" applyFont="1" applyBorder="1" applyAlignment="1">
      <alignment wrapText="1"/>
    </xf>
    <xf numFmtId="0" fontId="20" fillId="0" borderId="0" xfId="0" applyFont="1" applyFill="1" applyBorder="1" applyAlignment="1">
      <alignment horizontal="right"/>
    </xf>
    <xf numFmtId="0" fontId="20" fillId="0" borderId="0" xfId="0" applyFont="1" applyFill="1" applyBorder="1"/>
    <xf numFmtId="0" fontId="20" fillId="0" borderId="10" xfId="0" applyFont="1" applyBorder="1" applyAlignment="1">
      <alignment horizontal="left" vertical="top" wrapText="1"/>
    </xf>
    <xf numFmtId="0" fontId="20" fillId="0" borderId="0" xfId="0" applyFont="1" applyBorder="1" applyAlignment="1">
      <alignment vertical="top" wrapText="1"/>
    </xf>
    <xf numFmtId="0" fontId="21" fillId="0" borderId="16" xfId="0" applyFont="1" applyBorder="1" applyAlignment="1">
      <alignment wrapText="1"/>
    </xf>
    <xf numFmtId="0" fontId="23" fillId="0" borderId="0" xfId="0" applyFont="1" applyBorder="1"/>
    <xf numFmtId="0" fontId="20" fillId="0" borderId="20" xfId="0" applyFont="1" applyBorder="1" applyAlignment="1">
      <alignment horizontal="center"/>
    </xf>
    <xf numFmtId="0" fontId="20" fillId="0" borderId="21" xfId="0" applyFont="1" applyBorder="1" applyAlignment="1">
      <alignment horizontal="center"/>
    </xf>
    <xf numFmtId="0" fontId="20" fillId="0" borderId="10" xfId="0" applyFont="1" applyBorder="1" applyAlignment="1">
      <alignment horizontal="center"/>
    </xf>
    <xf numFmtId="0" fontId="20" fillId="0" borderId="19" xfId="0" applyFont="1" applyBorder="1" applyAlignment="1">
      <alignment horizontal="center"/>
    </xf>
    <xf numFmtId="0" fontId="20" fillId="0" borderId="21" xfId="0" applyFont="1" applyBorder="1" applyAlignment="1">
      <alignment horizontal="center"/>
    </xf>
    <xf numFmtId="0" fontId="20" fillId="0" borderId="20" xfId="0" applyFont="1" applyBorder="1" applyAlignment="1">
      <alignment horizontal="right"/>
    </xf>
    <xf numFmtId="0" fontId="21" fillId="0" borderId="0" xfId="0" applyFont="1" applyBorder="1" applyAlignment="1">
      <alignment horizontal="left" indent="2"/>
    </xf>
    <xf numFmtId="3" fontId="21" fillId="0" borderId="21" xfId="43" applyNumberFormat="1" applyFont="1" applyFill="1" applyBorder="1"/>
    <xf numFmtId="3" fontId="21" fillId="0" borderId="10" xfId="43" applyNumberFormat="1" applyFont="1" applyFill="1" applyBorder="1"/>
    <xf numFmtId="0" fontId="20" fillId="0" borderId="0" xfId="0" applyFont="1" applyFill="1" applyBorder="1" applyAlignment="1">
      <alignment horizontal="left" indent="3"/>
    </xf>
    <xf numFmtId="3" fontId="20" fillId="0" borderId="22" xfId="43" applyNumberFormat="1" applyFont="1" applyFill="1" applyBorder="1"/>
    <xf numFmtId="3" fontId="20" fillId="0" borderId="0" xfId="43" applyNumberFormat="1" applyFont="1" applyFill="1" applyBorder="1"/>
    <xf numFmtId="0" fontId="20" fillId="0" borderId="0" xfId="0" applyFont="1" applyBorder="1" applyAlignment="1">
      <alignment horizontal="left" indent="3"/>
    </xf>
    <xf numFmtId="3" fontId="20" fillId="0" borderId="23" xfId="43" applyNumberFormat="1" applyFont="1" applyFill="1" applyBorder="1"/>
    <xf numFmtId="3" fontId="20" fillId="0" borderId="24" xfId="43" applyNumberFormat="1" applyFont="1" applyFill="1" applyBorder="1"/>
    <xf numFmtId="0" fontId="20" fillId="0" borderId="25" xfId="0" applyFont="1" applyBorder="1"/>
    <xf numFmtId="3" fontId="20" fillId="0" borderId="22" xfId="45" applyNumberFormat="1" applyFont="1" applyFill="1" applyBorder="1"/>
    <xf numFmtId="3" fontId="20" fillId="0" borderId="0" xfId="45" applyNumberFormat="1" applyFont="1" applyFill="1" applyBorder="1"/>
    <xf numFmtId="0" fontId="20" fillId="0" borderId="24" xfId="0" applyFont="1" applyFill="1" applyBorder="1"/>
    <xf numFmtId="3" fontId="20" fillId="0" borderId="23" xfId="45" applyNumberFormat="1" applyFont="1" applyFill="1" applyBorder="1"/>
    <xf numFmtId="3" fontId="20" fillId="0" borderId="24" xfId="45" applyNumberFormat="1" applyFont="1" applyFill="1" applyBorder="1"/>
    <xf numFmtId="0" fontId="20" fillId="0" borderId="25" xfId="0" applyFont="1" applyFill="1" applyBorder="1"/>
    <xf numFmtId="3" fontId="20" fillId="0" borderId="22" xfId="0" applyNumberFormat="1" applyFont="1" applyBorder="1" applyAlignment="1">
      <alignment horizontal="right"/>
    </xf>
    <xf numFmtId="3" fontId="20" fillId="0" borderId="0" xfId="0" applyNumberFormat="1" applyFont="1" applyBorder="1" applyAlignment="1">
      <alignment horizontal="right"/>
    </xf>
    <xf numFmtId="0" fontId="20" fillId="0" borderId="0" xfId="0" applyFont="1" applyFill="1" applyBorder="1" applyAlignment="1">
      <alignment horizontal="left" indent="1"/>
    </xf>
    <xf numFmtId="0" fontId="20" fillId="0" borderId="16" xfId="0" applyFont="1" applyFill="1" applyBorder="1" applyAlignment="1">
      <alignment horizontal="left" indent="1"/>
    </xf>
    <xf numFmtId="3" fontId="20" fillId="0" borderId="26" xfId="0" applyNumberFormat="1" applyFont="1" applyFill="1" applyBorder="1" applyAlignment="1">
      <alignment horizontal="right"/>
    </xf>
    <xf numFmtId="3" fontId="20" fillId="0" borderId="16" xfId="0" applyNumberFormat="1" applyFont="1" applyFill="1" applyBorder="1" applyAlignment="1">
      <alignment horizontal="right"/>
    </xf>
    <xf numFmtId="0" fontId="23" fillId="0" borderId="11" xfId="0" applyFont="1" applyBorder="1"/>
    <xf numFmtId="3" fontId="20" fillId="0" borderId="21" xfId="44" applyNumberFormat="1" applyFont="1" applyFill="1" applyBorder="1"/>
    <xf numFmtId="3" fontId="20" fillId="0" borderId="10" xfId="44" applyNumberFormat="1" applyFont="1" applyFill="1" applyBorder="1"/>
    <xf numFmtId="3" fontId="20" fillId="0" borderId="22" xfId="44" applyNumberFormat="1" applyFont="1" applyFill="1" applyBorder="1"/>
    <xf numFmtId="3" fontId="20" fillId="0" borderId="0" xfId="44" applyNumberFormat="1" applyFont="1" applyFill="1" applyBorder="1"/>
    <xf numFmtId="3" fontId="20" fillId="0" borderId="26" xfId="44" applyNumberFormat="1" applyFont="1" applyFill="1" applyBorder="1"/>
    <xf numFmtId="3" fontId="20" fillId="0" borderId="16" xfId="44" applyNumberFormat="1" applyFont="1" applyFill="1" applyBorder="1"/>
    <xf numFmtId="0" fontId="20" fillId="0" borderId="10" xfId="0" applyFont="1" applyBorder="1" applyAlignment="1">
      <alignment vertical="top" wrapText="1"/>
    </xf>
    <xf numFmtId="0" fontId="20" fillId="0" borderId="10" xfId="0" applyFont="1" applyBorder="1" applyAlignment="1">
      <alignment wrapText="1"/>
    </xf>
    <xf numFmtId="0" fontId="20" fillId="0" borderId="11" xfId="0" applyFont="1" applyBorder="1" applyAlignment="1">
      <alignment wrapText="1"/>
    </xf>
    <xf numFmtId="0" fontId="20" fillId="0" borderId="17" xfId="0" applyFont="1" applyBorder="1" applyAlignment="1">
      <alignment wrapText="1"/>
    </xf>
    <xf numFmtId="0" fontId="20" fillId="0" borderId="14" xfId="0" applyFont="1" applyBorder="1" applyAlignment="1">
      <alignment wrapText="1"/>
    </xf>
    <xf numFmtId="0" fontId="20" fillId="0" borderId="21" xfId="0" applyFont="1" applyBorder="1" applyAlignment="1">
      <alignment horizontal="center" wrapText="1"/>
    </xf>
    <xf numFmtId="0" fontId="20" fillId="0" borderId="11" xfId="0" applyFont="1" applyBorder="1" applyAlignment="1">
      <alignment horizontal="center" wrapText="1"/>
    </xf>
    <xf numFmtId="0" fontId="20" fillId="0" borderId="10" xfId="0" applyFont="1" applyBorder="1" applyAlignment="1">
      <alignment horizontal="center" wrapText="1"/>
    </xf>
    <xf numFmtId="0" fontId="20" fillId="0" borderId="10" xfId="0" applyFont="1" applyBorder="1" applyAlignment="1">
      <alignment horizontal="center"/>
    </xf>
    <xf numFmtId="0" fontId="20" fillId="0" borderId="20" xfId="0" applyFont="1" applyBorder="1" applyAlignment="1">
      <alignment horizontal="center" wrapText="1"/>
    </xf>
    <xf numFmtId="0" fontId="20" fillId="0" borderId="19" xfId="0" applyFont="1" applyBorder="1" applyAlignment="1">
      <alignment horizontal="center" wrapText="1"/>
    </xf>
    <xf numFmtId="0" fontId="20" fillId="0" borderId="27" xfId="0" applyFont="1" applyBorder="1" applyAlignment="1">
      <alignment horizontal="center"/>
    </xf>
    <xf numFmtId="0" fontId="20" fillId="0" borderId="13" xfId="0" applyFont="1" applyBorder="1" applyAlignment="1">
      <alignment horizontal="right" wrapText="1"/>
    </xf>
    <xf numFmtId="0" fontId="20" fillId="0" borderId="10" xfId="0" applyFont="1" applyBorder="1" applyAlignment="1">
      <alignment horizontal="right" wrapText="1"/>
    </xf>
    <xf numFmtId="0" fontId="20" fillId="0" borderId="15" xfId="0" applyFont="1" applyBorder="1" applyAlignment="1">
      <alignment horizontal="right" wrapText="1"/>
    </xf>
    <xf numFmtId="0" fontId="20" fillId="0" borderId="20" xfId="0" applyFont="1" applyBorder="1" applyAlignment="1">
      <alignment horizontal="right" wrapText="1"/>
    </xf>
    <xf numFmtId="0" fontId="20" fillId="0" borderId="21" xfId="0" applyFont="1" applyBorder="1" applyAlignment="1">
      <alignment horizontal="right" wrapText="1"/>
    </xf>
    <xf numFmtId="0" fontId="20" fillId="0" borderId="26" xfId="0" applyFont="1" applyBorder="1" applyAlignment="1">
      <alignment horizontal="right" wrapText="1"/>
    </xf>
    <xf numFmtId="0" fontId="20" fillId="0" borderId="19" xfId="0" applyFont="1" applyBorder="1" applyAlignment="1">
      <alignment horizontal="right" wrapText="1"/>
    </xf>
    <xf numFmtId="0" fontId="20" fillId="0" borderId="16" xfId="0" applyFont="1" applyBorder="1" applyAlignment="1">
      <alignment horizontal="right" wrapText="1"/>
    </xf>
    <xf numFmtId="0" fontId="20" fillId="0" borderId="22" xfId="0" applyFont="1" applyBorder="1" applyAlignment="1">
      <alignment horizontal="right" wrapText="1"/>
    </xf>
    <xf numFmtId="0" fontId="20" fillId="0" borderId="0" xfId="0" applyFont="1" applyBorder="1" applyAlignment="1">
      <alignment horizontal="right" wrapText="1"/>
    </xf>
    <xf numFmtId="0" fontId="20" fillId="0" borderId="14" xfId="0" applyFont="1" applyBorder="1" applyAlignment="1">
      <alignment horizontal="right" wrapText="1"/>
    </xf>
    <xf numFmtId="0" fontId="21" fillId="0" borderId="10" xfId="0" applyFont="1" applyBorder="1"/>
    <xf numFmtId="1" fontId="20" fillId="0" borderId="21" xfId="0" applyNumberFormat="1" applyFont="1" applyFill="1" applyBorder="1"/>
    <xf numFmtId="1" fontId="20" fillId="0" borderId="10" xfId="0" applyNumberFormat="1" applyFont="1" applyFill="1" applyBorder="1"/>
    <xf numFmtId="0" fontId="21" fillId="0" borderId="0" xfId="0" applyFont="1" applyBorder="1" applyAlignment="1">
      <alignment horizontal="left" indent="1"/>
    </xf>
    <xf numFmtId="1" fontId="21" fillId="0" borderId="22" xfId="0" applyNumberFormat="1" applyFont="1" applyFill="1" applyBorder="1" applyAlignment="1">
      <alignment horizontal="right"/>
    </xf>
    <xf numFmtId="1" fontId="21" fillId="0" borderId="0" xfId="0" applyNumberFormat="1" applyFont="1" applyFill="1" applyBorder="1" applyAlignment="1">
      <alignment horizontal="right"/>
    </xf>
    <xf numFmtId="3" fontId="21" fillId="0" borderId="22" xfId="43" applyNumberFormat="1" applyFont="1" applyFill="1" applyBorder="1"/>
    <xf numFmtId="3" fontId="21" fillId="0" borderId="0" xfId="43" applyNumberFormat="1" applyFont="1" applyFill="1" applyBorder="1"/>
    <xf numFmtId="0" fontId="20" fillId="0" borderId="0" xfId="0" applyFont="1" applyBorder="1" applyAlignment="1">
      <alignment horizontal="left"/>
    </xf>
    <xf numFmtId="1" fontId="20" fillId="0" borderId="22" xfId="0" applyNumberFormat="1" applyFont="1" applyFill="1" applyBorder="1" applyAlignment="1">
      <alignment horizontal="right"/>
    </xf>
    <xf numFmtId="1" fontId="20" fillId="0" borderId="0" xfId="0" applyNumberFormat="1" applyFont="1" applyFill="1" applyBorder="1" applyAlignment="1">
      <alignment horizontal="right"/>
    </xf>
    <xf numFmtId="0" fontId="20" fillId="0" borderId="16" xfId="0" applyFont="1" applyBorder="1" applyAlignment="1">
      <alignment horizontal="left"/>
    </xf>
    <xf numFmtId="1" fontId="20" fillId="0" borderId="26" xfId="0" applyNumberFormat="1" applyFont="1" applyFill="1" applyBorder="1" applyAlignment="1">
      <alignment horizontal="right"/>
    </xf>
    <xf numFmtId="1" fontId="20" fillId="0" borderId="16" xfId="0" applyNumberFormat="1" applyFont="1" applyFill="1" applyBorder="1" applyAlignment="1">
      <alignment horizontal="right"/>
    </xf>
    <xf numFmtId="3" fontId="20" fillId="0" borderId="26" xfId="43" applyNumberFormat="1" applyFont="1" applyFill="1" applyBorder="1"/>
    <xf numFmtId="3" fontId="20" fillId="0" borderId="16" xfId="43" applyNumberFormat="1" applyFont="1" applyFill="1" applyBorder="1"/>
    <xf numFmtId="0" fontId="24" fillId="0" borderId="0" xfId="0" applyFont="1"/>
    <xf numFmtId="1" fontId="20" fillId="0" borderId="0" xfId="0" applyNumberFormat="1" applyFont="1"/>
    <xf numFmtId="3" fontId="20" fillId="0" borderId="0" xfId="0" applyNumberFormat="1" applyFont="1"/>
    <xf numFmtId="0" fontId="23" fillId="0" borderId="14" xfId="0" applyFont="1" applyBorder="1"/>
    <xf numFmtId="1" fontId="20" fillId="0" borderId="20" xfId="0" applyNumberFormat="1" applyFont="1" applyBorder="1" applyAlignment="1">
      <alignment horizontal="center"/>
    </xf>
    <xf numFmtId="1" fontId="20" fillId="0" borderId="27" xfId="0" applyNumberFormat="1" applyFont="1" applyBorder="1" applyAlignment="1">
      <alignment horizontal="center"/>
    </xf>
    <xf numFmtId="1" fontId="20" fillId="0" borderId="19" xfId="0" applyNumberFormat="1" applyFont="1" applyBorder="1" applyAlignment="1">
      <alignment horizontal="center"/>
    </xf>
    <xf numFmtId="1" fontId="20" fillId="0" borderId="20" xfId="0" applyNumberFormat="1" applyFont="1" applyFill="1" applyBorder="1" applyAlignment="1">
      <alignment horizontal="right" wrapText="1"/>
    </xf>
    <xf numFmtId="1" fontId="20" fillId="0" borderId="19" xfId="0" applyNumberFormat="1" applyFont="1" applyFill="1" applyBorder="1" applyAlignment="1">
      <alignment horizontal="right" wrapText="1"/>
    </xf>
    <xf numFmtId="3" fontId="21" fillId="0" borderId="22" xfId="45" applyNumberFormat="1" applyFont="1" applyFill="1" applyBorder="1"/>
    <xf numFmtId="3" fontId="21" fillId="0" borderId="22" xfId="0" applyNumberFormat="1" applyFont="1" applyFill="1" applyBorder="1" applyAlignment="1">
      <alignment horizontal="right"/>
    </xf>
    <xf numFmtId="3" fontId="21" fillId="0" borderId="0" xfId="45" applyNumberFormat="1" applyFont="1" applyFill="1" applyBorder="1"/>
    <xf numFmtId="3" fontId="20" fillId="0" borderId="22" xfId="0" applyNumberFormat="1" applyFont="1" applyFill="1" applyBorder="1" applyAlignment="1">
      <alignment horizontal="right"/>
    </xf>
    <xf numFmtId="1" fontId="20" fillId="0" borderId="23" xfId="0" applyNumberFormat="1" applyFont="1" applyFill="1" applyBorder="1" applyAlignment="1">
      <alignment horizontal="right"/>
    </xf>
    <xf numFmtId="1" fontId="20" fillId="0" borderId="24" xfId="0" applyNumberFormat="1" applyFont="1" applyFill="1" applyBorder="1" applyAlignment="1">
      <alignment horizontal="right"/>
    </xf>
    <xf numFmtId="3" fontId="20" fillId="0" borderId="23" xfId="0" applyNumberFormat="1" applyFont="1" applyFill="1" applyBorder="1" applyAlignment="1">
      <alignment horizontal="right"/>
    </xf>
    <xf numFmtId="0" fontId="20" fillId="0" borderId="24" xfId="0" applyFont="1" applyBorder="1"/>
    <xf numFmtId="3" fontId="20" fillId="0" borderId="0" xfId="0" applyNumberFormat="1" applyFont="1" applyFill="1" applyBorder="1" applyAlignment="1">
      <alignment horizontal="right"/>
    </xf>
    <xf numFmtId="3" fontId="20" fillId="0" borderId="18" xfId="0" applyNumberFormat="1" applyFont="1" applyFill="1" applyBorder="1" applyAlignment="1">
      <alignment horizontal="right"/>
    </xf>
    <xf numFmtId="1" fontId="20" fillId="33" borderId="26" xfId="0" applyNumberFormat="1" applyFont="1" applyFill="1" applyBorder="1" applyAlignment="1">
      <alignment horizontal="right"/>
    </xf>
    <xf numFmtId="0" fontId="20" fillId="0" borderId="17" xfId="0" applyFont="1" applyBorder="1" applyAlignment="1">
      <alignment horizontal="left"/>
    </xf>
    <xf numFmtId="1" fontId="20" fillId="0" borderId="27" xfId="0" applyNumberFormat="1" applyFont="1" applyFill="1" applyBorder="1" applyAlignment="1">
      <alignment horizontal="right" wrapText="1"/>
    </xf>
    <xf numFmtId="1" fontId="20" fillId="0" borderId="12" xfId="0" applyNumberFormat="1" applyFont="1" applyFill="1" applyBorder="1" applyAlignment="1">
      <alignment horizontal="right" wrapText="1"/>
    </xf>
    <xf numFmtId="1" fontId="20" fillId="0" borderId="16" xfId="0" applyNumberFormat="1" applyFont="1" applyFill="1" applyBorder="1" applyAlignment="1">
      <alignment horizontal="right" wrapText="1"/>
    </xf>
    <xf numFmtId="3" fontId="20" fillId="0" borderId="19" xfId="0" applyNumberFormat="1" applyFont="1" applyBorder="1" applyAlignment="1">
      <alignment horizontal="right" wrapText="1"/>
    </xf>
    <xf numFmtId="1" fontId="21" fillId="33" borderId="21" xfId="0" applyNumberFormat="1" applyFont="1" applyFill="1" applyBorder="1" applyAlignment="1">
      <alignment horizontal="right"/>
    </xf>
    <xf numFmtId="1" fontId="21" fillId="33" borderId="10" xfId="0" applyNumberFormat="1" applyFont="1" applyFill="1" applyBorder="1" applyAlignment="1">
      <alignment horizontal="right"/>
    </xf>
    <xf numFmtId="3" fontId="21" fillId="0" borderId="13" xfId="45" applyNumberFormat="1" applyFont="1" applyFill="1" applyBorder="1"/>
    <xf numFmtId="3" fontId="21" fillId="0" borderId="10" xfId="45" applyNumberFormat="1" applyFont="1" applyFill="1" applyBorder="1"/>
    <xf numFmtId="3" fontId="20" fillId="0" borderId="15" xfId="45" applyNumberFormat="1" applyFont="1" applyFill="1" applyBorder="1"/>
    <xf numFmtId="3" fontId="20" fillId="0" borderId="24" xfId="0" applyNumberFormat="1" applyFont="1" applyFill="1" applyBorder="1" applyAlignment="1">
      <alignment horizontal="right"/>
    </xf>
    <xf numFmtId="3" fontId="20" fillId="0" borderId="28" xfId="45" applyNumberFormat="1" applyFont="1" applyFill="1" applyBorder="1"/>
    <xf numFmtId="1" fontId="20" fillId="0" borderId="21" xfId="0" applyNumberFormat="1" applyFont="1" applyFill="1" applyBorder="1" applyAlignment="1">
      <alignment horizontal="right" wrapText="1"/>
    </xf>
    <xf numFmtId="1" fontId="20" fillId="0" borderId="11" xfId="0" applyNumberFormat="1" applyFont="1" applyFill="1" applyBorder="1" applyAlignment="1">
      <alignment horizontal="right" wrapText="1"/>
    </xf>
    <xf numFmtId="1" fontId="20" fillId="0" borderId="13" xfId="0" applyNumberFormat="1" applyFont="1" applyFill="1" applyBorder="1" applyAlignment="1">
      <alignment horizontal="right" wrapText="1"/>
    </xf>
    <xf numFmtId="1" fontId="20" fillId="0" borderId="0" xfId="0" applyNumberFormat="1" applyFont="1" applyFill="1" applyBorder="1" applyAlignment="1">
      <alignment horizontal="right" wrapText="1"/>
    </xf>
    <xf numFmtId="3" fontId="20" fillId="0" borderId="10" xfId="0" applyNumberFormat="1" applyFont="1" applyBorder="1" applyAlignment="1">
      <alignment horizontal="right" wrapText="1"/>
    </xf>
    <xf numFmtId="0" fontId="21" fillId="0" borderId="0" xfId="0" applyFont="1"/>
    <xf numFmtId="3" fontId="20" fillId="0" borderId="21" xfId="0" applyNumberFormat="1" applyFont="1" applyFill="1" applyBorder="1"/>
    <xf numFmtId="3" fontId="20" fillId="0" borderId="10" xfId="0" applyNumberFormat="1" applyFont="1" applyFill="1" applyBorder="1"/>
    <xf numFmtId="3" fontId="20" fillId="0" borderId="21" xfId="0" applyNumberFormat="1" applyFont="1" applyFill="1" applyBorder="1" applyAlignment="1">
      <alignment horizontal="right"/>
    </xf>
    <xf numFmtId="3" fontId="20" fillId="0" borderId="10" xfId="0" applyNumberFormat="1" applyFont="1" applyFill="1" applyBorder="1" applyAlignment="1">
      <alignment horizontal="right"/>
    </xf>
    <xf numFmtId="0" fontId="20" fillId="0" borderId="0" xfId="0" applyFont="1" applyFill="1" applyAlignment="1">
      <alignment horizontal="left" indent="1"/>
    </xf>
    <xf numFmtId="0" fontId="21" fillId="0" borderId="10" xfId="0" applyFont="1" applyFill="1" applyBorder="1"/>
    <xf numFmtId="0" fontId="20" fillId="0" borderId="0" xfId="0" applyFont="1" applyFill="1" applyBorder="1" applyAlignment="1">
      <alignment vertical="top" wrapText="1"/>
    </xf>
    <xf numFmtId="0" fontId="20" fillId="0" borderId="10" xfId="0" applyFont="1" applyFill="1" applyBorder="1" applyAlignment="1">
      <alignment vertical="top" wrapText="1"/>
    </xf>
    <xf numFmtId="0" fontId="21" fillId="0" borderId="16" xfId="0" applyFont="1" applyBorder="1" applyAlignment="1">
      <alignment horizontal="left" wrapText="1"/>
    </xf>
    <xf numFmtId="49" fontId="20" fillId="0" borderId="26" xfId="0" applyNumberFormat="1" applyFont="1" applyBorder="1" applyAlignment="1">
      <alignment horizontal="right"/>
    </xf>
    <xf numFmtId="0" fontId="20" fillId="0" borderId="26" xfId="0" applyFont="1" applyBorder="1" applyAlignment="1">
      <alignment horizontal="right"/>
    </xf>
    <xf numFmtId="0" fontId="25" fillId="0" borderId="0" xfId="0" applyFont="1"/>
    <xf numFmtId="168" fontId="26" fillId="0" borderId="21" xfId="47" applyNumberFormat="1" applyFont="1" applyFill="1" applyBorder="1"/>
    <xf numFmtId="168" fontId="26" fillId="0" borderId="10" xfId="47" applyNumberFormat="1" applyFont="1" applyFill="1" applyBorder="1"/>
    <xf numFmtId="168" fontId="26" fillId="0" borderId="22" xfId="47" applyNumberFormat="1" applyFont="1" applyFill="1" applyBorder="1"/>
    <xf numFmtId="168" fontId="26" fillId="0" borderId="0" xfId="47" applyNumberFormat="1" applyFont="1" applyFill="1" applyBorder="1"/>
    <xf numFmtId="168" fontId="20" fillId="0" borderId="22" xfId="47" applyNumberFormat="1" applyFont="1" applyFill="1" applyBorder="1" applyAlignment="1">
      <alignment horizontal="right"/>
    </xf>
    <xf numFmtId="168" fontId="20" fillId="0" borderId="0" xfId="47" applyNumberFormat="1" applyFont="1" applyFill="1" applyBorder="1" applyAlignment="1">
      <alignment horizontal="right"/>
    </xf>
    <xf numFmtId="0" fontId="26" fillId="0" borderId="0" xfId="0" applyFont="1" applyFill="1" applyBorder="1"/>
    <xf numFmtId="0" fontId="20" fillId="0" borderId="0" xfId="0" applyFont="1" applyFill="1" applyBorder="1" applyAlignment="1">
      <alignment horizontal="left"/>
    </xf>
    <xf numFmtId="168" fontId="26" fillId="0" borderId="26" xfId="47" applyNumberFormat="1" applyFont="1" applyFill="1" applyBorder="1"/>
    <xf numFmtId="168" fontId="26" fillId="0" borderId="16" xfId="47" applyNumberFormat="1" applyFont="1" applyFill="1" applyBorder="1"/>
    <xf numFmtId="168" fontId="20" fillId="0" borderId="16" xfId="47" applyNumberFormat="1" applyFont="1" applyFill="1" applyBorder="1" applyAlignment="1">
      <alignment horizontal="right"/>
    </xf>
    <xf numFmtId="0" fontId="20" fillId="0" borderId="0" xfId="0" applyFont="1" applyAlignment="1">
      <alignment horizontal="left" vertical="top" wrapText="1"/>
    </xf>
    <xf numFmtId="0" fontId="27" fillId="0" borderId="0" xfId="0" applyFont="1" applyAlignment="1"/>
    <xf numFmtId="0" fontId="28" fillId="0" borderId="0" xfId="0" applyFont="1"/>
    <xf numFmtId="0" fontId="20" fillId="0" borderId="0" xfId="0" applyFont="1" applyAlignment="1">
      <alignment horizontal="left"/>
    </xf>
    <xf numFmtId="0" fontId="21" fillId="0" borderId="0" xfId="42" applyFont="1" applyFill="1" applyBorder="1" applyAlignment="1">
      <alignment wrapText="1"/>
    </xf>
    <xf numFmtId="0" fontId="21" fillId="0" borderId="16" xfId="42" applyFont="1" applyFill="1" applyBorder="1" applyAlignment="1">
      <alignment wrapText="1"/>
    </xf>
    <xf numFmtId="0" fontId="20" fillId="0" borderId="22" xfId="0" applyFont="1" applyBorder="1" applyAlignment="1">
      <alignment horizontal="right"/>
    </xf>
    <xf numFmtId="0" fontId="20" fillId="0" borderId="0" xfId="0" applyFont="1" applyBorder="1" applyAlignment="1">
      <alignment horizontal="center"/>
    </xf>
    <xf numFmtId="0" fontId="20" fillId="0" borderId="16" xfId="0" applyFont="1" applyBorder="1" applyAlignment="1">
      <alignment horizontal="center"/>
    </xf>
    <xf numFmtId="0" fontId="21" fillId="0" borderId="10" xfId="0" applyFont="1" applyFill="1" applyBorder="1" applyAlignment="1">
      <alignment horizontal="left" indent="2"/>
    </xf>
    <xf numFmtId="1" fontId="29" fillId="0" borderId="21" xfId="0" applyNumberFormat="1" applyFont="1" applyFill="1" applyBorder="1"/>
    <xf numFmtId="1" fontId="30" fillId="0" borderId="10" xfId="0" applyNumberFormat="1" applyFont="1" applyFill="1" applyBorder="1" applyAlignment="1">
      <alignment horizontal="left"/>
    </xf>
    <xf numFmtId="168" fontId="29" fillId="0" borderId="10" xfId="0" applyNumberFormat="1" applyFont="1" applyFill="1" applyBorder="1"/>
    <xf numFmtId="168" fontId="29" fillId="0" borderId="11" xfId="0" applyNumberFormat="1" applyFont="1" applyFill="1" applyBorder="1"/>
    <xf numFmtId="1" fontId="29" fillId="0" borderId="10" xfId="0" applyNumberFormat="1" applyFont="1" applyFill="1" applyBorder="1"/>
    <xf numFmtId="0" fontId="20" fillId="0" borderId="0" xfId="0" applyFont="1" applyFill="1" applyAlignment="1">
      <alignment horizontal="left"/>
    </xf>
    <xf numFmtId="1" fontId="26" fillId="0" borderId="22" xfId="0" applyNumberFormat="1" applyFont="1" applyFill="1" applyBorder="1"/>
    <xf numFmtId="1" fontId="22" fillId="0" borderId="0" xfId="0" applyNumberFormat="1" applyFont="1" applyFill="1" applyBorder="1" applyAlignment="1">
      <alignment horizontal="left"/>
    </xf>
    <xf numFmtId="168" fontId="26" fillId="0" borderId="0" xfId="0" applyNumberFormat="1" applyFont="1" applyFill="1" applyBorder="1"/>
    <xf numFmtId="168" fontId="26" fillId="0" borderId="14" xfId="0" applyNumberFormat="1" applyFont="1" applyFill="1" applyBorder="1"/>
    <xf numFmtId="1" fontId="26" fillId="0" borderId="0" xfId="0" applyNumberFormat="1" applyFont="1" applyFill="1" applyBorder="1"/>
    <xf numFmtId="1" fontId="26" fillId="0" borderId="23" xfId="0" applyNumberFormat="1" applyFont="1" applyFill="1" applyBorder="1"/>
    <xf numFmtId="1" fontId="22" fillId="0" borderId="24" xfId="0" applyNumberFormat="1" applyFont="1" applyFill="1" applyBorder="1" applyAlignment="1">
      <alignment horizontal="left"/>
    </xf>
    <xf numFmtId="168" fontId="26" fillId="0" borderId="24" xfId="0" applyNumberFormat="1" applyFont="1" applyFill="1" applyBorder="1"/>
    <xf numFmtId="168" fontId="26" fillId="0" borderId="29" xfId="0" applyNumberFormat="1" applyFont="1" applyFill="1" applyBorder="1"/>
    <xf numFmtId="1" fontId="26" fillId="0" borderId="24" xfId="0" applyNumberFormat="1" applyFont="1" applyFill="1" applyBorder="1"/>
    <xf numFmtId="0" fontId="20" fillId="0" borderId="25" xfId="0" applyFont="1" applyFill="1" applyBorder="1" applyAlignment="1">
      <alignment horizontal="left"/>
    </xf>
    <xf numFmtId="0" fontId="20" fillId="0" borderId="24" xfId="0" applyFont="1" applyFill="1" applyBorder="1" applyAlignment="1">
      <alignment horizontal="left"/>
    </xf>
    <xf numFmtId="1" fontId="20" fillId="0" borderId="22" xfId="0" applyNumberFormat="1" applyFont="1" applyFill="1" applyBorder="1"/>
    <xf numFmtId="0" fontId="22" fillId="0" borderId="0" xfId="0" applyFont="1" applyBorder="1" applyAlignment="1">
      <alignment horizontal="left"/>
    </xf>
    <xf numFmtId="168" fontId="20" fillId="0" borderId="0" xfId="0" applyNumberFormat="1" applyFont="1" applyFill="1" applyBorder="1" applyAlignment="1">
      <alignment horizontal="left"/>
    </xf>
    <xf numFmtId="168" fontId="20" fillId="0" borderId="14" xfId="0" applyNumberFormat="1" applyFont="1" applyFill="1" applyBorder="1" applyAlignment="1">
      <alignment horizontal="left"/>
    </xf>
    <xf numFmtId="1" fontId="20" fillId="0" borderId="0" xfId="0" applyNumberFormat="1" applyFont="1" applyFill="1" applyBorder="1"/>
    <xf numFmtId="0" fontId="20" fillId="0" borderId="0" xfId="0" applyFont="1" applyFill="1" applyAlignment="1">
      <alignment horizontal="left" wrapText="1" indent="1"/>
    </xf>
    <xf numFmtId="0" fontId="20" fillId="0" borderId="0" xfId="0" applyFont="1" applyFill="1" applyBorder="1" applyAlignment="1">
      <alignment horizontal="left" wrapText="1" indent="1"/>
    </xf>
    <xf numFmtId="0" fontId="20" fillId="0" borderId="16" xfId="0" applyFont="1" applyFill="1" applyBorder="1" applyAlignment="1">
      <alignment horizontal="left" wrapText="1" indent="1"/>
    </xf>
    <xf numFmtId="1" fontId="20" fillId="0" borderId="26" xfId="0" applyNumberFormat="1" applyFont="1" applyBorder="1"/>
    <xf numFmtId="1" fontId="22" fillId="0" borderId="16" xfId="0" applyNumberFormat="1" applyFont="1" applyFill="1" applyBorder="1" applyAlignment="1">
      <alignment horizontal="left"/>
    </xf>
    <xf numFmtId="168" fontId="20" fillId="0" borderId="16" xfId="0" applyNumberFormat="1" applyFont="1" applyBorder="1"/>
    <xf numFmtId="0" fontId="22" fillId="0" borderId="0" xfId="0" applyFont="1" applyFill="1" applyBorder="1" applyAlignment="1">
      <alignment horizontal="left" vertical="top" wrapText="1"/>
    </xf>
    <xf numFmtId="0" fontId="22" fillId="0" borderId="0" xfId="0" applyFont="1" applyFill="1" applyAlignment="1">
      <alignment vertical="top" wrapText="1"/>
    </xf>
    <xf numFmtId="0" fontId="20" fillId="0" borderId="0" xfId="0" applyFont="1" applyFill="1" applyAlignment="1">
      <alignment vertical="top" wrapText="1"/>
    </xf>
    <xf numFmtId="0" fontId="22" fillId="0" borderId="0" xfId="0" applyNumberFormat="1" applyFont="1" applyAlignment="1">
      <alignment horizontal="left"/>
    </xf>
    <xf numFmtId="169" fontId="20" fillId="0" borderId="0" xfId="0" applyNumberFormat="1" applyFont="1" applyAlignment="1">
      <alignment horizontal="left"/>
    </xf>
    <xf numFmtId="169" fontId="20" fillId="0" borderId="0" xfId="0" applyNumberFormat="1" applyFont="1"/>
    <xf numFmtId="0" fontId="22" fillId="0" borderId="0" xfId="0" applyFont="1" applyBorder="1"/>
    <xf numFmtId="0" fontId="20" fillId="0" borderId="11" xfId="42" applyFont="1" applyFill="1" applyBorder="1"/>
    <xf numFmtId="0" fontId="20" fillId="0" borderId="20" xfId="42" applyFont="1" applyFill="1" applyBorder="1" applyAlignment="1">
      <alignment horizontal="center"/>
    </xf>
    <xf numFmtId="0" fontId="20" fillId="0" borderId="19" xfId="42" applyFont="1" applyFill="1" applyBorder="1" applyAlignment="1">
      <alignment horizontal="center"/>
    </xf>
    <xf numFmtId="0" fontId="20" fillId="0" borderId="0" xfId="42" applyFont="1" applyFill="1" applyBorder="1"/>
    <xf numFmtId="0" fontId="20" fillId="0" borderId="27" xfId="42" applyFont="1" applyFill="1" applyBorder="1" applyAlignment="1">
      <alignment horizontal="center"/>
    </xf>
    <xf numFmtId="0" fontId="20" fillId="0" borderId="10" xfId="42" applyFont="1" applyFill="1" applyBorder="1" applyAlignment="1">
      <alignment horizontal="center"/>
    </xf>
    <xf numFmtId="0" fontId="20" fillId="0" borderId="16" xfId="42" applyFont="1" applyFill="1" applyBorder="1" applyAlignment="1"/>
    <xf numFmtId="0" fontId="20" fillId="0" borderId="20" xfId="42" applyFont="1" applyFill="1" applyBorder="1" applyAlignment="1">
      <alignment horizontal="right" wrapText="1"/>
    </xf>
    <xf numFmtId="0" fontId="22" fillId="0" borderId="19" xfId="42" applyNumberFormat="1" applyFont="1" applyFill="1" applyBorder="1" applyAlignment="1">
      <alignment horizontal="left" wrapText="1"/>
    </xf>
    <xf numFmtId="169" fontId="20" fillId="0" borderId="19" xfId="42" applyNumberFormat="1" applyFont="1" applyFill="1" applyBorder="1" applyAlignment="1">
      <alignment horizontal="right" wrapText="1"/>
    </xf>
    <xf numFmtId="0" fontId="20" fillId="0" borderId="16" xfId="42" applyFont="1" applyFill="1" applyBorder="1" applyAlignment="1">
      <alignment horizontal="left" wrapText="1"/>
    </xf>
    <xf numFmtId="0" fontId="20" fillId="0" borderId="19" xfId="42" applyFont="1" applyFill="1" applyBorder="1" applyAlignment="1">
      <alignment horizontal="right"/>
    </xf>
    <xf numFmtId="0" fontId="22" fillId="0" borderId="19" xfId="42" applyNumberFormat="1" applyFont="1" applyFill="1" applyBorder="1" applyAlignment="1">
      <alignment horizontal="right"/>
    </xf>
    <xf numFmtId="0" fontId="20" fillId="0" borderId="27" xfId="42" applyFont="1" applyFill="1" applyBorder="1" applyAlignment="1">
      <alignment horizontal="right"/>
    </xf>
    <xf numFmtId="0" fontId="22" fillId="0" borderId="19" xfId="42" applyFont="1" applyFill="1" applyBorder="1" applyAlignment="1">
      <alignment horizontal="right"/>
    </xf>
    <xf numFmtId="0" fontId="21" fillId="0" borderId="10" xfId="42" applyFont="1" applyFill="1" applyBorder="1" applyAlignment="1">
      <alignment horizontal="left" indent="2"/>
    </xf>
    <xf numFmtId="1" fontId="29" fillId="0" borderId="21" xfId="0" applyNumberFormat="1" applyFont="1" applyBorder="1"/>
    <xf numFmtId="1" fontId="30" fillId="0" borderId="0" xfId="0" applyNumberFormat="1" applyFont="1" applyFill="1" applyBorder="1" applyAlignment="1">
      <alignment horizontal="left"/>
    </xf>
    <xf numFmtId="168" fontId="21" fillId="0" borderId="10" xfId="0" applyNumberFormat="1" applyFont="1" applyFill="1" applyBorder="1"/>
    <xf numFmtId="169" fontId="21" fillId="0" borderId="0" xfId="42" applyNumberFormat="1" applyFont="1" applyFill="1" applyBorder="1" applyAlignment="1">
      <alignment horizontal="left"/>
    </xf>
    <xf numFmtId="1" fontId="21" fillId="0" borderId="10" xfId="0" applyNumberFormat="1" applyFont="1" applyBorder="1"/>
    <xf numFmtId="1" fontId="21" fillId="0" borderId="22" xfId="0" applyNumberFormat="1" applyFont="1" applyBorder="1"/>
    <xf numFmtId="0" fontId="20" fillId="0" borderId="0" xfId="42" applyFont="1" applyFill="1" applyAlignment="1">
      <alignment horizontal="left"/>
    </xf>
    <xf numFmtId="1" fontId="26" fillId="0" borderId="22" xfId="0" applyNumberFormat="1" applyFont="1" applyBorder="1"/>
    <xf numFmtId="168" fontId="20" fillId="0" borderId="0" xfId="0" applyNumberFormat="1" applyFont="1" applyFill="1" applyBorder="1"/>
    <xf numFmtId="169" fontId="20" fillId="0" borderId="0" xfId="42" applyNumberFormat="1" applyFont="1" applyFill="1" applyBorder="1" applyAlignment="1">
      <alignment horizontal="left"/>
    </xf>
    <xf numFmtId="1" fontId="20" fillId="0" borderId="0" xfId="0" applyNumberFormat="1" applyFont="1" applyBorder="1"/>
    <xf numFmtId="1" fontId="20" fillId="0" borderId="22" xfId="0" applyNumberFormat="1" applyFont="1" applyBorder="1"/>
    <xf numFmtId="1" fontId="20" fillId="0" borderId="0" xfId="0" applyNumberFormat="1" applyFont="1" applyBorder="1" applyAlignment="1">
      <alignment horizontal="right"/>
    </xf>
    <xf numFmtId="168" fontId="20" fillId="0" borderId="0" xfId="0" applyNumberFormat="1" applyFont="1" applyFill="1" applyBorder="1" applyAlignment="1">
      <alignment horizontal="right"/>
    </xf>
    <xf numFmtId="1" fontId="26" fillId="0" borderId="23" xfId="0" applyNumberFormat="1" applyFont="1" applyBorder="1"/>
    <xf numFmtId="168" fontId="20" fillId="0" borderId="24" xfId="0" applyNumberFormat="1" applyFont="1" applyFill="1" applyBorder="1"/>
    <xf numFmtId="169" fontId="20" fillId="0" borderId="24" xfId="42" applyNumberFormat="1" applyFont="1" applyFill="1" applyBorder="1" applyAlignment="1">
      <alignment horizontal="left"/>
    </xf>
    <xf numFmtId="1" fontId="20" fillId="0" borderId="24" xfId="0" applyNumberFormat="1" applyFont="1" applyBorder="1"/>
    <xf numFmtId="1" fontId="20" fillId="0" borderId="23" xfId="0" applyNumberFormat="1" applyFont="1" applyBorder="1"/>
    <xf numFmtId="0" fontId="20" fillId="0" borderId="25" xfId="42" applyFont="1" applyFill="1" applyBorder="1" applyAlignment="1">
      <alignment horizontal="left"/>
    </xf>
    <xf numFmtId="0" fontId="20" fillId="0" borderId="0" xfId="42" applyFont="1" applyFill="1" applyBorder="1" applyAlignment="1">
      <alignment horizontal="left"/>
    </xf>
    <xf numFmtId="0" fontId="20" fillId="0" borderId="24" xfId="42" applyFont="1" applyFill="1" applyBorder="1" applyAlignment="1">
      <alignment horizontal="left"/>
    </xf>
    <xf numFmtId="1" fontId="20" fillId="0" borderId="24" xfId="0" applyNumberFormat="1" applyFont="1" applyBorder="1" applyAlignment="1">
      <alignment horizontal="right"/>
    </xf>
    <xf numFmtId="168" fontId="20" fillId="0" borderId="24" xfId="0" applyNumberFormat="1" applyFont="1" applyFill="1" applyBorder="1" applyAlignment="1">
      <alignment horizontal="right"/>
    </xf>
    <xf numFmtId="1" fontId="20" fillId="0" borderId="22" xfId="42" applyNumberFormat="1" applyFont="1" applyFill="1" applyBorder="1"/>
    <xf numFmtId="1" fontId="22" fillId="0" borderId="0" xfId="0" applyNumberFormat="1" applyFont="1" applyBorder="1" applyAlignment="1">
      <alignment horizontal="left"/>
    </xf>
    <xf numFmtId="168" fontId="20" fillId="0" borderId="0" xfId="42" applyNumberFormat="1" applyFont="1" applyFill="1" applyBorder="1" applyAlignment="1">
      <alignment horizontal="right"/>
    </xf>
    <xf numFmtId="1" fontId="20" fillId="0" borderId="0" xfId="42" applyNumberFormat="1" applyFont="1" applyFill="1" applyBorder="1" applyAlignment="1">
      <alignment horizontal="left"/>
    </xf>
    <xf numFmtId="1" fontId="20" fillId="0" borderId="0" xfId="42" applyNumberFormat="1" applyFont="1" applyFill="1" applyBorder="1"/>
    <xf numFmtId="1" fontId="20" fillId="0" borderId="0" xfId="42" applyNumberFormat="1" applyFont="1" applyFill="1" applyBorder="1" applyAlignment="1">
      <alignment horizontal="right"/>
    </xf>
    <xf numFmtId="0" fontId="20" fillId="0" borderId="0" xfId="42" applyFont="1" applyFill="1" applyAlignment="1">
      <alignment horizontal="left" wrapText="1" indent="1"/>
    </xf>
    <xf numFmtId="0" fontId="0" fillId="0" borderId="0" xfId="0" applyNumberFormat="1" applyFont="1" applyFill="1" applyBorder="1" applyAlignment="1" applyProtection="1"/>
    <xf numFmtId="0" fontId="20" fillId="0" borderId="0" xfId="42" applyFont="1" applyFill="1" applyBorder="1" applyAlignment="1">
      <alignment horizontal="left" wrapText="1" indent="1"/>
    </xf>
    <xf numFmtId="0" fontId="20" fillId="0" borderId="16" xfId="42" applyFont="1" applyFill="1" applyBorder="1" applyAlignment="1">
      <alignment horizontal="left" wrapText="1" indent="1"/>
    </xf>
    <xf numFmtId="168" fontId="20" fillId="0" borderId="16" xfId="0" applyNumberFormat="1" applyFont="1" applyFill="1" applyBorder="1" applyAlignment="1">
      <alignment horizontal="right"/>
    </xf>
    <xf numFmtId="1" fontId="20" fillId="0" borderId="16" xfId="42" applyNumberFormat="1" applyFont="1" applyFill="1" applyBorder="1" applyAlignment="1">
      <alignment horizontal="left"/>
    </xf>
    <xf numFmtId="1" fontId="20" fillId="0" borderId="16" xfId="0" applyNumberFormat="1" applyFont="1" applyBorder="1" applyAlignment="1">
      <alignment horizontal="right"/>
    </xf>
    <xf numFmtId="1" fontId="22" fillId="0" borderId="16" xfId="0" applyNumberFormat="1" applyFont="1" applyFill="1" applyBorder="1" applyAlignment="1">
      <alignment horizontal="right"/>
    </xf>
    <xf numFmtId="168" fontId="20" fillId="0" borderId="16" xfId="0" applyNumberFormat="1" applyFont="1" applyFill="1" applyBorder="1"/>
    <xf numFmtId="170" fontId="20" fillId="0" borderId="0" xfId="42" applyNumberFormat="1" applyFont="1" applyFill="1" applyBorder="1" applyAlignment="1">
      <alignment vertical="top" wrapText="1"/>
    </xf>
    <xf numFmtId="0" fontId="22" fillId="0" borderId="0" xfId="42" applyFont="1" applyFill="1" applyBorder="1" applyAlignment="1">
      <alignment horizontal="left" vertical="top" wrapText="1"/>
    </xf>
    <xf numFmtId="0" fontId="22" fillId="0" borderId="0" xfId="42" applyFont="1" applyFill="1" applyAlignment="1">
      <alignment vertical="top" wrapText="1"/>
    </xf>
    <xf numFmtId="0" fontId="20" fillId="0" borderId="0" xfId="42" applyFont="1" applyFill="1" applyAlignment="1">
      <alignment vertical="top" wrapText="1"/>
    </xf>
    <xf numFmtId="0" fontId="0" fillId="0" borderId="0" xfId="0" applyFill="1"/>
    <xf numFmtId="0" fontId="22" fillId="0" borderId="0" xfId="0" applyFont="1" applyFill="1" applyAlignment="1">
      <alignment horizontal="left"/>
    </xf>
    <xf numFmtId="0" fontId="21" fillId="0" borderId="0" xfId="0" applyFont="1" applyFill="1" applyBorder="1" applyAlignment="1">
      <alignment wrapText="1"/>
    </xf>
    <xf numFmtId="0" fontId="21" fillId="0" borderId="0" xfId="0" applyFont="1" applyFill="1" applyBorder="1" applyAlignment="1">
      <alignment wrapText="1"/>
    </xf>
    <xf numFmtId="0" fontId="21" fillId="0" borderId="16" xfId="0" applyFont="1" applyFill="1" applyBorder="1" applyAlignment="1">
      <alignment wrapText="1"/>
    </xf>
    <xf numFmtId="0" fontId="0" fillId="0" borderId="0" xfId="0" applyFont="1" applyFill="1" applyBorder="1"/>
    <xf numFmtId="0" fontId="0" fillId="0" borderId="20" xfId="0" applyFont="1" applyFill="1" applyBorder="1" applyAlignment="1">
      <alignment horizontal="center"/>
    </xf>
    <xf numFmtId="0" fontId="0" fillId="0" borderId="27" xfId="0" applyFont="1" applyFill="1" applyBorder="1" applyAlignment="1">
      <alignment horizontal="center"/>
    </xf>
    <xf numFmtId="0" fontId="0" fillId="0" borderId="19" xfId="0" applyFont="1" applyFill="1" applyBorder="1" applyAlignment="1">
      <alignment horizontal="center"/>
    </xf>
    <xf numFmtId="0" fontId="0" fillId="0" borderId="21" xfId="0" applyFont="1" applyFill="1" applyBorder="1" applyAlignment="1">
      <alignment horizontal="center"/>
    </xf>
    <xf numFmtId="0" fontId="31" fillId="0" borderId="10" xfId="0" applyFont="1" applyFill="1" applyBorder="1" applyAlignment="1">
      <alignment horizontal="center"/>
    </xf>
    <xf numFmtId="0" fontId="0" fillId="0" borderId="17" xfId="0" applyFill="1" applyBorder="1"/>
    <xf numFmtId="0" fontId="0" fillId="0" borderId="22" xfId="0" applyFont="1" applyFill="1" applyBorder="1" applyAlignment="1">
      <alignment horizontal="right"/>
    </xf>
    <xf numFmtId="0" fontId="31" fillId="0" borderId="0" xfId="0" applyFont="1" applyFill="1" applyBorder="1" applyAlignment="1">
      <alignment horizontal="center"/>
    </xf>
    <xf numFmtId="0" fontId="0" fillId="0" borderId="0" xfId="0" applyFont="1" applyFill="1" applyBorder="1" applyAlignment="1">
      <alignment horizontal="right"/>
    </xf>
    <xf numFmtId="0" fontId="0" fillId="0" borderId="14" xfId="0" applyFont="1" applyFill="1" applyBorder="1" applyAlignment="1">
      <alignment horizontal="right"/>
    </xf>
    <xf numFmtId="0" fontId="32" fillId="0" borderId="0" xfId="0" applyFont="1" applyFill="1" applyAlignment="1">
      <alignment horizontal="left"/>
    </xf>
    <xf numFmtId="1" fontId="29" fillId="0" borderId="22" xfId="0" applyNumberFormat="1" applyFont="1" applyBorder="1"/>
    <xf numFmtId="168" fontId="21" fillId="0" borderId="0" xfId="0" applyNumberFormat="1" applyFont="1" applyFill="1" applyBorder="1"/>
    <xf numFmtId="0" fontId="25" fillId="0" borderId="0" xfId="0" applyFont="1" applyFill="1" applyAlignment="1">
      <alignment horizontal="left"/>
    </xf>
    <xf numFmtId="0" fontId="0" fillId="0" borderId="0" xfId="0" applyFont="1" applyFill="1" applyAlignment="1">
      <alignment horizontal="left"/>
    </xf>
    <xf numFmtId="0" fontId="0" fillId="0" borderId="0" xfId="0" applyFont="1" applyFill="1" applyBorder="1" applyAlignment="1">
      <alignment horizontal="left"/>
    </xf>
    <xf numFmtId="168" fontId="20" fillId="0" borderId="0" xfId="0" applyNumberFormat="1" applyFont="1" applyFill="1"/>
    <xf numFmtId="0" fontId="0" fillId="0" borderId="16" xfId="0" applyFont="1" applyFill="1" applyBorder="1" applyAlignment="1">
      <alignment horizontal="left"/>
    </xf>
    <xf numFmtId="1" fontId="26" fillId="0" borderId="26" xfId="0" applyNumberFormat="1" applyFont="1" applyBorder="1"/>
    <xf numFmtId="0" fontId="31" fillId="0" borderId="0" xfId="0" applyFont="1" applyFill="1"/>
    <xf numFmtId="0" fontId="20" fillId="0" borderId="16" xfId="0" applyFont="1" applyFill="1" applyBorder="1" applyAlignment="1">
      <alignment wrapText="1"/>
    </xf>
    <xf numFmtId="0" fontId="22" fillId="0" borderId="16" xfId="0" applyFont="1" applyFill="1" applyBorder="1" applyAlignment="1">
      <alignment horizontal="left" wrapText="1"/>
    </xf>
    <xf numFmtId="0" fontId="20" fillId="0" borderId="16" xfId="0" applyFont="1" applyFill="1" applyBorder="1" applyAlignment="1">
      <alignment horizontal="left" wrapText="1"/>
    </xf>
    <xf numFmtId="0" fontId="20" fillId="0" borderId="16" xfId="0" applyFont="1" applyFill="1" applyBorder="1" applyAlignment="1">
      <alignment horizontal="left"/>
    </xf>
    <xf numFmtId="0" fontId="20" fillId="0" borderId="11" xfId="0" applyFont="1" applyFill="1" applyBorder="1"/>
    <xf numFmtId="0" fontId="20" fillId="0" borderId="20" xfId="0" applyFont="1" applyFill="1" applyBorder="1" applyAlignment="1">
      <alignment horizontal="center"/>
    </xf>
    <xf numFmtId="0" fontId="20" fillId="0" borderId="19" xfId="0" applyFont="1" applyFill="1" applyBorder="1" applyAlignment="1">
      <alignment horizontal="center"/>
    </xf>
    <xf numFmtId="0" fontId="20" fillId="0" borderId="27" xfId="0" applyFont="1" applyFill="1" applyBorder="1" applyAlignment="1">
      <alignment horizontal="center"/>
    </xf>
    <xf numFmtId="0" fontId="20" fillId="0" borderId="10" xfId="0" applyFont="1" applyFill="1" applyBorder="1" applyAlignment="1">
      <alignment horizontal="center"/>
    </xf>
    <xf numFmtId="0" fontId="20" fillId="0" borderId="16" xfId="0" applyFont="1" applyFill="1" applyBorder="1" applyAlignment="1"/>
    <xf numFmtId="0" fontId="20" fillId="0" borderId="20" xfId="0" applyFont="1" applyFill="1" applyBorder="1" applyAlignment="1">
      <alignment horizontal="right"/>
    </xf>
    <xf numFmtId="0" fontId="22" fillId="0" borderId="19" xfId="0" applyFont="1" applyFill="1" applyBorder="1" applyAlignment="1">
      <alignment horizontal="right"/>
    </xf>
    <xf numFmtId="0" fontId="20" fillId="0" borderId="27" xfId="0" applyFont="1" applyFill="1" applyBorder="1" applyAlignment="1">
      <alignment horizontal="right"/>
    </xf>
    <xf numFmtId="0" fontId="29" fillId="0" borderId="0" xfId="0" applyFont="1" applyFill="1" applyAlignment="1">
      <alignment horizontal="left"/>
    </xf>
    <xf numFmtId="1" fontId="21" fillId="0" borderId="21" xfId="0" applyNumberFormat="1" applyFont="1" applyFill="1" applyBorder="1"/>
    <xf numFmtId="1" fontId="21" fillId="0" borderId="10" xfId="42" applyNumberFormat="1" applyFont="1" applyFill="1" applyBorder="1" applyAlignment="1">
      <alignment horizontal="left"/>
    </xf>
    <xf numFmtId="1" fontId="21" fillId="0" borderId="10" xfId="0" applyNumberFormat="1" applyFont="1" applyFill="1" applyBorder="1"/>
    <xf numFmtId="1" fontId="21" fillId="0" borderId="22" xfId="0" applyNumberFormat="1" applyFont="1" applyFill="1" applyBorder="1"/>
    <xf numFmtId="1" fontId="21" fillId="0" borderId="0" xfId="0" applyNumberFormat="1" applyFont="1" applyFill="1" applyBorder="1"/>
    <xf numFmtId="1" fontId="20" fillId="0" borderId="26" xfId="0" applyNumberFormat="1" applyFont="1" applyFill="1" applyBorder="1"/>
    <xf numFmtId="1" fontId="20" fillId="0" borderId="16" xfId="0" applyNumberFormat="1" applyFont="1" applyFill="1" applyBorder="1"/>
    <xf numFmtId="1" fontId="22" fillId="0" borderId="16" xfId="0" applyNumberFormat="1" applyFont="1" applyFill="1" applyBorder="1" applyAlignment="1">
      <alignment horizontal="left" vertical="top"/>
    </xf>
    <xf numFmtId="170" fontId="20" fillId="0" borderId="0" xfId="0" applyNumberFormat="1" applyFont="1" applyFill="1" applyBorder="1" applyAlignment="1">
      <alignment vertical="top" wrapText="1"/>
    </xf>
    <xf numFmtId="170" fontId="22" fillId="0" borderId="0" xfId="0" applyNumberFormat="1" applyFont="1" applyFill="1" applyBorder="1" applyAlignment="1">
      <alignment horizontal="left" vertical="top" wrapText="1"/>
    </xf>
    <xf numFmtId="0" fontId="21" fillId="0" borderId="0" xfId="0" applyFont="1" applyFill="1" applyAlignment="1">
      <alignment vertical="top" wrapText="1"/>
    </xf>
    <xf numFmtId="0" fontId="20" fillId="0" borderId="0" xfId="0" applyFont="1" applyBorder="1" applyAlignment="1">
      <alignment wrapText="1"/>
    </xf>
    <xf numFmtId="0" fontId="20" fillId="0" borderId="19" xfId="0" applyFont="1" applyBorder="1" applyAlignment="1">
      <alignment wrapText="1"/>
    </xf>
    <xf numFmtId="0" fontId="20" fillId="0" borderId="0" xfId="0" applyFont="1" applyAlignment="1">
      <alignment wrapText="1"/>
    </xf>
    <xf numFmtId="0" fontId="21" fillId="0" borderId="0" xfId="0" applyFont="1" applyAlignment="1">
      <alignment horizontal="left" indent="1"/>
    </xf>
    <xf numFmtId="0" fontId="23" fillId="0" borderId="0" xfId="0" applyFont="1" applyAlignment="1">
      <alignment wrapText="1"/>
    </xf>
    <xf numFmtId="0" fontId="23" fillId="0" borderId="0" xfId="0" applyFont="1"/>
    <xf numFmtId="0" fontId="20" fillId="0" borderId="0" xfId="0" applyFont="1" applyAlignment="1">
      <alignment horizontal="left" indent="2"/>
    </xf>
    <xf numFmtId="0" fontId="20" fillId="0" borderId="0" xfId="0" applyFont="1" applyAlignment="1">
      <alignment horizontal="right" wrapText="1"/>
    </xf>
    <xf numFmtId="0" fontId="20" fillId="0" borderId="0" xfId="0" applyFont="1" applyAlignment="1">
      <alignment horizontal="left" indent="3"/>
    </xf>
    <xf numFmtId="0" fontId="23" fillId="0" borderId="0" xfId="0" applyFont="1" applyAlignment="1">
      <alignment horizontal="right" wrapText="1"/>
    </xf>
    <xf numFmtId="0" fontId="23" fillId="0" borderId="0" xfId="0" applyFont="1" applyAlignment="1">
      <alignment horizontal="right"/>
    </xf>
    <xf numFmtId="0" fontId="20" fillId="0" borderId="10" xfId="0" applyFont="1" applyBorder="1" applyAlignment="1">
      <alignment wrapText="1"/>
    </xf>
    <xf numFmtId="0" fontId="20" fillId="0" borderId="10" xfId="0" applyFont="1" applyBorder="1"/>
    <xf numFmtId="0" fontId="23" fillId="0" borderId="0" xfId="0" applyFont="1" applyBorder="1" applyAlignment="1">
      <alignment horizontal="left" indent="1"/>
    </xf>
    <xf numFmtId="0" fontId="20" fillId="0" borderId="0" xfId="0" applyFont="1" applyBorder="1" applyAlignment="1">
      <alignment horizontal="left" indent="2"/>
    </xf>
    <xf numFmtId="0" fontId="23" fillId="0" borderId="0" xfId="0" applyFont="1" applyBorder="1" applyAlignment="1">
      <alignment horizontal="right" wrapText="1"/>
    </xf>
    <xf numFmtId="0" fontId="23" fillId="0" borderId="0" xfId="0" applyFont="1" applyBorder="1" applyAlignment="1">
      <alignment horizontal="right"/>
    </xf>
    <xf numFmtId="0" fontId="20" fillId="0" borderId="16" xfId="0" applyFont="1" applyBorder="1" applyAlignment="1">
      <alignment horizontal="left" indent="3"/>
    </xf>
    <xf numFmtId="0" fontId="20" fillId="0" borderId="16" xfId="0" applyFont="1" applyBorder="1" applyAlignment="1">
      <alignment horizontal="right" wrapText="1"/>
    </xf>
    <xf numFmtId="0" fontId="26" fillId="0" borderId="0" xfId="0" applyFont="1" applyBorder="1" applyAlignment="1">
      <alignment vertical="top" wrapText="1"/>
    </xf>
    <xf numFmtId="1" fontId="20" fillId="0" borderId="0" xfId="0" applyNumberFormat="1" applyFont="1" applyAlignment="1">
      <alignment horizontal="right"/>
    </xf>
    <xf numFmtId="0" fontId="20" fillId="0" borderId="19" xfId="0" applyFont="1" applyBorder="1" applyAlignment="1"/>
    <xf numFmtId="1" fontId="20" fillId="0" borderId="19" xfId="0" applyNumberFormat="1" applyFont="1" applyBorder="1" applyAlignment="1">
      <alignment horizontal="right"/>
    </xf>
    <xf numFmtId="0" fontId="20" fillId="0" borderId="0" xfId="0" applyFont="1" applyAlignment="1">
      <alignment horizontal="left" indent="4"/>
    </xf>
    <xf numFmtId="0" fontId="20" fillId="0" borderId="0" xfId="0" applyFont="1" applyBorder="1" applyAlignment="1">
      <alignment horizontal="left" indent="4"/>
    </xf>
    <xf numFmtId="1" fontId="20" fillId="0" borderId="16" xfId="0" applyNumberFormat="1" applyFont="1" applyBorder="1"/>
    <xf numFmtId="0" fontId="21" fillId="0" borderId="0" xfId="0" applyFont="1" applyBorder="1" applyAlignment="1">
      <alignment horizontal="left" wrapText="1"/>
    </xf>
    <xf numFmtId="0" fontId="20" fillId="0" borderId="0" xfId="0" applyFont="1" applyFill="1" applyBorder="1" applyAlignment="1">
      <alignment horizontal="left" indent="4"/>
    </xf>
    <xf numFmtId="0" fontId="20" fillId="0" borderId="0" xfId="0" applyFont="1" applyFill="1" applyBorder="1" applyAlignment="1">
      <alignment horizontal="right" wrapText="1"/>
    </xf>
    <xf numFmtId="0" fontId="21" fillId="0" borderId="0" xfId="0" applyFont="1" applyFill="1" applyBorder="1" applyAlignment="1">
      <alignment horizontal="left" wrapText="1"/>
    </xf>
    <xf numFmtId="1" fontId="20" fillId="0" borderId="0" xfId="0" applyNumberFormat="1" applyFont="1" applyAlignment="1">
      <alignment horizontal="right" vertical="top"/>
    </xf>
    <xf numFmtId="0" fontId="20" fillId="0" borderId="16" xfId="0" applyFont="1" applyBorder="1" applyAlignment="1">
      <alignment horizontal="left" indent="4"/>
    </xf>
    <xf numFmtId="0" fontId="21" fillId="0" borderId="0" xfId="0" applyNumberFormat="1" applyFont="1" applyAlignment="1">
      <alignment horizontal="left" wrapText="1"/>
    </xf>
    <xf numFmtId="0" fontId="20" fillId="0" borderId="0" xfId="0" applyNumberFormat="1" applyFont="1" applyAlignment="1">
      <alignment wrapText="1"/>
    </xf>
    <xf numFmtId="0" fontId="20" fillId="0" borderId="16" xfId="0" applyFont="1" applyBorder="1" applyAlignment="1">
      <alignment wrapText="1"/>
    </xf>
    <xf numFmtId="0" fontId="26" fillId="0" borderId="19" xfId="0" applyFont="1" applyBorder="1" applyAlignment="1">
      <alignment horizontal="center" wrapText="1"/>
    </xf>
    <xf numFmtId="0" fontId="20" fillId="0" borderId="19" xfId="0" applyFont="1" applyFill="1" applyBorder="1" applyAlignment="1">
      <alignment horizontal="right" wrapText="1"/>
    </xf>
    <xf numFmtId="1" fontId="20" fillId="0" borderId="10" xfId="0" applyNumberFormat="1" applyFont="1" applyFill="1" applyBorder="1" applyAlignment="1">
      <alignment horizontal="right" wrapText="1"/>
    </xf>
    <xf numFmtId="1" fontId="20" fillId="0" borderId="10" xfId="0" applyNumberFormat="1" applyFont="1" applyBorder="1"/>
    <xf numFmtId="0" fontId="20" fillId="0" borderId="0" xfId="0" applyFont="1" applyBorder="1" applyAlignment="1">
      <alignment horizontal="left" vertical="top" wrapText="1"/>
    </xf>
    <xf numFmtId="0" fontId="20" fillId="0" borderId="16" xfId="0" applyFont="1" applyBorder="1" applyAlignment="1"/>
    <xf numFmtId="0" fontId="20" fillId="0" borderId="27" xfId="0" applyFont="1" applyBorder="1" applyAlignment="1">
      <alignment horizontal="right" wrapText="1"/>
    </xf>
    <xf numFmtId="0" fontId="21" fillId="0" borderId="0" xfId="0" applyFont="1" applyAlignment="1">
      <alignment horizontal="left" indent="2"/>
    </xf>
    <xf numFmtId="0" fontId="21" fillId="0" borderId="22" xfId="0" applyFont="1" applyBorder="1" applyAlignment="1">
      <alignment horizontal="right" wrapText="1"/>
    </xf>
    <xf numFmtId="0" fontId="21" fillId="0" borderId="0" xfId="0" applyFont="1" applyBorder="1" applyAlignment="1">
      <alignment horizontal="right" wrapText="1"/>
    </xf>
    <xf numFmtId="0" fontId="21" fillId="0" borderId="14" xfId="0" applyFont="1" applyBorder="1" applyAlignment="1">
      <alignment horizontal="right" wrapText="1"/>
    </xf>
    <xf numFmtId="0" fontId="20" fillId="0" borderId="24" xfId="0" applyFont="1" applyBorder="1" applyAlignment="1"/>
    <xf numFmtId="0" fontId="20" fillId="0" borderId="23" xfId="0" applyFont="1" applyBorder="1" applyAlignment="1">
      <alignment horizontal="right" wrapText="1"/>
    </xf>
    <xf numFmtId="0" fontId="20" fillId="0" borderId="24" xfId="0" applyFont="1" applyBorder="1" applyAlignment="1">
      <alignment horizontal="right" wrapText="1"/>
    </xf>
    <xf numFmtId="0" fontId="20" fillId="0" borderId="29" xfId="0" applyFont="1" applyBorder="1" applyAlignment="1">
      <alignment horizontal="right" wrapText="1"/>
    </xf>
    <xf numFmtId="0" fontId="20" fillId="0" borderId="0" xfId="0" applyFont="1" applyBorder="1" applyAlignment="1"/>
    <xf numFmtId="0" fontId="20" fillId="0" borderId="24" xfId="0" applyFont="1" applyFill="1" applyBorder="1" applyAlignment="1"/>
    <xf numFmtId="0" fontId="20" fillId="0" borderId="23" xfId="0" applyFont="1" applyFill="1" applyBorder="1" applyAlignment="1">
      <alignment horizontal="right" wrapText="1"/>
    </xf>
    <xf numFmtId="0" fontId="20" fillId="0" borderId="24" xfId="0" applyFont="1" applyFill="1" applyBorder="1" applyAlignment="1">
      <alignment horizontal="right" wrapText="1"/>
    </xf>
    <xf numFmtId="0" fontId="20" fillId="0" borderId="29" xfId="0" applyFont="1" applyFill="1" applyBorder="1" applyAlignment="1">
      <alignment horizontal="right" wrapText="1"/>
    </xf>
    <xf numFmtId="0" fontId="20" fillId="0" borderId="0" xfId="0" applyFont="1" applyFill="1" applyBorder="1" applyAlignment="1"/>
    <xf numFmtId="0" fontId="20" fillId="0" borderId="22" xfId="0" applyFont="1" applyFill="1" applyBorder="1" applyAlignment="1">
      <alignment horizontal="right" wrapText="1"/>
    </xf>
    <xf numFmtId="0" fontId="20" fillId="0" borderId="14" xfId="0" applyFont="1" applyFill="1" applyBorder="1" applyAlignment="1">
      <alignment horizontal="right" wrapText="1"/>
    </xf>
    <xf numFmtId="0" fontId="20" fillId="0" borderId="23" xfId="0" applyFont="1" applyBorder="1" applyAlignment="1">
      <alignment horizontal="right"/>
    </xf>
    <xf numFmtId="0" fontId="20" fillId="0" borderId="24" xfId="0" applyFont="1" applyBorder="1" applyAlignment="1">
      <alignment horizontal="right"/>
    </xf>
    <xf numFmtId="0" fontId="20" fillId="0" borderId="29" xfId="0" applyFont="1" applyBorder="1" applyAlignment="1">
      <alignment horizontal="right"/>
    </xf>
    <xf numFmtId="0" fontId="20" fillId="0" borderId="26" xfId="0" applyFont="1" applyBorder="1" applyAlignment="1">
      <alignment horizontal="right" wrapText="1"/>
    </xf>
    <xf numFmtId="0" fontId="20" fillId="0" borderId="17" xfId="0" applyFont="1" applyBorder="1" applyAlignment="1">
      <alignment horizontal="right" wrapText="1"/>
    </xf>
    <xf numFmtId="0" fontId="22" fillId="0" borderId="0" xfId="0" applyFont="1" applyAlignment="1">
      <alignment vertical="top" wrapText="1"/>
    </xf>
    <xf numFmtId="0" fontId="21" fillId="0" borderId="0" xfId="0" applyNumberFormat="1" applyFont="1" applyAlignment="1">
      <alignment wrapText="1"/>
    </xf>
    <xf numFmtId="0" fontId="20" fillId="0" borderId="27" xfId="0" applyFont="1" applyBorder="1" applyAlignment="1">
      <alignment horizontal="center" wrapText="1"/>
    </xf>
    <xf numFmtId="0" fontId="21" fillId="0" borderId="10" xfId="0" applyFont="1" applyBorder="1" applyAlignment="1">
      <alignment horizontal="left" indent="2"/>
    </xf>
    <xf numFmtId="0" fontId="21" fillId="0" borderId="21" xfId="0" applyFont="1" applyBorder="1" applyAlignment="1">
      <alignment horizontal="right"/>
    </xf>
    <xf numFmtId="0" fontId="21" fillId="0" borderId="10" xfId="0" applyFont="1" applyBorder="1" applyAlignment="1">
      <alignment horizontal="right"/>
    </xf>
    <xf numFmtId="0" fontId="21" fillId="0" borderId="11" xfId="0" applyFont="1" applyBorder="1" applyAlignment="1">
      <alignment horizontal="right"/>
    </xf>
    <xf numFmtId="0" fontId="20" fillId="0" borderId="23" xfId="0" applyFont="1" applyFill="1" applyBorder="1" applyAlignment="1">
      <alignment horizontal="right"/>
    </xf>
    <xf numFmtId="0" fontId="20" fillId="0" borderId="24" xfId="0" applyFont="1" applyFill="1" applyBorder="1" applyAlignment="1">
      <alignment horizontal="right"/>
    </xf>
    <xf numFmtId="0" fontId="20" fillId="0" borderId="22" xfId="0" applyFont="1" applyFill="1" applyBorder="1" applyAlignment="1">
      <alignment horizontal="right"/>
    </xf>
    <xf numFmtId="0" fontId="0" fillId="0" borderId="0" xfId="0" applyBorder="1"/>
    <xf numFmtId="0" fontId="20" fillId="0" borderId="11" xfId="0" applyFont="1" applyBorder="1" applyAlignment="1">
      <alignment wrapText="1"/>
    </xf>
    <xf numFmtId="0" fontId="20" fillId="0" borderId="17" xfId="0" applyFont="1" applyBorder="1" applyAlignment="1"/>
    <xf numFmtId="1" fontId="20" fillId="0" borderId="0" xfId="0" applyNumberFormat="1" applyFont="1" applyBorder="1" applyAlignment="1"/>
    <xf numFmtId="1" fontId="20" fillId="0" borderId="24" xfId="0" applyNumberFormat="1" applyFont="1" applyBorder="1" applyAlignment="1"/>
    <xf numFmtId="0" fontId="20" fillId="0" borderId="14" xfId="0" applyFont="1" applyBorder="1" applyAlignment="1"/>
    <xf numFmtId="0" fontId="20" fillId="0" borderId="29" xfId="0" applyFont="1" applyBorder="1" applyAlignment="1"/>
    <xf numFmtId="1" fontId="20" fillId="0" borderId="25" xfId="0" applyNumberFormat="1" applyFont="1" applyBorder="1" applyAlignment="1"/>
    <xf numFmtId="1" fontId="20" fillId="0" borderId="25" xfId="0" applyNumberFormat="1" applyFont="1" applyBorder="1"/>
    <xf numFmtId="0" fontId="20" fillId="0" borderId="29" xfId="0" applyFont="1" applyFill="1" applyBorder="1" applyAlignment="1"/>
    <xf numFmtId="0" fontId="20" fillId="0" borderId="0" xfId="0" applyFont="1" applyFill="1" applyAlignment="1"/>
    <xf numFmtId="1" fontId="0" fillId="0" borderId="22" xfId="0" applyNumberFormat="1" applyBorder="1" applyAlignment="1"/>
    <xf numFmtId="1" fontId="0" fillId="0" borderId="0" xfId="0" applyNumberFormat="1" applyBorder="1" applyAlignment="1"/>
    <xf numFmtId="1" fontId="21" fillId="0" borderId="21" xfId="0" applyNumberFormat="1" applyFont="1" applyBorder="1" applyAlignment="1"/>
    <xf numFmtId="1" fontId="21" fillId="0" borderId="21" xfId="0" applyNumberFormat="1" applyFont="1" applyBorder="1"/>
    <xf numFmtId="1" fontId="21" fillId="0" borderId="0" xfId="0" applyNumberFormat="1" applyFont="1"/>
    <xf numFmtId="1" fontId="20" fillId="0" borderId="22" xfId="0" applyNumberFormat="1" applyFont="1" applyBorder="1" applyAlignment="1"/>
    <xf numFmtId="0" fontId="20" fillId="0" borderId="25" xfId="0" applyFont="1" applyBorder="1" applyAlignment="1"/>
    <xf numFmtId="1" fontId="20" fillId="0" borderId="30" xfId="0" applyNumberFormat="1" applyFont="1" applyBorder="1" applyAlignment="1"/>
    <xf numFmtId="1" fontId="20" fillId="0" borderId="23" xfId="0" applyNumberFormat="1" applyFont="1" applyBorder="1" applyAlignment="1"/>
    <xf numFmtId="1" fontId="26" fillId="0" borderId="26" xfId="46" applyNumberFormat="1" applyFont="1" applyFill="1" applyBorder="1"/>
    <xf numFmtId="1" fontId="26" fillId="0" borderId="16" xfId="46" applyNumberFormat="1" applyFont="1" applyFill="1" applyBorder="1" applyAlignment="1">
      <alignment horizontal="right"/>
    </xf>
    <xf numFmtId="1" fontId="26" fillId="0" borderId="16" xfId="46" applyNumberFormat="1" applyFont="1" applyFill="1" applyBorder="1"/>
    <xf numFmtId="0" fontId="0" fillId="0" borderId="0" xfId="0" applyAlignment="1">
      <alignment horizontal="right"/>
    </xf>
    <xf numFmtId="1" fontId="21" fillId="0" borderId="21" xfId="0" applyNumberFormat="1" applyFont="1" applyBorder="1" applyAlignment="1">
      <alignment horizontal="right"/>
    </xf>
    <xf numFmtId="1" fontId="21" fillId="0" borderId="10" xfId="0" applyNumberFormat="1" applyFont="1" applyBorder="1" applyAlignment="1">
      <alignment horizontal="right"/>
    </xf>
    <xf numFmtId="1" fontId="20" fillId="0" borderId="22" xfId="0" applyNumberFormat="1" applyFont="1" applyBorder="1" applyAlignment="1">
      <alignment horizontal="right"/>
    </xf>
    <xf numFmtId="1" fontId="20" fillId="0" borderId="30" xfId="0" applyNumberFormat="1" applyFont="1" applyBorder="1" applyAlignment="1">
      <alignment horizontal="right"/>
    </xf>
    <xf numFmtId="1" fontId="20" fillId="0" borderId="25" xfId="0" applyNumberFormat="1" applyFont="1" applyBorder="1" applyAlignment="1">
      <alignment horizontal="right"/>
    </xf>
    <xf numFmtId="1" fontId="20" fillId="0" borderId="23" xfId="0" applyNumberFormat="1" applyFont="1" applyBorder="1" applyAlignment="1">
      <alignment horizontal="right"/>
    </xf>
    <xf numFmtId="1" fontId="20" fillId="0" borderId="23" xfId="0" applyNumberFormat="1" applyFont="1" applyFill="1" applyBorder="1"/>
    <xf numFmtId="1" fontId="20" fillId="0" borderId="24" xfId="0" applyNumberFormat="1" applyFont="1" applyFill="1" applyBorder="1"/>
    <xf numFmtId="0" fontId="21" fillId="0" borderId="21" xfId="0" applyFont="1" applyBorder="1" applyAlignment="1">
      <alignment horizontal="right" wrapText="1"/>
    </xf>
    <xf numFmtId="0" fontId="21" fillId="0" borderId="10" xfId="0" applyFont="1" applyBorder="1" applyAlignment="1">
      <alignment horizontal="right" wrapText="1"/>
    </xf>
    <xf numFmtId="0" fontId="21" fillId="0" borderId="11" xfId="0" applyFont="1" applyBorder="1" applyAlignment="1">
      <alignment horizontal="right" wrapText="1"/>
    </xf>
    <xf numFmtId="0" fontId="20" fillId="0" borderId="24" xfId="0" applyFont="1" applyBorder="1" applyAlignment="1">
      <alignment wrapText="1"/>
    </xf>
    <xf numFmtId="0" fontId="20" fillId="0" borderId="24" xfId="0" applyFont="1" applyFill="1" applyBorder="1" applyAlignment="1">
      <alignment wrapText="1"/>
    </xf>
    <xf numFmtId="0" fontId="20" fillId="0" borderId="0" xfId="0" applyFont="1" applyFill="1" applyBorder="1" applyAlignment="1">
      <alignment wrapText="1"/>
    </xf>
    <xf numFmtId="0" fontId="20" fillId="0" borderId="22" xfId="0" applyFont="1" applyBorder="1" applyAlignment="1">
      <alignment wrapText="1"/>
    </xf>
    <xf numFmtId="0" fontId="20" fillId="0" borderId="14" xfId="0" applyFont="1" applyBorder="1" applyAlignment="1">
      <alignment wrapText="1"/>
    </xf>
    <xf numFmtId="0" fontId="20" fillId="0" borderId="0" xfId="0" applyFont="1" applyBorder="1" applyAlignment="1">
      <alignment horizontal="left" wrapText="1" indent="1"/>
    </xf>
    <xf numFmtId="0" fontId="21" fillId="0" borderId="22" xfId="0" applyFont="1" applyBorder="1" applyAlignment="1">
      <alignment horizontal="right"/>
    </xf>
    <xf numFmtId="0" fontId="21" fillId="0" borderId="0" xfId="0" applyFont="1" applyBorder="1" applyAlignment="1">
      <alignment horizontal="right"/>
    </xf>
    <xf numFmtId="0" fontId="20" fillId="0" borderId="14" xfId="0" applyFont="1" applyBorder="1" applyAlignment="1">
      <alignment horizontal="left" indent="1"/>
    </xf>
    <xf numFmtId="1" fontId="21" fillId="0" borderId="0" xfId="0" applyNumberFormat="1" applyFont="1" applyBorder="1"/>
    <xf numFmtId="1" fontId="20" fillId="0" borderId="30" xfId="0" applyNumberFormat="1" applyFont="1" applyBorder="1"/>
    <xf numFmtId="1" fontId="21" fillId="0" borderId="10" xfId="0" applyNumberFormat="1" applyFont="1" applyBorder="1" applyAlignment="1">
      <alignment horizontal="left" indent="2"/>
    </xf>
    <xf numFmtId="1" fontId="20" fillId="0" borderId="24" xfId="0" applyNumberFormat="1" applyFont="1" applyFill="1" applyBorder="1" applyAlignment="1"/>
    <xf numFmtId="1" fontId="20" fillId="0" borderId="0" xfId="0" applyNumberFormat="1" applyFont="1" applyFill="1" applyBorder="1" applyAlignment="1"/>
    <xf numFmtId="1" fontId="20" fillId="0" borderId="0" xfId="0" applyNumberFormat="1" applyFont="1" applyBorder="1" applyAlignment="1">
      <alignment horizontal="left" indent="1"/>
    </xf>
    <xf numFmtId="1" fontId="20" fillId="0" borderId="17" xfId="0" applyNumberFormat="1" applyFont="1" applyBorder="1" applyAlignment="1">
      <alignment horizontal="left" indent="1"/>
    </xf>
    <xf numFmtId="1" fontId="20" fillId="0" borderId="26" xfId="0" applyNumberFormat="1" applyFont="1" applyBorder="1" applyAlignment="1">
      <alignment horizontal="right"/>
    </xf>
    <xf numFmtId="1" fontId="20" fillId="0" borderId="16" xfId="0" applyNumberFormat="1" applyFont="1" applyBorder="1" applyAlignment="1">
      <alignment horizontal="left" indent="1"/>
    </xf>
    <xf numFmtId="0" fontId="21" fillId="0" borderId="0" xfId="0" applyNumberFormat="1" applyFont="1" applyBorder="1" applyAlignment="1">
      <alignment wrapText="1"/>
    </xf>
    <xf numFmtId="0" fontId="20" fillId="0" borderId="11" xfId="0" applyFont="1" applyBorder="1" applyAlignment="1">
      <alignment horizontal="center"/>
    </xf>
    <xf numFmtId="0" fontId="20" fillId="0" borderId="27" xfId="0" applyFont="1" applyBorder="1" applyAlignment="1">
      <alignment horizontal="right"/>
    </xf>
    <xf numFmtId="0" fontId="21" fillId="0" borderId="14" xfId="0" applyFont="1" applyBorder="1" applyAlignment="1">
      <alignment horizontal="right"/>
    </xf>
    <xf numFmtId="0" fontId="20" fillId="0" borderId="29" xfId="0" applyFont="1" applyFill="1" applyBorder="1" applyAlignment="1">
      <alignment horizontal="right"/>
    </xf>
    <xf numFmtId="0" fontId="20" fillId="0" borderId="14" xfId="0" applyFont="1" applyFill="1" applyBorder="1" applyAlignment="1">
      <alignment horizontal="right"/>
    </xf>
    <xf numFmtId="0" fontId="20" fillId="0" borderId="22" xfId="0" applyFont="1" applyBorder="1"/>
    <xf numFmtId="0" fontId="20" fillId="0" borderId="14" xfId="0" applyFont="1" applyBorder="1"/>
    <xf numFmtId="0" fontId="21" fillId="0" borderId="0" xfId="0" applyFont="1" applyAlignment="1">
      <alignment horizontal="right"/>
    </xf>
    <xf numFmtId="1" fontId="21" fillId="0" borderId="0" xfId="0" applyNumberFormat="1" applyFont="1" applyBorder="1" applyAlignment="1"/>
    <xf numFmtId="0" fontId="23" fillId="0" borderId="22" xfId="0" applyFont="1" applyBorder="1" applyAlignment="1">
      <alignment horizontal="right"/>
    </xf>
    <xf numFmtId="0" fontId="23" fillId="0" borderId="14" xfId="0" applyFont="1" applyBorder="1" applyAlignment="1">
      <alignment horizontal="right"/>
    </xf>
    <xf numFmtId="1" fontId="23" fillId="0" borderId="0" xfId="0" applyNumberFormat="1" applyFont="1" applyBorder="1" applyAlignment="1">
      <alignment horizontal="right"/>
    </xf>
    <xf numFmtId="1" fontId="20" fillId="0" borderId="17" xfId="0" applyNumberFormat="1" applyFont="1" applyBorder="1" applyAlignment="1">
      <alignment horizontal="right"/>
    </xf>
    <xf numFmtId="3" fontId="21" fillId="0" borderId="21" xfId="0" applyNumberFormat="1" applyFont="1" applyBorder="1"/>
    <xf numFmtId="3" fontId="21" fillId="0" borderId="10" xfId="0" applyNumberFormat="1" applyFont="1" applyBorder="1"/>
    <xf numFmtId="3" fontId="20" fillId="0" borderId="22" xfId="0" applyNumberFormat="1" applyFont="1" applyBorder="1"/>
    <xf numFmtId="3" fontId="20" fillId="0" borderId="0" xfId="0" applyNumberFormat="1" applyFont="1" applyBorder="1"/>
    <xf numFmtId="3" fontId="20" fillId="0" borderId="23" xfId="0" applyNumberFormat="1" applyFont="1" applyBorder="1"/>
    <xf numFmtId="3" fontId="20" fillId="0" borderId="24" xfId="0" applyNumberFormat="1" applyFont="1" applyBorder="1"/>
    <xf numFmtId="0" fontId="20" fillId="0" borderId="17" xfId="0" applyFont="1" applyBorder="1"/>
    <xf numFmtId="0" fontId="0" fillId="0" borderId="0" xfId="0" applyAlignment="1"/>
    <xf numFmtId="0" fontId="21" fillId="0" borderId="22" xfId="0" applyFont="1" applyBorder="1"/>
    <xf numFmtId="0" fontId="23" fillId="0" borderId="22" xfId="0" applyFont="1" applyBorder="1"/>
    <xf numFmtId="1" fontId="21" fillId="0" borderId="22" xfId="0" applyNumberFormat="1" applyFont="1" applyBorder="1" applyAlignment="1">
      <alignment horizontal="right"/>
    </xf>
    <xf numFmtId="1" fontId="21" fillId="0" borderId="0" xfId="0" applyNumberFormat="1" applyFont="1" applyBorder="1" applyAlignment="1">
      <alignment horizontal="right"/>
    </xf>
    <xf numFmtId="0" fontId="33" fillId="0" borderId="0" xfId="0" applyFont="1"/>
    <xf numFmtId="0" fontId="20" fillId="0" borderId="11" xfId="0" applyFont="1" applyBorder="1"/>
    <xf numFmtId="0" fontId="20" fillId="0" borderId="21" xfId="0" applyFont="1" applyBorder="1" applyAlignment="1">
      <alignment horizontal="right"/>
    </xf>
    <xf numFmtId="0" fontId="21" fillId="0" borderId="11" xfId="0" applyFont="1" applyBorder="1" applyAlignment="1">
      <alignment horizontal="left" indent="2"/>
    </xf>
    <xf numFmtId="49" fontId="20" fillId="0" borderId="0" xfId="0" applyNumberFormat="1" applyFont="1" applyBorder="1" applyAlignment="1">
      <alignment horizontal="right"/>
    </xf>
    <xf numFmtId="0" fontId="20" fillId="0" borderId="29" xfId="0" applyFont="1" applyBorder="1"/>
    <xf numFmtId="0" fontId="20" fillId="0" borderId="29" xfId="0" applyFont="1" applyFill="1" applyBorder="1"/>
    <xf numFmtId="0" fontId="20" fillId="0" borderId="14" xfId="0" applyFont="1" applyFill="1" applyBorder="1"/>
    <xf numFmtId="1" fontId="21" fillId="0" borderId="0" xfId="0" applyNumberFormat="1" applyFont="1" applyAlignment="1">
      <alignment horizontal="right"/>
    </xf>
    <xf numFmtId="1" fontId="26" fillId="0" borderId="26" xfId="46" applyNumberFormat="1" applyFont="1" applyFill="1" applyBorder="1" applyAlignment="1">
      <alignment horizontal="right"/>
    </xf>
    <xf numFmtId="0" fontId="26" fillId="0" borderId="0" xfId="0" applyFont="1"/>
    <xf numFmtId="1" fontId="0" fillId="0" borderId="26" xfId="0" applyNumberFormat="1" applyFont="1" applyBorder="1"/>
    <xf numFmtId="0" fontId="21" fillId="0" borderId="16" xfId="0" applyNumberFormat="1" applyFont="1" applyBorder="1" applyAlignment="1">
      <alignment horizontal="left" wrapText="1"/>
    </xf>
    <xf numFmtId="0" fontId="26" fillId="0" borderId="20" xfId="0" applyFont="1" applyBorder="1" applyAlignment="1">
      <alignment horizontal="center" wrapText="1"/>
    </xf>
    <xf numFmtId="0" fontId="20" fillId="0" borderId="27" xfId="0" applyFont="1" applyFill="1" applyBorder="1" applyAlignment="1">
      <alignment horizontal="right" wrapText="1"/>
    </xf>
    <xf numFmtId="1" fontId="21" fillId="0" borderId="11" xfId="0" applyNumberFormat="1" applyFont="1" applyBorder="1"/>
    <xf numFmtId="1" fontId="20" fillId="0" borderId="14" xfId="0" applyNumberFormat="1" applyFont="1" applyBorder="1"/>
    <xf numFmtId="1" fontId="20" fillId="0" borderId="29" xfId="0" applyNumberFormat="1" applyFont="1" applyBorder="1"/>
    <xf numFmtId="1" fontId="20" fillId="0" borderId="14" xfId="0" applyNumberFormat="1" applyFont="1" applyBorder="1" applyAlignment="1">
      <alignment horizontal="right"/>
    </xf>
    <xf numFmtId="0" fontId="20" fillId="0" borderId="17" xfId="0" applyFont="1" applyBorder="1" applyAlignment="1">
      <alignment horizontal="left" indent="1"/>
    </xf>
    <xf numFmtId="1" fontId="20" fillId="0" borderId="17" xfId="0" applyNumberFormat="1" applyFont="1" applyBorder="1"/>
    <xf numFmtId="0" fontId="20" fillId="0" borderId="16" xfId="0" applyFont="1" applyBorder="1" applyAlignment="1">
      <alignment wrapText="1"/>
    </xf>
    <xf numFmtId="0" fontId="21" fillId="0" borderId="22" xfId="0" applyFont="1" applyFill="1" applyBorder="1" applyAlignment="1">
      <alignment horizontal="right"/>
    </xf>
    <xf numFmtId="0" fontId="21" fillId="0" borderId="0" xfId="0" applyFont="1" applyFill="1" applyBorder="1" applyAlignment="1">
      <alignment horizontal="right"/>
    </xf>
    <xf numFmtId="0" fontId="21" fillId="0" borderId="14" xfId="0" applyFont="1" applyFill="1" applyBorder="1" applyAlignment="1">
      <alignment horizontal="right"/>
    </xf>
    <xf numFmtId="1" fontId="21" fillId="0" borderId="14" xfId="0" applyNumberFormat="1" applyFont="1" applyFill="1" applyBorder="1"/>
    <xf numFmtId="0" fontId="20" fillId="0" borderId="21" xfId="0" applyFont="1" applyFill="1" applyBorder="1" applyAlignment="1">
      <alignment horizontal="right"/>
    </xf>
    <xf numFmtId="0" fontId="20" fillId="0" borderId="10" xfId="0" applyFont="1" applyFill="1" applyBorder="1" applyAlignment="1">
      <alignment horizontal="right"/>
    </xf>
    <xf numFmtId="0" fontId="20" fillId="0" borderId="11" xfId="0" applyFont="1" applyFill="1" applyBorder="1" applyAlignment="1">
      <alignment horizontal="right"/>
    </xf>
    <xf numFmtId="0" fontId="20" fillId="0" borderId="26" xfId="0" applyFont="1" applyFill="1" applyBorder="1" applyAlignment="1">
      <alignment horizontal="right"/>
    </xf>
    <xf numFmtId="0" fontId="20" fillId="0" borderId="17" xfId="0" applyFont="1" applyFill="1" applyBorder="1" applyAlignment="1">
      <alignment horizontal="right"/>
    </xf>
    <xf numFmtId="0" fontId="20" fillId="0" borderId="21" xfId="0" applyFont="1" applyBorder="1"/>
    <xf numFmtId="1" fontId="20" fillId="0" borderId="21" xfId="0" applyNumberFormat="1" applyFont="1" applyFill="1" applyBorder="1" applyAlignment="1">
      <alignment horizontal="right"/>
    </xf>
    <xf numFmtId="1" fontId="20" fillId="0" borderId="10" xfId="0" applyNumberFormat="1" applyFont="1" applyFill="1" applyBorder="1" applyAlignment="1">
      <alignment horizontal="right"/>
    </xf>
    <xf numFmtId="0" fontId="21" fillId="0" borderId="0" xfId="0" applyFont="1" applyFill="1" applyBorder="1" applyAlignment="1">
      <alignment horizontal="left" indent="1"/>
    </xf>
    <xf numFmtId="0" fontId="21" fillId="0" borderId="0" xfId="0" applyFont="1" applyFill="1" applyAlignment="1">
      <alignment horizontal="left" indent="1"/>
    </xf>
    <xf numFmtId="1" fontId="0" fillId="0" borderId="0" xfId="0" applyNumberFormat="1"/>
    <xf numFmtId="1" fontId="20" fillId="0" borderId="0" xfId="0" applyNumberFormat="1" applyFont="1" applyBorder="1" applyAlignment="1">
      <alignment horizontal="right" wrapText="1"/>
    </xf>
    <xf numFmtId="1" fontId="20" fillId="0" borderId="21" xfId="0" applyNumberFormat="1" applyFont="1" applyBorder="1"/>
    <xf numFmtId="0" fontId="20" fillId="0" borderId="17" xfId="0" applyFont="1" applyFill="1" applyBorder="1" applyAlignment="1">
      <alignment horizontal="left" indent="1"/>
    </xf>
    <xf numFmtId="0" fontId="21" fillId="0" borderId="0" xfId="0" applyFont="1" applyFill="1" applyBorder="1"/>
    <xf numFmtId="0" fontId="21" fillId="0" borderId="0" xfId="0" applyFont="1" applyAlignment="1"/>
  </cellXfs>
  <cellStyles count="48">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ustomBuiltin="1"/>
    <cellStyle name="Normal 2" xfId="42"/>
    <cellStyle name="Normal 2 2 2 2" xfId="43"/>
    <cellStyle name="Normal 2 2 3" xfId="44"/>
    <cellStyle name="Normal 2 3" xfId="45"/>
    <cellStyle name="Normal 3" xfId="46"/>
    <cellStyle name="Normal 4 2" xfId="47"/>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ont>
        <i val="0"/>
        <condense val="0"/>
        <extend val="0"/>
        <color rgb="FF9C0006"/>
      </font>
      <fill>
        <patternFill>
          <bgColor rgb="FFFFC7CE"/>
        </patternFill>
      </fill>
    </dxf>
    <dxf>
      <font>
        <i val="0"/>
        <condense val="0"/>
        <extend val="0"/>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worksheet" Target="worksheets/sheet63.xml"/><Relationship Id="rId68" Type="http://schemas.openxmlformats.org/officeDocument/2006/relationships/sharedStrings" Target="sharedStrings.xml"/><Relationship Id="rId7" Type="http://schemas.openxmlformats.org/officeDocument/2006/relationships/worksheet" Target="worksheets/sheet7.xml"/><Relationship Id="rId71"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61" Type="http://schemas.openxmlformats.org/officeDocument/2006/relationships/worksheet" Target="worksheets/sheet6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calcChain" Target="calcChain.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customXml" Target="../customXml/item3.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styles" Target="styles.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27"/>
  <sheetViews>
    <sheetView tabSelected="1" workbookViewId="0">
      <selection sqref="A1:E1"/>
    </sheetView>
  </sheetViews>
  <sheetFormatPr defaultRowHeight="12" customHeight="1" x14ac:dyDescent="0.35"/>
  <cols>
    <col min="1" max="1" width="35.19921875" style="1" customWidth="1"/>
    <col min="2" max="2" width="12.796875" style="1" customWidth="1"/>
    <col min="3" max="3" width="18.6640625" style="1" customWidth="1"/>
    <col min="4" max="4" width="13.86328125" style="1" customWidth="1"/>
    <col min="5" max="5" width="35.19921875" style="1" customWidth="1"/>
    <col min="6" max="16384" width="9.06640625" style="1"/>
  </cols>
  <sheetData>
    <row r="1" spans="1:5" ht="15" customHeight="1" x14ac:dyDescent="0.35">
      <c r="A1" s="3" t="s">
        <v>0</v>
      </c>
      <c r="B1" s="3"/>
      <c r="C1" s="3"/>
      <c r="D1" s="3"/>
      <c r="E1" s="3"/>
    </row>
    <row r="2" spans="1:5" ht="12.75" customHeight="1" x14ac:dyDescent="0.35">
      <c r="B2" s="4"/>
      <c r="C2" s="4"/>
      <c r="D2" s="4"/>
      <c r="E2" s="4"/>
    </row>
    <row r="3" spans="1:5" ht="13.5" customHeight="1" x14ac:dyDescent="0.35">
      <c r="A3" s="5" t="s">
        <v>1</v>
      </c>
      <c r="B3" s="6" t="s">
        <v>2</v>
      </c>
      <c r="C3" s="7" t="s">
        <v>3</v>
      </c>
      <c r="D3" s="8" t="s">
        <v>4</v>
      </c>
      <c r="E3" s="9" t="s">
        <v>5</v>
      </c>
    </row>
    <row r="4" spans="1:5" ht="12.75" customHeight="1" x14ac:dyDescent="0.35">
      <c r="A4" s="10" t="s">
        <v>6</v>
      </c>
      <c r="B4" s="11"/>
      <c r="C4" s="9"/>
      <c r="D4" s="12" t="s">
        <v>7</v>
      </c>
      <c r="E4" s="7"/>
    </row>
    <row r="5" spans="1:5" ht="12.75" customHeight="1" x14ac:dyDescent="0.35">
      <c r="A5" s="13" t="s">
        <v>8</v>
      </c>
      <c r="B5" s="14">
        <v>45</v>
      </c>
      <c r="C5" s="14">
        <v>40</v>
      </c>
      <c r="D5" s="15">
        <v>40</v>
      </c>
      <c r="E5" s="16" t="s">
        <v>9</v>
      </c>
    </row>
    <row r="6" spans="1:5" ht="12.75" customHeight="1" x14ac:dyDescent="0.35">
      <c r="A6" s="13"/>
      <c r="B6" s="14"/>
      <c r="C6" s="16"/>
      <c r="D6" s="15"/>
      <c r="E6" s="17"/>
    </row>
    <row r="7" spans="1:5" ht="12.75" customHeight="1" x14ac:dyDescent="0.35">
      <c r="A7" s="13" t="s">
        <v>10</v>
      </c>
      <c r="B7" s="14">
        <v>20</v>
      </c>
      <c r="C7" s="16">
        <v>20</v>
      </c>
      <c r="D7" s="15">
        <v>20</v>
      </c>
      <c r="E7" s="16" t="s">
        <v>10</v>
      </c>
    </row>
    <row r="8" spans="1:5" ht="12.75" customHeight="1" x14ac:dyDescent="0.35">
      <c r="A8" s="13"/>
      <c r="B8" s="14"/>
      <c r="C8" s="16"/>
      <c r="D8" s="15"/>
      <c r="E8" s="17"/>
    </row>
    <row r="9" spans="1:5" ht="12.75" customHeight="1" x14ac:dyDescent="0.35">
      <c r="A9" s="13" t="s">
        <v>11</v>
      </c>
      <c r="B9" s="14">
        <v>15</v>
      </c>
      <c r="C9" s="16">
        <v>15</v>
      </c>
      <c r="D9" s="15">
        <v>15</v>
      </c>
      <c r="E9" s="16" t="s">
        <v>12</v>
      </c>
    </row>
    <row r="10" spans="1:5" ht="12.75" customHeight="1" x14ac:dyDescent="0.35">
      <c r="A10" s="13"/>
      <c r="B10" s="14"/>
      <c r="C10" s="16"/>
      <c r="D10" s="15"/>
      <c r="E10" s="17"/>
    </row>
    <row r="11" spans="1:5" ht="12.75" customHeight="1" x14ac:dyDescent="0.35">
      <c r="A11" s="13" t="s">
        <v>13</v>
      </c>
      <c r="B11" s="14">
        <v>10</v>
      </c>
      <c r="C11" s="16">
        <v>10</v>
      </c>
      <c r="D11" s="15">
        <v>10</v>
      </c>
      <c r="E11" s="16" t="s">
        <v>13</v>
      </c>
    </row>
    <row r="12" spans="1:5" ht="12.75" customHeight="1" x14ac:dyDescent="0.35">
      <c r="A12" s="13"/>
      <c r="B12" s="14"/>
      <c r="C12" s="16"/>
      <c r="D12" s="15"/>
      <c r="E12" s="17"/>
    </row>
    <row r="13" spans="1:5" ht="12.75" customHeight="1" x14ac:dyDescent="0.35">
      <c r="A13" s="18" t="s">
        <v>14</v>
      </c>
      <c r="B13" s="19">
        <v>10</v>
      </c>
      <c r="C13" s="20">
        <v>15</v>
      </c>
      <c r="D13" s="21">
        <v>15</v>
      </c>
      <c r="E13" s="20" t="s">
        <v>15</v>
      </c>
    </row>
    <row r="14" spans="1:5" ht="12.75" customHeight="1" x14ac:dyDescent="0.35">
      <c r="A14" s="22" t="s">
        <v>16</v>
      </c>
      <c r="B14" s="14"/>
      <c r="C14" s="16"/>
      <c r="D14" s="15"/>
      <c r="E14" s="16"/>
    </row>
    <row r="15" spans="1:5" ht="12.75" customHeight="1" x14ac:dyDescent="0.35">
      <c r="A15" s="23" t="s">
        <v>8</v>
      </c>
      <c r="B15" s="14">
        <v>30</v>
      </c>
      <c r="C15" s="24">
        <v>25</v>
      </c>
      <c r="D15" s="15">
        <v>20</v>
      </c>
      <c r="E15" s="24" t="s">
        <v>9</v>
      </c>
    </row>
    <row r="16" spans="1:5" ht="12.75" customHeight="1" x14ac:dyDescent="0.35">
      <c r="A16" s="23"/>
      <c r="B16" s="14"/>
      <c r="C16" s="24"/>
      <c r="D16" s="15"/>
    </row>
    <row r="17" spans="1:5" ht="12.75" customHeight="1" x14ac:dyDescent="0.35">
      <c r="A17" s="23" t="s">
        <v>10</v>
      </c>
      <c r="B17" s="14">
        <v>15</v>
      </c>
      <c r="C17" s="24">
        <v>15</v>
      </c>
      <c r="D17" s="15">
        <v>15</v>
      </c>
      <c r="E17" s="24" t="s">
        <v>10</v>
      </c>
    </row>
    <row r="18" spans="1:5" ht="12.75" customHeight="1" x14ac:dyDescent="0.35">
      <c r="A18" s="23"/>
      <c r="B18" s="14"/>
      <c r="C18" s="24"/>
      <c r="D18" s="15"/>
    </row>
    <row r="19" spans="1:5" ht="12.75" customHeight="1" x14ac:dyDescent="0.35">
      <c r="A19" s="23" t="s">
        <v>11</v>
      </c>
      <c r="B19" s="14">
        <v>20</v>
      </c>
      <c r="C19" s="24">
        <v>20</v>
      </c>
      <c r="D19" s="15">
        <v>20</v>
      </c>
      <c r="E19" s="24" t="s">
        <v>12</v>
      </c>
    </row>
    <row r="20" spans="1:5" ht="12.75" customHeight="1" x14ac:dyDescent="0.35">
      <c r="A20" s="23"/>
      <c r="B20" s="14"/>
      <c r="C20" s="24"/>
      <c r="D20" s="15"/>
    </row>
    <row r="21" spans="1:5" ht="12.75" customHeight="1" x14ac:dyDescent="0.35">
      <c r="A21" s="23" t="s">
        <v>13</v>
      </c>
      <c r="B21" s="14">
        <v>15</v>
      </c>
      <c r="C21" s="24">
        <v>15</v>
      </c>
      <c r="D21" s="15">
        <v>15</v>
      </c>
      <c r="E21" s="16" t="s">
        <v>13</v>
      </c>
    </row>
    <row r="22" spans="1:5" ht="12.75" customHeight="1" x14ac:dyDescent="0.35">
      <c r="A22" s="23"/>
      <c r="B22" s="14"/>
      <c r="C22" s="24"/>
      <c r="D22" s="15"/>
    </row>
    <row r="23" spans="1:5" ht="12.75" customHeight="1" x14ac:dyDescent="0.35">
      <c r="A23" s="18" t="s">
        <v>14</v>
      </c>
      <c r="B23" s="19">
        <v>20</v>
      </c>
      <c r="C23" s="20">
        <v>25</v>
      </c>
      <c r="D23" s="21">
        <v>30</v>
      </c>
      <c r="E23" s="20" t="s">
        <v>15</v>
      </c>
    </row>
    <row r="24" spans="1:5" s="25" customFormat="1" ht="15" customHeight="1" x14ac:dyDescent="0.35">
      <c r="A24" s="26" t="s">
        <v>17</v>
      </c>
      <c r="B24" s="26"/>
      <c r="C24" s="26"/>
      <c r="D24" s="26"/>
      <c r="E24" s="26"/>
    </row>
    <row r="25" spans="1:5" s="25" customFormat="1" ht="36.75" customHeight="1" x14ac:dyDescent="0.35">
      <c r="A25" s="27" t="s">
        <v>18</v>
      </c>
      <c r="B25" s="27"/>
      <c r="C25" s="27"/>
      <c r="D25" s="27"/>
      <c r="E25" s="27"/>
    </row>
    <row r="26" spans="1:5" s="25" customFormat="1" ht="25.5" customHeight="1" x14ac:dyDescent="0.35">
      <c r="A26" s="28" t="s">
        <v>19</v>
      </c>
      <c r="B26" s="28"/>
      <c r="C26" s="28"/>
      <c r="D26" s="28"/>
      <c r="E26" s="28"/>
    </row>
    <row r="27" spans="1:5" ht="12" customHeight="1" x14ac:dyDescent="0.35">
      <c r="A27" s="29"/>
      <c r="B27" s="29"/>
      <c r="C27" s="29"/>
      <c r="D27" s="29"/>
      <c r="E27" s="29"/>
    </row>
  </sheetData>
  <mergeCells count="4">
    <mergeCell ref="A1:E1"/>
    <mergeCell ref="A24:E24"/>
    <mergeCell ref="A25:E25"/>
    <mergeCell ref="A26:E26"/>
  </mergeCells>
  <printOptions horizontalCentered="1"/>
  <pageMargins left="0.25" right="0.25" top="0.5" bottom="0.5" header="0.25" footer="0.25"/>
  <pageSetup scale="88"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64"/>
  <sheetViews>
    <sheetView workbookViewId="0">
      <selection sqref="A1:I1"/>
    </sheetView>
  </sheetViews>
  <sheetFormatPr defaultRowHeight="12" customHeight="1" x14ac:dyDescent="0.35"/>
  <cols>
    <col min="1" max="1" width="19.33203125" style="1" customWidth="1"/>
    <col min="2" max="2" width="11.86328125" style="1" customWidth="1"/>
    <col min="3" max="3" width="1.59765625" style="188" customWidth="1"/>
    <col min="4" max="5" width="11.86328125" style="188" customWidth="1"/>
    <col min="6" max="6" width="11.86328125" style="1" customWidth="1"/>
    <col min="7" max="7" width="1.59765625" style="188" customWidth="1"/>
    <col min="8" max="9" width="11.86328125" style="188" customWidth="1"/>
    <col min="10" max="16384" width="9.06640625" style="1"/>
  </cols>
  <sheetData>
    <row r="1" spans="1:9" ht="25.5" customHeight="1" x14ac:dyDescent="0.35">
      <c r="A1" s="189" t="s">
        <v>188</v>
      </c>
      <c r="B1" s="189"/>
      <c r="C1" s="189"/>
      <c r="D1" s="189"/>
      <c r="E1" s="189"/>
      <c r="F1" s="189"/>
      <c r="G1" s="189"/>
      <c r="H1" s="189"/>
      <c r="I1" s="189"/>
    </row>
    <row r="2" spans="1:9" ht="13.5" customHeight="1" x14ac:dyDescent="0.35">
      <c r="A2" s="190"/>
      <c r="B2" s="190"/>
      <c r="C2" s="190"/>
      <c r="D2" s="190"/>
      <c r="E2" s="190"/>
      <c r="F2" s="190"/>
      <c r="G2" s="190"/>
      <c r="H2" s="190"/>
      <c r="I2" s="190"/>
    </row>
    <row r="3" spans="1:9" ht="12.75" customHeight="1" x14ac:dyDescent="0.35">
      <c r="A3" s="17"/>
      <c r="B3" s="50" t="s">
        <v>6</v>
      </c>
      <c r="C3" s="53"/>
      <c r="D3" s="53"/>
      <c r="E3" s="96"/>
      <c r="F3" s="53" t="s">
        <v>16</v>
      </c>
      <c r="G3" s="53"/>
      <c r="H3" s="53"/>
      <c r="I3" s="53"/>
    </row>
    <row r="4" spans="1:9" ht="12.75" customHeight="1" x14ac:dyDescent="0.35">
      <c r="A4" s="17"/>
      <c r="B4" s="54"/>
      <c r="C4" s="93"/>
      <c r="D4" s="53" t="s">
        <v>189</v>
      </c>
      <c r="E4" s="96"/>
      <c r="F4" s="54"/>
      <c r="G4" s="93"/>
      <c r="H4" s="53" t="s">
        <v>189</v>
      </c>
      <c r="I4" s="53"/>
    </row>
    <row r="5" spans="1:9" ht="12.75" customHeight="1" x14ac:dyDescent="0.35">
      <c r="A5" s="17" t="s">
        <v>29</v>
      </c>
      <c r="B5" s="191" t="s">
        <v>190</v>
      </c>
      <c r="C5" s="192"/>
      <c r="D5" s="20" t="s">
        <v>191</v>
      </c>
      <c r="E5" s="19" t="s">
        <v>192</v>
      </c>
      <c r="F5" s="191" t="s">
        <v>190</v>
      </c>
      <c r="G5" s="193"/>
      <c r="H5" s="20" t="s">
        <v>191</v>
      </c>
      <c r="I5" s="20" t="s">
        <v>192</v>
      </c>
    </row>
    <row r="6" spans="1:9" s="17" customFormat="1" ht="12.75" customHeight="1" x14ac:dyDescent="0.35">
      <c r="A6" s="194" t="s">
        <v>143</v>
      </c>
      <c r="B6" s="195">
        <v>98.030540000000002</v>
      </c>
      <c r="C6" s="196">
        <v>1</v>
      </c>
      <c r="D6" s="197">
        <v>97.859392999999997</v>
      </c>
      <c r="E6" s="198">
        <v>98.188256999999993</v>
      </c>
      <c r="F6" s="199">
        <v>98.418046000000004</v>
      </c>
      <c r="G6" s="196">
        <v>1</v>
      </c>
      <c r="H6" s="197">
        <v>98.306916000000001</v>
      </c>
      <c r="I6" s="197">
        <v>98.521991</v>
      </c>
    </row>
    <row r="7" spans="1:9" s="17" customFormat="1" ht="12.75" customHeight="1" x14ac:dyDescent="0.35">
      <c r="A7" s="200" t="s">
        <v>35</v>
      </c>
      <c r="B7" s="201">
        <v>98.488985</v>
      </c>
      <c r="C7" s="202">
        <v>1</v>
      </c>
      <c r="D7" s="203">
        <v>97.840349000000003</v>
      </c>
      <c r="E7" s="204">
        <v>98.944907999999998</v>
      </c>
      <c r="F7" s="205">
        <v>98.653464999999997</v>
      </c>
      <c r="G7" s="202">
        <v>1</v>
      </c>
      <c r="H7" s="203">
        <v>98.057494000000005</v>
      </c>
      <c r="I7" s="203">
        <v>99.068325999999999</v>
      </c>
    </row>
    <row r="8" spans="1:9" s="17" customFormat="1" ht="12.75" customHeight="1" x14ac:dyDescent="0.35">
      <c r="A8" s="200" t="s">
        <v>36</v>
      </c>
      <c r="B8" s="201">
        <v>99.328239999999994</v>
      </c>
      <c r="C8" s="202">
        <v>1</v>
      </c>
      <c r="D8" s="203">
        <v>98.860500000000002</v>
      </c>
      <c r="E8" s="204">
        <v>99.604750999999993</v>
      </c>
      <c r="F8" s="205">
        <v>98.743602999999993</v>
      </c>
      <c r="G8" s="202">
        <v>1</v>
      </c>
      <c r="H8" s="203">
        <v>98.150036</v>
      </c>
      <c r="I8" s="203">
        <v>99.148375000000001</v>
      </c>
    </row>
    <row r="9" spans="1:9" s="17" customFormat="1" ht="12.75" customHeight="1" x14ac:dyDescent="0.35">
      <c r="A9" s="200" t="s">
        <v>37</v>
      </c>
      <c r="B9" s="201">
        <v>99.035533000000001</v>
      </c>
      <c r="C9" s="202">
        <v>1</v>
      </c>
      <c r="D9" s="203">
        <v>98.432830999999993</v>
      </c>
      <c r="E9" s="204">
        <v>99.407842000000002</v>
      </c>
      <c r="F9" s="205">
        <v>98.289292000000003</v>
      </c>
      <c r="G9" s="202">
        <v>1</v>
      </c>
      <c r="H9" s="203">
        <v>97.186369999999997</v>
      </c>
      <c r="I9" s="203">
        <v>98.964483000000001</v>
      </c>
    </row>
    <row r="10" spans="1:9" s="17" customFormat="1" ht="12.75" customHeight="1" x14ac:dyDescent="0.35">
      <c r="A10" s="200" t="s">
        <v>38</v>
      </c>
      <c r="B10" s="201">
        <v>98.870493999999994</v>
      </c>
      <c r="C10" s="202">
        <v>1</v>
      </c>
      <c r="D10" s="203">
        <v>98.046907000000004</v>
      </c>
      <c r="E10" s="204">
        <v>99.349092999999996</v>
      </c>
      <c r="F10" s="205">
        <v>98.235279000000006</v>
      </c>
      <c r="G10" s="202">
        <v>1</v>
      </c>
      <c r="H10" s="203">
        <v>97.597489999999993</v>
      </c>
      <c r="I10" s="203">
        <v>98.706001000000001</v>
      </c>
    </row>
    <row r="11" spans="1:9" s="17" customFormat="1" ht="12.75" customHeight="1" x14ac:dyDescent="0.35">
      <c r="A11" s="200" t="s">
        <v>39</v>
      </c>
      <c r="B11" s="206">
        <v>97.137958999999995</v>
      </c>
      <c r="C11" s="207">
        <v>1</v>
      </c>
      <c r="D11" s="208">
        <v>96.307756999999995</v>
      </c>
      <c r="E11" s="209">
        <v>97.785781999999998</v>
      </c>
      <c r="F11" s="210">
        <v>98.424250000000001</v>
      </c>
      <c r="G11" s="207">
        <v>1</v>
      </c>
      <c r="H11" s="208">
        <v>97.782246000000001</v>
      </c>
      <c r="I11" s="208">
        <v>98.882529000000005</v>
      </c>
    </row>
    <row r="12" spans="1:9" s="17" customFormat="1" ht="12.75" customHeight="1" x14ac:dyDescent="0.35">
      <c r="A12" s="211" t="s">
        <v>40</v>
      </c>
      <c r="B12" s="201">
        <v>98.695355000000006</v>
      </c>
      <c r="C12" s="202">
        <v>1</v>
      </c>
      <c r="D12" s="203">
        <v>98.194315000000003</v>
      </c>
      <c r="E12" s="204">
        <v>99.058699000000004</v>
      </c>
      <c r="F12" s="205">
        <v>98.895126000000005</v>
      </c>
      <c r="G12" s="202">
        <v>1</v>
      </c>
      <c r="H12" s="203">
        <v>98.230363999999994</v>
      </c>
      <c r="I12" s="203">
        <v>99.311920000000001</v>
      </c>
    </row>
    <row r="13" spans="1:9" s="17" customFormat="1" ht="12.75" customHeight="1" x14ac:dyDescent="0.35">
      <c r="A13" s="181" t="s">
        <v>41</v>
      </c>
      <c r="B13" s="201">
        <v>98.322469999999996</v>
      </c>
      <c r="C13" s="202">
        <v>1</v>
      </c>
      <c r="D13" s="203">
        <v>97.640772999999996</v>
      </c>
      <c r="E13" s="204">
        <v>98.809593000000007</v>
      </c>
      <c r="F13" s="205">
        <v>98.127173999999997</v>
      </c>
      <c r="G13" s="202">
        <v>1</v>
      </c>
      <c r="H13" s="203">
        <v>97.357074999999995</v>
      </c>
      <c r="I13" s="203">
        <v>98.675933000000001</v>
      </c>
    </row>
    <row r="14" spans="1:9" s="17" customFormat="1" ht="12.75" customHeight="1" x14ac:dyDescent="0.35">
      <c r="A14" s="181" t="s">
        <v>42</v>
      </c>
      <c r="B14" s="201">
        <v>98.39264</v>
      </c>
      <c r="C14" s="202">
        <v>1</v>
      </c>
      <c r="D14" s="203">
        <v>97.880650000000003</v>
      </c>
      <c r="E14" s="204">
        <v>98.782482999999999</v>
      </c>
      <c r="F14" s="205">
        <v>98.150205999999997</v>
      </c>
      <c r="G14" s="202">
        <v>1</v>
      </c>
      <c r="H14" s="203">
        <v>97.579834000000005</v>
      </c>
      <c r="I14" s="203">
        <v>98.588102000000006</v>
      </c>
    </row>
    <row r="15" spans="1:9" s="17" customFormat="1" ht="12.75" customHeight="1" x14ac:dyDescent="0.35">
      <c r="A15" s="181" t="s">
        <v>43</v>
      </c>
      <c r="B15" s="201">
        <v>97.568360999999996</v>
      </c>
      <c r="C15" s="202">
        <v>1</v>
      </c>
      <c r="D15" s="203">
        <v>96.655668000000006</v>
      </c>
      <c r="E15" s="204">
        <v>98.236519000000001</v>
      </c>
      <c r="F15" s="205">
        <v>98.028717999999998</v>
      </c>
      <c r="G15" s="202">
        <v>1</v>
      </c>
      <c r="H15" s="203">
        <v>97.294308999999998</v>
      </c>
      <c r="I15" s="203">
        <v>98.566722999999996</v>
      </c>
    </row>
    <row r="16" spans="1:9" s="17" customFormat="1" ht="12.75" customHeight="1" x14ac:dyDescent="0.35">
      <c r="A16" s="212" t="s">
        <v>44</v>
      </c>
      <c r="B16" s="206">
        <v>98.458494000000002</v>
      </c>
      <c r="C16" s="207">
        <v>1</v>
      </c>
      <c r="D16" s="208">
        <v>97.884702000000004</v>
      </c>
      <c r="E16" s="209">
        <v>98.878423999999995</v>
      </c>
      <c r="F16" s="210">
        <v>98.313682</v>
      </c>
      <c r="G16" s="207">
        <v>1</v>
      </c>
      <c r="H16" s="208">
        <v>97.697665000000001</v>
      </c>
      <c r="I16" s="208">
        <v>98.766957000000005</v>
      </c>
    </row>
    <row r="17" spans="1:9" s="17" customFormat="1" ht="12.75" customHeight="1" x14ac:dyDescent="0.35">
      <c r="A17" s="200" t="s">
        <v>45</v>
      </c>
      <c r="B17" s="201">
        <v>98.147509999999997</v>
      </c>
      <c r="C17" s="202">
        <v>1</v>
      </c>
      <c r="D17" s="203">
        <v>97.295252000000005</v>
      </c>
      <c r="E17" s="204">
        <v>98.734717000000003</v>
      </c>
      <c r="F17" s="205">
        <v>97.727434000000002</v>
      </c>
      <c r="G17" s="202">
        <v>1</v>
      </c>
      <c r="H17" s="203">
        <v>97.154966000000002</v>
      </c>
      <c r="I17" s="203">
        <v>98.186860999999993</v>
      </c>
    </row>
    <row r="18" spans="1:9" s="17" customFormat="1" ht="12.75" customHeight="1" x14ac:dyDescent="0.35">
      <c r="A18" s="200" t="s">
        <v>46</v>
      </c>
      <c r="B18" s="201">
        <v>98.720653999999996</v>
      </c>
      <c r="C18" s="202">
        <v>1</v>
      </c>
      <c r="D18" s="203">
        <v>98.187977000000004</v>
      </c>
      <c r="E18" s="204">
        <v>99.098179999999999</v>
      </c>
      <c r="F18" s="205">
        <v>98.741028999999997</v>
      </c>
      <c r="G18" s="202">
        <v>1</v>
      </c>
      <c r="H18" s="203">
        <v>98.230659000000003</v>
      </c>
      <c r="I18" s="203">
        <v>99.105521999999993</v>
      </c>
    </row>
    <row r="19" spans="1:9" s="17" customFormat="1" ht="12.75" customHeight="1" x14ac:dyDescent="0.35">
      <c r="A19" s="200" t="s">
        <v>47</v>
      </c>
      <c r="B19" s="201">
        <v>99.198702999999995</v>
      </c>
      <c r="C19" s="202">
        <v>1</v>
      </c>
      <c r="D19" s="203">
        <v>98.723370000000003</v>
      </c>
      <c r="E19" s="204">
        <v>99.497952999999995</v>
      </c>
      <c r="F19" s="205">
        <v>99.031395000000003</v>
      </c>
      <c r="G19" s="202">
        <v>1</v>
      </c>
      <c r="H19" s="203">
        <v>98.587914999999995</v>
      </c>
      <c r="I19" s="203">
        <v>99.336532000000005</v>
      </c>
    </row>
    <row r="20" spans="1:9" s="17" customFormat="1" ht="12.75" customHeight="1" x14ac:dyDescent="0.35">
      <c r="A20" s="200" t="s">
        <v>48</v>
      </c>
      <c r="B20" s="201">
        <v>98.524711999999994</v>
      </c>
      <c r="C20" s="202">
        <v>1</v>
      </c>
      <c r="D20" s="203">
        <v>97.899743999999998</v>
      </c>
      <c r="E20" s="204">
        <v>98.965675000000005</v>
      </c>
      <c r="F20" s="205">
        <v>98.367885000000001</v>
      </c>
      <c r="G20" s="202">
        <v>1</v>
      </c>
      <c r="H20" s="203">
        <v>97.540408999999997</v>
      </c>
      <c r="I20" s="203">
        <v>98.920057</v>
      </c>
    </row>
    <row r="21" spans="1:9" s="17" customFormat="1" ht="12.75" customHeight="1" x14ac:dyDescent="0.35">
      <c r="A21" s="200" t="s">
        <v>49</v>
      </c>
      <c r="B21" s="206">
        <v>98.566841999999994</v>
      </c>
      <c r="C21" s="207">
        <v>1</v>
      </c>
      <c r="D21" s="208">
        <v>97.854777999999996</v>
      </c>
      <c r="E21" s="209">
        <v>99.044856999999993</v>
      </c>
      <c r="F21" s="210">
        <v>98.858729999999994</v>
      </c>
      <c r="G21" s="207">
        <v>1</v>
      </c>
      <c r="H21" s="208">
        <v>98.260210999999998</v>
      </c>
      <c r="I21" s="208">
        <v>99.252913000000007</v>
      </c>
    </row>
    <row r="22" spans="1:9" s="17" customFormat="1" ht="12.75" customHeight="1" x14ac:dyDescent="0.35">
      <c r="A22" s="211" t="s">
        <v>50</v>
      </c>
      <c r="B22" s="201">
        <v>98.623448999999994</v>
      </c>
      <c r="C22" s="202">
        <v>1</v>
      </c>
      <c r="D22" s="203">
        <v>97.858979000000005</v>
      </c>
      <c r="E22" s="204">
        <v>99.117419999999996</v>
      </c>
      <c r="F22" s="205">
        <v>98.687687999999994</v>
      </c>
      <c r="G22" s="202">
        <v>1</v>
      </c>
      <c r="H22" s="203">
        <v>98.073972999999995</v>
      </c>
      <c r="I22" s="203">
        <v>99.107625999999996</v>
      </c>
    </row>
    <row r="23" spans="1:9" s="17" customFormat="1" ht="12.75" customHeight="1" x14ac:dyDescent="0.35">
      <c r="A23" s="181" t="s">
        <v>51</v>
      </c>
      <c r="B23" s="201">
        <v>98.247604999999993</v>
      </c>
      <c r="C23" s="202">
        <v>1</v>
      </c>
      <c r="D23" s="203">
        <v>97.758014000000003</v>
      </c>
      <c r="E23" s="204">
        <v>98.631778999999995</v>
      </c>
      <c r="F23" s="205">
        <v>98.234960000000001</v>
      </c>
      <c r="G23" s="202">
        <v>1</v>
      </c>
      <c r="H23" s="203">
        <v>97.555656999999997</v>
      </c>
      <c r="I23" s="203">
        <v>98.727941000000001</v>
      </c>
    </row>
    <row r="24" spans="1:9" s="17" customFormat="1" ht="12.75" customHeight="1" x14ac:dyDescent="0.35">
      <c r="A24" s="181" t="s">
        <v>52</v>
      </c>
      <c r="B24" s="201">
        <v>98.144613000000007</v>
      </c>
      <c r="C24" s="202">
        <v>1</v>
      </c>
      <c r="D24" s="203">
        <v>97.298320000000004</v>
      </c>
      <c r="E24" s="204">
        <v>98.729269000000002</v>
      </c>
      <c r="F24" s="205">
        <v>97.806057999999993</v>
      </c>
      <c r="G24" s="202">
        <v>1</v>
      </c>
      <c r="H24" s="203">
        <v>96.926074999999997</v>
      </c>
      <c r="I24" s="203">
        <v>98.438184000000007</v>
      </c>
    </row>
    <row r="25" spans="1:9" s="17" customFormat="1" ht="12.75" customHeight="1" x14ac:dyDescent="0.35">
      <c r="A25" s="181" t="s">
        <v>53</v>
      </c>
      <c r="B25" s="201">
        <v>98.968570999999997</v>
      </c>
      <c r="C25" s="202">
        <v>1</v>
      </c>
      <c r="D25" s="203">
        <v>98.490772000000007</v>
      </c>
      <c r="E25" s="204">
        <v>99.296186000000006</v>
      </c>
      <c r="F25" s="205">
        <v>98.826307999999997</v>
      </c>
      <c r="G25" s="202">
        <v>1</v>
      </c>
      <c r="H25" s="203">
        <v>98.237333000000007</v>
      </c>
      <c r="I25" s="203">
        <v>99.220045999999996</v>
      </c>
    </row>
    <row r="26" spans="1:9" s="17" customFormat="1" ht="12.75" customHeight="1" x14ac:dyDescent="0.35">
      <c r="A26" s="212" t="s">
        <v>54</v>
      </c>
      <c r="B26" s="206">
        <v>98.476881000000006</v>
      </c>
      <c r="C26" s="207">
        <v>1</v>
      </c>
      <c r="D26" s="208">
        <v>97.789514999999994</v>
      </c>
      <c r="E26" s="209">
        <v>98.952794999999995</v>
      </c>
      <c r="F26" s="210">
        <v>98.385001000000003</v>
      </c>
      <c r="G26" s="207">
        <v>1</v>
      </c>
      <c r="H26" s="208">
        <v>97.662666000000002</v>
      </c>
      <c r="I26" s="208">
        <v>98.886649000000006</v>
      </c>
    </row>
    <row r="27" spans="1:9" s="17" customFormat="1" ht="12.75" customHeight="1" x14ac:dyDescent="0.35">
      <c r="A27" s="200" t="s">
        <v>55</v>
      </c>
      <c r="B27" s="201">
        <v>97.603205000000003</v>
      </c>
      <c r="C27" s="202">
        <v>1</v>
      </c>
      <c r="D27" s="203">
        <v>96.729382000000001</v>
      </c>
      <c r="E27" s="204">
        <v>98.247794999999996</v>
      </c>
      <c r="F27" s="205">
        <v>97.627238000000006</v>
      </c>
      <c r="G27" s="202">
        <v>1</v>
      </c>
      <c r="H27" s="203">
        <v>96.918768</v>
      </c>
      <c r="I27" s="203">
        <v>98.175875000000005</v>
      </c>
    </row>
    <row r="28" spans="1:9" s="17" customFormat="1" ht="12.75" customHeight="1" x14ac:dyDescent="0.35">
      <c r="A28" s="200" t="s">
        <v>56</v>
      </c>
      <c r="B28" s="201">
        <v>98.293486999999999</v>
      </c>
      <c r="C28" s="202">
        <v>1</v>
      </c>
      <c r="D28" s="203">
        <v>97.557517000000004</v>
      </c>
      <c r="E28" s="204">
        <v>98.810398000000006</v>
      </c>
      <c r="F28" s="205">
        <v>97.626514</v>
      </c>
      <c r="G28" s="202">
        <v>1</v>
      </c>
      <c r="H28" s="203">
        <v>96.845281999999997</v>
      </c>
      <c r="I28" s="203">
        <v>98.217842000000005</v>
      </c>
    </row>
    <row r="29" spans="1:9" s="17" customFormat="1" ht="12.75" customHeight="1" x14ac:dyDescent="0.35">
      <c r="A29" s="200" t="s">
        <v>57</v>
      </c>
      <c r="B29" s="201">
        <v>98.327074999999994</v>
      </c>
      <c r="C29" s="202">
        <v>1</v>
      </c>
      <c r="D29" s="203">
        <v>97.705213000000001</v>
      </c>
      <c r="E29" s="204">
        <v>98.782518999999994</v>
      </c>
      <c r="F29" s="205">
        <v>98.102964</v>
      </c>
      <c r="G29" s="202">
        <v>1</v>
      </c>
      <c r="H29" s="203">
        <v>97.431792999999999</v>
      </c>
      <c r="I29" s="203">
        <v>98.601251000000005</v>
      </c>
    </row>
    <row r="30" spans="1:9" s="17" customFormat="1" ht="12.75" customHeight="1" x14ac:dyDescent="0.35">
      <c r="A30" s="200" t="s">
        <v>58</v>
      </c>
      <c r="B30" s="201">
        <v>99.029585999999995</v>
      </c>
      <c r="C30" s="202">
        <v>1</v>
      </c>
      <c r="D30" s="203">
        <v>98.497253000000001</v>
      </c>
      <c r="E30" s="204">
        <v>99.374542000000005</v>
      </c>
      <c r="F30" s="205">
        <v>98.870985000000005</v>
      </c>
      <c r="G30" s="202">
        <v>1</v>
      </c>
      <c r="H30" s="203">
        <v>98.479861999999997</v>
      </c>
      <c r="I30" s="203">
        <v>99.162330999999995</v>
      </c>
    </row>
    <row r="31" spans="1:9" s="17" customFormat="1" ht="12.75" customHeight="1" x14ac:dyDescent="0.35">
      <c r="A31" s="200" t="s">
        <v>59</v>
      </c>
      <c r="B31" s="206">
        <v>98.845787000000001</v>
      </c>
      <c r="C31" s="207">
        <v>1</v>
      </c>
      <c r="D31" s="208">
        <v>98.225604000000004</v>
      </c>
      <c r="E31" s="209">
        <v>99.250857999999994</v>
      </c>
      <c r="F31" s="210">
        <v>99.276049</v>
      </c>
      <c r="G31" s="207">
        <v>1</v>
      </c>
      <c r="H31" s="208">
        <v>98.869069999999994</v>
      </c>
      <c r="I31" s="208">
        <v>99.537257999999994</v>
      </c>
    </row>
    <row r="32" spans="1:9" s="17" customFormat="1" ht="12.75" customHeight="1" x14ac:dyDescent="0.35">
      <c r="A32" s="211" t="s">
        <v>60</v>
      </c>
      <c r="B32" s="201">
        <v>98.699706000000006</v>
      </c>
      <c r="C32" s="202">
        <v>1</v>
      </c>
      <c r="D32" s="203">
        <v>98.189836</v>
      </c>
      <c r="E32" s="204">
        <v>99.067323999999999</v>
      </c>
      <c r="F32" s="205">
        <v>99.085781999999995</v>
      </c>
      <c r="G32" s="202">
        <v>1</v>
      </c>
      <c r="H32" s="203">
        <v>98.618187000000006</v>
      </c>
      <c r="I32" s="203">
        <v>99.396116000000006</v>
      </c>
    </row>
    <row r="33" spans="1:9" s="17" customFormat="1" ht="12.75" customHeight="1" x14ac:dyDescent="0.35">
      <c r="A33" s="181" t="s">
        <v>61</v>
      </c>
      <c r="B33" s="201">
        <v>98.726044999999999</v>
      </c>
      <c r="C33" s="202">
        <v>1</v>
      </c>
      <c r="D33" s="203">
        <v>98.097639000000001</v>
      </c>
      <c r="E33" s="204">
        <v>99.148672000000005</v>
      </c>
      <c r="F33" s="205">
        <v>98.825128000000007</v>
      </c>
      <c r="G33" s="202">
        <v>1</v>
      </c>
      <c r="H33" s="203">
        <v>98.282601999999997</v>
      </c>
      <c r="I33" s="203">
        <v>99.197669000000005</v>
      </c>
    </row>
    <row r="34" spans="1:9" s="17" customFormat="1" ht="12.75" customHeight="1" x14ac:dyDescent="0.35">
      <c r="A34" s="181" t="s">
        <v>62</v>
      </c>
      <c r="B34" s="201">
        <v>98.180949999999996</v>
      </c>
      <c r="C34" s="202">
        <v>1</v>
      </c>
      <c r="D34" s="203">
        <v>97.427266000000003</v>
      </c>
      <c r="E34" s="204">
        <v>98.716750000000005</v>
      </c>
      <c r="F34" s="205">
        <v>98.834297000000007</v>
      </c>
      <c r="G34" s="202">
        <v>1</v>
      </c>
      <c r="H34" s="203">
        <v>98.406542999999999</v>
      </c>
      <c r="I34" s="203">
        <v>99.148217000000002</v>
      </c>
    </row>
    <row r="35" spans="1:9" s="17" customFormat="1" ht="12.75" customHeight="1" x14ac:dyDescent="0.35">
      <c r="A35" s="181" t="s">
        <v>63</v>
      </c>
      <c r="B35" s="201">
        <v>98.729809000000003</v>
      </c>
      <c r="C35" s="202">
        <v>1</v>
      </c>
      <c r="D35" s="203">
        <v>98.118081000000004</v>
      </c>
      <c r="E35" s="204">
        <v>99.144425999999996</v>
      </c>
      <c r="F35" s="205">
        <v>98.925456999999994</v>
      </c>
      <c r="G35" s="202">
        <v>1</v>
      </c>
      <c r="H35" s="203">
        <v>98.430577</v>
      </c>
      <c r="I35" s="203">
        <v>99.265452999999994</v>
      </c>
    </row>
    <row r="36" spans="1:9" s="17" customFormat="1" ht="12.75" customHeight="1" x14ac:dyDescent="0.35">
      <c r="A36" s="212" t="s">
        <v>64</v>
      </c>
      <c r="B36" s="206">
        <v>98.325473000000002</v>
      </c>
      <c r="C36" s="207">
        <v>1</v>
      </c>
      <c r="D36" s="208">
        <v>97.400578999999993</v>
      </c>
      <c r="E36" s="209">
        <v>98.924914999999999</v>
      </c>
      <c r="F36" s="210">
        <v>98.193657999999999</v>
      </c>
      <c r="G36" s="207">
        <v>1</v>
      </c>
      <c r="H36" s="208">
        <v>97.530420000000007</v>
      </c>
      <c r="I36" s="208">
        <v>98.681184000000002</v>
      </c>
    </row>
    <row r="37" spans="1:9" s="17" customFormat="1" ht="12.75" customHeight="1" x14ac:dyDescent="0.35">
      <c r="A37" s="200" t="s">
        <v>65</v>
      </c>
      <c r="B37" s="201">
        <v>98.474140000000006</v>
      </c>
      <c r="C37" s="202">
        <v>1</v>
      </c>
      <c r="D37" s="203">
        <v>97.892546999999993</v>
      </c>
      <c r="E37" s="204">
        <v>98.897040000000004</v>
      </c>
      <c r="F37" s="205">
        <v>98.143649999999994</v>
      </c>
      <c r="G37" s="202">
        <v>1</v>
      </c>
      <c r="H37" s="203">
        <v>97.409520999999998</v>
      </c>
      <c r="I37" s="203">
        <v>98.672566000000003</v>
      </c>
    </row>
    <row r="38" spans="1:9" s="17" customFormat="1" ht="12.75" customHeight="1" x14ac:dyDescent="0.35">
      <c r="A38" s="200" t="s">
        <v>66</v>
      </c>
      <c r="B38" s="201">
        <v>97.144514000000001</v>
      </c>
      <c r="C38" s="202">
        <v>1</v>
      </c>
      <c r="D38" s="203">
        <v>94.168131000000002</v>
      </c>
      <c r="E38" s="204">
        <v>98.624049999999997</v>
      </c>
      <c r="F38" s="205">
        <v>98.520398</v>
      </c>
      <c r="G38" s="202">
        <v>1</v>
      </c>
      <c r="H38" s="203">
        <v>97.865949000000001</v>
      </c>
      <c r="I38" s="203">
        <v>98.976246000000003</v>
      </c>
    </row>
    <row r="39" spans="1:9" s="17" customFormat="1" ht="12.75" customHeight="1" x14ac:dyDescent="0.35">
      <c r="A39" s="200" t="s">
        <v>67</v>
      </c>
      <c r="B39" s="201">
        <v>98.568990999999997</v>
      </c>
      <c r="C39" s="202">
        <v>1</v>
      </c>
      <c r="D39" s="203">
        <v>97.959768999999994</v>
      </c>
      <c r="E39" s="204">
        <v>98.998157000000006</v>
      </c>
      <c r="F39" s="205">
        <v>98.657784000000007</v>
      </c>
      <c r="G39" s="202">
        <v>1</v>
      </c>
      <c r="H39" s="203">
        <v>98.051620999999997</v>
      </c>
      <c r="I39" s="203">
        <v>99.077136999999993</v>
      </c>
    </row>
    <row r="40" spans="1:9" s="17" customFormat="1" ht="12.75" customHeight="1" x14ac:dyDescent="0.35">
      <c r="A40" s="200" t="s">
        <v>68</v>
      </c>
      <c r="B40" s="201">
        <v>98.475582000000003</v>
      </c>
      <c r="C40" s="202">
        <v>1</v>
      </c>
      <c r="D40" s="203">
        <v>97.804145000000005</v>
      </c>
      <c r="E40" s="204">
        <v>98.943927000000002</v>
      </c>
      <c r="F40" s="205">
        <v>98.761657999999997</v>
      </c>
      <c r="G40" s="202">
        <v>1</v>
      </c>
      <c r="H40" s="203">
        <v>98.111992000000001</v>
      </c>
      <c r="I40" s="203">
        <v>99.189618999999993</v>
      </c>
    </row>
    <row r="41" spans="1:9" s="17" customFormat="1" ht="12.75" customHeight="1" x14ac:dyDescent="0.35">
      <c r="A41" s="200" t="s">
        <v>69</v>
      </c>
      <c r="B41" s="206">
        <v>97.426190000000005</v>
      </c>
      <c r="C41" s="207">
        <v>1</v>
      </c>
      <c r="D41" s="208">
        <v>96.462787000000006</v>
      </c>
      <c r="E41" s="209">
        <v>98.132279999999994</v>
      </c>
      <c r="F41" s="210">
        <v>98.424345000000002</v>
      </c>
      <c r="G41" s="207">
        <v>1</v>
      </c>
      <c r="H41" s="208">
        <v>97.920130999999998</v>
      </c>
      <c r="I41" s="208">
        <v>98.807811999999998</v>
      </c>
    </row>
    <row r="42" spans="1:9" s="17" customFormat="1" ht="12.75" customHeight="1" x14ac:dyDescent="0.35">
      <c r="A42" s="211" t="s">
        <v>70</v>
      </c>
      <c r="B42" s="201">
        <v>97.983576999999997</v>
      </c>
      <c r="C42" s="202">
        <v>1</v>
      </c>
      <c r="D42" s="203">
        <v>96.919165000000007</v>
      </c>
      <c r="E42" s="204">
        <v>98.685229000000007</v>
      </c>
      <c r="F42" s="205">
        <v>97.824186999999995</v>
      </c>
      <c r="G42" s="202">
        <v>1</v>
      </c>
      <c r="H42" s="203">
        <v>97.059895999999995</v>
      </c>
      <c r="I42" s="203">
        <v>98.393088000000006</v>
      </c>
    </row>
    <row r="43" spans="1:9" s="17" customFormat="1" ht="12.75" customHeight="1" x14ac:dyDescent="0.35">
      <c r="A43" s="181" t="s">
        <v>71</v>
      </c>
      <c r="B43" s="201">
        <v>98.696516000000003</v>
      </c>
      <c r="C43" s="202">
        <v>1</v>
      </c>
      <c r="D43" s="203">
        <v>98.151809999999998</v>
      </c>
      <c r="E43" s="204">
        <v>99.082184999999996</v>
      </c>
      <c r="F43" s="205">
        <v>98.519146000000006</v>
      </c>
      <c r="G43" s="202">
        <v>1</v>
      </c>
      <c r="H43" s="203">
        <v>97.710449999999994</v>
      </c>
      <c r="I43" s="203">
        <v>99.044993000000005</v>
      </c>
    </row>
    <row r="44" spans="1:9" s="17" customFormat="1" ht="12.75" customHeight="1" x14ac:dyDescent="0.35">
      <c r="A44" s="181" t="s">
        <v>72</v>
      </c>
      <c r="B44" s="201">
        <v>97.526369000000003</v>
      </c>
      <c r="C44" s="202">
        <v>1</v>
      </c>
      <c r="D44" s="203">
        <v>96.718711999999996</v>
      </c>
      <c r="E44" s="204">
        <v>98.139054000000002</v>
      </c>
      <c r="F44" s="205">
        <v>98.524105000000006</v>
      </c>
      <c r="G44" s="202">
        <v>1</v>
      </c>
      <c r="H44" s="203">
        <v>97.965548999999996</v>
      </c>
      <c r="I44" s="203">
        <v>98.930982999999998</v>
      </c>
    </row>
    <row r="45" spans="1:9" s="17" customFormat="1" ht="12.75" customHeight="1" x14ac:dyDescent="0.35">
      <c r="A45" s="181" t="s">
        <v>73</v>
      </c>
      <c r="B45" s="201">
        <v>98.248920999999996</v>
      </c>
      <c r="C45" s="202">
        <v>1</v>
      </c>
      <c r="D45" s="203">
        <v>97.574212000000003</v>
      </c>
      <c r="E45" s="204">
        <v>98.738393000000002</v>
      </c>
      <c r="F45" s="205">
        <v>98.685810000000004</v>
      </c>
      <c r="G45" s="202">
        <v>1</v>
      </c>
      <c r="H45" s="203">
        <v>98.133894999999995</v>
      </c>
      <c r="I45" s="203">
        <v>99.076027999999994</v>
      </c>
    </row>
    <row r="46" spans="1:9" s="17" customFormat="1" ht="12.75" customHeight="1" x14ac:dyDescent="0.35">
      <c r="A46" s="212" t="s">
        <v>74</v>
      </c>
      <c r="B46" s="206">
        <v>98.980806999999999</v>
      </c>
      <c r="C46" s="207">
        <v>1</v>
      </c>
      <c r="D46" s="208">
        <v>98.421046000000004</v>
      </c>
      <c r="E46" s="209">
        <v>99.343449000000007</v>
      </c>
      <c r="F46" s="210">
        <v>98.711106999999998</v>
      </c>
      <c r="G46" s="207">
        <v>1</v>
      </c>
      <c r="H46" s="208">
        <v>98.048962000000003</v>
      </c>
      <c r="I46" s="208">
        <v>99.150480000000002</v>
      </c>
    </row>
    <row r="47" spans="1:9" s="17" customFormat="1" ht="12.75" customHeight="1" x14ac:dyDescent="0.35">
      <c r="A47" s="200" t="s">
        <v>75</v>
      </c>
      <c r="B47" s="201">
        <v>98.957036000000002</v>
      </c>
      <c r="C47" s="202">
        <v>1</v>
      </c>
      <c r="D47" s="203">
        <v>98.419901999999993</v>
      </c>
      <c r="E47" s="204">
        <v>99.312853000000004</v>
      </c>
      <c r="F47" s="205">
        <v>98.686813000000001</v>
      </c>
      <c r="G47" s="202">
        <v>1</v>
      </c>
      <c r="H47" s="203">
        <v>98.228821999999994</v>
      </c>
      <c r="I47" s="203">
        <v>99.027547999999996</v>
      </c>
    </row>
    <row r="48" spans="1:9" s="17" customFormat="1" ht="12.75" customHeight="1" x14ac:dyDescent="0.35">
      <c r="A48" s="200" t="s">
        <v>76</v>
      </c>
      <c r="B48" s="201">
        <v>97.882517000000007</v>
      </c>
      <c r="C48" s="202">
        <v>1</v>
      </c>
      <c r="D48" s="203">
        <v>97.252604000000005</v>
      </c>
      <c r="E48" s="204">
        <v>98.370424999999997</v>
      </c>
      <c r="F48" s="205">
        <v>98.234797</v>
      </c>
      <c r="G48" s="202">
        <v>1</v>
      </c>
      <c r="H48" s="203">
        <v>97.713838999999993</v>
      </c>
      <c r="I48" s="203">
        <v>98.638695999999996</v>
      </c>
    </row>
    <row r="49" spans="1:9" ht="12.75" customHeight="1" x14ac:dyDescent="0.35">
      <c r="A49" s="200" t="s">
        <v>77</v>
      </c>
      <c r="B49" s="201">
        <v>97.493303999999995</v>
      </c>
      <c r="C49" s="202">
        <v>1</v>
      </c>
      <c r="D49" s="203">
        <v>96.814458000000002</v>
      </c>
      <c r="E49" s="204">
        <v>98.030428999999998</v>
      </c>
      <c r="F49" s="205">
        <v>98.493320999999995</v>
      </c>
      <c r="G49" s="202">
        <v>1</v>
      </c>
      <c r="H49" s="203">
        <v>97.850824000000003</v>
      </c>
      <c r="I49" s="203">
        <v>98.945813000000001</v>
      </c>
    </row>
    <row r="50" spans="1:9" ht="12.75" customHeight="1" x14ac:dyDescent="0.35">
      <c r="A50" s="200" t="s">
        <v>78</v>
      </c>
      <c r="B50" s="201">
        <v>98.321090999999996</v>
      </c>
      <c r="C50" s="202">
        <v>1</v>
      </c>
      <c r="D50" s="203">
        <v>97.436035000000004</v>
      </c>
      <c r="E50" s="204">
        <v>98.904070000000004</v>
      </c>
      <c r="F50" s="205">
        <v>99.105114999999998</v>
      </c>
      <c r="G50" s="202">
        <v>1</v>
      </c>
      <c r="H50" s="203">
        <v>98.648240999999999</v>
      </c>
      <c r="I50" s="203">
        <v>99.408497999999994</v>
      </c>
    </row>
    <row r="51" spans="1:9" ht="12.75" customHeight="1" x14ac:dyDescent="0.35">
      <c r="A51" s="200" t="s">
        <v>79</v>
      </c>
      <c r="B51" s="206">
        <v>98.867885000000001</v>
      </c>
      <c r="C51" s="207">
        <v>1</v>
      </c>
      <c r="D51" s="208">
        <v>98.343665000000001</v>
      </c>
      <c r="E51" s="209">
        <v>99.227495000000005</v>
      </c>
      <c r="F51" s="210">
        <v>98.559382999999997</v>
      </c>
      <c r="G51" s="207">
        <v>1</v>
      </c>
      <c r="H51" s="208">
        <v>97.941142999999997</v>
      </c>
      <c r="I51" s="208">
        <v>98.993882999999997</v>
      </c>
    </row>
    <row r="52" spans="1:9" ht="12.75" customHeight="1" x14ac:dyDescent="0.35">
      <c r="A52" s="211" t="s">
        <v>80</v>
      </c>
      <c r="B52" s="201">
        <v>98.675638000000006</v>
      </c>
      <c r="C52" s="202">
        <v>1</v>
      </c>
      <c r="D52" s="203">
        <v>98.158451999999997</v>
      </c>
      <c r="E52" s="204">
        <v>99.048983000000007</v>
      </c>
      <c r="F52" s="205">
        <v>97.779813000000004</v>
      </c>
      <c r="G52" s="202">
        <v>1</v>
      </c>
      <c r="H52" s="203">
        <v>97.126363999999995</v>
      </c>
      <c r="I52" s="203">
        <v>98.287291999999994</v>
      </c>
    </row>
    <row r="53" spans="1:9" ht="12.75" customHeight="1" x14ac:dyDescent="0.35">
      <c r="A53" s="181" t="s">
        <v>81</v>
      </c>
      <c r="B53" s="201">
        <v>97.282767000000007</v>
      </c>
      <c r="C53" s="202">
        <v>1</v>
      </c>
      <c r="D53" s="203">
        <v>96.355213000000006</v>
      </c>
      <c r="E53" s="204">
        <v>97.979219999999998</v>
      </c>
      <c r="F53" s="205">
        <v>98.287756000000002</v>
      </c>
      <c r="G53" s="202">
        <v>1</v>
      </c>
      <c r="H53" s="203">
        <v>97.495070999999996</v>
      </c>
      <c r="I53" s="203">
        <v>98.832599000000002</v>
      </c>
    </row>
    <row r="54" spans="1:9" ht="12.75" customHeight="1" x14ac:dyDescent="0.35">
      <c r="A54" s="181" t="s">
        <v>82</v>
      </c>
      <c r="B54" s="201">
        <v>98.941567000000006</v>
      </c>
      <c r="C54" s="202">
        <v>1</v>
      </c>
      <c r="D54" s="203">
        <v>98.311093999999997</v>
      </c>
      <c r="E54" s="204">
        <v>99.338267000000002</v>
      </c>
      <c r="F54" s="205">
        <v>98.768249999999995</v>
      </c>
      <c r="G54" s="202">
        <v>1</v>
      </c>
      <c r="H54" s="203">
        <v>98.263532999999995</v>
      </c>
      <c r="I54" s="203">
        <v>99.127568999999994</v>
      </c>
    </row>
    <row r="55" spans="1:9" ht="12.75" customHeight="1" x14ac:dyDescent="0.35">
      <c r="A55" s="181" t="s">
        <v>83</v>
      </c>
      <c r="B55" s="201">
        <v>98.808948999999998</v>
      </c>
      <c r="C55" s="202">
        <v>1</v>
      </c>
      <c r="D55" s="203">
        <v>98.360602</v>
      </c>
      <c r="E55" s="204">
        <v>99.135757999999996</v>
      </c>
      <c r="F55" s="205">
        <v>98.766433000000006</v>
      </c>
      <c r="G55" s="202">
        <v>1</v>
      </c>
      <c r="H55" s="203">
        <v>98.231065999999998</v>
      </c>
      <c r="I55" s="203">
        <v>99.141188999999997</v>
      </c>
    </row>
    <row r="56" spans="1:9" ht="12.75" customHeight="1" x14ac:dyDescent="0.35">
      <c r="A56" s="212" t="s">
        <v>84</v>
      </c>
      <c r="B56" s="206">
        <v>99.086084</v>
      </c>
      <c r="C56" s="207">
        <v>1</v>
      </c>
      <c r="D56" s="208">
        <v>98.554361</v>
      </c>
      <c r="E56" s="209">
        <v>99.423378</v>
      </c>
      <c r="F56" s="210">
        <v>98.326458000000002</v>
      </c>
      <c r="G56" s="207">
        <v>1</v>
      </c>
      <c r="H56" s="208">
        <v>97.743015999999997</v>
      </c>
      <c r="I56" s="208">
        <v>98.760988999999995</v>
      </c>
    </row>
    <row r="57" spans="1:9" ht="12.75" customHeight="1" x14ac:dyDescent="0.35">
      <c r="A57" s="200" t="s">
        <v>85</v>
      </c>
      <c r="B57" s="213"/>
      <c r="C57" s="214"/>
      <c r="D57" s="215"/>
      <c r="E57" s="216"/>
      <c r="F57" s="217"/>
      <c r="G57" s="214"/>
      <c r="H57" s="215"/>
      <c r="I57" s="215"/>
    </row>
    <row r="58" spans="1:9" ht="12.75" customHeight="1" x14ac:dyDescent="0.35">
      <c r="A58" s="218" t="s">
        <v>87</v>
      </c>
      <c r="B58" s="201">
        <v>98.432463999999996</v>
      </c>
      <c r="C58" s="202">
        <v>1</v>
      </c>
      <c r="D58" s="203">
        <v>97.968432000000007</v>
      </c>
      <c r="E58" s="204">
        <v>98.791814000000002</v>
      </c>
      <c r="F58" s="205">
        <v>98.437667000000005</v>
      </c>
      <c r="G58" s="202">
        <v>1</v>
      </c>
      <c r="H58" s="203">
        <v>97.835185999999993</v>
      </c>
      <c r="I58" s="203">
        <v>98.874402000000003</v>
      </c>
    </row>
    <row r="59" spans="1:9" ht="12.75" customHeight="1" x14ac:dyDescent="0.35">
      <c r="A59" s="219" t="s">
        <v>88</v>
      </c>
      <c r="B59" s="201">
        <v>98.389274</v>
      </c>
      <c r="C59" s="202">
        <v>1</v>
      </c>
      <c r="D59" s="203">
        <v>97.882569000000004</v>
      </c>
      <c r="E59" s="204">
        <v>98.776239000000004</v>
      </c>
      <c r="F59" s="205">
        <v>98.688732000000002</v>
      </c>
      <c r="G59" s="202">
        <v>1</v>
      </c>
      <c r="H59" s="203">
        <v>98.001859999999994</v>
      </c>
      <c r="I59" s="203">
        <v>99.141555999999994</v>
      </c>
    </row>
    <row r="60" spans="1:9" ht="12.75" customHeight="1" x14ac:dyDescent="0.35">
      <c r="A60" s="220" t="s">
        <v>89</v>
      </c>
      <c r="B60" s="221">
        <v>99.899287999999999</v>
      </c>
      <c r="C60" s="222">
        <v>1</v>
      </c>
      <c r="D60" s="223">
        <v>99.737233000000003</v>
      </c>
      <c r="E60" s="223">
        <v>99.961438000000001</v>
      </c>
      <c r="F60" s="221">
        <v>99.899206000000007</v>
      </c>
      <c r="G60" s="222">
        <v>1</v>
      </c>
      <c r="H60" s="223">
        <v>99.680278999999999</v>
      </c>
      <c r="I60" s="223">
        <v>99.968271999999999</v>
      </c>
    </row>
    <row r="61" spans="1:9" ht="28.5" customHeight="1" x14ac:dyDescent="0.35">
      <c r="A61" s="224" t="s">
        <v>193</v>
      </c>
      <c r="B61" s="224"/>
      <c r="C61" s="224"/>
      <c r="D61" s="224"/>
      <c r="E61" s="224"/>
      <c r="F61" s="224"/>
      <c r="G61" s="224"/>
      <c r="H61" s="224"/>
      <c r="I61" s="224"/>
    </row>
    <row r="62" spans="1:9" ht="15" customHeight="1" x14ac:dyDescent="0.35">
      <c r="A62" s="225" t="s">
        <v>91</v>
      </c>
      <c r="B62" s="225"/>
      <c r="C62" s="225"/>
      <c r="D62" s="225"/>
      <c r="E62" s="225"/>
      <c r="F62" s="225"/>
      <c r="G62" s="225"/>
      <c r="H62" s="225"/>
      <c r="I62" s="225"/>
    </row>
    <row r="63" spans="1:9" ht="24.75" customHeight="1" x14ac:dyDescent="0.35">
      <c r="A63" s="226" t="s">
        <v>194</v>
      </c>
      <c r="B63" s="226"/>
      <c r="C63" s="226"/>
      <c r="D63" s="226"/>
      <c r="E63" s="226"/>
      <c r="F63" s="226"/>
      <c r="G63" s="226"/>
      <c r="H63" s="226"/>
      <c r="I63" s="226"/>
    </row>
    <row r="64" spans="1:9" ht="28.5" customHeight="1" x14ac:dyDescent="0.35">
      <c r="A64" s="226" t="s">
        <v>124</v>
      </c>
      <c r="B64" s="226"/>
      <c r="C64" s="226"/>
      <c r="D64" s="226"/>
      <c r="E64" s="226"/>
      <c r="F64" s="226"/>
      <c r="G64" s="226"/>
      <c r="H64" s="226"/>
      <c r="I64" s="226"/>
    </row>
  </sheetData>
  <mergeCells count="9">
    <mergeCell ref="A62:I62"/>
    <mergeCell ref="A63:I63"/>
    <mergeCell ref="A64:I64"/>
    <mergeCell ref="A1:I1"/>
    <mergeCell ref="B3:E3"/>
    <mergeCell ref="F3:I3"/>
    <mergeCell ref="D4:E4"/>
    <mergeCell ref="H4:I4"/>
    <mergeCell ref="A61:I61"/>
  </mergeCells>
  <conditionalFormatting sqref="E6:E56 I6:I56 E58:E60 I58:I60">
    <cfRule type="cellIs" dxfId="1" priority="0" operator="between">
      <formula>0.1</formula>
      <formula>95</formula>
    </cfRule>
  </conditionalFormatting>
  <printOptions horizontalCentered="1"/>
  <pageMargins left="0.18" right="0.19" top="0.5" bottom="0.72" header="0.5" footer="0.5"/>
  <pageSetup scale="89"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O67"/>
  <sheetViews>
    <sheetView workbookViewId="0">
      <selection sqref="A1:O1"/>
    </sheetView>
  </sheetViews>
  <sheetFormatPr defaultRowHeight="12" customHeight="1" x14ac:dyDescent="0.35"/>
  <cols>
    <col min="1" max="1" width="19.33203125" style="1" customWidth="1"/>
    <col min="2" max="2" width="11.86328125" style="1" customWidth="1"/>
    <col min="3" max="3" width="1.59765625" style="227" customWidth="1"/>
    <col min="4" max="4" width="6.265625" style="228" customWidth="1"/>
    <col min="5" max="5" width="4.3984375" style="1" customWidth="1"/>
    <col min="6" max="6" width="11.86328125" style="188" customWidth="1"/>
    <col min="7" max="7" width="1.59765625" style="227" customWidth="1"/>
    <col min="8" max="8" width="6.265625" style="1" customWidth="1"/>
    <col min="9" max="9" width="11.86328125" style="188" customWidth="1"/>
    <col min="10" max="10" width="1.59765625" style="227" customWidth="1"/>
    <col min="11" max="11" width="6.265625" style="229" customWidth="1"/>
    <col min="12" max="12" width="4.3984375" style="188" customWidth="1"/>
    <col min="13" max="13" width="11.86328125" style="116" customWidth="1"/>
    <col min="14" max="14" width="1.59765625" style="230" customWidth="1"/>
    <col min="15" max="15" width="6.265625" style="1" customWidth="1"/>
    <col min="16" max="16384" width="9.06640625" style="1"/>
  </cols>
  <sheetData>
    <row r="1" spans="1:15" ht="25.5" customHeight="1" x14ac:dyDescent="0.35">
      <c r="A1" s="189" t="s">
        <v>195</v>
      </c>
      <c r="B1" s="189"/>
      <c r="C1" s="189"/>
      <c r="D1" s="189"/>
      <c r="E1" s="189"/>
      <c r="F1" s="189"/>
      <c r="G1" s="189"/>
      <c r="H1" s="189"/>
      <c r="I1" s="189"/>
      <c r="J1" s="189"/>
      <c r="K1" s="189"/>
      <c r="L1" s="189"/>
      <c r="M1" s="189"/>
      <c r="N1" s="189"/>
      <c r="O1" s="189"/>
    </row>
    <row r="2" spans="1:15" ht="13.5" customHeight="1" x14ac:dyDescent="0.35">
      <c r="A2" s="190"/>
      <c r="B2" s="190"/>
      <c r="C2" s="190"/>
      <c r="D2" s="190"/>
      <c r="E2" s="190"/>
      <c r="F2" s="190"/>
      <c r="G2" s="190"/>
      <c r="H2" s="190"/>
      <c r="I2" s="190"/>
      <c r="J2" s="190"/>
      <c r="K2" s="190"/>
      <c r="L2" s="190"/>
      <c r="M2" s="190"/>
      <c r="N2" s="190"/>
      <c r="O2" s="190"/>
    </row>
    <row r="3" spans="1:15" ht="12.75" customHeight="1" x14ac:dyDescent="0.35">
      <c r="A3" s="231"/>
      <c r="B3" s="232" t="s">
        <v>196</v>
      </c>
      <c r="C3" s="233"/>
      <c r="D3" s="233"/>
      <c r="E3" s="233"/>
      <c r="F3" s="233"/>
      <c r="G3" s="233"/>
      <c r="H3" s="233"/>
      <c r="I3" s="233"/>
      <c r="J3" s="233"/>
      <c r="K3" s="233"/>
      <c r="L3" s="233"/>
      <c r="M3" s="233"/>
      <c r="N3" s="233"/>
      <c r="O3" s="233"/>
    </row>
    <row r="4" spans="1:15" ht="12.75" customHeight="1" x14ac:dyDescent="0.35">
      <c r="A4" s="234"/>
      <c r="B4" s="232" t="s">
        <v>6</v>
      </c>
      <c r="C4" s="233"/>
      <c r="D4" s="233"/>
      <c r="E4" s="233"/>
      <c r="F4" s="233"/>
      <c r="G4" s="233"/>
      <c r="H4" s="235"/>
      <c r="I4" s="232" t="s">
        <v>16</v>
      </c>
      <c r="J4" s="233"/>
      <c r="K4" s="233"/>
      <c r="L4" s="233"/>
      <c r="M4" s="233"/>
      <c r="N4" s="233"/>
      <c r="O4" s="233"/>
    </row>
    <row r="5" spans="1:15" ht="12.75" customHeight="1" x14ac:dyDescent="0.35">
      <c r="A5" s="234"/>
      <c r="B5" s="232" t="s">
        <v>162</v>
      </c>
      <c r="C5" s="233"/>
      <c r="D5" s="233"/>
      <c r="E5" s="236"/>
      <c r="F5" s="233" t="s">
        <v>163</v>
      </c>
      <c r="G5" s="233"/>
      <c r="H5" s="235"/>
      <c r="I5" s="232" t="s">
        <v>162</v>
      </c>
      <c r="J5" s="233"/>
      <c r="K5" s="233"/>
      <c r="L5" s="236"/>
      <c r="M5" s="233" t="s">
        <v>163</v>
      </c>
      <c r="N5" s="233"/>
      <c r="O5" s="233"/>
    </row>
    <row r="6" spans="1:15" s="17" customFormat="1" ht="12.75" customHeight="1" x14ac:dyDescent="0.35">
      <c r="A6" s="237" t="s">
        <v>29</v>
      </c>
      <c r="B6" s="238" t="s">
        <v>190</v>
      </c>
      <c r="C6" s="239"/>
      <c r="D6" s="240" t="s">
        <v>197</v>
      </c>
      <c r="E6" s="241"/>
      <c r="F6" s="242" t="s">
        <v>190</v>
      </c>
      <c r="G6" s="243"/>
      <c r="H6" s="244" t="s">
        <v>197</v>
      </c>
      <c r="I6" s="238" t="s">
        <v>190</v>
      </c>
      <c r="J6" s="239"/>
      <c r="K6" s="240" t="s">
        <v>197</v>
      </c>
      <c r="L6" s="241"/>
      <c r="M6" s="242" t="s">
        <v>190</v>
      </c>
      <c r="N6" s="245"/>
      <c r="O6" s="242" t="s">
        <v>197</v>
      </c>
    </row>
    <row r="7" spans="1:15" s="17" customFormat="1" ht="12.75" customHeight="1" x14ac:dyDescent="0.35">
      <c r="A7" s="246" t="s">
        <v>143</v>
      </c>
      <c r="B7" s="247">
        <v>88.773529999999994</v>
      </c>
      <c r="C7" s="248">
        <v>1</v>
      </c>
      <c r="D7" s="249">
        <v>0.46079799999999999</v>
      </c>
      <c r="E7" s="250"/>
      <c r="F7" s="251">
        <v>95.186944999999994</v>
      </c>
      <c r="G7" s="248">
        <v>1</v>
      </c>
      <c r="H7" s="249">
        <v>0.33942099999999997</v>
      </c>
      <c r="I7" s="252">
        <v>90.602710000000002</v>
      </c>
      <c r="J7" s="248">
        <v>1</v>
      </c>
      <c r="K7" s="249">
        <v>0.38076500000000002</v>
      </c>
      <c r="L7" s="250"/>
      <c r="M7" s="251">
        <v>93.403796</v>
      </c>
      <c r="N7" s="248">
        <v>1</v>
      </c>
      <c r="O7" s="249">
        <v>0.417852</v>
      </c>
    </row>
    <row r="8" spans="1:15" s="17" customFormat="1" ht="12.75" customHeight="1" x14ac:dyDescent="0.35">
      <c r="A8" s="253" t="s">
        <v>35</v>
      </c>
      <c r="B8" s="254">
        <v>92.388133999999994</v>
      </c>
      <c r="C8" s="202">
        <v>1</v>
      </c>
      <c r="D8" s="255">
        <v>1.413826</v>
      </c>
      <c r="E8" s="256"/>
      <c r="F8" s="257">
        <v>91.262060000000005</v>
      </c>
      <c r="G8" s="202">
        <v>1</v>
      </c>
      <c r="H8" s="255">
        <v>2.8443420000000001</v>
      </c>
      <c r="I8" s="258">
        <v>90.339160000000007</v>
      </c>
      <c r="J8" s="202">
        <v>1</v>
      </c>
      <c r="K8" s="255">
        <v>1.8419589999999999</v>
      </c>
      <c r="L8" s="256"/>
      <c r="M8" s="259" t="s">
        <v>198</v>
      </c>
      <c r="N8" s="202"/>
      <c r="O8" s="260" t="s">
        <v>199</v>
      </c>
    </row>
    <row r="9" spans="1:15" s="17" customFormat="1" ht="12.75" customHeight="1" x14ac:dyDescent="0.35">
      <c r="A9" s="253" t="s">
        <v>36</v>
      </c>
      <c r="B9" s="254">
        <v>97.663501999999994</v>
      </c>
      <c r="C9" s="202">
        <v>1</v>
      </c>
      <c r="D9" s="255">
        <v>0.74413600000000002</v>
      </c>
      <c r="E9" s="256"/>
      <c r="F9" s="257">
        <v>98.026342</v>
      </c>
      <c r="G9" s="202">
        <v>1</v>
      </c>
      <c r="H9" s="255">
        <v>0.80830599999999997</v>
      </c>
      <c r="I9" s="258">
        <v>93.238383999999996</v>
      </c>
      <c r="J9" s="202">
        <v>1</v>
      </c>
      <c r="K9" s="255">
        <v>1.4452469999999999</v>
      </c>
      <c r="L9" s="256"/>
      <c r="M9" s="257">
        <v>95.904814000000002</v>
      </c>
      <c r="N9" s="202">
        <v>1</v>
      </c>
      <c r="O9" s="255">
        <v>1.1786019999999999</v>
      </c>
    </row>
    <row r="10" spans="1:15" s="17" customFormat="1" ht="12.75" customHeight="1" x14ac:dyDescent="0.35">
      <c r="A10" s="253" t="s">
        <v>37</v>
      </c>
      <c r="B10" s="254">
        <v>92.870564999999999</v>
      </c>
      <c r="C10" s="202">
        <v>1</v>
      </c>
      <c r="D10" s="255">
        <v>1.7720899999999999</v>
      </c>
      <c r="E10" s="256"/>
      <c r="F10" s="257">
        <v>98.517020000000002</v>
      </c>
      <c r="G10" s="202">
        <v>1</v>
      </c>
      <c r="H10" s="255">
        <v>0.91450699999999996</v>
      </c>
      <c r="I10" s="258">
        <v>88.928448000000003</v>
      </c>
      <c r="J10" s="202">
        <v>1</v>
      </c>
      <c r="K10" s="255">
        <v>2.8697210000000002</v>
      </c>
      <c r="L10" s="256"/>
      <c r="M10" s="257">
        <v>92.473602999999997</v>
      </c>
      <c r="N10" s="202">
        <v>1</v>
      </c>
      <c r="O10" s="255">
        <v>2.7222499999999998</v>
      </c>
    </row>
    <row r="11" spans="1:15" s="17" customFormat="1" ht="12.75" customHeight="1" x14ac:dyDescent="0.35">
      <c r="A11" s="253" t="s">
        <v>38</v>
      </c>
      <c r="B11" s="254">
        <v>92.771089000000003</v>
      </c>
      <c r="C11" s="202">
        <v>1</v>
      </c>
      <c r="D11" s="255">
        <v>1.7234449999999999</v>
      </c>
      <c r="E11" s="256"/>
      <c r="F11" s="257">
        <v>96.627328000000006</v>
      </c>
      <c r="G11" s="202">
        <v>1</v>
      </c>
      <c r="H11" s="255">
        <v>2.1462300000000001</v>
      </c>
      <c r="I11" s="258">
        <v>88.076359999999994</v>
      </c>
      <c r="J11" s="202">
        <v>1</v>
      </c>
      <c r="K11" s="255">
        <v>2.0660569999999998</v>
      </c>
      <c r="L11" s="256"/>
      <c r="M11" s="257">
        <v>95.438874999999996</v>
      </c>
      <c r="N11" s="202">
        <v>1</v>
      </c>
      <c r="O11" s="255">
        <v>1.557431</v>
      </c>
    </row>
    <row r="12" spans="1:15" s="17" customFormat="1" ht="12.75" customHeight="1" x14ac:dyDescent="0.35">
      <c r="A12" s="253" t="s">
        <v>39</v>
      </c>
      <c r="B12" s="261">
        <v>84.077296000000004</v>
      </c>
      <c r="C12" s="202">
        <v>1</v>
      </c>
      <c r="D12" s="262">
        <v>2.1386699999999998</v>
      </c>
      <c r="E12" s="263"/>
      <c r="F12" s="264">
        <v>94.043002999999999</v>
      </c>
      <c r="G12" s="207">
        <v>1</v>
      </c>
      <c r="H12" s="262">
        <v>1.008059</v>
      </c>
      <c r="I12" s="265">
        <v>90.941472000000005</v>
      </c>
      <c r="J12" s="207">
        <v>1</v>
      </c>
      <c r="K12" s="262">
        <v>1.7024049999999999</v>
      </c>
      <c r="L12" s="263"/>
      <c r="M12" s="264">
        <v>94.110543000000007</v>
      </c>
      <c r="N12" s="207">
        <v>1</v>
      </c>
      <c r="O12" s="262">
        <v>1.189322</v>
      </c>
    </row>
    <row r="13" spans="1:15" s="17" customFormat="1" ht="12.75" customHeight="1" x14ac:dyDescent="0.35">
      <c r="A13" s="266" t="s">
        <v>40</v>
      </c>
      <c r="B13" s="254">
        <v>93.659094999999994</v>
      </c>
      <c r="C13" s="202">
        <v>1</v>
      </c>
      <c r="D13" s="255">
        <v>1.45658</v>
      </c>
      <c r="E13" s="256"/>
      <c r="F13" s="257">
        <v>95.336003000000005</v>
      </c>
      <c r="G13" s="202">
        <v>1</v>
      </c>
      <c r="H13" s="255">
        <v>0.852885</v>
      </c>
      <c r="I13" s="258">
        <v>92.147955999999994</v>
      </c>
      <c r="J13" s="202">
        <v>1</v>
      </c>
      <c r="K13" s="255">
        <v>1.799339</v>
      </c>
      <c r="L13" s="256"/>
      <c r="M13" s="257">
        <v>95.047569999999993</v>
      </c>
      <c r="N13" s="202">
        <v>1</v>
      </c>
      <c r="O13" s="255">
        <v>1.9014409999999999</v>
      </c>
    </row>
    <row r="14" spans="1:15" s="17" customFormat="1" ht="12.75" customHeight="1" x14ac:dyDescent="0.35">
      <c r="A14" s="267" t="s">
        <v>41</v>
      </c>
      <c r="B14" s="254">
        <v>92.531808999999996</v>
      </c>
      <c r="C14" s="202">
        <v>1</v>
      </c>
      <c r="D14" s="255">
        <v>1.6883269999999999</v>
      </c>
      <c r="E14" s="256"/>
      <c r="F14" s="257">
        <v>92.708906999999996</v>
      </c>
      <c r="G14" s="202">
        <v>1</v>
      </c>
      <c r="H14" s="255">
        <v>1.4676579999999999</v>
      </c>
      <c r="I14" s="258">
        <v>90.610731999999999</v>
      </c>
      <c r="J14" s="202">
        <v>1</v>
      </c>
      <c r="K14" s="255">
        <v>1.5509170000000001</v>
      </c>
      <c r="L14" s="256"/>
      <c r="M14" s="257">
        <v>86.252851000000007</v>
      </c>
      <c r="N14" s="202">
        <v>1</v>
      </c>
      <c r="O14" s="255">
        <v>5.0044199999999996</v>
      </c>
    </row>
    <row r="15" spans="1:15" s="17" customFormat="1" ht="12.75" customHeight="1" x14ac:dyDescent="0.35">
      <c r="A15" s="267" t="s">
        <v>42</v>
      </c>
      <c r="B15" s="254">
        <v>93.122341000000006</v>
      </c>
      <c r="C15" s="202">
        <v>1</v>
      </c>
      <c r="D15" s="255">
        <v>1.258097</v>
      </c>
      <c r="E15" s="256"/>
      <c r="F15" s="257">
        <v>96.493956999999995</v>
      </c>
      <c r="G15" s="202">
        <v>1</v>
      </c>
      <c r="H15" s="255">
        <v>0.77575300000000003</v>
      </c>
      <c r="I15" s="258">
        <v>90.949000999999996</v>
      </c>
      <c r="J15" s="202">
        <v>1</v>
      </c>
      <c r="K15" s="255">
        <v>1.545129</v>
      </c>
      <c r="L15" s="256"/>
      <c r="M15" s="257">
        <v>90.668886999999998</v>
      </c>
      <c r="N15" s="202">
        <v>1</v>
      </c>
      <c r="O15" s="255">
        <v>2.8279740000000002</v>
      </c>
    </row>
    <row r="16" spans="1:15" s="17" customFormat="1" ht="12.75" customHeight="1" x14ac:dyDescent="0.35">
      <c r="A16" s="267" t="s">
        <v>43</v>
      </c>
      <c r="B16" s="254">
        <v>89.811705000000003</v>
      </c>
      <c r="C16" s="202">
        <v>1</v>
      </c>
      <c r="D16" s="255">
        <v>1.7703930000000001</v>
      </c>
      <c r="E16" s="256"/>
      <c r="F16" s="257">
        <v>92.644955999999993</v>
      </c>
      <c r="G16" s="202">
        <v>1</v>
      </c>
      <c r="H16" s="255">
        <v>1.495155</v>
      </c>
      <c r="I16" s="258">
        <v>89.568704999999994</v>
      </c>
      <c r="J16" s="202">
        <v>1</v>
      </c>
      <c r="K16" s="255">
        <v>1.7043440000000001</v>
      </c>
      <c r="L16" s="256"/>
      <c r="M16" s="257">
        <v>91.107039</v>
      </c>
      <c r="N16" s="202">
        <v>1</v>
      </c>
      <c r="O16" s="255">
        <v>2.0289630000000001</v>
      </c>
    </row>
    <row r="17" spans="1:15" s="17" customFormat="1" ht="12.75" customHeight="1" x14ac:dyDescent="0.35">
      <c r="A17" s="268" t="s">
        <v>44</v>
      </c>
      <c r="B17" s="261">
        <v>89.435135000000002</v>
      </c>
      <c r="C17" s="207">
        <v>1</v>
      </c>
      <c r="D17" s="262">
        <v>1.8195129999999999</v>
      </c>
      <c r="E17" s="263"/>
      <c r="F17" s="264">
        <v>96.185264000000004</v>
      </c>
      <c r="G17" s="207">
        <v>1</v>
      </c>
      <c r="H17" s="262">
        <v>1.333545</v>
      </c>
      <c r="I17" s="265">
        <v>87.679632999999995</v>
      </c>
      <c r="J17" s="207">
        <v>1</v>
      </c>
      <c r="K17" s="262">
        <v>2.0236459999999998</v>
      </c>
      <c r="L17" s="263"/>
      <c r="M17" s="264">
        <v>96.106021999999996</v>
      </c>
      <c r="N17" s="207">
        <v>1</v>
      </c>
      <c r="O17" s="262">
        <v>2.0765579999999999</v>
      </c>
    </row>
    <row r="18" spans="1:15" s="17" customFormat="1" ht="12.75" customHeight="1" x14ac:dyDescent="0.35">
      <c r="A18" s="253" t="s">
        <v>45</v>
      </c>
      <c r="B18" s="254">
        <v>89.362678000000002</v>
      </c>
      <c r="C18" s="202">
        <v>1</v>
      </c>
      <c r="D18" s="255">
        <v>2.4317679999999999</v>
      </c>
      <c r="E18" s="256"/>
      <c r="F18" s="257">
        <v>93.719977999999998</v>
      </c>
      <c r="G18" s="202">
        <v>1</v>
      </c>
      <c r="H18" s="255">
        <v>1.654855</v>
      </c>
      <c r="I18" s="258">
        <v>86.389872999999994</v>
      </c>
      <c r="J18" s="202">
        <v>1</v>
      </c>
      <c r="K18" s="255">
        <v>2.1630090000000002</v>
      </c>
      <c r="L18" s="256"/>
      <c r="M18" s="257">
        <v>83.466914000000003</v>
      </c>
      <c r="N18" s="202">
        <v>1</v>
      </c>
      <c r="O18" s="255">
        <v>2.974218</v>
      </c>
    </row>
    <row r="19" spans="1:15" s="17" customFormat="1" ht="12.75" customHeight="1" x14ac:dyDescent="0.35">
      <c r="A19" s="253" t="s">
        <v>46</v>
      </c>
      <c r="B19" s="254">
        <v>89.338071999999997</v>
      </c>
      <c r="C19" s="202">
        <v>1</v>
      </c>
      <c r="D19" s="255">
        <v>1.8808990000000001</v>
      </c>
      <c r="E19" s="256"/>
      <c r="F19" s="257">
        <v>98.317138</v>
      </c>
      <c r="G19" s="202">
        <v>1</v>
      </c>
      <c r="H19" s="255">
        <v>1.036826</v>
      </c>
      <c r="I19" s="258">
        <v>89.134635000000003</v>
      </c>
      <c r="J19" s="202">
        <v>1</v>
      </c>
      <c r="K19" s="255">
        <v>1.9990319999999999</v>
      </c>
      <c r="L19" s="256"/>
      <c r="M19" s="257">
        <v>95.811752999999996</v>
      </c>
      <c r="N19" s="202">
        <v>1</v>
      </c>
      <c r="O19" s="255">
        <v>2.1837249999999999</v>
      </c>
    </row>
    <row r="20" spans="1:15" s="17" customFormat="1" ht="12.75" customHeight="1" x14ac:dyDescent="0.35">
      <c r="A20" s="253" t="s">
        <v>47</v>
      </c>
      <c r="B20" s="254">
        <v>95.440456999999995</v>
      </c>
      <c r="C20" s="202">
        <v>1</v>
      </c>
      <c r="D20" s="255">
        <v>1.2425139999999999</v>
      </c>
      <c r="E20" s="256"/>
      <c r="F20" s="257">
        <v>97.578553999999997</v>
      </c>
      <c r="G20" s="202">
        <v>1</v>
      </c>
      <c r="H20" s="255">
        <v>0.66220699999999999</v>
      </c>
      <c r="I20" s="258">
        <v>94.168598000000003</v>
      </c>
      <c r="J20" s="202">
        <v>1</v>
      </c>
      <c r="K20" s="255">
        <v>1.146379</v>
      </c>
      <c r="L20" s="256"/>
      <c r="M20" s="257">
        <v>94.960015999999996</v>
      </c>
      <c r="N20" s="202">
        <v>1</v>
      </c>
      <c r="O20" s="255">
        <v>1.966145</v>
      </c>
    </row>
    <row r="21" spans="1:15" s="17" customFormat="1" ht="12.75" customHeight="1" x14ac:dyDescent="0.35">
      <c r="A21" s="253" t="s">
        <v>48</v>
      </c>
      <c r="B21" s="254">
        <v>91.805167999999995</v>
      </c>
      <c r="C21" s="202">
        <v>1</v>
      </c>
      <c r="D21" s="255">
        <v>1.472216</v>
      </c>
      <c r="E21" s="256"/>
      <c r="F21" s="257">
        <v>96.488776000000001</v>
      </c>
      <c r="G21" s="202">
        <v>1</v>
      </c>
      <c r="H21" s="255">
        <v>1.213295</v>
      </c>
      <c r="I21" s="258">
        <v>91.224241000000006</v>
      </c>
      <c r="J21" s="202">
        <v>1</v>
      </c>
      <c r="K21" s="255">
        <v>1.8480840000000001</v>
      </c>
      <c r="L21" s="256"/>
      <c r="M21" s="257">
        <v>92.639521999999999</v>
      </c>
      <c r="N21" s="202">
        <v>1</v>
      </c>
      <c r="O21" s="255">
        <v>3.6777549999999999</v>
      </c>
    </row>
    <row r="22" spans="1:15" s="17" customFormat="1" ht="12.75" customHeight="1" x14ac:dyDescent="0.35">
      <c r="A22" s="253" t="s">
        <v>49</v>
      </c>
      <c r="B22" s="261">
        <v>92.029262000000003</v>
      </c>
      <c r="C22" s="207">
        <v>1</v>
      </c>
      <c r="D22" s="262">
        <v>1.7684200000000001</v>
      </c>
      <c r="E22" s="263"/>
      <c r="F22" s="264">
        <v>92.811671000000004</v>
      </c>
      <c r="G22" s="207">
        <v>1</v>
      </c>
      <c r="H22" s="262">
        <v>2.287874</v>
      </c>
      <c r="I22" s="265">
        <v>92.163246999999998</v>
      </c>
      <c r="J22" s="207">
        <v>1</v>
      </c>
      <c r="K22" s="262">
        <v>1.737889</v>
      </c>
      <c r="L22" s="263"/>
      <c r="M22" s="264">
        <v>96.591842999999997</v>
      </c>
      <c r="N22" s="207">
        <v>1</v>
      </c>
      <c r="O22" s="262">
        <v>1.6756070000000001</v>
      </c>
    </row>
    <row r="23" spans="1:15" s="17" customFormat="1" ht="12.75" customHeight="1" x14ac:dyDescent="0.35">
      <c r="A23" s="266" t="s">
        <v>50</v>
      </c>
      <c r="B23" s="254">
        <v>91.623830999999996</v>
      </c>
      <c r="C23" s="202">
        <v>1</v>
      </c>
      <c r="D23" s="255">
        <v>1.8694360000000001</v>
      </c>
      <c r="E23" s="256"/>
      <c r="F23" s="257">
        <v>96.910473999999994</v>
      </c>
      <c r="G23" s="202">
        <v>1</v>
      </c>
      <c r="H23" s="255">
        <v>1.1222920000000001</v>
      </c>
      <c r="I23" s="258">
        <v>92.241325000000003</v>
      </c>
      <c r="J23" s="202">
        <v>1</v>
      </c>
      <c r="K23" s="255">
        <v>1.619237</v>
      </c>
      <c r="L23" s="256"/>
      <c r="M23" s="257">
        <v>95.161480999999995</v>
      </c>
      <c r="N23" s="202">
        <v>1</v>
      </c>
      <c r="O23" s="255">
        <v>1.6811130000000001</v>
      </c>
    </row>
    <row r="24" spans="1:15" s="17" customFormat="1" ht="12.75" customHeight="1" x14ac:dyDescent="0.35">
      <c r="A24" s="267" t="s">
        <v>51</v>
      </c>
      <c r="B24" s="254">
        <v>90.265944000000005</v>
      </c>
      <c r="C24" s="202">
        <v>1</v>
      </c>
      <c r="D24" s="255">
        <v>1.296718</v>
      </c>
      <c r="E24" s="256"/>
      <c r="F24" s="257">
        <v>90.983952000000002</v>
      </c>
      <c r="G24" s="202">
        <v>1</v>
      </c>
      <c r="H24" s="255">
        <v>2.0604439999999999</v>
      </c>
      <c r="I24" s="258">
        <v>87.701386999999997</v>
      </c>
      <c r="J24" s="202">
        <v>1</v>
      </c>
      <c r="K24" s="255">
        <v>2.158687</v>
      </c>
      <c r="L24" s="256"/>
      <c r="M24" s="257">
        <v>87.068721999999994</v>
      </c>
      <c r="N24" s="202">
        <v>1</v>
      </c>
      <c r="O24" s="255">
        <v>4.2986550000000001</v>
      </c>
    </row>
    <row r="25" spans="1:15" s="17" customFormat="1" ht="12.75" customHeight="1" x14ac:dyDescent="0.35">
      <c r="A25" s="267" t="s">
        <v>52</v>
      </c>
      <c r="B25" s="254">
        <v>86.483261999999996</v>
      </c>
      <c r="C25" s="202">
        <v>1</v>
      </c>
      <c r="D25" s="255">
        <v>2.685905</v>
      </c>
      <c r="E25" s="256"/>
      <c r="F25" s="257">
        <v>94.962603999999999</v>
      </c>
      <c r="G25" s="202">
        <v>1</v>
      </c>
      <c r="H25" s="255">
        <v>2.4487139999999998</v>
      </c>
      <c r="I25" s="258">
        <v>82.513479000000004</v>
      </c>
      <c r="J25" s="202">
        <v>1</v>
      </c>
      <c r="K25" s="255">
        <v>2.8628689999999999</v>
      </c>
      <c r="L25" s="256"/>
      <c r="M25" s="257">
        <v>89.171852999999999</v>
      </c>
      <c r="N25" s="202">
        <v>1</v>
      </c>
      <c r="O25" s="255">
        <v>4.8966620000000001</v>
      </c>
    </row>
    <row r="26" spans="1:15" s="17" customFormat="1" ht="12.75" customHeight="1" x14ac:dyDescent="0.35">
      <c r="A26" s="267" t="s">
        <v>53</v>
      </c>
      <c r="B26" s="254">
        <v>95.399809000000005</v>
      </c>
      <c r="C26" s="202">
        <v>1</v>
      </c>
      <c r="D26" s="255">
        <v>1.0774239999999999</v>
      </c>
      <c r="E26" s="256"/>
      <c r="F26" s="257">
        <v>95.873371000000006</v>
      </c>
      <c r="G26" s="202">
        <v>1</v>
      </c>
      <c r="H26" s="255">
        <v>1.5150220000000001</v>
      </c>
      <c r="I26" s="258">
        <v>94.008308</v>
      </c>
      <c r="J26" s="202">
        <v>1</v>
      </c>
      <c r="K26" s="255">
        <v>1.268608</v>
      </c>
      <c r="L26" s="256"/>
      <c r="M26" s="259" t="s">
        <v>198</v>
      </c>
      <c r="N26" s="202"/>
      <c r="O26" s="260" t="s">
        <v>199</v>
      </c>
    </row>
    <row r="27" spans="1:15" s="17" customFormat="1" ht="12.75" customHeight="1" x14ac:dyDescent="0.35">
      <c r="A27" s="268" t="s">
        <v>54</v>
      </c>
      <c r="B27" s="261">
        <v>92.298163000000002</v>
      </c>
      <c r="C27" s="207">
        <v>1</v>
      </c>
      <c r="D27" s="262">
        <v>1.7990699999999999</v>
      </c>
      <c r="E27" s="263"/>
      <c r="F27" s="264">
        <v>95.532506999999995</v>
      </c>
      <c r="G27" s="207">
        <v>1</v>
      </c>
      <c r="H27" s="262">
        <v>1.0672699999999999</v>
      </c>
      <c r="I27" s="265">
        <v>89.449190999999999</v>
      </c>
      <c r="J27" s="207">
        <v>1</v>
      </c>
      <c r="K27" s="262">
        <v>2.335661</v>
      </c>
      <c r="L27" s="263"/>
      <c r="M27" s="264">
        <v>91.670766</v>
      </c>
      <c r="N27" s="207">
        <v>1</v>
      </c>
      <c r="O27" s="262">
        <v>2.618792</v>
      </c>
    </row>
    <row r="28" spans="1:15" s="17" customFormat="1" ht="12.75" customHeight="1" x14ac:dyDescent="0.35">
      <c r="A28" s="253" t="s">
        <v>55</v>
      </c>
      <c r="B28" s="254">
        <v>91.433982999999998</v>
      </c>
      <c r="C28" s="202">
        <v>1</v>
      </c>
      <c r="D28" s="255">
        <v>1.490821</v>
      </c>
      <c r="E28" s="256"/>
      <c r="F28" s="257">
        <v>92.171689000000001</v>
      </c>
      <c r="G28" s="202">
        <v>1</v>
      </c>
      <c r="H28" s="255">
        <v>1.8450390000000001</v>
      </c>
      <c r="I28" s="258">
        <v>91.185283999999996</v>
      </c>
      <c r="J28" s="202">
        <v>1</v>
      </c>
      <c r="K28" s="255">
        <v>1.187492</v>
      </c>
      <c r="L28" s="256"/>
      <c r="M28" s="257">
        <v>83.584436999999994</v>
      </c>
      <c r="N28" s="202">
        <v>1</v>
      </c>
      <c r="O28" s="255">
        <v>3.152857</v>
      </c>
    </row>
    <row r="29" spans="1:15" s="17" customFormat="1" ht="12.75" customHeight="1" x14ac:dyDescent="0.35">
      <c r="A29" s="253" t="s">
        <v>56</v>
      </c>
      <c r="B29" s="254">
        <v>86.865156999999996</v>
      </c>
      <c r="C29" s="202">
        <v>1</v>
      </c>
      <c r="D29" s="255">
        <v>2.2509760000000001</v>
      </c>
      <c r="E29" s="256"/>
      <c r="F29" s="257">
        <v>97.036475999999993</v>
      </c>
      <c r="G29" s="202">
        <v>1</v>
      </c>
      <c r="H29" s="255">
        <v>0.97129399999999999</v>
      </c>
      <c r="I29" s="258">
        <v>81.870793000000006</v>
      </c>
      <c r="J29" s="202">
        <v>1</v>
      </c>
      <c r="K29" s="255">
        <v>2.4818769999999999</v>
      </c>
      <c r="L29" s="256"/>
      <c r="M29" s="257">
        <v>94.582414</v>
      </c>
      <c r="N29" s="202">
        <v>1</v>
      </c>
      <c r="O29" s="255">
        <v>1.7902709999999999</v>
      </c>
    </row>
    <row r="30" spans="1:15" s="17" customFormat="1" ht="12.75" customHeight="1" x14ac:dyDescent="0.35">
      <c r="A30" s="253" t="s">
        <v>57</v>
      </c>
      <c r="B30" s="254">
        <v>89.594584999999995</v>
      </c>
      <c r="C30" s="202">
        <v>1</v>
      </c>
      <c r="D30" s="255">
        <v>1.7503960000000001</v>
      </c>
      <c r="E30" s="256"/>
      <c r="F30" s="257">
        <v>98.148774000000003</v>
      </c>
      <c r="G30" s="202">
        <v>1</v>
      </c>
      <c r="H30" s="255">
        <v>0.82179100000000005</v>
      </c>
      <c r="I30" s="258">
        <v>87.684658999999996</v>
      </c>
      <c r="J30" s="202">
        <v>1</v>
      </c>
      <c r="K30" s="255">
        <v>1.7685679999999999</v>
      </c>
      <c r="L30" s="256"/>
      <c r="M30" s="257">
        <v>93.170851999999996</v>
      </c>
      <c r="N30" s="202">
        <v>1</v>
      </c>
      <c r="O30" s="255">
        <v>2.7805029999999999</v>
      </c>
    </row>
    <row r="31" spans="1:15" s="17" customFormat="1" ht="12.75" customHeight="1" x14ac:dyDescent="0.35">
      <c r="A31" s="253" t="s">
        <v>58</v>
      </c>
      <c r="B31" s="254">
        <v>94.281649000000002</v>
      </c>
      <c r="C31" s="202">
        <v>1</v>
      </c>
      <c r="D31" s="255">
        <v>1.432026</v>
      </c>
      <c r="E31" s="256"/>
      <c r="F31" s="257">
        <v>94.675830000000005</v>
      </c>
      <c r="G31" s="202">
        <v>1</v>
      </c>
      <c r="H31" s="255">
        <v>2.6472319999999998</v>
      </c>
      <c r="I31" s="258">
        <v>92.059118999999995</v>
      </c>
      <c r="J31" s="202">
        <v>1</v>
      </c>
      <c r="K31" s="255">
        <v>1.246224</v>
      </c>
      <c r="L31" s="256"/>
      <c r="M31" s="259" t="s">
        <v>198</v>
      </c>
      <c r="N31" s="202"/>
      <c r="O31" s="260" t="s">
        <v>199</v>
      </c>
    </row>
    <row r="32" spans="1:15" s="17" customFormat="1" ht="12.75" customHeight="1" x14ac:dyDescent="0.35">
      <c r="A32" s="253" t="s">
        <v>59</v>
      </c>
      <c r="B32" s="261">
        <v>93.397069000000002</v>
      </c>
      <c r="C32" s="207">
        <v>1</v>
      </c>
      <c r="D32" s="262">
        <v>1.47854</v>
      </c>
      <c r="E32" s="263"/>
      <c r="F32" s="264">
        <v>95.297759999999997</v>
      </c>
      <c r="G32" s="207">
        <v>1</v>
      </c>
      <c r="H32" s="262">
        <v>2.2076449999999999</v>
      </c>
      <c r="I32" s="265">
        <v>94.858740999999995</v>
      </c>
      <c r="J32" s="207">
        <v>1</v>
      </c>
      <c r="K32" s="262">
        <v>1.2442869999999999</v>
      </c>
      <c r="L32" s="263"/>
      <c r="M32" s="269" t="s">
        <v>198</v>
      </c>
      <c r="N32" s="207"/>
      <c r="O32" s="270" t="s">
        <v>199</v>
      </c>
    </row>
    <row r="33" spans="1:15" s="17" customFormat="1" ht="12.75" customHeight="1" x14ac:dyDescent="0.35">
      <c r="A33" s="266" t="s">
        <v>60</v>
      </c>
      <c r="B33" s="254">
        <v>91.951365999999993</v>
      </c>
      <c r="C33" s="202">
        <v>1</v>
      </c>
      <c r="D33" s="255">
        <v>1.3824879999999999</v>
      </c>
      <c r="E33" s="256"/>
      <c r="F33" s="257">
        <v>95.695650000000001</v>
      </c>
      <c r="G33" s="202">
        <v>1</v>
      </c>
      <c r="H33" s="255">
        <v>2.3473700000000002</v>
      </c>
      <c r="I33" s="258">
        <v>93.050871000000001</v>
      </c>
      <c r="J33" s="202">
        <v>1</v>
      </c>
      <c r="K33" s="255">
        <v>1.4455169999999999</v>
      </c>
      <c r="L33" s="256"/>
      <c r="M33" s="259" t="s">
        <v>198</v>
      </c>
      <c r="N33" s="202"/>
      <c r="O33" s="260" t="s">
        <v>199</v>
      </c>
    </row>
    <row r="34" spans="1:15" s="17" customFormat="1" ht="12.75" customHeight="1" x14ac:dyDescent="0.35">
      <c r="A34" s="267" t="s">
        <v>61</v>
      </c>
      <c r="B34" s="254">
        <v>94.155608000000001</v>
      </c>
      <c r="C34" s="202">
        <v>1</v>
      </c>
      <c r="D34" s="255">
        <v>1.3639250000000001</v>
      </c>
      <c r="E34" s="256"/>
      <c r="F34" s="257">
        <v>95.505153000000007</v>
      </c>
      <c r="G34" s="202">
        <v>1</v>
      </c>
      <c r="H34" s="255">
        <v>1.4300170000000001</v>
      </c>
      <c r="I34" s="258">
        <v>93.206209000000001</v>
      </c>
      <c r="J34" s="202">
        <v>1</v>
      </c>
      <c r="K34" s="255">
        <v>1.3950480000000001</v>
      </c>
      <c r="L34" s="256"/>
      <c r="M34" s="257">
        <v>94.166044999999997</v>
      </c>
      <c r="N34" s="202">
        <v>1</v>
      </c>
      <c r="O34" s="255">
        <v>2.5316770000000002</v>
      </c>
    </row>
    <row r="35" spans="1:15" s="17" customFormat="1" ht="12.75" customHeight="1" x14ac:dyDescent="0.35">
      <c r="A35" s="267" t="s">
        <v>62</v>
      </c>
      <c r="B35" s="254">
        <v>88.015595000000005</v>
      </c>
      <c r="C35" s="202">
        <v>1</v>
      </c>
      <c r="D35" s="255">
        <v>2.3096700000000001</v>
      </c>
      <c r="E35" s="256"/>
      <c r="F35" s="257">
        <v>96.984003000000001</v>
      </c>
      <c r="G35" s="202">
        <v>1</v>
      </c>
      <c r="H35" s="255">
        <v>0.80142199999999997</v>
      </c>
      <c r="I35" s="258">
        <v>92.862448999999998</v>
      </c>
      <c r="J35" s="202">
        <v>1</v>
      </c>
      <c r="K35" s="255">
        <v>1.3903449999999999</v>
      </c>
      <c r="L35" s="256"/>
      <c r="M35" s="257">
        <v>95.00658</v>
      </c>
      <c r="N35" s="202">
        <v>1</v>
      </c>
      <c r="O35" s="255">
        <v>1.320589</v>
      </c>
    </row>
    <row r="36" spans="1:15" s="17" customFormat="1" ht="12.75" customHeight="1" x14ac:dyDescent="0.35">
      <c r="A36" s="267" t="s">
        <v>63</v>
      </c>
      <c r="B36" s="254">
        <v>93.305261999999999</v>
      </c>
      <c r="C36" s="202">
        <v>1</v>
      </c>
      <c r="D36" s="255">
        <v>1.3849309999999999</v>
      </c>
      <c r="E36" s="256"/>
      <c r="F36" s="257">
        <v>94.757288000000003</v>
      </c>
      <c r="G36" s="202">
        <v>1</v>
      </c>
      <c r="H36" s="255">
        <v>2.3487110000000002</v>
      </c>
      <c r="I36" s="258">
        <v>94.178228000000004</v>
      </c>
      <c r="J36" s="202">
        <v>1</v>
      </c>
      <c r="K36" s="255">
        <v>1.2152620000000001</v>
      </c>
      <c r="L36" s="256"/>
      <c r="M36" s="259" t="s">
        <v>198</v>
      </c>
      <c r="N36" s="202"/>
      <c r="O36" s="260" t="s">
        <v>199</v>
      </c>
    </row>
    <row r="37" spans="1:15" s="17" customFormat="1" ht="12.75" customHeight="1" x14ac:dyDescent="0.35">
      <c r="A37" s="268" t="s">
        <v>64</v>
      </c>
      <c r="B37" s="261">
        <v>91.972327000000007</v>
      </c>
      <c r="C37" s="207">
        <v>1</v>
      </c>
      <c r="D37" s="262">
        <v>2.009633</v>
      </c>
      <c r="E37" s="263"/>
      <c r="F37" s="264">
        <v>93.543349000000006</v>
      </c>
      <c r="G37" s="207">
        <v>1</v>
      </c>
      <c r="H37" s="262">
        <v>1.8959539999999999</v>
      </c>
      <c r="I37" s="265">
        <v>94.528732000000005</v>
      </c>
      <c r="J37" s="207">
        <v>1</v>
      </c>
      <c r="K37" s="262">
        <v>1.3587260000000001</v>
      </c>
      <c r="L37" s="263"/>
      <c r="M37" s="264">
        <v>81.226889</v>
      </c>
      <c r="N37" s="207">
        <v>1</v>
      </c>
      <c r="O37" s="262">
        <v>3.5562100000000001</v>
      </c>
    </row>
    <row r="38" spans="1:15" s="17" customFormat="1" ht="12.75" customHeight="1" x14ac:dyDescent="0.35">
      <c r="A38" s="253" t="s">
        <v>65</v>
      </c>
      <c r="B38" s="254">
        <v>92.155102999999997</v>
      </c>
      <c r="C38" s="202">
        <v>1</v>
      </c>
      <c r="D38" s="255">
        <v>1.3517429999999999</v>
      </c>
      <c r="E38" s="256"/>
      <c r="F38" s="257">
        <v>97.509506000000002</v>
      </c>
      <c r="G38" s="202">
        <v>1</v>
      </c>
      <c r="H38" s="255">
        <v>0.61180800000000002</v>
      </c>
      <c r="I38" s="258">
        <v>91.259552999999997</v>
      </c>
      <c r="J38" s="202">
        <v>1</v>
      </c>
      <c r="K38" s="255">
        <v>1.698817</v>
      </c>
      <c r="L38" s="256"/>
      <c r="M38" s="257">
        <v>94.414877000000004</v>
      </c>
      <c r="N38" s="202">
        <v>1</v>
      </c>
      <c r="O38" s="255">
        <v>1.209999</v>
      </c>
    </row>
    <row r="39" spans="1:15" s="17" customFormat="1" ht="12.75" customHeight="1" x14ac:dyDescent="0.35">
      <c r="A39" s="253" t="s">
        <v>66</v>
      </c>
      <c r="B39" s="254">
        <v>87.219713999999996</v>
      </c>
      <c r="C39" s="202">
        <v>1</v>
      </c>
      <c r="D39" s="255">
        <v>4.4570629999999998</v>
      </c>
      <c r="E39" s="256"/>
      <c r="F39" s="257">
        <v>90.267977999999999</v>
      </c>
      <c r="G39" s="202">
        <v>1</v>
      </c>
      <c r="H39" s="255">
        <v>2.349294</v>
      </c>
      <c r="I39" s="258">
        <v>94.414062999999999</v>
      </c>
      <c r="J39" s="202">
        <v>1</v>
      </c>
      <c r="K39" s="255">
        <v>1.3439220000000001</v>
      </c>
      <c r="L39" s="256"/>
      <c r="M39" s="257">
        <v>89.616253999999998</v>
      </c>
      <c r="N39" s="202">
        <v>1</v>
      </c>
      <c r="O39" s="255">
        <v>2.236551</v>
      </c>
    </row>
    <row r="40" spans="1:15" s="17" customFormat="1" ht="12.75" customHeight="1" x14ac:dyDescent="0.35">
      <c r="A40" s="253" t="s">
        <v>67</v>
      </c>
      <c r="B40" s="254">
        <v>89.325480999999996</v>
      </c>
      <c r="C40" s="202">
        <v>1</v>
      </c>
      <c r="D40" s="255">
        <v>1.9237949999999999</v>
      </c>
      <c r="E40" s="256"/>
      <c r="F40" s="257">
        <v>97.250831000000005</v>
      </c>
      <c r="G40" s="202">
        <v>1</v>
      </c>
      <c r="H40" s="255">
        <v>0.96410099999999999</v>
      </c>
      <c r="I40" s="258">
        <v>92.021559999999994</v>
      </c>
      <c r="J40" s="202">
        <v>1</v>
      </c>
      <c r="K40" s="255">
        <v>1.7589729999999999</v>
      </c>
      <c r="L40" s="256"/>
      <c r="M40" s="257">
        <v>89.644339000000002</v>
      </c>
      <c r="N40" s="202">
        <v>1</v>
      </c>
      <c r="O40" s="255">
        <v>2.4939969999999998</v>
      </c>
    </row>
    <row r="41" spans="1:15" s="17" customFormat="1" ht="12.75" customHeight="1" x14ac:dyDescent="0.35">
      <c r="A41" s="253" t="s">
        <v>68</v>
      </c>
      <c r="B41" s="254">
        <v>90.749876</v>
      </c>
      <c r="C41" s="202">
        <v>1</v>
      </c>
      <c r="D41" s="255">
        <v>1.818368</v>
      </c>
      <c r="E41" s="256"/>
      <c r="F41" s="257">
        <v>94.107348000000002</v>
      </c>
      <c r="G41" s="202">
        <v>1</v>
      </c>
      <c r="H41" s="255">
        <v>2.2761439999999999</v>
      </c>
      <c r="I41" s="258">
        <v>91.294696999999999</v>
      </c>
      <c r="J41" s="202">
        <v>1</v>
      </c>
      <c r="K41" s="255">
        <v>1.8590180000000001</v>
      </c>
      <c r="L41" s="256"/>
      <c r="M41" s="259" t="s">
        <v>198</v>
      </c>
      <c r="N41" s="202"/>
      <c r="O41" s="260" t="s">
        <v>199</v>
      </c>
    </row>
    <row r="42" spans="1:15" s="17" customFormat="1" ht="12.75" customHeight="1" x14ac:dyDescent="0.35">
      <c r="A42" s="253" t="s">
        <v>69</v>
      </c>
      <c r="B42" s="261">
        <v>85.160531000000006</v>
      </c>
      <c r="C42" s="207">
        <v>1</v>
      </c>
      <c r="D42" s="262">
        <v>2.2831220000000001</v>
      </c>
      <c r="E42" s="263"/>
      <c r="F42" s="264">
        <v>88.373596000000006</v>
      </c>
      <c r="G42" s="207">
        <v>1</v>
      </c>
      <c r="H42" s="262">
        <v>4.0552080000000004</v>
      </c>
      <c r="I42" s="265">
        <v>89.375367999999995</v>
      </c>
      <c r="J42" s="207">
        <v>1</v>
      </c>
      <c r="K42" s="262">
        <v>1.5231889999999999</v>
      </c>
      <c r="L42" s="263"/>
      <c r="M42" s="264">
        <v>95.180577999999997</v>
      </c>
      <c r="N42" s="207">
        <v>1</v>
      </c>
      <c r="O42" s="262">
        <v>2.3663020000000001</v>
      </c>
    </row>
    <row r="43" spans="1:15" s="17" customFormat="1" ht="12.75" customHeight="1" x14ac:dyDescent="0.35">
      <c r="A43" s="266" t="s">
        <v>70</v>
      </c>
      <c r="B43" s="254">
        <v>89.177970000000002</v>
      </c>
      <c r="C43" s="202">
        <v>1</v>
      </c>
      <c r="D43" s="255">
        <v>2.038138</v>
      </c>
      <c r="E43" s="256"/>
      <c r="F43" s="257">
        <v>95.574179000000001</v>
      </c>
      <c r="G43" s="202">
        <v>1</v>
      </c>
      <c r="H43" s="255">
        <v>1.6814089999999999</v>
      </c>
      <c r="I43" s="258">
        <v>87.580646000000002</v>
      </c>
      <c r="J43" s="202">
        <v>1</v>
      </c>
      <c r="K43" s="255">
        <v>2.0205120000000001</v>
      </c>
      <c r="L43" s="256"/>
      <c r="M43" s="257">
        <v>91.188113000000001</v>
      </c>
      <c r="N43" s="202">
        <v>1</v>
      </c>
      <c r="O43" s="255">
        <v>2.4694530000000001</v>
      </c>
    </row>
    <row r="44" spans="1:15" s="17" customFormat="1" ht="12.75" customHeight="1" x14ac:dyDescent="0.35">
      <c r="A44" s="267" t="s">
        <v>71</v>
      </c>
      <c r="B44" s="254">
        <v>92.767987000000005</v>
      </c>
      <c r="C44" s="202">
        <v>1</v>
      </c>
      <c r="D44" s="255">
        <v>1.335507</v>
      </c>
      <c r="E44" s="256"/>
      <c r="F44" s="257">
        <v>95.737819000000002</v>
      </c>
      <c r="G44" s="202">
        <v>1</v>
      </c>
      <c r="H44" s="255">
        <v>1.5532010000000001</v>
      </c>
      <c r="I44" s="258">
        <v>91.435647000000003</v>
      </c>
      <c r="J44" s="202">
        <v>1</v>
      </c>
      <c r="K44" s="255">
        <v>1.9543999999999999</v>
      </c>
      <c r="L44" s="256"/>
      <c r="M44" s="257">
        <v>93.321610000000007</v>
      </c>
      <c r="N44" s="202">
        <v>1</v>
      </c>
      <c r="O44" s="255">
        <v>2.090786</v>
      </c>
    </row>
    <row r="45" spans="1:15" s="17" customFormat="1" ht="12.75" customHeight="1" x14ac:dyDescent="0.35">
      <c r="A45" s="267" t="s">
        <v>72</v>
      </c>
      <c r="B45" s="254">
        <v>87.630806000000007</v>
      </c>
      <c r="C45" s="202">
        <v>1</v>
      </c>
      <c r="D45" s="255">
        <v>1.8341000000000001</v>
      </c>
      <c r="E45" s="256"/>
      <c r="F45" s="257">
        <v>92.674295999999998</v>
      </c>
      <c r="G45" s="202">
        <v>1</v>
      </c>
      <c r="H45" s="255">
        <v>1.4264239999999999</v>
      </c>
      <c r="I45" s="258">
        <v>92.493808000000001</v>
      </c>
      <c r="J45" s="202">
        <v>1</v>
      </c>
      <c r="K45" s="255">
        <v>1.2179409999999999</v>
      </c>
      <c r="L45" s="256"/>
      <c r="M45" s="257">
        <v>94.773076000000003</v>
      </c>
      <c r="N45" s="202">
        <v>1</v>
      </c>
      <c r="O45" s="255">
        <v>1.801598</v>
      </c>
    </row>
    <row r="46" spans="1:15" s="17" customFormat="1" ht="12.75" customHeight="1" x14ac:dyDescent="0.35">
      <c r="A46" s="267" t="s">
        <v>73</v>
      </c>
      <c r="B46" s="254">
        <v>93.219301999999999</v>
      </c>
      <c r="C46" s="202">
        <v>1</v>
      </c>
      <c r="D46" s="255">
        <v>1.481846</v>
      </c>
      <c r="E46" s="256"/>
      <c r="F46" s="257">
        <v>93.367304000000004</v>
      </c>
      <c r="G46" s="202">
        <v>1</v>
      </c>
      <c r="H46" s="255">
        <v>1.260146</v>
      </c>
      <c r="I46" s="258">
        <v>94.896917999999999</v>
      </c>
      <c r="J46" s="202">
        <v>1</v>
      </c>
      <c r="K46" s="255">
        <v>1.064154</v>
      </c>
      <c r="L46" s="256"/>
      <c r="M46" s="257">
        <v>91.458625999999995</v>
      </c>
      <c r="N46" s="202">
        <v>1</v>
      </c>
      <c r="O46" s="255">
        <v>2.2017660000000001</v>
      </c>
    </row>
    <row r="47" spans="1:15" s="17" customFormat="1" ht="12.75" customHeight="1" x14ac:dyDescent="0.35">
      <c r="A47" s="268" t="s">
        <v>74</v>
      </c>
      <c r="B47" s="261">
        <v>94.345877999999999</v>
      </c>
      <c r="C47" s="207">
        <v>1</v>
      </c>
      <c r="D47" s="262">
        <v>1.3215710000000001</v>
      </c>
      <c r="E47" s="263"/>
      <c r="F47" s="264">
        <v>94.351371999999998</v>
      </c>
      <c r="G47" s="207">
        <v>1</v>
      </c>
      <c r="H47" s="262">
        <v>2.0514070000000002</v>
      </c>
      <c r="I47" s="265">
        <v>91.514724000000001</v>
      </c>
      <c r="J47" s="207">
        <v>1</v>
      </c>
      <c r="K47" s="262">
        <v>1.759717</v>
      </c>
      <c r="L47" s="263"/>
      <c r="M47" s="264">
        <v>96.875303000000002</v>
      </c>
      <c r="N47" s="207">
        <v>1</v>
      </c>
      <c r="O47" s="262">
        <v>1.285963</v>
      </c>
    </row>
    <row r="48" spans="1:15" s="17" customFormat="1" ht="12.75" customHeight="1" x14ac:dyDescent="0.35">
      <c r="A48" s="253" t="s">
        <v>75</v>
      </c>
      <c r="B48" s="254">
        <v>95.054062000000002</v>
      </c>
      <c r="C48" s="202">
        <v>1</v>
      </c>
      <c r="D48" s="255">
        <v>1.120406</v>
      </c>
      <c r="E48" s="256"/>
      <c r="F48" s="257">
        <v>96.176886999999994</v>
      </c>
      <c r="G48" s="202">
        <v>1</v>
      </c>
      <c r="H48" s="255">
        <v>1.9471639999999999</v>
      </c>
      <c r="I48" s="258">
        <v>90.158154999999994</v>
      </c>
      <c r="J48" s="202">
        <v>1</v>
      </c>
      <c r="K48" s="255">
        <v>1.560066</v>
      </c>
      <c r="L48" s="256"/>
      <c r="M48" s="259" t="s">
        <v>198</v>
      </c>
      <c r="N48" s="202"/>
      <c r="O48" s="260" t="s">
        <v>199</v>
      </c>
    </row>
    <row r="49" spans="1:15" ht="12.75" customHeight="1" x14ac:dyDescent="0.35">
      <c r="A49" s="253" t="s">
        <v>76</v>
      </c>
      <c r="B49" s="254">
        <v>89.486365000000006</v>
      </c>
      <c r="C49" s="202">
        <v>1</v>
      </c>
      <c r="D49" s="255">
        <v>1.5132019999999999</v>
      </c>
      <c r="E49" s="256"/>
      <c r="F49" s="257">
        <v>91.602908999999997</v>
      </c>
      <c r="G49" s="202">
        <v>1</v>
      </c>
      <c r="H49" s="255">
        <v>2.5987010000000001</v>
      </c>
      <c r="I49" s="258">
        <v>87.598598999999993</v>
      </c>
      <c r="J49" s="202">
        <v>1</v>
      </c>
      <c r="K49" s="255">
        <v>1.6169210000000001</v>
      </c>
      <c r="L49" s="256"/>
      <c r="M49" s="257">
        <v>85.966348999999994</v>
      </c>
      <c r="N49" s="202">
        <v>1</v>
      </c>
      <c r="O49" s="255">
        <v>3.602652</v>
      </c>
    </row>
    <row r="50" spans="1:15" ht="12.75" customHeight="1" x14ac:dyDescent="0.35">
      <c r="A50" s="253" t="s">
        <v>77</v>
      </c>
      <c r="B50" s="254">
        <v>79.321663999999998</v>
      </c>
      <c r="C50" s="202"/>
      <c r="D50" s="255">
        <v>2.5760519999999998</v>
      </c>
      <c r="E50" s="256"/>
      <c r="F50" s="257">
        <v>97.160420000000002</v>
      </c>
      <c r="G50" s="202">
        <v>1</v>
      </c>
      <c r="H50" s="255">
        <v>0.71606199999999998</v>
      </c>
      <c r="I50" s="258">
        <v>88.180412000000004</v>
      </c>
      <c r="J50" s="202">
        <v>1</v>
      </c>
      <c r="K50" s="255">
        <v>2.2596409999999998</v>
      </c>
      <c r="L50" s="256"/>
      <c r="M50" s="257">
        <v>96.752835000000005</v>
      </c>
      <c r="N50" s="202">
        <v>1</v>
      </c>
      <c r="O50" s="255">
        <v>0.77014099999999996</v>
      </c>
    </row>
    <row r="51" spans="1:15" ht="12.75" customHeight="1" x14ac:dyDescent="0.35">
      <c r="A51" s="253" t="s">
        <v>78</v>
      </c>
      <c r="B51" s="254">
        <v>90.254693000000003</v>
      </c>
      <c r="C51" s="202">
        <v>1</v>
      </c>
      <c r="D51" s="255">
        <v>2.371909</v>
      </c>
      <c r="E51" s="256"/>
      <c r="F51" s="257">
        <v>94.731126000000003</v>
      </c>
      <c r="G51" s="202">
        <v>1</v>
      </c>
      <c r="H51" s="255">
        <v>1.4487779999999999</v>
      </c>
      <c r="I51" s="258">
        <v>94.257057000000003</v>
      </c>
      <c r="J51" s="202">
        <v>1</v>
      </c>
      <c r="K51" s="255">
        <v>1.358492</v>
      </c>
      <c r="L51" s="256"/>
      <c r="M51" s="257">
        <v>95.066975999999997</v>
      </c>
      <c r="N51" s="202">
        <v>1</v>
      </c>
      <c r="O51" s="255">
        <v>1.7289909999999999</v>
      </c>
    </row>
    <row r="52" spans="1:15" ht="12.75" customHeight="1" x14ac:dyDescent="0.35">
      <c r="A52" s="253" t="s">
        <v>79</v>
      </c>
      <c r="B52" s="261">
        <v>94.986338000000003</v>
      </c>
      <c r="C52" s="207">
        <v>1</v>
      </c>
      <c r="D52" s="262">
        <v>1.134161</v>
      </c>
      <c r="E52" s="263"/>
      <c r="F52" s="264">
        <v>92.583389999999994</v>
      </c>
      <c r="G52" s="207">
        <v>1</v>
      </c>
      <c r="H52" s="262">
        <v>2.4857529999999999</v>
      </c>
      <c r="I52" s="265">
        <v>91.965315000000004</v>
      </c>
      <c r="J52" s="207">
        <v>1</v>
      </c>
      <c r="K52" s="262">
        <v>1.4285749999999999</v>
      </c>
      <c r="L52" s="263"/>
      <c r="M52" s="269" t="s">
        <v>198</v>
      </c>
      <c r="N52" s="207"/>
      <c r="O52" s="270" t="s">
        <v>199</v>
      </c>
    </row>
    <row r="53" spans="1:15" ht="12.75" customHeight="1" x14ac:dyDescent="0.35">
      <c r="A53" s="266" t="s">
        <v>80</v>
      </c>
      <c r="B53" s="254">
        <v>92.304128000000006</v>
      </c>
      <c r="C53" s="202">
        <v>1</v>
      </c>
      <c r="D53" s="255">
        <v>1.509914</v>
      </c>
      <c r="E53" s="256"/>
      <c r="F53" s="257">
        <v>96.282857000000007</v>
      </c>
      <c r="G53" s="202">
        <v>1</v>
      </c>
      <c r="H53" s="255">
        <v>1.1918850000000001</v>
      </c>
      <c r="I53" s="258">
        <v>86.293864999999997</v>
      </c>
      <c r="J53" s="202">
        <v>1</v>
      </c>
      <c r="K53" s="255">
        <v>1.880382</v>
      </c>
      <c r="L53" s="256"/>
      <c r="M53" s="257">
        <v>88.475267000000002</v>
      </c>
      <c r="N53" s="202">
        <v>1</v>
      </c>
      <c r="O53" s="255">
        <v>3.1644380000000001</v>
      </c>
    </row>
    <row r="54" spans="1:15" ht="12.75" customHeight="1" x14ac:dyDescent="0.35">
      <c r="A54" s="267" t="s">
        <v>81</v>
      </c>
      <c r="B54" s="254">
        <v>83.493405999999993</v>
      </c>
      <c r="C54" s="202">
        <v>1</v>
      </c>
      <c r="D54" s="255">
        <v>2.662131</v>
      </c>
      <c r="E54" s="256"/>
      <c r="F54" s="257">
        <v>94.305716000000004</v>
      </c>
      <c r="G54" s="202">
        <v>1</v>
      </c>
      <c r="H54" s="255">
        <v>1.330541</v>
      </c>
      <c r="I54" s="258">
        <v>92.145570000000006</v>
      </c>
      <c r="J54" s="202">
        <v>1</v>
      </c>
      <c r="K54" s="255">
        <v>1.485455</v>
      </c>
      <c r="L54" s="256"/>
      <c r="M54" s="257">
        <v>90.216305000000006</v>
      </c>
      <c r="N54" s="202">
        <v>1</v>
      </c>
      <c r="O54" s="255">
        <v>2.8856290000000002</v>
      </c>
    </row>
    <row r="55" spans="1:15" ht="12.75" customHeight="1" x14ac:dyDescent="0.35">
      <c r="A55" s="267" t="s">
        <v>82</v>
      </c>
      <c r="B55" s="254">
        <v>95.047873999999993</v>
      </c>
      <c r="C55" s="202">
        <v>1</v>
      </c>
      <c r="D55" s="255">
        <v>1.165578</v>
      </c>
      <c r="E55" s="256"/>
      <c r="F55" s="259" t="s">
        <v>198</v>
      </c>
      <c r="G55" s="202"/>
      <c r="H55" s="260" t="s">
        <v>199</v>
      </c>
      <c r="I55" s="258">
        <v>92.309651000000002</v>
      </c>
      <c r="J55" s="202">
        <v>1</v>
      </c>
      <c r="K55" s="255">
        <v>1.333035</v>
      </c>
      <c r="L55" s="256"/>
      <c r="M55" s="259" t="s">
        <v>198</v>
      </c>
      <c r="N55" s="202"/>
      <c r="O55" s="260" t="s">
        <v>199</v>
      </c>
    </row>
    <row r="56" spans="1:15" ht="12.75" customHeight="1" x14ac:dyDescent="0.35">
      <c r="A56" s="267" t="s">
        <v>83</v>
      </c>
      <c r="B56" s="254">
        <v>92.298586</v>
      </c>
      <c r="C56" s="202">
        <v>1</v>
      </c>
      <c r="D56" s="255">
        <v>1.3448500000000001</v>
      </c>
      <c r="E56" s="256"/>
      <c r="F56" s="257">
        <v>97.774958999999996</v>
      </c>
      <c r="G56" s="202">
        <v>1</v>
      </c>
      <c r="H56" s="255">
        <v>0.87947500000000001</v>
      </c>
      <c r="I56" s="258">
        <v>92.135655999999997</v>
      </c>
      <c r="J56" s="202">
        <v>1</v>
      </c>
      <c r="K56" s="255">
        <v>1.70648</v>
      </c>
      <c r="L56" s="256"/>
      <c r="M56" s="257">
        <v>92.390180999999998</v>
      </c>
      <c r="N56" s="202">
        <v>1</v>
      </c>
      <c r="O56" s="255">
        <v>2.2425890000000002</v>
      </c>
    </row>
    <row r="57" spans="1:15" ht="12.75" customHeight="1" x14ac:dyDescent="0.35">
      <c r="A57" s="268" t="s">
        <v>84</v>
      </c>
      <c r="B57" s="261">
        <v>94.857145000000003</v>
      </c>
      <c r="C57" s="207">
        <v>1</v>
      </c>
      <c r="D57" s="262">
        <v>1.271163</v>
      </c>
      <c r="E57" s="263"/>
      <c r="F57" s="264">
        <v>96.307711999999995</v>
      </c>
      <c r="G57" s="207">
        <v>1</v>
      </c>
      <c r="H57" s="262">
        <v>2.1189309999999999</v>
      </c>
      <c r="I57" s="265">
        <v>88.432411000000002</v>
      </c>
      <c r="J57" s="207">
        <v>1</v>
      </c>
      <c r="K57" s="262">
        <v>1.775687</v>
      </c>
      <c r="L57" s="263"/>
      <c r="M57" s="269" t="s">
        <v>198</v>
      </c>
      <c r="N57" s="207"/>
      <c r="O57" s="270" t="s">
        <v>199</v>
      </c>
    </row>
    <row r="58" spans="1:15" ht="12.75" customHeight="1" x14ac:dyDescent="0.35">
      <c r="A58" s="253" t="s">
        <v>85</v>
      </c>
      <c r="B58" s="271"/>
      <c r="C58" s="272"/>
      <c r="D58" s="273"/>
      <c r="E58" s="274"/>
      <c r="F58" s="275"/>
      <c r="G58" s="272"/>
      <c r="H58" s="273"/>
      <c r="I58" s="271"/>
      <c r="J58" s="272"/>
      <c r="K58" s="273"/>
      <c r="L58" s="274"/>
      <c r="M58" s="276"/>
      <c r="N58" s="272"/>
      <c r="O58" s="273"/>
    </row>
    <row r="59" spans="1:15" ht="12.75" customHeight="1" x14ac:dyDescent="0.35">
      <c r="A59" s="277" t="s">
        <v>87</v>
      </c>
      <c r="B59" s="254">
        <v>93.044229000000001</v>
      </c>
      <c r="C59" s="202">
        <v>1</v>
      </c>
      <c r="D59" s="255">
        <v>1.0587899999999999</v>
      </c>
      <c r="E59" s="274"/>
      <c r="F59" s="257">
        <v>95.101007999999993</v>
      </c>
      <c r="G59" s="202">
        <v>1</v>
      </c>
      <c r="H59" s="255">
        <v>1.113588</v>
      </c>
      <c r="I59" s="258">
        <v>93.807524000000001</v>
      </c>
      <c r="J59" s="202">
        <v>1</v>
      </c>
      <c r="K59" s="255">
        <v>1.205837</v>
      </c>
      <c r="L59" s="274"/>
      <c r="M59" s="257">
        <v>88.798083000000005</v>
      </c>
      <c r="N59" s="202">
        <v>1</v>
      </c>
      <c r="O59" s="255">
        <v>2.6422919999999999</v>
      </c>
    </row>
    <row r="60" spans="1:15" s="278" customFormat="1" ht="12.75" customHeight="1" x14ac:dyDescent="0.35">
      <c r="A60" s="279" t="s">
        <v>88</v>
      </c>
      <c r="B60" s="254">
        <v>92.657032999999998</v>
      </c>
      <c r="C60" s="202">
        <v>1</v>
      </c>
      <c r="D60" s="255">
        <v>1.482445</v>
      </c>
      <c r="E60" s="274"/>
      <c r="F60" s="257">
        <v>91.899564999999996</v>
      </c>
      <c r="G60" s="202">
        <v>1</v>
      </c>
      <c r="H60" s="255">
        <v>1.6236349999999999</v>
      </c>
      <c r="I60" s="258">
        <v>90.347623999999996</v>
      </c>
      <c r="J60" s="202">
        <v>1</v>
      </c>
      <c r="K60" s="255">
        <v>2.1081340000000002</v>
      </c>
      <c r="L60" s="274"/>
      <c r="M60" s="257">
        <v>93.054618000000005</v>
      </c>
      <c r="N60" s="202">
        <v>1</v>
      </c>
      <c r="O60" s="255">
        <v>2.548413</v>
      </c>
    </row>
    <row r="61" spans="1:15" s="278" customFormat="1" ht="12.75" customHeight="1" x14ac:dyDescent="0.35">
      <c r="A61" s="280" t="s">
        <v>89</v>
      </c>
      <c r="B61" s="120">
        <v>100</v>
      </c>
      <c r="C61" s="222">
        <v>1</v>
      </c>
      <c r="D61" s="281" t="s">
        <v>199</v>
      </c>
      <c r="E61" s="282"/>
      <c r="F61" s="283" t="s">
        <v>198</v>
      </c>
      <c r="G61" s="284"/>
      <c r="H61" s="281" t="s">
        <v>199</v>
      </c>
      <c r="I61" s="221">
        <v>99.739125999999999</v>
      </c>
      <c r="J61" s="222">
        <v>1</v>
      </c>
      <c r="K61" s="285">
        <v>0.17067499999999999</v>
      </c>
      <c r="L61" s="282"/>
      <c r="M61" s="283" t="s">
        <v>198</v>
      </c>
      <c r="N61" s="284"/>
      <c r="O61" s="281" t="s">
        <v>199</v>
      </c>
    </row>
    <row r="62" spans="1:15" ht="12" customHeight="1" x14ac:dyDescent="0.35">
      <c r="A62" s="286" t="s">
        <v>200</v>
      </c>
      <c r="B62" s="286"/>
      <c r="C62" s="286"/>
      <c r="D62" s="286"/>
      <c r="E62" s="286"/>
      <c r="F62" s="286"/>
      <c r="G62" s="286"/>
      <c r="H62" s="286"/>
      <c r="I62" s="286"/>
      <c r="J62" s="286"/>
      <c r="K62" s="286"/>
      <c r="L62" s="286"/>
      <c r="M62" s="286"/>
      <c r="N62" s="286"/>
      <c r="O62" s="286"/>
    </row>
    <row r="63" spans="1:15" ht="12" customHeight="1" x14ac:dyDescent="0.35">
      <c r="A63" s="286" t="s">
        <v>201</v>
      </c>
      <c r="B63" s="286"/>
      <c r="C63" s="286"/>
      <c r="D63" s="286"/>
      <c r="E63" s="286"/>
      <c r="F63" s="286"/>
      <c r="G63" s="286"/>
      <c r="H63" s="286"/>
      <c r="I63" s="286"/>
      <c r="J63" s="286"/>
      <c r="K63" s="286"/>
      <c r="L63" s="286"/>
      <c r="M63" s="286"/>
      <c r="N63" s="286"/>
      <c r="O63" s="286"/>
    </row>
    <row r="64" spans="1:15" ht="25.5" customHeight="1" x14ac:dyDescent="0.35">
      <c r="A64" s="287" t="s">
        <v>202</v>
      </c>
      <c r="B64" s="287"/>
      <c r="C64" s="287"/>
      <c r="D64" s="287"/>
      <c r="E64" s="287"/>
      <c r="F64" s="287"/>
      <c r="G64" s="287"/>
      <c r="H64" s="287"/>
      <c r="I64" s="287"/>
      <c r="J64" s="287"/>
      <c r="K64" s="287"/>
      <c r="L64" s="287"/>
      <c r="M64" s="287"/>
      <c r="N64" s="287"/>
      <c r="O64" s="287"/>
    </row>
    <row r="65" spans="1:15" ht="15" customHeight="1" x14ac:dyDescent="0.35">
      <c r="A65" s="288" t="s">
        <v>91</v>
      </c>
      <c r="B65" s="288"/>
      <c r="C65" s="288"/>
      <c r="D65" s="288"/>
      <c r="E65" s="288"/>
      <c r="F65" s="288"/>
      <c r="G65" s="288"/>
      <c r="H65" s="288"/>
      <c r="I65" s="288"/>
      <c r="J65" s="288"/>
      <c r="K65" s="288"/>
      <c r="L65" s="288"/>
      <c r="M65" s="288"/>
      <c r="N65" s="288"/>
      <c r="O65" s="288"/>
    </row>
    <row r="66" spans="1:15" ht="49.5" customHeight="1" x14ac:dyDescent="0.35">
      <c r="A66" s="289" t="s">
        <v>203</v>
      </c>
      <c r="B66" s="289"/>
      <c r="C66" s="289"/>
      <c r="D66" s="289"/>
      <c r="E66" s="289"/>
      <c r="F66" s="289"/>
      <c r="G66" s="289"/>
      <c r="H66" s="289"/>
      <c r="I66" s="289"/>
      <c r="J66" s="289"/>
      <c r="K66" s="289"/>
      <c r="L66" s="289"/>
      <c r="M66" s="289"/>
      <c r="N66" s="289"/>
      <c r="O66" s="289"/>
    </row>
    <row r="67" spans="1:15" ht="24.75" customHeight="1" x14ac:dyDescent="0.35">
      <c r="A67" s="289" t="s">
        <v>124</v>
      </c>
      <c r="B67" s="289"/>
      <c r="C67" s="289"/>
      <c r="D67" s="289"/>
      <c r="E67" s="289"/>
      <c r="F67" s="289"/>
      <c r="G67" s="289"/>
      <c r="H67" s="289"/>
      <c r="I67" s="289"/>
      <c r="J67" s="289"/>
      <c r="K67" s="289"/>
      <c r="L67" s="289"/>
      <c r="M67" s="289"/>
      <c r="N67" s="289"/>
      <c r="O67" s="289"/>
    </row>
  </sheetData>
  <mergeCells count="14">
    <mergeCell ref="A62:O62"/>
    <mergeCell ref="A63:O63"/>
    <mergeCell ref="A64:O64"/>
    <mergeCell ref="A65:O65"/>
    <mergeCell ref="A66:O66"/>
    <mergeCell ref="A67:O67"/>
    <mergeCell ref="A1:O1"/>
    <mergeCell ref="B3:O3"/>
    <mergeCell ref="B4:H4"/>
    <mergeCell ref="I4:O4"/>
    <mergeCell ref="B5:D5"/>
    <mergeCell ref="F5:H5"/>
    <mergeCell ref="I5:K5"/>
    <mergeCell ref="M5:O5"/>
  </mergeCells>
  <printOptions horizontalCentered="1"/>
  <pageMargins left="0.18" right="0.19" top="0.5" bottom="0.72" header="0.5" footer="0.5"/>
  <pageSetup scale="88"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38"/>
  <sheetViews>
    <sheetView workbookViewId="0">
      <selection sqref="A1:I1"/>
    </sheetView>
  </sheetViews>
  <sheetFormatPr defaultRowHeight="13.5" customHeight="1" x14ac:dyDescent="0.35"/>
  <cols>
    <col min="1" max="1" width="24" style="38" customWidth="1"/>
    <col min="2" max="2" width="11.86328125" style="38" customWidth="1"/>
    <col min="3" max="3" width="1.59765625" style="291" customWidth="1"/>
    <col min="4" max="5" width="11.86328125" style="200" customWidth="1"/>
    <col min="6" max="6" width="11.86328125" style="38" customWidth="1"/>
    <col min="7" max="7" width="1.59765625" style="291" customWidth="1"/>
    <col min="8" max="9" width="11.86328125" style="200" customWidth="1"/>
    <col min="10" max="16384" width="9.06640625" style="290"/>
  </cols>
  <sheetData>
    <row r="1" spans="1:9" ht="25.5" customHeight="1" x14ac:dyDescent="0.35">
      <c r="A1" s="293" t="s">
        <v>204</v>
      </c>
      <c r="B1" s="293"/>
      <c r="C1" s="293"/>
      <c r="D1" s="293"/>
      <c r="E1" s="293"/>
      <c r="F1" s="293"/>
      <c r="G1" s="293"/>
      <c r="H1" s="293"/>
      <c r="I1" s="293"/>
    </row>
    <row r="2" spans="1:9" ht="12" customHeight="1" x14ac:dyDescent="0.35">
      <c r="A2" s="294"/>
      <c r="B2" s="294"/>
      <c r="C2" s="294"/>
      <c r="D2" s="294"/>
      <c r="E2" s="294"/>
      <c r="F2" s="294"/>
      <c r="G2" s="294"/>
      <c r="H2" s="294"/>
      <c r="I2" s="294"/>
    </row>
    <row r="3" spans="1:9" ht="12.75" customHeight="1" x14ac:dyDescent="0.35">
      <c r="A3" s="295"/>
      <c r="B3" s="296" t="s">
        <v>6</v>
      </c>
      <c r="C3" s="298"/>
      <c r="D3" s="298"/>
      <c r="E3" s="297"/>
      <c r="F3" s="298" t="s">
        <v>16</v>
      </c>
      <c r="G3" s="298"/>
      <c r="H3" s="298"/>
      <c r="I3" s="298"/>
    </row>
    <row r="4" spans="1:9" ht="14.25" customHeight="1" x14ac:dyDescent="0.35">
      <c r="A4" s="295"/>
      <c r="B4" s="299"/>
      <c r="C4" s="300"/>
      <c r="D4" s="298" t="s">
        <v>189</v>
      </c>
      <c r="E4" s="297"/>
      <c r="F4" s="299"/>
      <c r="G4" s="300"/>
      <c r="H4" s="298" t="s">
        <v>189</v>
      </c>
      <c r="I4" s="298"/>
    </row>
    <row r="5" spans="1:9" ht="14.25" customHeight="1" x14ac:dyDescent="0.35">
      <c r="A5" s="301" t="s">
        <v>205</v>
      </c>
      <c r="B5" s="302" t="s">
        <v>190</v>
      </c>
      <c r="C5" s="303"/>
      <c r="D5" s="304" t="s">
        <v>191</v>
      </c>
      <c r="E5" s="305" t="s">
        <v>192</v>
      </c>
      <c r="F5" s="302" t="s">
        <v>190</v>
      </c>
      <c r="G5" s="303"/>
      <c r="H5" s="304" t="s">
        <v>191</v>
      </c>
      <c r="I5" s="304" t="s">
        <v>192</v>
      </c>
    </row>
    <row r="6" spans="1:9" ht="14.25" customHeight="1" x14ac:dyDescent="0.4">
      <c r="A6" s="306" t="s">
        <v>143</v>
      </c>
      <c r="B6" s="247">
        <v>98.030540000000002</v>
      </c>
      <c r="C6" s="196">
        <v>2</v>
      </c>
      <c r="D6" s="249">
        <v>97.859392999999997</v>
      </c>
      <c r="E6" s="249">
        <v>98.188256999999993</v>
      </c>
      <c r="F6" s="247">
        <v>98.418046000000004</v>
      </c>
      <c r="G6" s="196">
        <v>2</v>
      </c>
      <c r="H6" s="249">
        <v>98.306916000000001</v>
      </c>
      <c r="I6" s="249">
        <v>98.521991</v>
      </c>
    </row>
    <row r="7" spans="1:9" ht="14.25" customHeight="1" x14ac:dyDescent="0.4">
      <c r="A7" s="306" t="s">
        <v>206</v>
      </c>
      <c r="B7" s="307">
        <v>97.323404999999994</v>
      </c>
      <c r="C7" s="248">
        <v>2</v>
      </c>
      <c r="D7" s="308">
        <v>96.508465999999999</v>
      </c>
      <c r="E7" s="308">
        <v>97.952168999999998</v>
      </c>
      <c r="F7" s="307">
        <v>98.213892999999999</v>
      </c>
      <c r="G7" s="248">
        <v>2</v>
      </c>
      <c r="H7" s="308">
        <v>97.888698000000005</v>
      </c>
      <c r="I7" s="308">
        <v>98.489773</v>
      </c>
    </row>
    <row r="8" spans="1:9" ht="14.25" customHeight="1" x14ac:dyDescent="0.35">
      <c r="A8" s="309" t="s">
        <v>96</v>
      </c>
      <c r="B8" s="254">
        <v>98.328691000000006</v>
      </c>
      <c r="C8" s="202">
        <v>2</v>
      </c>
      <c r="D8" s="255">
        <v>97.287012000000004</v>
      </c>
      <c r="E8" s="255">
        <v>98.974621999999997</v>
      </c>
      <c r="F8" s="254">
        <v>97.766509999999997</v>
      </c>
      <c r="G8" s="202">
        <v>2</v>
      </c>
      <c r="H8" s="255">
        <v>96.564653000000007</v>
      </c>
      <c r="I8" s="255">
        <v>98.554192999999998</v>
      </c>
    </row>
    <row r="9" spans="1:9" ht="14.25" customHeight="1" x14ac:dyDescent="0.35">
      <c r="A9" s="309" t="s">
        <v>97</v>
      </c>
      <c r="B9" s="254">
        <v>98.852473000000003</v>
      </c>
      <c r="C9" s="202">
        <v>2</v>
      </c>
      <c r="D9" s="255">
        <v>97.998763999999994</v>
      </c>
      <c r="E9" s="255">
        <v>99.344434000000007</v>
      </c>
      <c r="F9" s="254">
        <v>98.697421000000006</v>
      </c>
      <c r="G9" s="202">
        <v>2</v>
      </c>
      <c r="H9" s="255">
        <v>97.990146999999993</v>
      </c>
      <c r="I9" s="255">
        <v>99.157942000000006</v>
      </c>
    </row>
    <row r="10" spans="1:9" ht="14.25" customHeight="1" x14ac:dyDescent="0.35">
      <c r="A10" s="309" t="s">
        <v>98</v>
      </c>
      <c r="B10" s="254">
        <v>97.45823</v>
      </c>
      <c r="C10" s="202">
        <v>2</v>
      </c>
      <c r="D10" s="255">
        <v>96.222944999999996</v>
      </c>
      <c r="E10" s="255">
        <v>98.296666999999999</v>
      </c>
      <c r="F10" s="254">
        <v>98.459963999999999</v>
      </c>
      <c r="G10" s="202">
        <v>2</v>
      </c>
      <c r="H10" s="255">
        <v>97.506110000000007</v>
      </c>
      <c r="I10" s="255">
        <v>99.052537000000001</v>
      </c>
    </row>
    <row r="11" spans="1:9" ht="14.25" customHeight="1" x14ac:dyDescent="0.35">
      <c r="A11" s="309" t="s">
        <v>99</v>
      </c>
      <c r="B11" s="254">
        <v>98.230041999999997</v>
      </c>
      <c r="C11" s="202">
        <v>2</v>
      </c>
      <c r="D11" s="255">
        <v>97.485912999999996</v>
      </c>
      <c r="E11" s="255">
        <v>98.756730000000005</v>
      </c>
      <c r="F11" s="254">
        <v>98.372890999999996</v>
      </c>
      <c r="G11" s="202">
        <v>2</v>
      </c>
      <c r="H11" s="255">
        <v>97.494951999999998</v>
      </c>
      <c r="I11" s="255">
        <v>98.946465000000003</v>
      </c>
    </row>
    <row r="12" spans="1:9" ht="14.25" customHeight="1" x14ac:dyDescent="0.35">
      <c r="A12" s="309" t="s">
        <v>100</v>
      </c>
      <c r="B12" s="254">
        <v>96.378281999999999</v>
      </c>
      <c r="C12" s="202">
        <v>2</v>
      </c>
      <c r="D12" s="255">
        <v>95.212857</v>
      </c>
      <c r="E12" s="255">
        <v>97.268125999999995</v>
      </c>
      <c r="F12" s="254">
        <v>94.618165000000005</v>
      </c>
      <c r="G12" s="202">
        <v>2</v>
      </c>
      <c r="H12" s="255">
        <v>93.389837999999997</v>
      </c>
      <c r="I12" s="255">
        <v>95.628922000000003</v>
      </c>
    </row>
    <row r="13" spans="1:9" ht="14.25" customHeight="1" x14ac:dyDescent="0.35">
      <c r="A13" s="310" t="s">
        <v>101</v>
      </c>
      <c r="B13" s="254">
        <v>98.133807000000004</v>
      </c>
      <c r="C13" s="202">
        <v>2</v>
      </c>
      <c r="D13" s="255">
        <v>96.907590999999996</v>
      </c>
      <c r="E13" s="255">
        <v>98.879420999999994</v>
      </c>
      <c r="F13" s="254">
        <v>97.696036000000007</v>
      </c>
      <c r="G13" s="202">
        <v>2</v>
      </c>
      <c r="H13" s="255">
        <v>96.686561999999995</v>
      </c>
      <c r="I13" s="255">
        <v>98.403042999999997</v>
      </c>
    </row>
    <row r="14" spans="1:9" ht="14.25" customHeight="1" x14ac:dyDescent="0.35">
      <c r="A14" s="310" t="s">
        <v>102</v>
      </c>
      <c r="B14" s="254">
        <v>98.329706999999999</v>
      </c>
      <c r="C14" s="202">
        <v>2</v>
      </c>
      <c r="D14" s="255">
        <v>97.297264999999996</v>
      </c>
      <c r="E14" s="255">
        <v>98.971924000000001</v>
      </c>
      <c r="F14" s="254">
        <v>98.563783000000001</v>
      </c>
      <c r="G14" s="202">
        <v>2</v>
      </c>
      <c r="H14" s="255">
        <v>97.479966000000005</v>
      </c>
      <c r="I14" s="255">
        <v>99.185366999999999</v>
      </c>
    </row>
    <row r="15" spans="1:9" ht="14.25" customHeight="1" x14ac:dyDescent="0.35">
      <c r="A15" s="310" t="s">
        <v>103</v>
      </c>
      <c r="B15" s="254">
        <v>98.333235000000002</v>
      </c>
      <c r="C15" s="202">
        <v>2</v>
      </c>
      <c r="D15" s="255">
        <v>97.486284999999995</v>
      </c>
      <c r="E15" s="255">
        <v>98.898045999999994</v>
      </c>
      <c r="F15" s="254">
        <v>98.758409</v>
      </c>
      <c r="G15" s="202">
        <v>2</v>
      </c>
      <c r="H15" s="255">
        <v>98.141429000000002</v>
      </c>
      <c r="I15" s="255">
        <v>99.172301000000004</v>
      </c>
    </row>
    <row r="16" spans="1:9" ht="14.25" customHeight="1" x14ac:dyDescent="0.35">
      <c r="A16" s="311" t="s">
        <v>104</v>
      </c>
      <c r="B16" s="254">
        <v>96.478621000000004</v>
      </c>
      <c r="C16" s="202">
        <v>2</v>
      </c>
      <c r="D16" s="255">
        <v>95.272869999999998</v>
      </c>
      <c r="E16" s="255">
        <v>97.385261</v>
      </c>
      <c r="F16" s="254">
        <v>95.113433999999998</v>
      </c>
      <c r="G16" s="202">
        <v>2</v>
      </c>
      <c r="H16" s="255">
        <v>93.635007000000002</v>
      </c>
      <c r="I16" s="255">
        <v>96.262168000000003</v>
      </c>
    </row>
    <row r="17" spans="1:9" ht="14.25" customHeight="1" x14ac:dyDescent="0.35">
      <c r="A17" s="311" t="s">
        <v>105</v>
      </c>
      <c r="B17" s="254">
        <v>96.635281000000006</v>
      </c>
      <c r="C17" s="202">
        <v>2</v>
      </c>
      <c r="D17" s="255">
        <v>94.945536000000004</v>
      </c>
      <c r="E17" s="255">
        <v>97.773379000000006</v>
      </c>
      <c r="F17" s="254">
        <v>97.569336000000007</v>
      </c>
      <c r="G17" s="202">
        <v>2</v>
      </c>
      <c r="H17" s="255">
        <v>96.563451999999998</v>
      </c>
      <c r="I17" s="255">
        <v>98.286022000000003</v>
      </c>
    </row>
    <row r="18" spans="1:9" ht="14.25" customHeight="1" x14ac:dyDescent="0.35">
      <c r="A18" s="311" t="s">
        <v>106</v>
      </c>
      <c r="B18" s="254">
        <v>98.202651000000003</v>
      </c>
      <c r="C18" s="202">
        <v>2</v>
      </c>
      <c r="D18" s="255">
        <v>97.182001999999997</v>
      </c>
      <c r="E18" s="255">
        <v>98.857975999999994</v>
      </c>
      <c r="F18" s="254">
        <v>98.605418999999998</v>
      </c>
      <c r="G18" s="202">
        <v>2</v>
      </c>
      <c r="H18" s="255">
        <v>97.903716000000003</v>
      </c>
      <c r="I18" s="255">
        <v>99.074455999999998</v>
      </c>
    </row>
    <row r="19" spans="1:9" ht="14.25" customHeight="1" x14ac:dyDescent="0.35">
      <c r="A19" s="311" t="s">
        <v>107</v>
      </c>
      <c r="B19" s="254">
        <v>95.496941000000007</v>
      </c>
      <c r="C19" s="202">
        <v>2</v>
      </c>
      <c r="D19" s="255">
        <v>94.059190000000001</v>
      </c>
      <c r="E19" s="255">
        <v>96.599317999999997</v>
      </c>
      <c r="F19" s="254">
        <v>93.625681</v>
      </c>
      <c r="G19" s="202"/>
      <c r="H19" s="255">
        <v>92.287023000000005</v>
      </c>
      <c r="I19" s="312">
        <v>94.745231000000004</v>
      </c>
    </row>
    <row r="20" spans="1:9" ht="14.25" customHeight="1" x14ac:dyDescent="0.35">
      <c r="A20" s="311" t="s">
        <v>108</v>
      </c>
      <c r="B20" s="254">
        <v>97.648942000000005</v>
      </c>
      <c r="C20" s="202">
        <v>2</v>
      </c>
      <c r="D20" s="255">
        <v>96.933273</v>
      </c>
      <c r="E20" s="255">
        <v>98.200699</v>
      </c>
      <c r="F20" s="254">
        <v>97.698417000000006</v>
      </c>
      <c r="G20" s="202">
        <v>2</v>
      </c>
      <c r="H20" s="255">
        <v>96.671057000000005</v>
      </c>
      <c r="I20" s="255">
        <v>98.413921000000002</v>
      </c>
    </row>
    <row r="21" spans="1:9" ht="14.25" customHeight="1" x14ac:dyDescent="0.35">
      <c r="A21" s="311" t="s">
        <v>109</v>
      </c>
      <c r="B21" s="254">
        <v>97.947494000000006</v>
      </c>
      <c r="C21" s="202">
        <v>2</v>
      </c>
      <c r="D21" s="255">
        <v>96.500353000000004</v>
      </c>
      <c r="E21" s="255">
        <v>98.803646000000001</v>
      </c>
      <c r="F21" s="254">
        <v>97.486268999999993</v>
      </c>
      <c r="G21" s="202">
        <v>2</v>
      </c>
      <c r="H21" s="255">
        <v>96.491662000000005</v>
      </c>
      <c r="I21" s="255">
        <v>98.204155</v>
      </c>
    </row>
    <row r="22" spans="1:9" ht="14.25" customHeight="1" x14ac:dyDescent="0.35">
      <c r="A22" s="311" t="s">
        <v>110</v>
      </c>
      <c r="B22" s="254">
        <v>97.789608999999999</v>
      </c>
      <c r="C22" s="202">
        <v>2</v>
      </c>
      <c r="D22" s="255">
        <v>96.790208000000007</v>
      </c>
      <c r="E22" s="255">
        <v>98.482714000000001</v>
      </c>
      <c r="F22" s="254">
        <v>98.528927999999993</v>
      </c>
      <c r="G22" s="202">
        <v>2</v>
      </c>
      <c r="H22" s="255">
        <v>97.680718999999996</v>
      </c>
      <c r="I22" s="255">
        <v>99.069884000000002</v>
      </c>
    </row>
    <row r="23" spans="1:9" ht="14.25" customHeight="1" x14ac:dyDescent="0.35">
      <c r="A23" s="311" t="s">
        <v>111</v>
      </c>
      <c r="B23" s="254">
        <v>97.749086000000005</v>
      </c>
      <c r="C23" s="202">
        <v>2</v>
      </c>
      <c r="D23" s="255">
        <v>96.620491999999999</v>
      </c>
      <c r="E23" s="255">
        <v>98.506608999999997</v>
      </c>
      <c r="F23" s="254">
        <v>98.901510999999999</v>
      </c>
      <c r="G23" s="202">
        <v>2</v>
      </c>
      <c r="H23" s="255">
        <v>98.184443000000002</v>
      </c>
      <c r="I23" s="255">
        <v>99.337278999999995</v>
      </c>
    </row>
    <row r="24" spans="1:9" ht="14.25" customHeight="1" x14ac:dyDescent="0.35">
      <c r="A24" s="311" t="s">
        <v>112</v>
      </c>
      <c r="B24" s="254">
        <v>98.842018999999993</v>
      </c>
      <c r="C24" s="202">
        <v>2</v>
      </c>
      <c r="D24" s="255">
        <v>98.037441999999999</v>
      </c>
      <c r="E24" s="255">
        <v>99.319040000000001</v>
      </c>
      <c r="F24" s="254">
        <v>99.312905999999998</v>
      </c>
      <c r="G24" s="202">
        <v>2</v>
      </c>
      <c r="H24" s="255">
        <v>98.558504999999997</v>
      </c>
      <c r="I24" s="255">
        <v>99.673800999999997</v>
      </c>
    </row>
    <row r="25" spans="1:9" ht="14.25" customHeight="1" x14ac:dyDescent="0.35">
      <c r="A25" s="311" t="s">
        <v>113</v>
      </c>
      <c r="B25" s="254">
        <v>97.045592999999997</v>
      </c>
      <c r="C25" s="202">
        <v>2</v>
      </c>
      <c r="D25" s="255">
        <v>96.027570999999995</v>
      </c>
      <c r="E25" s="255">
        <v>97.808678</v>
      </c>
      <c r="F25" s="254">
        <v>98.664274000000006</v>
      </c>
      <c r="G25" s="202">
        <v>2</v>
      </c>
      <c r="H25" s="255">
        <v>97.726450999999997</v>
      </c>
      <c r="I25" s="255">
        <v>99.218345999999997</v>
      </c>
    </row>
    <row r="26" spans="1:9" ht="14.25" customHeight="1" x14ac:dyDescent="0.35">
      <c r="A26" s="311" t="s">
        <v>114</v>
      </c>
      <c r="B26" s="254">
        <v>97.768970999999993</v>
      </c>
      <c r="C26" s="202">
        <v>2</v>
      </c>
      <c r="D26" s="255">
        <v>96.731133</v>
      </c>
      <c r="E26" s="255">
        <v>98.482473999999996</v>
      </c>
      <c r="F26" s="254">
        <v>97.802077999999995</v>
      </c>
      <c r="G26" s="202">
        <v>2</v>
      </c>
      <c r="H26" s="255">
        <v>97.089729000000005</v>
      </c>
      <c r="I26" s="255">
        <v>98.343040999999999</v>
      </c>
    </row>
    <row r="27" spans="1:9" ht="14.25" customHeight="1" x14ac:dyDescent="0.35">
      <c r="A27" s="311" t="s">
        <v>115</v>
      </c>
      <c r="B27" s="254">
        <v>97.219345000000004</v>
      </c>
      <c r="C27" s="202">
        <v>2</v>
      </c>
      <c r="D27" s="255">
        <v>95.795162000000005</v>
      </c>
      <c r="E27" s="255">
        <v>98.170367999999996</v>
      </c>
      <c r="F27" s="254">
        <v>98.063305</v>
      </c>
      <c r="G27" s="202">
        <v>2</v>
      </c>
      <c r="H27" s="255">
        <v>97.114136999999999</v>
      </c>
      <c r="I27" s="255">
        <v>98.704453000000001</v>
      </c>
    </row>
    <row r="28" spans="1:9" ht="14.25" customHeight="1" x14ac:dyDescent="0.35">
      <c r="A28" s="311" t="s">
        <v>116</v>
      </c>
      <c r="B28" s="254">
        <v>97.722713999999996</v>
      </c>
      <c r="C28" s="202">
        <v>2</v>
      </c>
      <c r="D28" s="255">
        <v>96.437460999999999</v>
      </c>
      <c r="E28" s="255">
        <v>98.551253000000003</v>
      </c>
      <c r="F28" s="254">
        <v>97.938185000000004</v>
      </c>
      <c r="G28" s="202">
        <v>2</v>
      </c>
      <c r="H28" s="255">
        <v>97.277794999999998</v>
      </c>
      <c r="I28" s="255">
        <v>98.440935999999994</v>
      </c>
    </row>
    <row r="29" spans="1:9" ht="14.25" customHeight="1" x14ac:dyDescent="0.35">
      <c r="A29" s="311" t="s">
        <v>117</v>
      </c>
      <c r="B29" s="254">
        <v>96.488558999999995</v>
      </c>
      <c r="C29" s="202">
        <v>2</v>
      </c>
      <c r="D29" s="255">
        <v>95.063356999999996</v>
      </c>
      <c r="E29" s="255">
        <v>97.513070999999997</v>
      </c>
      <c r="F29" s="254">
        <v>97.902117000000004</v>
      </c>
      <c r="G29" s="202">
        <v>2</v>
      </c>
      <c r="H29" s="255">
        <v>96.719352000000001</v>
      </c>
      <c r="I29" s="255">
        <v>98.664350999999996</v>
      </c>
    </row>
    <row r="30" spans="1:9" ht="14.25" customHeight="1" x14ac:dyDescent="0.35">
      <c r="A30" s="311" t="s">
        <v>118</v>
      </c>
      <c r="B30" s="254">
        <v>97.682319000000007</v>
      </c>
      <c r="C30" s="202">
        <v>2</v>
      </c>
      <c r="D30" s="255">
        <v>96.693209999999993</v>
      </c>
      <c r="E30" s="255">
        <v>98.380526000000003</v>
      </c>
      <c r="F30" s="254">
        <v>97.020347999999998</v>
      </c>
      <c r="G30" s="202">
        <v>2</v>
      </c>
      <c r="H30" s="255">
        <v>95.791144000000003</v>
      </c>
      <c r="I30" s="255">
        <v>97.898436000000004</v>
      </c>
    </row>
    <row r="31" spans="1:9" ht="14.25" customHeight="1" x14ac:dyDescent="0.35">
      <c r="A31" s="311" t="s">
        <v>119</v>
      </c>
      <c r="B31" s="254">
        <v>95.806822999999994</v>
      </c>
      <c r="C31" s="202">
        <v>2</v>
      </c>
      <c r="D31" s="255">
        <v>85.937714</v>
      </c>
      <c r="E31" s="255">
        <v>98.842911000000001</v>
      </c>
      <c r="F31" s="254">
        <v>99.007705999999999</v>
      </c>
      <c r="G31" s="202">
        <v>2</v>
      </c>
      <c r="H31" s="255">
        <v>98.502319999999997</v>
      </c>
      <c r="I31" s="255">
        <v>99.343688</v>
      </c>
    </row>
    <row r="32" spans="1:9" ht="14.25" customHeight="1" x14ac:dyDescent="0.35">
      <c r="A32" s="311" t="s">
        <v>120</v>
      </c>
      <c r="B32" s="254">
        <v>94.163886000000005</v>
      </c>
      <c r="C32" s="202">
        <v>2</v>
      </c>
      <c r="D32" s="255">
        <v>92.451104999999998</v>
      </c>
      <c r="E32" s="255">
        <v>95.506936999999994</v>
      </c>
      <c r="F32" s="254">
        <v>94.888293000000004</v>
      </c>
      <c r="G32" s="202">
        <v>2</v>
      </c>
      <c r="H32" s="255">
        <v>92.395606999999998</v>
      </c>
      <c r="I32" s="255">
        <v>96.594008000000002</v>
      </c>
    </row>
    <row r="33" spans="1:9" ht="14.25" customHeight="1" x14ac:dyDescent="0.35">
      <c r="A33" s="310" t="s">
        <v>121</v>
      </c>
      <c r="B33" s="254">
        <v>97.680623999999995</v>
      </c>
      <c r="C33" s="202">
        <v>2</v>
      </c>
      <c r="D33" s="255">
        <v>96.646486999999993</v>
      </c>
      <c r="E33" s="255">
        <v>98.401135999999994</v>
      </c>
      <c r="F33" s="254">
        <v>98.049550999999994</v>
      </c>
      <c r="G33" s="202">
        <v>2</v>
      </c>
      <c r="H33" s="255">
        <v>97.127054000000001</v>
      </c>
      <c r="I33" s="255">
        <v>98.679862</v>
      </c>
    </row>
    <row r="34" spans="1:9" ht="14.25" customHeight="1" x14ac:dyDescent="0.35">
      <c r="A34" s="313" t="s">
        <v>122</v>
      </c>
      <c r="B34" s="314">
        <v>97.940209999999993</v>
      </c>
      <c r="C34" s="222">
        <v>2</v>
      </c>
      <c r="D34" s="285">
        <v>96.458336000000003</v>
      </c>
      <c r="E34" s="285">
        <v>98.809702000000001</v>
      </c>
      <c r="F34" s="314">
        <v>98.081913999999998</v>
      </c>
      <c r="G34" s="222">
        <v>2</v>
      </c>
      <c r="H34" s="285">
        <v>97.147636000000006</v>
      </c>
      <c r="I34" s="285">
        <v>98.714224000000002</v>
      </c>
    </row>
    <row r="35" spans="1:9" ht="13.5" customHeight="1" x14ac:dyDescent="0.35">
      <c r="A35" s="224" t="s">
        <v>207</v>
      </c>
      <c r="B35" s="224"/>
      <c r="C35" s="224"/>
      <c r="D35" s="224"/>
      <c r="E35" s="224"/>
      <c r="F35" s="224"/>
      <c r="G35" s="224"/>
      <c r="H35" s="224"/>
      <c r="I35" s="224"/>
    </row>
    <row r="36" spans="1:9" ht="26.25" customHeight="1" x14ac:dyDescent="0.35">
      <c r="A36" s="224" t="s">
        <v>208</v>
      </c>
      <c r="B36" s="224"/>
      <c r="C36" s="224"/>
      <c r="D36" s="224"/>
      <c r="E36" s="224"/>
      <c r="F36" s="224"/>
      <c r="G36" s="224"/>
      <c r="H36" s="224"/>
      <c r="I36" s="224"/>
    </row>
    <row r="37" spans="1:9" ht="26.25" customHeight="1" x14ac:dyDescent="0.35">
      <c r="A37" s="27" t="s">
        <v>209</v>
      </c>
      <c r="B37" s="27"/>
      <c r="C37" s="27"/>
      <c r="D37" s="27"/>
      <c r="E37" s="27"/>
      <c r="F37" s="27"/>
      <c r="G37" s="27"/>
      <c r="H37" s="27"/>
      <c r="I37" s="27"/>
    </row>
    <row r="38" spans="1:9" ht="27" customHeight="1" x14ac:dyDescent="0.35">
      <c r="A38" s="226" t="s">
        <v>124</v>
      </c>
      <c r="B38" s="226"/>
      <c r="C38" s="226"/>
      <c r="D38" s="226"/>
      <c r="E38" s="226"/>
      <c r="F38" s="226"/>
      <c r="G38" s="226"/>
      <c r="H38" s="226"/>
      <c r="I38" s="226"/>
    </row>
  </sheetData>
  <mergeCells count="9">
    <mergeCell ref="A36:I36"/>
    <mergeCell ref="A37:I37"/>
    <mergeCell ref="A38:I38"/>
    <mergeCell ref="A1:I1"/>
    <mergeCell ref="B3:E3"/>
    <mergeCell ref="F3:I3"/>
    <mergeCell ref="D4:E4"/>
    <mergeCell ref="H4:I4"/>
    <mergeCell ref="A35:I35"/>
  </mergeCells>
  <conditionalFormatting sqref="E6:E34 I20:I34 I6:I18">
    <cfRule type="cellIs" dxfId="0" priority="0" operator="between">
      <formula>0.1</formula>
      <formula>95</formula>
    </cfRule>
  </conditionalFormatting>
  <pageMargins left="0.7" right="0.7" top="0.75" bottom="0.75" header="0.3" footer="0.3"/>
  <pageSetup scale="87"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O41"/>
  <sheetViews>
    <sheetView workbookViewId="0">
      <selection sqref="A1:O1"/>
    </sheetView>
  </sheetViews>
  <sheetFormatPr defaultRowHeight="14.25" customHeight="1" x14ac:dyDescent="0.35"/>
  <cols>
    <col min="1" max="1" width="23.06640625" style="38" customWidth="1"/>
    <col min="2" max="2" width="11.86328125" style="38" customWidth="1"/>
    <col min="3" max="3" width="1.59765625" style="291" customWidth="1"/>
    <col min="4" max="4" width="6.265625" style="200" customWidth="1"/>
    <col min="5" max="5" width="4.3984375" style="38" customWidth="1"/>
    <col min="6" max="6" width="11.86328125" style="200" customWidth="1"/>
    <col min="7" max="7" width="1.59765625" style="291" customWidth="1"/>
    <col min="8" max="8" width="6.265625" style="38" customWidth="1"/>
    <col min="9" max="9" width="11.86328125" style="200" customWidth="1"/>
    <col min="10" max="10" width="1.59765625" style="291" customWidth="1"/>
    <col min="11" max="11" width="6.265625" style="38" customWidth="1"/>
    <col min="12" max="12" width="4.3984375" style="200" customWidth="1"/>
    <col min="13" max="13" width="11.86328125" style="181" customWidth="1"/>
    <col min="14" max="14" width="1.59765625" style="315" customWidth="1"/>
    <col min="15" max="15" width="6.265625" style="290" customWidth="1"/>
    <col min="16" max="16384" width="9.06640625" style="290"/>
  </cols>
  <sheetData>
    <row r="1" spans="1:15" ht="27" customHeight="1" x14ac:dyDescent="0.35">
      <c r="A1" s="293" t="s">
        <v>210</v>
      </c>
      <c r="B1" s="293"/>
      <c r="C1" s="293"/>
      <c r="D1" s="293"/>
      <c r="E1" s="293"/>
      <c r="F1" s="293"/>
      <c r="G1" s="293"/>
      <c r="H1" s="293"/>
      <c r="I1" s="293"/>
      <c r="J1" s="293"/>
      <c r="K1" s="293"/>
      <c r="L1" s="293"/>
      <c r="M1" s="293"/>
      <c r="N1" s="293"/>
      <c r="O1" s="293"/>
    </row>
    <row r="2" spans="1:15" ht="13.5" customHeight="1" x14ac:dyDescent="0.35">
      <c r="A2" s="40"/>
      <c r="B2" s="316"/>
      <c r="C2" s="317"/>
      <c r="D2" s="318"/>
      <c r="E2" s="318"/>
      <c r="F2" s="316"/>
      <c r="G2" s="317"/>
      <c r="H2" s="318"/>
      <c r="I2" s="316"/>
      <c r="J2" s="317"/>
      <c r="K2" s="318"/>
      <c r="L2" s="318"/>
      <c r="M2" s="316"/>
      <c r="N2" s="317"/>
      <c r="O2" s="319"/>
    </row>
    <row r="3" spans="1:15" ht="12.75" customHeight="1" x14ac:dyDescent="0.35">
      <c r="A3" s="320"/>
      <c r="B3" s="321" t="s">
        <v>196</v>
      </c>
      <c r="C3" s="322"/>
      <c r="D3" s="322"/>
      <c r="E3" s="322"/>
      <c r="F3" s="322"/>
      <c r="G3" s="322"/>
      <c r="H3" s="322"/>
      <c r="I3" s="322"/>
      <c r="J3" s="322"/>
      <c r="K3" s="322"/>
      <c r="L3" s="322"/>
      <c r="M3" s="322"/>
      <c r="N3" s="322"/>
      <c r="O3" s="322"/>
    </row>
    <row r="4" spans="1:15" ht="12.75" customHeight="1" x14ac:dyDescent="0.35">
      <c r="A4" s="45"/>
      <c r="B4" s="321" t="s">
        <v>6</v>
      </c>
      <c r="C4" s="322"/>
      <c r="D4" s="322"/>
      <c r="E4" s="322"/>
      <c r="F4" s="322"/>
      <c r="G4" s="322"/>
      <c r="H4" s="323"/>
      <c r="I4" s="321" t="s">
        <v>16</v>
      </c>
      <c r="J4" s="322"/>
      <c r="K4" s="322"/>
      <c r="L4" s="322"/>
      <c r="M4" s="322"/>
      <c r="N4" s="322"/>
      <c r="O4" s="322"/>
    </row>
    <row r="5" spans="1:15" ht="12.75" customHeight="1" x14ac:dyDescent="0.35">
      <c r="A5" s="45"/>
      <c r="B5" s="321" t="s">
        <v>162</v>
      </c>
      <c r="C5" s="322"/>
      <c r="D5" s="322"/>
      <c r="E5" s="324"/>
      <c r="F5" s="322" t="s">
        <v>163</v>
      </c>
      <c r="G5" s="322"/>
      <c r="H5" s="323"/>
      <c r="I5" s="321" t="s">
        <v>162</v>
      </c>
      <c r="J5" s="322"/>
      <c r="K5" s="322"/>
      <c r="L5" s="324"/>
      <c r="M5" s="322" t="s">
        <v>163</v>
      </c>
      <c r="N5" s="322"/>
      <c r="O5" s="322"/>
    </row>
    <row r="6" spans="1:15" ht="13.5" customHeight="1" x14ac:dyDescent="0.35">
      <c r="A6" s="325" t="s">
        <v>205</v>
      </c>
      <c r="B6" s="326" t="s">
        <v>190</v>
      </c>
      <c r="C6" s="327"/>
      <c r="D6" s="34" t="s">
        <v>197</v>
      </c>
      <c r="E6" s="41"/>
      <c r="F6" s="34" t="s">
        <v>190</v>
      </c>
      <c r="G6" s="327"/>
      <c r="H6" s="328" t="s">
        <v>197</v>
      </c>
      <c r="I6" s="326" t="s">
        <v>190</v>
      </c>
      <c r="J6" s="327"/>
      <c r="K6" s="34" t="s">
        <v>197</v>
      </c>
      <c r="L6" s="41"/>
      <c r="M6" s="34" t="s">
        <v>190</v>
      </c>
      <c r="N6" s="327"/>
      <c r="O6" s="34" t="s">
        <v>197</v>
      </c>
    </row>
    <row r="7" spans="1:15" ht="14.25" customHeight="1" x14ac:dyDescent="0.35">
      <c r="A7" s="329" t="s">
        <v>143</v>
      </c>
      <c r="B7" s="330">
        <v>88.773529999999994</v>
      </c>
      <c r="C7" s="196">
        <v>2</v>
      </c>
      <c r="D7" s="249">
        <v>0.46079799999999999</v>
      </c>
      <c r="E7" s="331"/>
      <c r="F7" s="332">
        <v>95.186944999999994</v>
      </c>
      <c r="G7" s="196">
        <v>2</v>
      </c>
      <c r="H7" s="249">
        <v>0.33942099999999997</v>
      </c>
      <c r="I7" s="330">
        <v>90.602710000000002</v>
      </c>
      <c r="J7" s="196">
        <v>2</v>
      </c>
      <c r="K7" s="249">
        <v>0.38076500000000002</v>
      </c>
      <c r="L7" s="331"/>
      <c r="M7" s="332">
        <v>93.403796</v>
      </c>
      <c r="N7" s="196">
        <v>2</v>
      </c>
      <c r="O7" s="249">
        <v>0.417852</v>
      </c>
    </row>
    <row r="8" spans="1:15" ht="13.5" customHeight="1" x14ac:dyDescent="0.35">
      <c r="A8" s="329" t="s">
        <v>211</v>
      </c>
      <c r="B8" s="333">
        <v>86.206091000000001</v>
      </c>
      <c r="C8" s="248">
        <v>2</v>
      </c>
      <c r="D8" s="308">
        <v>1.6742010000000001</v>
      </c>
      <c r="E8" s="113"/>
      <c r="F8" s="334">
        <v>94.073317000000003</v>
      </c>
      <c r="G8" s="248">
        <v>2</v>
      </c>
      <c r="H8" s="308">
        <v>0.67926900000000001</v>
      </c>
      <c r="I8" s="333">
        <v>90.489046999999999</v>
      </c>
      <c r="J8" s="248">
        <v>2</v>
      </c>
      <c r="K8" s="308">
        <v>0.89507300000000001</v>
      </c>
      <c r="L8" s="113"/>
      <c r="M8" s="334">
        <v>94.148173999999997</v>
      </c>
      <c r="N8" s="248">
        <v>2</v>
      </c>
      <c r="O8" s="308">
        <v>0.62545499999999998</v>
      </c>
    </row>
    <row r="9" spans="1:15" ht="13.5" customHeight="1" x14ac:dyDescent="0.35">
      <c r="A9" s="309" t="s">
        <v>96</v>
      </c>
      <c r="B9" s="213">
        <v>94.007188999999997</v>
      </c>
      <c r="C9" s="202">
        <v>2</v>
      </c>
      <c r="D9" s="255">
        <v>1.652782</v>
      </c>
      <c r="E9" s="118"/>
      <c r="F9" s="217">
        <v>97.144039000000006</v>
      </c>
      <c r="G9" s="202">
        <v>2</v>
      </c>
      <c r="H9" s="255">
        <v>1.1779170000000001</v>
      </c>
      <c r="I9" s="213">
        <v>90.409705000000002</v>
      </c>
      <c r="J9" s="202">
        <v>2</v>
      </c>
      <c r="K9" s="255">
        <v>2.1069599999999999</v>
      </c>
      <c r="L9" s="118"/>
      <c r="M9" s="217">
        <v>96.582008000000002</v>
      </c>
      <c r="N9" s="202">
        <v>2</v>
      </c>
      <c r="O9" s="255">
        <v>1.4670540000000001</v>
      </c>
    </row>
    <row r="10" spans="1:15" ht="13.5" customHeight="1" x14ac:dyDescent="0.35">
      <c r="A10" s="309" t="s">
        <v>97</v>
      </c>
      <c r="B10" s="213">
        <v>91.991812999999993</v>
      </c>
      <c r="C10" s="202">
        <v>2</v>
      </c>
      <c r="D10" s="255">
        <v>2.3012730000000001</v>
      </c>
      <c r="E10" s="118"/>
      <c r="F10" s="217">
        <v>91.959851</v>
      </c>
      <c r="G10" s="202">
        <v>2</v>
      </c>
      <c r="H10" s="255">
        <v>3.5753970000000002</v>
      </c>
      <c r="I10" s="213">
        <v>92.823272000000003</v>
      </c>
      <c r="J10" s="202">
        <v>2</v>
      </c>
      <c r="K10" s="255">
        <v>1.7606619999999999</v>
      </c>
      <c r="L10" s="118"/>
      <c r="M10" s="118" t="s">
        <v>198</v>
      </c>
      <c r="N10" s="202"/>
      <c r="O10" s="260" t="s">
        <v>199</v>
      </c>
    </row>
    <row r="11" spans="1:15" ht="13.5" customHeight="1" x14ac:dyDescent="0.35">
      <c r="A11" s="309" t="s">
        <v>98</v>
      </c>
      <c r="B11" s="213">
        <v>87.482697000000002</v>
      </c>
      <c r="C11" s="202">
        <v>2</v>
      </c>
      <c r="D11" s="255">
        <v>2.6145770000000002</v>
      </c>
      <c r="E11" s="118"/>
      <c r="F11" s="217">
        <v>96.704526000000001</v>
      </c>
      <c r="G11" s="202">
        <v>2</v>
      </c>
      <c r="H11" s="255">
        <v>1.0488660000000001</v>
      </c>
      <c r="I11" s="213">
        <v>93.322986999999998</v>
      </c>
      <c r="J11" s="202">
        <v>2</v>
      </c>
      <c r="K11" s="255">
        <v>1.6500410000000001</v>
      </c>
      <c r="L11" s="118"/>
      <c r="M11" s="217">
        <v>95.813547999999997</v>
      </c>
      <c r="N11" s="202">
        <v>2</v>
      </c>
      <c r="O11" s="255">
        <v>1.3149360000000001</v>
      </c>
    </row>
    <row r="12" spans="1:15" ht="13.5" customHeight="1" x14ac:dyDescent="0.35">
      <c r="A12" s="309" t="s">
        <v>99</v>
      </c>
      <c r="B12" s="213">
        <v>96.856617</v>
      </c>
      <c r="C12" s="202">
        <v>2</v>
      </c>
      <c r="D12" s="255">
        <v>1.3814489999999999</v>
      </c>
      <c r="E12" s="118"/>
      <c r="F12" s="217">
        <v>85.426102999999998</v>
      </c>
      <c r="G12" s="202">
        <v>2</v>
      </c>
      <c r="H12" s="255">
        <v>2.7790550000000001</v>
      </c>
      <c r="I12" s="213">
        <v>95.885947999999999</v>
      </c>
      <c r="J12" s="202">
        <v>2</v>
      </c>
      <c r="K12" s="255">
        <v>1.486815</v>
      </c>
      <c r="L12" s="118"/>
      <c r="M12" s="118" t="s">
        <v>198</v>
      </c>
      <c r="N12" s="202"/>
      <c r="O12" s="260" t="s">
        <v>199</v>
      </c>
    </row>
    <row r="13" spans="1:15" ht="13.5" customHeight="1" x14ac:dyDescent="0.35">
      <c r="A13" s="309" t="s">
        <v>100</v>
      </c>
      <c r="B13" s="213">
        <v>89.214545000000001</v>
      </c>
      <c r="C13" s="202">
        <v>2</v>
      </c>
      <c r="D13" s="255">
        <v>1.6929620000000001</v>
      </c>
      <c r="E13" s="118"/>
      <c r="F13" s="217">
        <v>93.210215000000005</v>
      </c>
      <c r="G13" s="202">
        <v>2</v>
      </c>
      <c r="H13" s="255">
        <v>1.2351179999999999</v>
      </c>
      <c r="I13" s="213">
        <v>84.850500999999994</v>
      </c>
      <c r="J13" s="202">
        <v>2</v>
      </c>
      <c r="K13" s="255">
        <v>2.294308</v>
      </c>
      <c r="L13" s="118"/>
      <c r="M13" s="217">
        <v>86.012206000000006</v>
      </c>
      <c r="N13" s="202">
        <v>2</v>
      </c>
      <c r="O13" s="255">
        <v>1.8096639999999999</v>
      </c>
    </row>
    <row r="14" spans="1:15" ht="13.5" customHeight="1" x14ac:dyDescent="0.35">
      <c r="A14" s="310" t="s">
        <v>101</v>
      </c>
      <c r="B14" s="213">
        <v>83.024957999999998</v>
      </c>
      <c r="C14" s="202">
        <v>2</v>
      </c>
      <c r="D14" s="255">
        <v>4.3181209999999997</v>
      </c>
      <c r="E14" s="118"/>
      <c r="F14" s="217">
        <v>96.422051999999994</v>
      </c>
      <c r="G14" s="202">
        <v>2</v>
      </c>
      <c r="H14" s="255">
        <v>1.310009</v>
      </c>
      <c r="I14" s="213">
        <v>89.543430000000001</v>
      </c>
      <c r="J14" s="202">
        <v>2</v>
      </c>
      <c r="K14" s="255">
        <v>3.1915819999999999</v>
      </c>
      <c r="L14" s="118"/>
      <c r="M14" s="217">
        <v>84.187400999999994</v>
      </c>
      <c r="N14" s="202">
        <v>2</v>
      </c>
      <c r="O14" s="255">
        <v>3.5350000000000001</v>
      </c>
    </row>
    <row r="15" spans="1:15" ht="13.5" customHeight="1" x14ac:dyDescent="0.35">
      <c r="A15" s="310" t="s">
        <v>102</v>
      </c>
      <c r="B15" s="213">
        <v>90.834440000000001</v>
      </c>
      <c r="C15" s="202">
        <v>2</v>
      </c>
      <c r="D15" s="255">
        <v>2.683236</v>
      </c>
      <c r="E15" s="118"/>
      <c r="F15" s="217">
        <v>96.361998999999997</v>
      </c>
      <c r="G15" s="202">
        <v>2</v>
      </c>
      <c r="H15" s="255">
        <v>0.88676500000000003</v>
      </c>
      <c r="I15" s="213">
        <v>94.053231999999994</v>
      </c>
      <c r="J15" s="202">
        <v>2</v>
      </c>
      <c r="K15" s="255">
        <v>2.09314</v>
      </c>
      <c r="L15" s="118"/>
      <c r="M15" s="217">
        <v>94.388367000000002</v>
      </c>
      <c r="N15" s="202">
        <v>2</v>
      </c>
      <c r="O15" s="255">
        <v>1.704234</v>
      </c>
    </row>
    <row r="16" spans="1:15" ht="13.5" customHeight="1" x14ac:dyDescent="0.35">
      <c r="A16" s="310" t="s">
        <v>103</v>
      </c>
      <c r="B16" s="213">
        <v>90.187624</v>
      </c>
      <c r="C16" s="202">
        <v>2</v>
      </c>
      <c r="D16" s="255">
        <v>2.2747350000000002</v>
      </c>
      <c r="E16" s="118"/>
      <c r="F16" s="217">
        <v>96.885143999999997</v>
      </c>
      <c r="G16" s="202">
        <v>2</v>
      </c>
      <c r="H16" s="255">
        <v>0.95610399999999995</v>
      </c>
      <c r="I16" s="213">
        <v>92.144064999999998</v>
      </c>
      <c r="J16" s="202">
        <v>2</v>
      </c>
      <c r="K16" s="255">
        <v>2.042726</v>
      </c>
      <c r="L16" s="118"/>
      <c r="M16" s="217">
        <v>94.509524999999996</v>
      </c>
      <c r="N16" s="202">
        <v>2</v>
      </c>
      <c r="O16" s="255">
        <v>1.430588</v>
      </c>
    </row>
    <row r="17" spans="1:15" ht="13.5" customHeight="1" x14ac:dyDescent="0.35">
      <c r="A17" s="311" t="s">
        <v>104</v>
      </c>
      <c r="B17" s="213">
        <v>84.325531999999995</v>
      </c>
      <c r="C17" s="202">
        <v>2</v>
      </c>
      <c r="D17" s="255">
        <v>2.210791</v>
      </c>
      <c r="E17" s="118"/>
      <c r="F17" s="217">
        <v>95.436929000000006</v>
      </c>
      <c r="G17" s="202">
        <v>2</v>
      </c>
      <c r="H17" s="255">
        <v>1.6947140000000001</v>
      </c>
      <c r="I17" s="213">
        <v>80.541516000000001</v>
      </c>
      <c r="J17" s="202"/>
      <c r="K17" s="255">
        <v>2.3832399999999998</v>
      </c>
      <c r="L17" s="118"/>
      <c r="M17" s="217">
        <v>92.444130999999999</v>
      </c>
      <c r="N17" s="202">
        <v>2</v>
      </c>
      <c r="O17" s="255">
        <v>2.3381400000000001</v>
      </c>
    </row>
    <row r="18" spans="1:15" ht="13.5" customHeight="1" x14ac:dyDescent="0.35">
      <c r="A18" s="311" t="s">
        <v>105</v>
      </c>
      <c r="B18" s="213">
        <v>77.421978999999993</v>
      </c>
      <c r="C18" s="202">
        <v>2</v>
      </c>
      <c r="D18" s="255">
        <v>5.3203199999999997</v>
      </c>
      <c r="E18" s="118"/>
      <c r="F18" s="217">
        <v>96.697472000000005</v>
      </c>
      <c r="G18" s="202">
        <v>2</v>
      </c>
      <c r="H18" s="255">
        <v>0.84779499999999997</v>
      </c>
      <c r="I18" s="213">
        <v>83.969047000000003</v>
      </c>
      <c r="J18" s="202">
        <v>2</v>
      </c>
      <c r="K18" s="255">
        <v>3.075904</v>
      </c>
      <c r="L18" s="118"/>
      <c r="M18" s="217">
        <v>96.411254999999997</v>
      </c>
      <c r="N18" s="202">
        <v>2</v>
      </c>
      <c r="O18" s="255">
        <v>0.86231800000000003</v>
      </c>
    </row>
    <row r="19" spans="1:15" ht="13.5" customHeight="1" x14ac:dyDescent="0.35">
      <c r="A19" s="311" t="s">
        <v>106</v>
      </c>
      <c r="B19" s="213">
        <v>88.303673000000003</v>
      </c>
      <c r="C19" s="202">
        <v>2</v>
      </c>
      <c r="D19" s="255">
        <v>2.9966840000000001</v>
      </c>
      <c r="E19" s="118"/>
      <c r="F19" s="217">
        <v>96.616730000000004</v>
      </c>
      <c r="G19" s="202">
        <v>2</v>
      </c>
      <c r="H19" s="255">
        <v>0.92436799999999997</v>
      </c>
      <c r="I19" s="213">
        <v>92.721793000000005</v>
      </c>
      <c r="J19" s="202">
        <v>2</v>
      </c>
      <c r="K19" s="255">
        <v>2.510516</v>
      </c>
      <c r="L19" s="118"/>
      <c r="M19" s="217">
        <v>96.110225</v>
      </c>
      <c r="N19" s="202">
        <v>2</v>
      </c>
      <c r="O19" s="255">
        <v>1.049013</v>
      </c>
    </row>
    <row r="20" spans="1:15" ht="13.5" customHeight="1" x14ac:dyDescent="0.35">
      <c r="A20" s="311" t="s">
        <v>107</v>
      </c>
      <c r="B20" s="213">
        <v>73.456221999999997</v>
      </c>
      <c r="C20" s="202"/>
      <c r="D20" s="255">
        <v>3.5995249999999999</v>
      </c>
      <c r="E20" s="118"/>
      <c r="F20" s="217">
        <v>93.606544</v>
      </c>
      <c r="G20" s="202">
        <v>2</v>
      </c>
      <c r="H20" s="255">
        <v>1.7661230000000001</v>
      </c>
      <c r="I20" s="213">
        <v>68.120448999999994</v>
      </c>
      <c r="J20" s="202"/>
      <c r="K20" s="255">
        <v>2.97193</v>
      </c>
      <c r="L20" s="118"/>
      <c r="M20" s="217">
        <v>95.512191000000001</v>
      </c>
      <c r="N20" s="202">
        <v>2</v>
      </c>
      <c r="O20" s="255">
        <v>1.477349</v>
      </c>
    </row>
    <row r="21" spans="1:15" ht="13.5" customHeight="1" x14ac:dyDescent="0.35">
      <c r="A21" s="311" t="s">
        <v>108</v>
      </c>
      <c r="B21" s="213">
        <v>89.802402000000001</v>
      </c>
      <c r="C21" s="202">
        <v>2</v>
      </c>
      <c r="D21" s="255">
        <v>1.64659</v>
      </c>
      <c r="E21" s="118"/>
      <c r="F21" s="217">
        <v>93.769225000000006</v>
      </c>
      <c r="G21" s="202">
        <v>2</v>
      </c>
      <c r="H21" s="255">
        <v>1.3626320000000001</v>
      </c>
      <c r="I21" s="213">
        <v>91.133267000000004</v>
      </c>
      <c r="J21" s="202">
        <v>2</v>
      </c>
      <c r="K21" s="255">
        <v>1.992599</v>
      </c>
      <c r="L21" s="118"/>
      <c r="M21" s="217">
        <v>86.572906000000003</v>
      </c>
      <c r="N21" s="202">
        <v>2</v>
      </c>
      <c r="O21" s="255">
        <v>3.3825500000000002</v>
      </c>
    </row>
    <row r="22" spans="1:15" ht="13.5" customHeight="1" x14ac:dyDescent="0.35">
      <c r="A22" s="311" t="s">
        <v>109</v>
      </c>
      <c r="B22" s="213">
        <v>91.968681000000004</v>
      </c>
      <c r="C22" s="202">
        <v>2</v>
      </c>
      <c r="D22" s="255">
        <v>2.2581790000000002</v>
      </c>
      <c r="E22" s="118"/>
      <c r="F22" s="217">
        <v>91.734465</v>
      </c>
      <c r="G22" s="202">
        <v>2</v>
      </c>
      <c r="H22" s="255">
        <v>4.4326129999999999</v>
      </c>
      <c r="I22" s="213">
        <v>85.169765999999996</v>
      </c>
      <c r="J22" s="202">
        <v>2</v>
      </c>
      <c r="K22" s="255">
        <v>2.6852839999999998</v>
      </c>
      <c r="L22" s="118"/>
      <c r="M22" s="118" t="s">
        <v>198</v>
      </c>
      <c r="N22" s="202"/>
      <c r="O22" s="260" t="s">
        <v>199</v>
      </c>
    </row>
    <row r="23" spans="1:15" ht="13.5" customHeight="1" x14ac:dyDescent="0.35">
      <c r="A23" s="311" t="s">
        <v>110</v>
      </c>
      <c r="B23" s="213">
        <v>83.719842999999997</v>
      </c>
      <c r="C23" s="202">
        <v>2</v>
      </c>
      <c r="D23" s="255">
        <v>3.2003539999999999</v>
      </c>
      <c r="E23" s="118"/>
      <c r="F23" s="217">
        <v>98.689018000000004</v>
      </c>
      <c r="G23" s="202">
        <v>2</v>
      </c>
      <c r="H23" s="255">
        <v>0.450465</v>
      </c>
      <c r="I23" s="213">
        <v>84.030236000000002</v>
      </c>
      <c r="J23" s="202">
        <v>2</v>
      </c>
      <c r="K23" s="255">
        <v>3.4912079999999999</v>
      </c>
      <c r="L23" s="118"/>
      <c r="M23" s="217">
        <v>99.454580000000007</v>
      </c>
      <c r="N23" s="202">
        <v>2</v>
      </c>
      <c r="O23" s="255">
        <v>0.379884</v>
      </c>
    </row>
    <row r="24" spans="1:15" ht="13.5" customHeight="1" x14ac:dyDescent="0.35">
      <c r="A24" s="311" t="s">
        <v>111</v>
      </c>
      <c r="B24" s="213">
        <v>82.864712999999995</v>
      </c>
      <c r="C24" s="202">
        <v>2</v>
      </c>
      <c r="D24" s="255">
        <v>3.2831190000000001</v>
      </c>
      <c r="E24" s="118"/>
      <c r="F24" s="217">
        <v>97.328755999999998</v>
      </c>
      <c r="G24" s="202">
        <v>2</v>
      </c>
      <c r="H24" s="255">
        <v>0.86895500000000003</v>
      </c>
      <c r="I24" s="213">
        <v>94.134528000000003</v>
      </c>
      <c r="J24" s="202">
        <v>2</v>
      </c>
      <c r="K24" s="255">
        <v>2.061083</v>
      </c>
      <c r="L24" s="118"/>
      <c r="M24" s="217">
        <v>95.692599999999999</v>
      </c>
      <c r="N24" s="202">
        <v>2</v>
      </c>
      <c r="O24" s="255">
        <v>1.6082510000000001</v>
      </c>
    </row>
    <row r="25" spans="1:15" ht="13.5" customHeight="1" x14ac:dyDescent="0.35">
      <c r="A25" s="311" t="s">
        <v>112</v>
      </c>
      <c r="B25" s="213">
        <v>93.092313000000004</v>
      </c>
      <c r="C25" s="202">
        <v>2</v>
      </c>
      <c r="D25" s="255">
        <v>2.1809080000000001</v>
      </c>
      <c r="E25" s="118"/>
      <c r="F25" s="217">
        <v>98.052333000000004</v>
      </c>
      <c r="G25" s="202">
        <v>2</v>
      </c>
      <c r="H25" s="255">
        <v>1.1080779999999999</v>
      </c>
      <c r="I25" s="213">
        <v>94.105344000000002</v>
      </c>
      <c r="J25" s="202">
        <v>2</v>
      </c>
      <c r="K25" s="255">
        <v>2.0941809999999998</v>
      </c>
      <c r="L25" s="118"/>
      <c r="M25" s="118" t="s">
        <v>198</v>
      </c>
      <c r="N25" s="202"/>
      <c r="O25" s="260" t="s">
        <v>199</v>
      </c>
    </row>
    <row r="26" spans="1:15" ht="13.5" customHeight="1" x14ac:dyDescent="0.35">
      <c r="A26" s="311" t="s">
        <v>113</v>
      </c>
      <c r="B26" s="213">
        <v>87.752943999999999</v>
      </c>
      <c r="C26" s="202">
        <v>2</v>
      </c>
      <c r="D26" s="255">
        <v>1.9082600000000001</v>
      </c>
      <c r="E26" s="118"/>
      <c r="F26" s="217">
        <v>92.032262000000003</v>
      </c>
      <c r="G26" s="202">
        <v>2</v>
      </c>
      <c r="H26" s="255">
        <v>2.4984709999999999</v>
      </c>
      <c r="I26" s="213">
        <v>93.755336999999997</v>
      </c>
      <c r="J26" s="202">
        <v>2</v>
      </c>
      <c r="K26" s="255">
        <v>2.2500770000000001</v>
      </c>
      <c r="L26" s="118"/>
      <c r="M26" s="217">
        <v>96.056252000000001</v>
      </c>
      <c r="N26" s="202">
        <v>2</v>
      </c>
      <c r="O26" s="255">
        <v>2.0051610000000002</v>
      </c>
    </row>
    <row r="27" spans="1:15" ht="13.5" customHeight="1" x14ac:dyDescent="0.35">
      <c r="A27" s="311" t="s">
        <v>114</v>
      </c>
      <c r="B27" s="213">
        <v>77.767650000000003</v>
      </c>
      <c r="C27" s="202">
        <v>2</v>
      </c>
      <c r="D27" s="255">
        <v>4.6397649999999997</v>
      </c>
      <c r="E27" s="118"/>
      <c r="F27" s="217">
        <v>97.966351000000003</v>
      </c>
      <c r="G27" s="202">
        <v>2</v>
      </c>
      <c r="H27" s="255">
        <v>0.56978099999999998</v>
      </c>
      <c r="I27" s="213">
        <v>83.069417000000001</v>
      </c>
      <c r="J27" s="202">
        <v>2</v>
      </c>
      <c r="K27" s="255">
        <v>3.3627359999999999</v>
      </c>
      <c r="L27" s="118"/>
      <c r="M27" s="217">
        <v>95.668755000000004</v>
      </c>
      <c r="N27" s="202">
        <v>2</v>
      </c>
      <c r="O27" s="255">
        <v>0.799983</v>
      </c>
    </row>
    <row r="28" spans="1:15" ht="13.5" customHeight="1" x14ac:dyDescent="0.35">
      <c r="A28" s="311" t="s">
        <v>115</v>
      </c>
      <c r="B28" s="213">
        <v>85.535340000000005</v>
      </c>
      <c r="C28" s="202">
        <v>2</v>
      </c>
      <c r="D28" s="255">
        <v>3.2384629999999999</v>
      </c>
      <c r="E28" s="118"/>
      <c r="F28" s="217">
        <v>89.000157000000002</v>
      </c>
      <c r="G28" s="202">
        <v>2</v>
      </c>
      <c r="H28" s="255">
        <v>2.8408850000000001</v>
      </c>
      <c r="I28" s="213">
        <v>85.536897999999994</v>
      </c>
      <c r="J28" s="202">
        <v>2</v>
      </c>
      <c r="K28" s="255">
        <v>3.4508079999999999</v>
      </c>
      <c r="L28" s="118"/>
      <c r="M28" s="217">
        <v>89.633205000000004</v>
      </c>
      <c r="N28" s="202">
        <v>2</v>
      </c>
      <c r="O28" s="255">
        <v>3.854295</v>
      </c>
    </row>
    <row r="29" spans="1:15" ht="13.5" customHeight="1" x14ac:dyDescent="0.35">
      <c r="A29" s="311" t="s">
        <v>116</v>
      </c>
      <c r="B29" s="213">
        <v>88.613455000000002</v>
      </c>
      <c r="C29" s="202">
        <v>2</v>
      </c>
      <c r="D29" s="255">
        <v>2.565175</v>
      </c>
      <c r="E29" s="118"/>
      <c r="F29" s="217">
        <v>94.245574000000005</v>
      </c>
      <c r="G29" s="202">
        <v>2</v>
      </c>
      <c r="H29" s="255">
        <v>1.3658859999999999</v>
      </c>
      <c r="I29" s="213">
        <v>89.961669000000001</v>
      </c>
      <c r="J29" s="202">
        <v>2</v>
      </c>
      <c r="K29" s="255">
        <v>1.985171</v>
      </c>
      <c r="L29" s="118"/>
      <c r="M29" s="217">
        <v>90.113264000000001</v>
      </c>
      <c r="N29" s="202">
        <v>2</v>
      </c>
      <c r="O29" s="255">
        <v>1.7154450000000001</v>
      </c>
    </row>
    <row r="30" spans="1:15" ht="13.5" customHeight="1" x14ac:dyDescent="0.35">
      <c r="A30" s="311" t="s">
        <v>117</v>
      </c>
      <c r="B30" s="213">
        <v>84.722994999999997</v>
      </c>
      <c r="C30" s="202">
        <v>2</v>
      </c>
      <c r="D30" s="255">
        <v>3.321472</v>
      </c>
      <c r="E30" s="118"/>
      <c r="F30" s="217">
        <v>91.600500999999994</v>
      </c>
      <c r="G30" s="202">
        <v>2</v>
      </c>
      <c r="H30" s="255">
        <v>1.37534</v>
      </c>
      <c r="I30" s="213">
        <v>86.163134999999997</v>
      </c>
      <c r="J30" s="202">
        <v>2</v>
      </c>
      <c r="K30" s="255">
        <v>3.5277219999999998</v>
      </c>
      <c r="L30" s="118"/>
      <c r="M30" s="217">
        <v>93.324162000000001</v>
      </c>
      <c r="N30" s="202">
        <v>2</v>
      </c>
      <c r="O30" s="255">
        <v>1.643969</v>
      </c>
    </row>
    <row r="31" spans="1:15" ht="13.5" customHeight="1" x14ac:dyDescent="0.35">
      <c r="A31" s="311" t="s">
        <v>118</v>
      </c>
      <c r="B31" s="213">
        <v>90.821886000000006</v>
      </c>
      <c r="C31" s="202">
        <v>2</v>
      </c>
      <c r="D31" s="255">
        <v>1.6973400000000001</v>
      </c>
      <c r="E31" s="118"/>
      <c r="F31" s="217">
        <v>95.759634000000005</v>
      </c>
      <c r="G31" s="202">
        <v>2</v>
      </c>
      <c r="H31" s="255">
        <v>1.603796</v>
      </c>
      <c r="I31" s="213">
        <v>88.078298000000004</v>
      </c>
      <c r="J31" s="202">
        <v>2</v>
      </c>
      <c r="K31" s="255">
        <v>2.3464860000000001</v>
      </c>
      <c r="L31" s="118"/>
      <c r="M31" s="217">
        <v>93.398482999999999</v>
      </c>
      <c r="N31" s="202">
        <v>2</v>
      </c>
      <c r="O31" s="255">
        <v>2.1878519999999999</v>
      </c>
    </row>
    <row r="32" spans="1:15" ht="13.5" customHeight="1" x14ac:dyDescent="0.35">
      <c r="A32" s="311" t="s">
        <v>119</v>
      </c>
      <c r="B32" s="213">
        <v>86.538256000000004</v>
      </c>
      <c r="C32" s="202">
        <v>2</v>
      </c>
      <c r="D32" s="255">
        <v>8.4699539999999995</v>
      </c>
      <c r="E32" s="118"/>
      <c r="F32" s="217">
        <v>88.994870000000006</v>
      </c>
      <c r="G32" s="202">
        <v>2</v>
      </c>
      <c r="H32" s="255">
        <v>3.6486130000000001</v>
      </c>
      <c r="I32" s="213">
        <v>97.816810000000004</v>
      </c>
      <c r="J32" s="202">
        <v>2</v>
      </c>
      <c r="K32" s="255">
        <v>0.67585799999999996</v>
      </c>
      <c r="L32" s="118"/>
      <c r="M32" s="217">
        <v>93.631561000000005</v>
      </c>
      <c r="N32" s="202">
        <v>2</v>
      </c>
      <c r="O32" s="255">
        <v>1.7073039999999999</v>
      </c>
    </row>
    <row r="33" spans="1:15" ht="13.5" customHeight="1" x14ac:dyDescent="0.35">
      <c r="A33" s="311" t="s">
        <v>120</v>
      </c>
      <c r="B33" s="213">
        <v>74.904638000000006</v>
      </c>
      <c r="C33" s="202"/>
      <c r="D33" s="255">
        <v>3.3962379999999999</v>
      </c>
      <c r="E33" s="118"/>
      <c r="F33" s="217">
        <v>85.201133999999996</v>
      </c>
      <c r="G33" s="202">
        <v>2</v>
      </c>
      <c r="H33" s="255">
        <v>2.356751</v>
      </c>
      <c r="I33" s="213">
        <v>80.257671000000002</v>
      </c>
      <c r="J33" s="202">
        <v>2</v>
      </c>
      <c r="K33" s="255">
        <v>3.5684209999999998</v>
      </c>
      <c r="L33" s="118"/>
      <c r="M33" s="217">
        <v>83.267667000000003</v>
      </c>
      <c r="N33" s="202">
        <v>2</v>
      </c>
      <c r="O33" s="255">
        <v>3.3326289999999998</v>
      </c>
    </row>
    <row r="34" spans="1:15" ht="13.5" customHeight="1" x14ac:dyDescent="0.35">
      <c r="A34" s="310" t="s">
        <v>121</v>
      </c>
      <c r="B34" s="213">
        <v>88.156716000000003</v>
      </c>
      <c r="C34" s="202">
        <v>2</v>
      </c>
      <c r="D34" s="255">
        <v>2.5691510000000002</v>
      </c>
      <c r="E34" s="118"/>
      <c r="F34" s="217">
        <v>95.108011000000005</v>
      </c>
      <c r="G34" s="202">
        <v>2</v>
      </c>
      <c r="H34" s="255">
        <v>1.1740980000000001</v>
      </c>
      <c r="I34" s="213">
        <v>86.930109000000002</v>
      </c>
      <c r="J34" s="202">
        <v>2</v>
      </c>
      <c r="K34" s="255">
        <v>3.0018359999999999</v>
      </c>
      <c r="L34" s="118"/>
      <c r="M34" s="217">
        <v>94.568248999999994</v>
      </c>
      <c r="N34" s="202">
        <v>2</v>
      </c>
      <c r="O34" s="255">
        <v>1.6702159999999999</v>
      </c>
    </row>
    <row r="35" spans="1:15" ht="12.75" customHeight="1" x14ac:dyDescent="0.35">
      <c r="A35" s="313" t="s">
        <v>122</v>
      </c>
      <c r="B35" s="335">
        <v>81.347013000000004</v>
      </c>
      <c r="C35" s="222">
        <v>2</v>
      </c>
      <c r="D35" s="285">
        <v>4.7746180000000003</v>
      </c>
      <c r="E35" s="121"/>
      <c r="F35" s="336">
        <v>95.209238999999997</v>
      </c>
      <c r="G35" s="337">
        <v>2</v>
      </c>
      <c r="H35" s="285">
        <v>2.0687720000000001</v>
      </c>
      <c r="I35" s="335">
        <v>86.045686000000003</v>
      </c>
      <c r="J35" s="222">
        <v>2</v>
      </c>
      <c r="K35" s="285">
        <v>2.8673030000000002</v>
      </c>
      <c r="L35" s="121"/>
      <c r="M35" s="336">
        <v>91.274608999999998</v>
      </c>
      <c r="N35" s="337">
        <v>2</v>
      </c>
      <c r="O35" s="285">
        <v>2.9982669999999998</v>
      </c>
    </row>
    <row r="36" spans="1:15" ht="14.25" customHeight="1" x14ac:dyDescent="0.35">
      <c r="A36" s="27" t="s">
        <v>200</v>
      </c>
      <c r="B36" s="27"/>
      <c r="C36" s="27"/>
      <c r="D36" s="27"/>
      <c r="E36" s="27"/>
      <c r="F36" s="27"/>
      <c r="G36" s="27"/>
      <c r="H36" s="27"/>
      <c r="I36" s="27"/>
      <c r="J36" s="27"/>
      <c r="K36" s="27"/>
      <c r="L36" s="27"/>
      <c r="M36" s="27"/>
      <c r="N36" s="27"/>
      <c r="O36" s="27"/>
    </row>
    <row r="37" spans="1:15" ht="14.25" customHeight="1" x14ac:dyDescent="0.35">
      <c r="A37" s="338" t="s">
        <v>201</v>
      </c>
      <c r="B37" s="338"/>
      <c r="C37" s="338"/>
      <c r="D37" s="338"/>
      <c r="E37" s="338"/>
      <c r="F37" s="338"/>
      <c r="G37" s="338"/>
      <c r="H37" s="338"/>
      <c r="I37" s="338"/>
      <c r="J37" s="338"/>
      <c r="K37" s="338"/>
      <c r="L37" s="338"/>
      <c r="M37" s="338"/>
      <c r="N37" s="338"/>
      <c r="O37" s="338"/>
    </row>
    <row r="38" spans="1:15" ht="14.25" customHeight="1" x14ac:dyDescent="0.35">
      <c r="A38" s="339" t="s">
        <v>207</v>
      </c>
      <c r="B38" s="339"/>
      <c r="C38" s="339"/>
      <c r="D38" s="339"/>
      <c r="E38" s="339"/>
      <c r="F38" s="339"/>
      <c r="G38" s="339"/>
      <c r="H38" s="339"/>
      <c r="I38" s="339"/>
      <c r="J38" s="339"/>
      <c r="K38" s="339"/>
      <c r="L38" s="339"/>
      <c r="M38" s="339"/>
      <c r="N38" s="339"/>
      <c r="O38" s="339"/>
    </row>
    <row r="39" spans="1:15" ht="25.5" customHeight="1" x14ac:dyDescent="0.35">
      <c r="A39" s="224" t="s">
        <v>212</v>
      </c>
      <c r="B39" s="224"/>
      <c r="C39" s="224"/>
      <c r="D39" s="224"/>
      <c r="E39" s="224"/>
      <c r="F39" s="224"/>
      <c r="G39" s="224"/>
      <c r="H39" s="224"/>
      <c r="I39" s="224"/>
      <c r="J39" s="224"/>
      <c r="K39" s="224"/>
      <c r="L39" s="224"/>
      <c r="M39" s="224"/>
      <c r="N39" s="224"/>
      <c r="O39" s="224"/>
    </row>
    <row r="40" spans="1:15" ht="37.5" customHeight="1" x14ac:dyDescent="0.35">
      <c r="A40" s="226" t="s">
        <v>213</v>
      </c>
      <c r="B40" s="226"/>
      <c r="C40" s="226"/>
      <c r="D40" s="226"/>
      <c r="E40" s="226"/>
      <c r="F40" s="226"/>
      <c r="G40" s="226"/>
      <c r="H40" s="226"/>
      <c r="I40" s="226"/>
      <c r="J40" s="226"/>
      <c r="K40" s="226"/>
      <c r="L40" s="226"/>
      <c r="M40" s="226"/>
      <c r="N40" s="226"/>
      <c r="O40" s="226"/>
    </row>
    <row r="41" spans="1:15" ht="24.75" customHeight="1" x14ac:dyDescent="0.35">
      <c r="A41" s="226" t="s">
        <v>124</v>
      </c>
      <c r="B41" s="226"/>
      <c r="C41" s="226"/>
      <c r="D41" s="226"/>
      <c r="E41" s="226"/>
      <c r="F41" s="226"/>
      <c r="G41" s="226"/>
      <c r="H41" s="226"/>
      <c r="I41" s="226"/>
      <c r="J41" s="226"/>
      <c r="K41" s="226"/>
      <c r="L41" s="226"/>
      <c r="M41" s="226"/>
      <c r="N41" s="226"/>
      <c r="O41" s="226"/>
    </row>
  </sheetData>
  <mergeCells count="14">
    <mergeCell ref="A36:O36"/>
    <mergeCell ref="A37:O37"/>
    <mergeCell ref="A38:O38"/>
    <mergeCell ref="A39:O39"/>
    <mergeCell ref="A40:O40"/>
    <mergeCell ref="A41:O41"/>
    <mergeCell ref="A1:O1"/>
    <mergeCell ref="B3:O3"/>
    <mergeCell ref="B4:H4"/>
    <mergeCell ref="I4:O4"/>
    <mergeCell ref="B5:D5"/>
    <mergeCell ref="F5:H5"/>
    <mergeCell ref="I5:K5"/>
    <mergeCell ref="M5:O5"/>
  </mergeCells>
  <printOptions horizontalCentered="1"/>
  <pageMargins left="0.5" right="0.5" top="0.5" bottom="0.5" header="0.3" footer="0.3"/>
  <pageSetup scale="82"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31"/>
  <sheetViews>
    <sheetView workbookViewId="0">
      <selection sqref="A1:C1"/>
    </sheetView>
  </sheetViews>
  <sheetFormatPr defaultRowHeight="12" customHeight="1" x14ac:dyDescent="0.35"/>
  <cols>
    <col min="1" max="1" width="22.1328125" style="38" customWidth="1"/>
    <col min="2" max="3" width="19.33203125" style="38" customWidth="1"/>
    <col min="4" max="16384" width="9.06640625" style="38"/>
  </cols>
  <sheetData>
    <row r="1" spans="1:3" ht="48.75" customHeight="1" x14ac:dyDescent="0.35">
      <c r="A1" s="340" t="s">
        <v>214</v>
      </c>
      <c r="B1" s="340"/>
      <c r="C1" s="340"/>
    </row>
    <row r="2" spans="1:3" ht="12.75" customHeight="1" x14ac:dyDescent="0.35">
      <c r="A2" s="341"/>
      <c r="B2" s="341"/>
      <c r="C2" s="341"/>
    </row>
    <row r="3" spans="1:3" ht="12.75" customHeight="1" x14ac:dyDescent="0.35">
      <c r="A3" s="342" t="s">
        <v>215</v>
      </c>
      <c r="B3" s="103">
        <v>1992</v>
      </c>
      <c r="C3" s="103">
        <v>1996</v>
      </c>
    </row>
    <row r="4" spans="1:3" ht="12.75" customHeight="1" x14ac:dyDescent="0.35">
      <c r="A4" s="2" t="s">
        <v>6</v>
      </c>
      <c r="B4" s="343"/>
      <c r="C4" s="1"/>
    </row>
    <row r="5" spans="1:3" ht="12.75" customHeight="1" x14ac:dyDescent="0.35">
      <c r="A5" s="344" t="s">
        <v>216</v>
      </c>
      <c r="B5" s="345"/>
      <c r="C5" s="346"/>
    </row>
    <row r="6" spans="1:3" ht="12.75" customHeight="1" x14ac:dyDescent="0.35">
      <c r="A6" s="347" t="s">
        <v>217</v>
      </c>
      <c r="B6" s="348">
        <v>9</v>
      </c>
      <c r="C6" s="24">
        <v>14</v>
      </c>
    </row>
    <row r="7" spans="1:3" ht="12.75" customHeight="1" x14ac:dyDescent="0.35">
      <c r="A7" s="349" t="s">
        <v>218</v>
      </c>
      <c r="B7" s="348">
        <v>6</v>
      </c>
      <c r="C7" s="24">
        <v>6</v>
      </c>
    </row>
    <row r="8" spans="1:3" ht="12.75" customHeight="1" x14ac:dyDescent="0.35">
      <c r="A8" s="349" t="s">
        <v>219</v>
      </c>
      <c r="B8" s="348">
        <v>3</v>
      </c>
      <c r="C8" s="24">
        <v>8</v>
      </c>
    </row>
    <row r="9" spans="1:3" ht="12.75" customHeight="1" x14ac:dyDescent="0.35">
      <c r="A9" s="344" t="s">
        <v>162</v>
      </c>
      <c r="B9" s="350"/>
      <c r="C9" s="351"/>
    </row>
    <row r="10" spans="1:3" ht="12.75" customHeight="1" x14ac:dyDescent="0.35">
      <c r="A10" s="347" t="s">
        <v>217</v>
      </c>
      <c r="B10" s="348">
        <v>7</v>
      </c>
      <c r="C10" s="24">
        <v>11</v>
      </c>
    </row>
    <row r="11" spans="1:3" ht="12.75" customHeight="1" x14ac:dyDescent="0.35">
      <c r="A11" s="349" t="s">
        <v>218</v>
      </c>
      <c r="B11" s="348">
        <v>4</v>
      </c>
      <c r="C11" s="24">
        <v>5</v>
      </c>
    </row>
    <row r="12" spans="1:3" ht="12.75" customHeight="1" x14ac:dyDescent="0.35">
      <c r="A12" s="349" t="s">
        <v>219</v>
      </c>
      <c r="B12" s="348">
        <v>3</v>
      </c>
      <c r="C12" s="24">
        <v>6</v>
      </c>
    </row>
    <row r="13" spans="1:3" ht="12.75" customHeight="1" x14ac:dyDescent="0.35">
      <c r="A13" s="344" t="s">
        <v>163</v>
      </c>
      <c r="B13" s="350"/>
      <c r="C13" s="351"/>
    </row>
    <row r="14" spans="1:3" ht="12.75" customHeight="1" x14ac:dyDescent="0.35">
      <c r="A14" s="347" t="s">
        <v>217</v>
      </c>
      <c r="B14" s="348">
        <v>3</v>
      </c>
      <c r="C14" s="24">
        <v>3</v>
      </c>
    </row>
    <row r="15" spans="1:3" ht="12.75" customHeight="1" x14ac:dyDescent="0.35">
      <c r="A15" s="349" t="s">
        <v>218</v>
      </c>
      <c r="B15" s="348">
        <v>2</v>
      </c>
      <c r="C15" s="24">
        <v>1</v>
      </c>
    </row>
    <row r="16" spans="1:3" ht="12.75" customHeight="1" x14ac:dyDescent="0.35">
      <c r="A16" s="62" t="s">
        <v>219</v>
      </c>
      <c r="B16" s="106">
        <v>1</v>
      </c>
      <c r="C16" s="16">
        <v>2</v>
      </c>
    </row>
    <row r="17" spans="1:3" ht="12.75" customHeight="1" x14ac:dyDescent="0.35">
      <c r="A17" s="10" t="s">
        <v>16</v>
      </c>
      <c r="B17" s="352"/>
      <c r="C17" s="353"/>
    </row>
    <row r="18" spans="1:3" s="166" customFormat="1" ht="12.75" customHeight="1" x14ac:dyDescent="0.35">
      <c r="A18" s="111" t="s">
        <v>220</v>
      </c>
      <c r="B18" s="354"/>
      <c r="C18" s="354"/>
    </row>
    <row r="19" spans="1:3" ht="12.75" customHeight="1" x14ac:dyDescent="0.35">
      <c r="A19" s="355" t="s">
        <v>217</v>
      </c>
      <c r="B19" s="106">
        <v>9</v>
      </c>
      <c r="C19" s="16">
        <v>11</v>
      </c>
    </row>
    <row r="20" spans="1:3" ht="12.75" customHeight="1" x14ac:dyDescent="0.35">
      <c r="A20" s="62" t="s">
        <v>218</v>
      </c>
      <c r="B20" s="106">
        <v>6</v>
      </c>
      <c r="C20" s="16">
        <v>4</v>
      </c>
    </row>
    <row r="21" spans="1:3" ht="12.75" customHeight="1" x14ac:dyDescent="0.35">
      <c r="A21" s="62" t="s">
        <v>219</v>
      </c>
      <c r="B21" s="106">
        <v>4</v>
      </c>
      <c r="C21" s="16">
        <v>6</v>
      </c>
    </row>
    <row r="22" spans="1:3" ht="12.75" customHeight="1" x14ac:dyDescent="0.35">
      <c r="A22" s="111" t="s">
        <v>162</v>
      </c>
      <c r="B22" s="356"/>
      <c r="C22" s="357"/>
    </row>
    <row r="23" spans="1:3" ht="12.75" customHeight="1" x14ac:dyDescent="0.35">
      <c r="A23" s="355" t="s">
        <v>217</v>
      </c>
      <c r="B23" s="106">
        <v>7</v>
      </c>
      <c r="C23" s="16">
        <v>9</v>
      </c>
    </row>
    <row r="24" spans="1:3" ht="12.75" customHeight="1" x14ac:dyDescent="0.35">
      <c r="A24" s="62" t="s">
        <v>218</v>
      </c>
      <c r="B24" s="106">
        <v>4</v>
      </c>
      <c r="C24" s="16">
        <v>4</v>
      </c>
    </row>
    <row r="25" spans="1:3" ht="12.75" customHeight="1" x14ac:dyDescent="0.35">
      <c r="A25" s="62" t="s">
        <v>219</v>
      </c>
      <c r="B25" s="106">
        <v>3</v>
      </c>
      <c r="C25" s="16">
        <v>5</v>
      </c>
    </row>
    <row r="26" spans="1:3" ht="12.75" customHeight="1" x14ac:dyDescent="0.35">
      <c r="A26" s="111" t="s">
        <v>163</v>
      </c>
      <c r="B26" s="356"/>
      <c r="C26" s="357"/>
    </row>
    <row r="27" spans="1:3" ht="12.75" customHeight="1" x14ac:dyDescent="0.35">
      <c r="A27" s="355" t="s">
        <v>217</v>
      </c>
      <c r="B27" s="106">
        <v>2</v>
      </c>
      <c r="C27" s="16">
        <v>3</v>
      </c>
    </row>
    <row r="28" spans="1:3" ht="12.75" customHeight="1" x14ac:dyDescent="0.35">
      <c r="A28" s="62" t="s">
        <v>218</v>
      </c>
      <c r="B28" s="106">
        <v>2</v>
      </c>
      <c r="C28" s="16">
        <v>1</v>
      </c>
    </row>
    <row r="29" spans="1:3" ht="12.75" customHeight="1" x14ac:dyDescent="0.35">
      <c r="A29" s="358" t="s">
        <v>219</v>
      </c>
      <c r="B29" s="359">
        <v>1</v>
      </c>
      <c r="C29" s="20">
        <v>2</v>
      </c>
    </row>
    <row r="30" spans="1:3" ht="84" customHeight="1" x14ac:dyDescent="0.35">
      <c r="A30" s="360" t="s">
        <v>221</v>
      </c>
      <c r="B30" s="360"/>
      <c r="C30" s="360"/>
    </row>
    <row r="31" spans="1:3" ht="38.25" customHeight="1" x14ac:dyDescent="0.35">
      <c r="A31" s="28" t="s">
        <v>222</v>
      </c>
      <c r="B31" s="28"/>
      <c r="C31" s="28"/>
    </row>
  </sheetData>
  <mergeCells count="3">
    <mergeCell ref="A1:C1"/>
    <mergeCell ref="A30:C30"/>
    <mergeCell ref="A31:C31"/>
  </mergeCells>
  <printOptions horizontalCentered="1"/>
  <pageMargins left="0.25" right="0.25" top="0.5" bottom="0.5" header="0.25" footer="0.25"/>
  <pageSetup orientation="portrai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44"/>
  <sheetViews>
    <sheetView workbookViewId="0">
      <selection sqref="A1:L1"/>
    </sheetView>
  </sheetViews>
  <sheetFormatPr defaultRowHeight="12" customHeight="1" x14ac:dyDescent="0.35"/>
  <cols>
    <col min="1" max="1" width="34.265625" style="1" customWidth="1"/>
    <col min="2" max="9" width="10" style="1" customWidth="1"/>
    <col min="10" max="11" width="10" style="361" customWidth="1"/>
    <col min="12" max="16384" width="9.06640625" style="1"/>
  </cols>
  <sheetData>
    <row r="1" spans="1:12" ht="27.75" customHeight="1" x14ac:dyDescent="0.35">
      <c r="A1" s="3" t="s">
        <v>223</v>
      </c>
      <c r="B1" s="3"/>
      <c r="C1" s="3"/>
      <c r="D1" s="3"/>
      <c r="E1" s="3"/>
      <c r="F1" s="3"/>
      <c r="G1" s="3"/>
      <c r="H1" s="3"/>
      <c r="I1" s="3"/>
      <c r="J1" s="3"/>
      <c r="K1" s="3"/>
      <c r="L1" s="3"/>
    </row>
    <row r="2" spans="1:12" ht="12.75" customHeight="1" x14ac:dyDescent="0.35">
      <c r="F2" s="17"/>
      <c r="G2" s="17"/>
      <c r="H2" s="17"/>
    </row>
    <row r="3" spans="1:12" ht="24.75" customHeight="1" x14ac:dyDescent="0.35">
      <c r="A3" s="362" t="s">
        <v>215</v>
      </c>
      <c r="B3" s="103">
        <v>1996</v>
      </c>
      <c r="C3" s="103">
        <v>2000</v>
      </c>
      <c r="D3" s="103">
        <v>2003</v>
      </c>
      <c r="E3" s="103">
        <v>2005</v>
      </c>
      <c r="F3" s="32">
        <v>2007</v>
      </c>
      <c r="G3" s="32">
        <v>2009</v>
      </c>
      <c r="H3" s="32">
        <v>2011</v>
      </c>
      <c r="I3" s="32">
        <v>2013</v>
      </c>
      <c r="J3" s="363">
        <v>2015</v>
      </c>
      <c r="K3" s="363">
        <v>2017</v>
      </c>
      <c r="L3" s="353">
        <v>2019</v>
      </c>
    </row>
    <row r="4" spans="1:12" ht="12.75" customHeight="1" x14ac:dyDescent="0.35">
      <c r="A4" s="36" t="s">
        <v>6</v>
      </c>
      <c r="B4" s="36"/>
      <c r="C4" s="36"/>
      <c r="D4" s="36"/>
      <c r="E4" s="36"/>
      <c r="F4" s="36"/>
      <c r="G4" s="36"/>
      <c r="H4" s="36"/>
      <c r="I4" s="36"/>
      <c r="J4" s="36"/>
      <c r="K4" s="36"/>
      <c r="L4" s="36"/>
    </row>
    <row r="5" spans="1:12" ht="12.75" customHeight="1" x14ac:dyDescent="0.35">
      <c r="A5" s="30" t="s">
        <v>216</v>
      </c>
      <c r="B5" s="30"/>
      <c r="C5" s="30"/>
      <c r="D5" s="30"/>
      <c r="E5" s="30"/>
      <c r="F5" s="30"/>
      <c r="G5" s="30"/>
      <c r="H5" s="30"/>
      <c r="I5" s="30"/>
      <c r="J5" s="30"/>
      <c r="K5" s="30"/>
      <c r="L5" s="30"/>
    </row>
    <row r="6" spans="1:12" ht="12.75" customHeight="1" x14ac:dyDescent="0.35">
      <c r="A6" s="347" t="s">
        <v>217</v>
      </c>
      <c r="B6" s="348">
        <v>15</v>
      </c>
      <c r="C6" s="348">
        <v>18</v>
      </c>
      <c r="D6" s="348">
        <v>21</v>
      </c>
      <c r="E6" s="348">
        <v>21</v>
      </c>
      <c r="F6" s="257">
        <v>21.4359</v>
      </c>
      <c r="G6" s="125">
        <v>21.021934999999999</v>
      </c>
      <c r="H6" s="361">
        <v>22.019504000000001</v>
      </c>
      <c r="I6" s="361">
        <v>21.635294999999999</v>
      </c>
      <c r="J6" s="361">
        <v>23.194614999999999</v>
      </c>
      <c r="K6" s="361">
        <v>23.522528999999999</v>
      </c>
      <c r="L6" s="257">
        <v>25.488994999999999</v>
      </c>
    </row>
    <row r="7" spans="1:12" ht="12.75" customHeight="1" x14ac:dyDescent="0.35">
      <c r="A7" s="349" t="s">
        <v>218</v>
      </c>
      <c r="B7" s="348">
        <v>4</v>
      </c>
      <c r="C7" s="348">
        <v>4</v>
      </c>
      <c r="D7" s="348">
        <v>4</v>
      </c>
      <c r="E7" s="348">
        <v>3</v>
      </c>
      <c r="F7" s="257">
        <v>2.8469000000000002</v>
      </c>
      <c r="G7" s="125">
        <v>2.1731389999999999</v>
      </c>
      <c r="H7" s="361">
        <v>2.06338</v>
      </c>
      <c r="I7" s="361">
        <v>1.407214</v>
      </c>
      <c r="J7" s="361">
        <v>1.609642</v>
      </c>
      <c r="K7" s="361">
        <v>1.912561</v>
      </c>
      <c r="L7" s="257">
        <v>1.827958</v>
      </c>
    </row>
    <row r="8" spans="1:12" ht="12.75" customHeight="1" x14ac:dyDescent="0.35">
      <c r="A8" s="349" t="s">
        <v>219</v>
      </c>
      <c r="B8" s="348">
        <v>11</v>
      </c>
      <c r="C8" s="348">
        <v>14</v>
      </c>
      <c r="D8" s="348">
        <v>17</v>
      </c>
      <c r="E8" s="348">
        <v>18</v>
      </c>
      <c r="F8" s="257">
        <v>18.588899999999999</v>
      </c>
      <c r="G8" s="125">
        <f>SUM(G9:G10)</f>
        <v>18.848796</v>
      </c>
      <c r="H8" s="361">
        <v>19.956125</v>
      </c>
      <c r="I8" s="361">
        <v>20.228081</v>
      </c>
      <c r="J8" s="361">
        <v>21.584973000000002</v>
      </c>
      <c r="K8" s="361">
        <v>21.609967000000001</v>
      </c>
      <c r="L8" s="257">
        <v>23.661038000000001</v>
      </c>
    </row>
    <row r="9" spans="1:12" ht="12.75" customHeight="1" x14ac:dyDescent="0.35">
      <c r="A9" s="364" t="s">
        <v>224</v>
      </c>
      <c r="B9" s="348">
        <v>7</v>
      </c>
      <c r="C9" s="348">
        <v>9</v>
      </c>
      <c r="D9" s="348">
        <v>9</v>
      </c>
      <c r="E9" s="348">
        <v>9</v>
      </c>
      <c r="F9" s="257">
        <v>9.0226000000000006</v>
      </c>
      <c r="G9" s="125">
        <v>8.3838650000000001</v>
      </c>
      <c r="H9" s="361">
        <v>8.4457070000000005</v>
      </c>
      <c r="I9" s="361">
        <v>6.7806810000000004</v>
      </c>
      <c r="J9" s="361">
        <v>8.0242579999999997</v>
      </c>
      <c r="K9" s="361">
        <v>9.5268750000000004</v>
      </c>
      <c r="L9" s="257">
        <v>9.3793469999999992</v>
      </c>
    </row>
    <row r="10" spans="1:12" ht="12.75" customHeight="1" x14ac:dyDescent="0.35">
      <c r="A10" s="364" t="s">
        <v>225</v>
      </c>
      <c r="B10" s="348">
        <v>5</v>
      </c>
      <c r="C10" s="348">
        <v>5</v>
      </c>
      <c r="D10" s="348">
        <v>8</v>
      </c>
      <c r="E10" s="348">
        <v>9</v>
      </c>
      <c r="F10" s="257">
        <v>9.5663</v>
      </c>
      <c r="G10" s="125">
        <v>10.464931</v>
      </c>
      <c r="H10" s="361">
        <v>11.510418</v>
      </c>
      <c r="I10" s="361">
        <v>13.447400999999999</v>
      </c>
      <c r="J10" s="361">
        <v>13.560715</v>
      </c>
      <c r="K10" s="361">
        <v>12.083092000000001</v>
      </c>
      <c r="L10" s="257">
        <v>14.281689999999999</v>
      </c>
    </row>
    <row r="11" spans="1:12" ht="12.75" customHeight="1" x14ac:dyDescent="0.35">
      <c r="A11" s="30" t="s">
        <v>162</v>
      </c>
      <c r="B11" s="30"/>
      <c r="C11" s="30"/>
      <c r="D11" s="30"/>
      <c r="E11" s="30"/>
      <c r="F11" s="30"/>
      <c r="G11" s="30"/>
      <c r="H11" s="30"/>
      <c r="I11" s="30"/>
      <c r="J11" s="30"/>
      <c r="K11" s="30"/>
      <c r="L11" s="30"/>
    </row>
    <row r="12" spans="1:12" ht="12.75" customHeight="1" x14ac:dyDescent="0.35">
      <c r="A12" s="347" t="s">
        <v>217</v>
      </c>
      <c r="B12" s="348">
        <v>10</v>
      </c>
      <c r="C12" s="348">
        <v>12</v>
      </c>
      <c r="D12" s="348">
        <v>13</v>
      </c>
      <c r="E12" s="348">
        <v>13</v>
      </c>
      <c r="F12" s="257">
        <v>12.7431</v>
      </c>
      <c r="G12" s="125">
        <v>12.635455</v>
      </c>
      <c r="H12" s="361">
        <v>12.662057000000001</v>
      </c>
      <c r="I12" s="361">
        <v>12.928981</v>
      </c>
      <c r="J12" s="361">
        <v>13.832366</v>
      </c>
      <c r="K12" s="361">
        <v>13.77389</v>
      </c>
      <c r="L12" s="257">
        <v>15.09029</v>
      </c>
    </row>
    <row r="13" spans="1:12" ht="12.75" customHeight="1" x14ac:dyDescent="0.35">
      <c r="A13" s="349" t="s">
        <v>218</v>
      </c>
      <c r="B13" s="348">
        <v>3</v>
      </c>
      <c r="C13" s="348">
        <v>3</v>
      </c>
      <c r="D13" s="348">
        <v>3</v>
      </c>
      <c r="E13" s="348">
        <v>2</v>
      </c>
      <c r="F13" s="257">
        <v>2.4397000000000002</v>
      </c>
      <c r="G13" s="125">
        <v>1.9466909999999999</v>
      </c>
      <c r="H13" s="361">
        <v>1.8505400000000001</v>
      </c>
      <c r="I13" s="361">
        <v>1.1695059999999999</v>
      </c>
      <c r="J13" s="361">
        <v>1.28331</v>
      </c>
      <c r="K13" s="361">
        <v>1.3920520000000001</v>
      </c>
      <c r="L13" s="257">
        <v>1.470693</v>
      </c>
    </row>
    <row r="14" spans="1:12" ht="12.75" customHeight="1" x14ac:dyDescent="0.35">
      <c r="A14" s="349" t="s">
        <v>219</v>
      </c>
      <c r="B14" s="348">
        <v>7</v>
      </c>
      <c r="C14" s="348">
        <v>9</v>
      </c>
      <c r="D14" s="348">
        <v>10</v>
      </c>
      <c r="E14" s="348">
        <v>10</v>
      </c>
      <c r="F14" s="257">
        <v>10.3034</v>
      </c>
      <c r="G14" s="125">
        <f>SUM(G15:G16)</f>
        <v>10.688764000000001</v>
      </c>
      <c r="H14" s="361">
        <v>10.811517</v>
      </c>
      <c r="I14" s="361">
        <v>11.759474000000001</v>
      </c>
      <c r="J14" s="361">
        <v>12.549056</v>
      </c>
      <c r="K14" s="361">
        <v>12.381838</v>
      </c>
      <c r="L14" s="257">
        <v>13.619598</v>
      </c>
    </row>
    <row r="15" spans="1:12" ht="12.75" customHeight="1" x14ac:dyDescent="0.35">
      <c r="A15" s="364" t="s">
        <v>224</v>
      </c>
      <c r="B15" s="348">
        <v>4</v>
      </c>
      <c r="C15" s="348">
        <v>5</v>
      </c>
      <c r="D15" s="348">
        <v>4</v>
      </c>
      <c r="E15" s="348">
        <v>3</v>
      </c>
      <c r="F15" s="257">
        <v>3.1473</v>
      </c>
      <c r="G15" s="125">
        <v>2.8769130000000009</v>
      </c>
      <c r="H15" s="361">
        <v>2.4819070000000001</v>
      </c>
      <c r="I15" s="361">
        <v>2.0827559999999998</v>
      </c>
      <c r="J15" s="361">
        <v>2.4041610000000002</v>
      </c>
      <c r="K15" s="361">
        <v>3.496623</v>
      </c>
      <c r="L15" s="257">
        <v>3.1733739999999999</v>
      </c>
    </row>
    <row r="16" spans="1:12" ht="12.75" customHeight="1" x14ac:dyDescent="0.35">
      <c r="A16" s="364" t="s">
        <v>225</v>
      </c>
      <c r="B16" s="348">
        <v>4</v>
      </c>
      <c r="C16" s="348">
        <v>4</v>
      </c>
      <c r="D16" s="348">
        <v>6</v>
      </c>
      <c r="E16" s="348">
        <v>7</v>
      </c>
      <c r="F16" s="257">
        <v>7.1561000000000003</v>
      </c>
      <c r="G16" s="125">
        <v>7.8118509999999999</v>
      </c>
      <c r="H16" s="361">
        <v>8.3296100000000006</v>
      </c>
      <c r="I16" s="361">
        <v>9.6767190000000003</v>
      </c>
      <c r="J16" s="361">
        <v>10.144894000000001</v>
      </c>
      <c r="K16" s="361">
        <v>8.8852139999999995</v>
      </c>
      <c r="L16" s="257">
        <v>10.446224000000001</v>
      </c>
    </row>
    <row r="17" spans="1:12" ht="12.75" customHeight="1" x14ac:dyDescent="0.35">
      <c r="A17" s="30" t="s">
        <v>163</v>
      </c>
      <c r="B17" s="30"/>
      <c r="C17" s="30"/>
      <c r="D17" s="30"/>
      <c r="E17" s="30"/>
      <c r="F17" s="30"/>
      <c r="G17" s="30"/>
      <c r="H17" s="30"/>
      <c r="I17" s="30"/>
      <c r="J17" s="30"/>
      <c r="K17" s="30"/>
      <c r="L17" s="30"/>
    </row>
    <row r="18" spans="1:12" ht="12.75" customHeight="1" x14ac:dyDescent="0.35">
      <c r="A18" s="347" t="s">
        <v>217</v>
      </c>
      <c r="B18" s="348">
        <v>6</v>
      </c>
      <c r="C18" s="348">
        <v>7</v>
      </c>
      <c r="D18" s="348">
        <v>10</v>
      </c>
      <c r="E18" s="348">
        <v>10</v>
      </c>
      <c r="F18" s="257">
        <v>9.9913000000000007</v>
      </c>
      <c r="G18" s="125">
        <v>9.5948879999999992</v>
      </c>
      <c r="H18" s="361">
        <v>10.690772000000001</v>
      </c>
      <c r="I18" s="361">
        <v>10.287874</v>
      </c>
      <c r="J18" s="361">
        <v>10.967006</v>
      </c>
      <c r="K18" s="361">
        <v>11.490565</v>
      </c>
      <c r="L18" s="257">
        <v>12.338215</v>
      </c>
    </row>
    <row r="19" spans="1:12" ht="12.75" customHeight="1" x14ac:dyDescent="0.35">
      <c r="A19" s="349" t="s">
        <v>218</v>
      </c>
      <c r="B19" s="348">
        <v>1</v>
      </c>
      <c r="C19" s="348">
        <v>1</v>
      </c>
      <c r="D19" s="348">
        <v>1</v>
      </c>
      <c r="E19" s="348">
        <v>1</v>
      </c>
      <c r="F19" s="257">
        <v>0.76749999999999996</v>
      </c>
      <c r="G19" s="125">
        <v>0.53769400000000001</v>
      </c>
      <c r="H19" s="361" t="s">
        <v>25</v>
      </c>
      <c r="I19" s="361" t="s">
        <v>25</v>
      </c>
      <c r="J19" s="361">
        <v>0.51320299999999996</v>
      </c>
      <c r="K19" s="361">
        <v>0.76312199999999997</v>
      </c>
      <c r="L19" s="257">
        <v>0.58307799999999999</v>
      </c>
    </row>
    <row r="20" spans="1:12" ht="12.75" customHeight="1" x14ac:dyDescent="0.35">
      <c r="A20" s="349" t="s">
        <v>219</v>
      </c>
      <c r="B20" s="348">
        <v>5</v>
      </c>
      <c r="C20" s="348">
        <v>6</v>
      </c>
      <c r="D20" s="348">
        <v>8</v>
      </c>
      <c r="E20" s="348">
        <v>8</v>
      </c>
      <c r="F20" s="257">
        <v>9.2238000000000007</v>
      </c>
      <c r="G20" s="125">
        <f>SUM(G21:G22)</f>
        <v>9.0571939999999991</v>
      </c>
      <c r="H20" s="361">
        <v>10.249402</v>
      </c>
      <c r="I20" s="361">
        <v>9.8594229999999996</v>
      </c>
      <c r="J20" s="361">
        <v>10.453804</v>
      </c>
      <c r="K20" s="361">
        <v>10.727442999999999</v>
      </c>
      <c r="L20" s="257">
        <v>11.755136</v>
      </c>
    </row>
    <row r="21" spans="1:12" ht="12.75" customHeight="1" x14ac:dyDescent="0.35">
      <c r="A21" s="364" t="s">
        <v>224</v>
      </c>
      <c r="B21" s="348">
        <v>3</v>
      </c>
      <c r="C21" s="348">
        <v>4</v>
      </c>
      <c r="D21" s="348">
        <v>6</v>
      </c>
      <c r="E21" s="348">
        <v>6</v>
      </c>
      <c r="F21" s="257">
        <v>6.1677</v>
      </c>
      <c r="G21" s="125">
        <v>5.674656999999999</v>
      </c>
      <c r="H21" s="361">
        <v>6.080152</v>
      </c>
      <c r="I21" s="361">
        <v>4.7975149999999998</v>
      </c>
      <c r="J21" s="361">
        <v>5.7727680000000001</v>
      </c>
      <c r="K21" s="361">
        <v>6.4043330000000003</v>
      </c>
      <c r="L21" s="257">
        <v>6.5403349999999998</v>
      </c>
    </row>
    <row r="22" spans="1:12" ht="12.75" customHeight="1" x14ac:dyDescent="0.35">
      <c r="A22" s="365" t="s">
        <v>225</v>
      </c>
      <c r="B22" s="106">
        <v>2</v>
      </c>
      <c r="C22" s="106">
        <v>1</v>
      </c>
      <c r="D22" s="106">
        <v>2</v>
      </c>
      <c r="E22" s="106">
        <v>2</v>
      </c>
      <c r="F22" s="366">
        <v>3.0560999999999998</v>
      </c>
      <c r="G22" s="366">
        <v>3.3825370000000001</v>
      </c>
      <c r="H22" s="283">
        <v>4.1692499999999999</v>
      </c>
      <c r="I22" s="283">
        <v>5.0619079999999999</v>
      </c>
      <c r="J22" s="283">
        <v>4.6810349999999996</v>
      </c>
      <c r="K22" s="283">
        <v>4.3231099999999998</v>
      </c>
      <c r="L22" s="366">
        <v>5.2148019999999997</v>
      </c>
    </row>
    <row r="23" spans="1:12" ht="12.75" customHeight="1" x14ac:dyDescent="0.35">
      <c r="A23" s="36" t="s">
        <v>16</v>
      </c>
      <c r="B23" s="36"/>
      <c r="C23" s="36"/>
      <c r="D23" s="36"/>
      <c r="E23" s="36"/>
      <c r="F23" s="36"/>
      <c r="G23" s="36"/>
      <c r="H23" s="36"/>
      <c r="I23" s="36"/>
      <c r="J23" s="36"/>
      <c r="K23" s="36"/>
      <c r="L23" s="36"/>
    </row>
    <row r="24" spans="1:12" ht="12.75" customHeight="1" x14ac:dyDescent="0.35">
      <c r="A24" s="367" t="s">
        <v>161</v>
      </c>
      <c r="B24" s="367"/>
      <c r="C24" s="367"/>
      <c r="D24" s="367"/>
      <c r="E24" s="367"/>
      <c r="F24" s="367"/>
      <c r="G24" s="367"/>
      <c r="H24" s="367"/>
      <c r="I24" s="367"/>
      <c r="J24" s="367"/>
      <c r="K24" s="367"/>
      <c r="L24" s="367"/>
    </row>
    <row r="25" spans="1:12" ht="12.75" customHeight="1" x14ac:dyDescent="0.35">
      <c r="A25" s="355" t="s">
        <v>217</v>
      </c>
      <c r="B25" s="106">
        <v>12</v>
      </c>
      <c r="C25" s="106">
        <v>13</v>
      </c>
      <c r="D25" s="106">
        <v>17</v>
      </c>
      <c r="E25" s="106">
        <v>17</v>
      </c>
      <c r="F25" s="257">
        <v>16.944199999999999</v>
      </c>
      <c r="G25" s="125">
        <v>16.660005000000002</v>
      </c>
      <c r="H25" s="125">
        <v>16.631685000000001</v>
      </c>
      <c r="I25" s="361">
        <v>16.442132999999998</v>
      </c>
      <c r="J25" s="361">
        <v>17.892969999999998</v>
      </c>
      <c r="K25" s="361">
        <v>18.801981000000001</v>
      </c>
      <c r="L25" s="257">
        <v>19.904243999999998</v>
      </c>
    </row>
    <row r="26" spans="1:12" ht="12.75" customHeight="1" x14ac:dyDescent="0.35">
      <c r="A26" s="62" t="s">
        <v>218</v>
      </c>
      <c r="B26" s="106">
        <v>3</v>
      </c>
      <c r="C26" s="106">
        <v>4</v>
      </c>
      <c r="D26" s="106">
        <v>3</v>
      </c>
      <c r="E26" s="106">
        <v>3</v>
      </c>
      <c r="F26" s="257">
        <v>3.7806999999999999</v>
      </c>
      <c r="G26" s="125">
        <v>2.8365830000000001</v>
      </c>
      <c r="H26" s="125">
        <v>2.4605999999999999</v>
      </c>
      <c r="I26" s="361">
        <v>1.4792559999999999</v>
      </c>
      <c r="J26" s="361">
        <v>1.519379</v>
      </c>
      <c r="K26" s="361">
        <v>1.8240499999999999</v>
      </c>
      <c r="L26" s="257">
        <v>1.480772</v>
      </c>
    </row>
    <row r="27" spans="1:12" ht="12.75" customHeight="1" x14ac:dyDescent="0.35">
      <c r="A27" s="62" t="s">
        <v>219</v>
      </c>
      <c r="B27" s="106">
        <v>8</v>
      </c>
      <c r="C27" s="106">
        <v>10</v>
      </c>
      <c r="D27" s="106">
        <v>14</v>
      </c>
      <c r="E27" s="106">
        <v>14</v>
      </c>
      <c r="F27" s="257">
        <v>13.163399999999999</v>
      </c>
      <c r="G27" s="125">
        <f>SUM(G28:G29)</f>
        <v>13.823422000000001</v>
      </c>
      <c r="H27" s="125">
        <v>14.171085</v>
      </c>
      <c r="I27" s="361">
        <v>14.962877000000001</v>
      </c>
      <c r="J27" s="361">
        <v>16.373591000000001</v>
      </c>
      <c r="K27" s="361">
        <v>16.977931000000002</v>
      </c>
      <c r="L27" s="257">
        <v>18.423472</v>
      </c>
    </row>
    <row r="28" spans="1:12" ht="12.75" customHeight="1" x14ac:dyDescent="0.35">
      <c r="A28" s="365" t="s">
        <v>224</v>
      </c>
      <c r="B28" s="106">
        <v>6</v>
      </c>
      <c r="C28" s="106">
        <v>7</v>
      </c>
      <c r="D28" s="106">
        <v>7</v>
      </c>
      <c r="E28" s="106">
        <v>6</v>
      </c>
      <c r="F28" s="257">
        <v>5.8266999999999998</v>
      </c>
      <c r="G28" s="125">
        <v>4.8652570000000015</v>
      </c>
      <c r="H28" s="125">
        <v>4.4902930000000003</v>
      </c>
      <c r="I28" s="361">
        <v>3.1765680000000001</v>
      </c>
      <c r="J28" s="361">
        <v>4.3226969999999998</v>
      </c>
      <c r="K28" s="361">
        <v>5.4742930000000003</v>
      </c>
      <c r="L28" s="257">
        <v>5.6913280000000004</v>
      </c>
    </row>
    <row r="29" spans="1:12" ht="12.75" customHeight="1" x14ac:dyDescent="0.35">
      <c r="A29" s="365" t="s">
        <v>225</v>
      </c>
      <c r="B29" s="106">
        <v>3</v>
      </c>
      <c r="C29" s="106">
        <v>3</v>
      </c>
      <c r="D29" s="106">
        <v>6</v>
      </c>
      <c r="E29" s="106">
        <v>8</v>
      </c>
      <c r="F29" s="257">
        <v>7.3367000000000004</v>
      </c>
      <c r="G29" s="125">
        <v>8.9581649999999993</v>
      </c>
      <c r="H29" s="125">
        <v>9.6807920000000003</v>
      </c>
      <c r="I29" s="361">
        <v>11.786308999999999</v>
      </c>
      <c r="J29" s="361">
        <v>12.050894</v>
      </c>
      <c r="K29" s="361">
        <v>11.503638</v>
      </c>
      <c r="L29" s="257">
        <v>12.732143000000001</v>
      </c>
    </row>
    <row r="30" spans="1:12" ht="12.75" customHeight="1" x14ac:dyDescent="0.35">
      <c r="A30" s="367" t="s">
        <v>162</v>
      </c>
      <c r="B30" s="367"/>
      <c r="C30" s="367"/>
      <c r="D30" s="367"/>
      <c r="E30" s="367"/>
      <c r="F30" s="367"/>
      <c r="G30" s="367"/>
      <c r="H30" s="367"/>
      <c r="I30" s="367"/>
      <c r="J30" s="367"/>
      <c r="K30" s="367"/>
      <c r="L30" s="367"/>
    </row>
    <row r="31" spans="1:12" ht="12.75" customHeight="1" x14ac:dyDescent="0.35">
      <c r="A31" s="355" t="s">
        <v>217</v>
      </c>
      <c r="B31" s="106">
        <v>9</v>
      </c>
      <c r="C31" s="106">
        <v>10</v>
      </c>
      <c r="D31" s="106">
        <v>13</v>
      </c>
      <c r="E31" s="106">
        <v>12</v>
      </c>
      <c r="F31" s="257">
        <v>11.744300000000001</v>
      </c>
      <c r="G31" s="125">
        <v>12.084908</v>
      </c>
      <c r="H31" s="125">
        <v>12.063719000000001</v>
      </c>
      <c r="I31" s="361">
        <v>12.335269</v>
      </c>
      <c r="J31" s="361">
        <v>12.843590000000001</v>
      </c>
      <c r="K31" s="361">
        <v>13.46316</v>
      </c>
      <c r="L31" s="257">
        <v>14.052747</v>
      </c>
    </row>
    <row r="32" spans="1:12" ht="12.75" customHeight="1" x14ac:dyDescent="0.35">
      <c r="A32" s="62" t="s">
        <v>218</v>
      </c>
      <c r="B32" s="106">
        <v>3</v>
      </c>
      <c r="C32" s="106">
        <v>3</v>
      </c>
      <c r="D32" s="106">
        <v>3</v>
      </c>
      <c r="E32" s="106">
        <v>3</v>
      </c>
      <c r="F32" s="257">
        <v>3.4378000000000002</v>
      </c>
      <c r="G32" s="125">
        <v>2.6186699999999998</v>
      </c>
      <c r="H32" s="125">
        <v>2.2396729999999998</v>
      </c>
      <c r="I32" s="361">
        <v>1.202688</v>
      </c>
      <c r="J32" s="361">
        <v>1.1776709999999999</v>
      </c>
      <c r="K32" s="361">
        <v>1.310732</v>
      </c>
      <c r="L32" s="257">
        <v>1.13537</v>
      </c>
    </row>
    <row r="33" spans="1:12" ht="12.75" customHeight="1" x14ac:dyDescent="0.35">
      <c r="A33" s="62" t="s">
        <v>219</v>
      </c>
      <c r="B33" s="106">
        <v>6</v>
      </c>
      <c r="C33" s="106">
        <v>7</v>
      </c>
      <c r="D33" s="106">
        <v>10</v>
      </c>
      <c r="E33" s="106">
        <v>10</v>
      </c>
      <c r="F33" s="257">
        <v>8.3064999999999998</v>
      </c>
      <c r="G33" s="125">
        <f>SUM(G34:G35)</f>
        <v>9.4662380000000006</v>
      </c>
      <c r="H33" s="125">
        <v>9.8240459999999992</v>
      </c>
      <c r="I33" s="361">
        <v>11.132581999999999</v>
      </c>
      <c r="J33" s="361">
        <v>11.665919000000001</v>
      </c>
      <c r="K33" s="361">
        <v>12.152429</v>
      </c>
      <c r="L33" s="257">
        <v>12.917377999999999</v>
      </c>
    </row>
    <row r="34" spans="1:12" ht="12.75" customHeight="1" x14ac:dyDescent="0.35">
      <c r="A34" s="365" t="s">
        <v>224</v>
      </c>
      <c r="B34" s="106">
        <v>4</v>
      </c>
      <c r="C34" s="106">
        <v>5</v>
      </c>
      <c r="D34" s="106">
        <v>4</v>
      </c>
      <c r="E34" s="106">
        <v>3</v>
      </c>
      <c r="F34" s="257">
        <v>2.2443</v>
      </c>
      <c r="G34" s="125">
        <v>1.8311230000000007</v>
      </c>
      <c r="H34" s="125">
        <v>1.60246</v>
      </c>
      <c r="I34" s="361">
        <v>1.238909</v>
      </c>
      <c r="J34" s="361">
        <v>1.3553059999999999</v>
      </c>
      <c r="K34" s="361">
        <v>2.414847</v>
      </c>
      <c r="L34" s="257">
        <v>2.0983350000000001</v>
      </c>
    </row>
    <row r="35" spans="1:12" ht="12.75" customHeight="1" x14ac:dyDescent="0.35">
      <c r="A35" s="368" t="s">
        <v>225</v>
      </c>
      <c r="B35" s="369">
        <v>2</v>
      </c>
      <c r="C35" s="369">
        <v>2</v>
      </c>
      <c r="D35" s="369">
        <v>6</v>
      </c>
      <c r="E35" s="369">
        <v>7</v>
      </c>
      <c r="F35" s="257">
        <v>6.0621</v>
      </c>
      <c r="G35" s="125">
        <v>7.6351149999999999</v>
      </c>
      <c r="H35" s="125">
        <v>8.2215860000000003</v>
      </c>
      <c r="I35" s="361">
        <v>9.8936729999999997</v>
      </c>
      <c r="J35" s="361">
        <v>10.310613</v>
      </c>
      <c r="K35" s="361">
        <v>9.7375819999999997</v>
      </c>
      <c r="L35" s="257">
        <v>10.819043000000001</v>
      </c>
    </row>
    <row r="36" spans="1:12" ht="12.75" customHeight="1" x14ac:dyDescent="0.35">
      <c r="A36" s="370" t="s">
        <v>163</v>
      </c>
      <c r="B36" s="370"/>
      <c r="C36" s="370"/>
      <c r="D36" s="370"/>
      <c r="E36" s="370"/>
      <c r="F36" s="370"/>
      <c r="G36" s="370"/>
      <c r="H36" s="370"/>
      <c r="I36" s="370"/>
      <c r="J36" s="370"/>
      <c r="K36" s="370"/>
      <c r="L36" s="370"/>
    </row>
    <row r="37" spans="1:12" ht="12.75" customHeight="1" x14ac:dyDescent="0.35">
      <c r="A37" s="355" t="s">
        <v>217</v>
      </c>
      <c r="B37" s="106">
        <v>3</v>
      </c>
      <c r="C37" s="106">
        <v>4</v>
      </c>
      <c r="D37" s="106">
        <v>6</v>
      </c>
      <c r="E37" s="106">
        <v>6</v>
      </c>
      <c r="F37" s="257">
        <v>6.1433</v>
      </c>
      <c r="G37" s="125">
        <v>5.4642200000000001</v>
      </c>
      <c r="H37" s="125">
        <v>5.572165</v>
      </c>
      <c r="I37" s="361">
        <v>5.1007069999999999</v>
      </c>
      <c r="J37" s="361">
        <v>6.2383050000000004</v>
      </c>
      <c r="K37" s="361">
        <v>6.5712010000000003</v>
      </c>
      <c r="L37" s="257">
        <v>7.2693529999999997</v>
      </c>
    </row>
    <row r="38" spans="1:12" ht="12.75" customHeight="1" x14ac:dyDescent="0.35">
      <c r="A38" s="62" t="s">
        <v>218</v>
      </c>
      <c r="B38" s="106">
        <v>1</v>
      </c>
      <c r="C38" s="106">
        <v>1</v>
      </c>
      <c r="D38" s="106">
        <v>1</v>
      </c>
      <c r="E38" s="106">
        <v>1</v>
      </c>
      <c r="F38" s="257">
        <v>0.67749999999999999</v>
      </c>
      <c r="G38" s="361" t="s">
        <v>25</v>
      </c>
      <c r="H38" s="361" t="s">
        <v>25</v>
      </c>
      <c r="I38" s="361" t="s">
        <v>25</v>
      </c>
      <c r="J38" s="361" t="s">
        <v>25</v>
      </c>
      <c r="K38" s="361">
        <v>0.633382</v>
      </c>
      <c r="L38" s="259" t="s">
        <v>25</v>
      </c>
    </row>
    <row r="39" spans="1:12" ht="12.75" customHeight="1" x14ac:dyDescent="0.35">
      <c r="A39" s="62" t="s">
        <v>219</v>
      </c>
      <c r="B39" s="106">
        <v>2</v>
      </c>
      <c r="C39" s="106">
        <v>3</v>
      </c>
      <c r="D39" s="106">
        <v>5</v>
      </c>
      <c r="E39" s="106">
        <v>5</v>
      </c>
      <c r="F39" s="257">
        <v>5.4657999999999998</v>
      </c>
      <c r="G39" s="371">
        <v>5.018948</v>
      </c>
      <c r="H39" s="371">
        <v>5.1873259999999997</v>
      </c>
      <c r="I39" s="371">
        <v>4.7207330000000001</v>
      </c>
      <c r="J39" s="361">
        <v>5.7699559999999996</v>
      </c>
      <c r="K39" s="361">
        <v>5.9378190000000002</v>
      </c>
      <c r="L39" s="257">
        <v>6.7952399999999997</v>
      </c>
    </row>
    <row r="40" spans="1:12" ht="12.75" customHeight="1" x14ac:dyDescent="0.35">
      <c r="A40" s="365" t="s">
        <v>224</v>
      </c>
      <c r="B40" s="106">
        <v>2</v>
      </c>
      <c r="C40" s="106">
        <v>2</v>
      </c>
      <c r="D40" s="106">
        <v>4</v>
      </c>
      <c r="E40" s="106">
        <v>4</v>
      </c>
      <c r="F40" s="257">
        <v>3.8216999999999999</v>
      </c>
      <c r="G40" s="125">
        <v>3.1627909999999999</v>
      </c>
      <c r="H40" s="125">
        <v>3.0448230000000001</v>
      </c>
      <c r="I40" s="361">
        <v>2.0180069999999999</v>
      </c>
      <c r="J40" s="361">
        <v>3.0584380000000002</v>
      </c>
      <c r="K40" s="361">
        <v>3.330902</v>
      </c>
      <c r="L40" s="257">
        <v>3.806899</v>
      </c>
    </row>
    <row r="41" spans="1:12" ht="12.75" customHeight="1" x14ac:dyDescent="0.35">
      <c r="A41" s="372" t="s">
        <v>225</v>
      </c>
      <c r="B41" s="359" t="s">
        <v>25</v>
      </c>
      <c r="C41" s="359">
        <v>1</v>
      </c>
      <c r="D41" s="359">
        <v>1</v>
      </c>
      <c r="E41" s="359">
        <v>1</v>
      </c>
      <c r="F41" s="366">
        <v>1.6440999999999999</v>
      </c>
      <c r="G41" s="366">
        <v>1.8561570000000001</v>
      </c>
      <c r="H41" s="366">
        <v>2.142503</v>
      </c>
      <c r="I41" s="283">
        <v>2.7027260000000002</v>
      </c>
      <c r="J41" s="283">
        <v>2.7115179999999999</v>
      </c>
      <c r="K41" s="283">
        <v>2.6069170000000002</v>
      </c>
      <c r="L41" s="366">
        <v>2.9883419999999998</v>
      </c>
    </row>
    <row r="42" spans="1:12" s="25" customFormat="1" ht="12.75" customHeight="1" x14ac:dyDescent="0.35">
      <c r="A42" s="85" t="s">
        <v>26</v>
      </c>
      <c r="B42" s="85"/>
      <c r="C42" s="85"/>
      <c r="D42" s="85"/>
      <c r="E42" s="85"/>
      <c r="F42" s="85"/>
      <c r="G42" s="85"/>
      <c r="H42" s="85"/>
      <c r="I42" s="85"/>
      <c r="J42" s="85"/>
      <c r="K42" s="85"/>
      <c r="L42" s="85"/>
    </row>
    <row r="43" spans="1:12" s="29" customFormat="1" ht="36.75" customHeight="1" x14ac:dyDescent="0.35">
      <c r="A43" s="28" t="s">
        <v>221</v>
      </c>
      <c r="B43" s="28"/>
      <c r="C43" s="28"/>
      <c r="D43" s="28"/>
      <c r="E43" s="28"/>
      <c r="F43" s="28"/>
      <c r="G43" s="28"/>
      <c r="H43" s="28"/>
      <c r="I43" s="28"/>
      <c r="J43" s="28"/>
      <c r="K43" s="28"/>
      <c r="L43" s="28"/>
    </row>
    <row r="44" spans="1:12" s="29" customFormat="1" ht="25.5" customHeight="1" x14ac:dyDescent="0.35">
      <c r="A44" s="28" t="s">
        <v>226</v>
      </c>
      <c r="B44" s="28"/>
      <c r="C44" s="28"/>
      <c r="D44" s="28"/>
      <c r="E44" s="28"/>
      <c r="F44" s="28"/>
      <c r="G44" s="28"/>
      <c r="H44" s="28"/>
      <c r="I44" s="28"/>
      <c r="J44" s="28"/>
      <c r="K44" s="28"/>
      <c r="L44" s="28"/>
    </row>
  </sheetData>
  <mergeCells count="12">
    <mergeCell ref="A24:L24"/>
    <mergeCell ref="A30:L30"/>
    <mergeCell ref="A36:L36"/>
    <mergeCell ref="A42:L42"/>
    <mergeCell ref="A43:L43"/>
    <mergeCell ref="A44:L44"/>
    <mergeCell ref="A1:L1"/>
    <mergeCell ref="A4:L4"/>
    <mergeCell ref="A5:L5"/>
    <mergeCell ref="A11:L11"/>
    <mergeCell ref="A17:L17"/>
    <mergeCell ref="A23:L23"/>
  </mergeCells>
  <printOptions horizontalCentered="1"/>
  <pageMargins left="0.25" right="0.25" top="0.5" bottom="0.25" header="0.25" footer="0"/>
  <pageSetup scale="61" orientation="portrai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17"/>
  <sheetViews>
    <sheetView workbookViewId="0">
      <selection sqref="A1:E1"/>
    </sheetView>
  </sheetViews>
  <sheetFormatPr defaultRowHeight="12" customHeight="1" x14ac:dyDescent="0.35"/>
  <cols>
    <col min="1" max="1" width="21.33203125" style="1" customWidth="1"/>
    <col min="2" max="3" width="10" style="24" customWidth="1"/>
    <col min="4" max="5" width="13.73046875" style="1" customWidth="1"/>
    <col min="6" max="16384" width="9.06640625" style="1"/>
  </cols>
  <sheetData>
    <row r="1" spans="1:5" ht="51" customHeight="1" x14ac:dyDescent="0.35">
      <c r="A1" s="373" t="s">
        <v>227</v>
      </c>
      <c r="B1" s="373"/>
      <c r="C1" s="373"/>
      <c r="D1" s="373"/>
      <c r="E1" s="373"/>
    </row>
    <row r="2" spans="1:5" ht="12.75" customHeight="1" x14ac:dyDescent="0.35">
      <c r="A2" s="374"/>
      <c r="B2" s="343"/>
      <c r="C2" s="343"/>
      <c r="D2" s="343"/>
      <c r="E2" s="343"/>
    </row>
    <row r="3" spans="1:5" ht="12.75" customHeight="1" x14ac:dyDescent="0.35">
      <c r="A3" s="86" t="s">
        <v>215</v>
      </c>
      <c r="B3" s="376" t="s">
        <v>228</v>
      </c>
      <c r="C3" s="376"/>
      <c r="D3" s="376"/>
      <c r="E3" s="376"/>
    </row>
    <row r="4" spans="1:5" ht="39.75" customHeight="1" x14ac:dyDescent="0.35">
      <c r="A4" s="375"/>
      <c r="B4" s="34" t="s">
        <v>218</v>
      </c>
      <c r="C4" s="34" t="s">
        <v>219</v>
      </c>
      <c r="D4" s="377" t="s">
        <v>229</v>
      </c>
      <c r="E4" s="377" t="s">
        <v>230</v>
      </c>
    </row>
    <row r="5" spans="1:5" ht="12.75" customHeight="1" x14ac:dyDescent="0.35">
      <c r="A5" s="292" t="s">
        <v>6</v>
      </c>
      <c r="B5" s="156"/>
      <c r="C5" s="378"/>
      <c r="D5" s="378"/>
      <c r="E5" s="378"/>
    </row>
    <row r="6" spans="1:5" ht="12.75" customHeight="1" x14ac:dyDescent="0.35">
      <c r="A6" s="219" t="s">
        <v>216</v>
      </c>
      <c r="B6" s="258">
        <v>7.1715559999999998</v>
      </c>
      <c r="C6" s="257">
        <v>92.828444000000005</v>
      </c>
      <c r="D6" s="257">
        <v>36.797634000000002</v>
      </c>
      <c r="E6" s="257">
        <v>56.030808999999998</v>
      </c>
    </row>
    <row r="7" spans="1:5" ht="12.75" customHeight="1" x14ac:dyDescent="0.35">
      <c r="A7" s="219" t="s">
        <v>231</v>
      </c>
      <c r="B7" s="258">
        <v>9.7459539999999993</v>
      </c>
      <c r="C7" s="257">
        <v>90.254046000000002</v>
      </c>
      <c r="D7" s="257">
        <v>21.029243000000001</v>
      </c>
      <c r="E7" s="257">
        <v>69.224802999999994</v>
      </c>
    </row>
    <row r="8" spans="1:5" ht="12.75" customHeight="1" x14ac:dyDescent="0.35">
      <c r="A8" s="220" t="s">
        <v>232</v>
      </c>
      <c r="B8" s="221">
        <v>4.7257930000000004</v>
      </c>
      <c r="C8" s="366">
        <v>95.274207000000004</v>
      </c>
      <c r="D8" s="366">
        <v>53.008758999999998</v>
      </c>
      <c r="E8" s="366">
        <v>42.265448999999997</v>
      </c>
    </row>
    <row r="9" spans="1:5" ht="12.75" customHeight="1" x14ac:dyDescent="0.35">
      <c r="A9" s="292" t="s">
        <v>16</v>
      </c>
      <c r="B9" s="156"/>
      <c r="C9" s="378"/>
      <c r="D9" s="379"/>
      <c r="E9" s="379"/>
    </row>
    <row r="10" spans="1:5" ht="12.75" customHeight="1" x14ac:dyDescent="0.35">
      <c r="A10" s="219" t="s">
        <v>216</v>
      </c>
      <c r="B10" s="258">
        <v>7.4394780000000003</v>
      </c>
      <c r="C10" s="257">
        <v>92.560522000000006</v>
      </c>
      <c r="D10" s="257">
        <v>28.593543</v>
      </c>
      <c r="E10" s="257">
        <v>63.966979000000002</v>
      </c>
    </row>
    <row r="11" spans="1:5" ht="12.75" customHeight="1" x14ac:dyDescent="0.35">
      <c r="A11" s="219" t="s">
        <v>231</v>
      </c>
      <c r="B11" s="258">
        <v>8.0793420000000005</v>
      </c>
      <c r="C11" s="257">
        <v>91.920658000000003</v>
      </c>
      <c r="D11" s="257">
        <v>14.931846999999999</v>
      </c>
      <c r="E11" s="257">
        <v>76.988810999999998</v>
      </c>
    </row>
    <row r="12" spans="1:5" ht="12.75" customHeight="1" x14ac:dyDescent="0.35">
      <c r="A12" s="220" t="s">
        <v>232</v>
      </c>
      <c r="B12" s="221">
        <v>6.5220750000000001</v>
      </c>
      <c r="C12" s="366">
        <v>93.477924999999999</v>
      </c>
      <c r="D12" s="366">
        <v>52.369154999999999</v>
      </c>
      <c r="E12" s="366">
        <v>41.10877</v>
      </c>
    </row>
    <row r="13" spans="1:5" ht="85.5" customHeight="1" x14ac:dyDescent="0.35">
      <c r="A13" s="380" t="s">
        <v>221</v>
      </c>
      <c r="B13" s="380"/>
      <c r="C13" s="380"/>
      <c r="D13" s="380"/>
      <c r="E13" s="380"/>
    </row>
    <row r="14" spans="1:5" ht="38.25" customHeight="1" x14ac:dyDescent="0.35">
      <c r="A14" s="185" t="s">
        <v>137</v>
      </c>
      <c r="B14" s="185"/>
      <c r="C14" s="185"/>
      <c r="D14" s="185"/>
      <c r="E14" s="185"/>
    </row>
    <row r="15" spans="1:5" ht="12.75" customHeight="1" x14ac:dyDescent="0.35">
      <c r="A15" s="374"/>
      <c r="B15" s="343"/>
      <c r="C15" s="343"/>
      <c r="D15" s="343"/>
      <c r="E15" s="343"/>
    </row>
    <row r="16" spans="1:5" ht="12.75" customHeight="1" x14ac:dyDescent="0.35">
      <c r="A16" s="374"/>
      <c r="B16" s="343"/>
      <c r="C16" s="343"/>
      <c r="D16" s="343"/>
      <c r="E16" s="343"/>
    </row>
    <row r="17" spans="1:5" ht="12.75" customHeight="1" x14ac:dyDescent="0.35">
      <c r="A17" s="374"/>
      <c r="B17" s="343"/>
      <c r="C17" s="343"/>
      <c r="D17" s="343"/>
      <c r="E17" s="343"/>
    </row>
  </sheetData>
  <mergeCells count="5">
    <mergeCell ref="A1:E1"/>
    <mergeCell ref="A3:A4"/>
    <mergeCell ref="B3:E3"/>
    <mergeCell ref="A13:E13"/>
    <mergeCell ref="A14:E14"/>
  </mergeCells>
  <printOptions horizontalCentered="1"/>
  <pageMargins left="0.25" right="0.25" top="0.75" bottom="0.25" header="0.25" footer="0"/>
  <pageSetup orientation="portrai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61"/>
  <sheetViews>
    <sheetView zoomScaleSheetLayoutView="75" workbookViewId="0">
      <selection sqref="A1:J1"/>
    </sheetView>
  </sheetViews>
  <sheetFormatPr defaultRowHeight="12" customHeight="1" x14ac:dyDescent="0.35"/>
  <cols>
    <col min="1" max="1" width="17.46484375" style="1" customWidth="1"/>
    <col min="2" max="10" width="9.06640625" style="24" customWidth="1"/>
    <col min="11" max="16384" width="9.06640625" style="1"/>
  </cols>
  <sheetData>
    <row r="1" spans="1:10" ht="37.5" customHeight="1" x14ac:dyDescent="0.35">
      <c r="A1" s="3" t="s">
        <v>233</v>
      </c>
      <c r="B1" s="3"/>
      <c r="C1" s="3"/>
      <c r="D1" s="3"/>
      <c r="E1" s="3"/>
      <c r="F1" s="3"/>
      <c r="G1" s="3"/>
      <c r="H1" s="3"/>
      <c r="I1" s="3"/>
      <c r="J1" s="3"/>
    </row>
    <row r="2" spans="1:10" ht="12.75" customHeight="1" x14ac:dyDescent="0.35"/>
    <row r="3" spans="1:10" ht="12.75" customHeight="1" x14ac:dyDescent="0.35">
      <c r="A3" s="352"/>
      <c r="B3" s="90">
        <v>1992</v>
      </c>
      <c r="C3" s="92"/>
      <c r="D3" s="91"/>
      <c r="E3" s="90">
        <v>1996</v>
      </c>
      <c r="F3" s="92"/>
      <c r="G3" s="91"/>
      <c r="H3" s="92">
        <v>2000</v>
      </c>
      <c r="I3" s="92"/>
      <c r="J3" s="92"/>
    </row>
    <row r="4" spans="1:10" ht="12.75" customHeight="1" x14ac:dyDescent="0.35">
      <c r="A4" s="381" t="s">
        <v>29</v>
      </c>
      <c r="B4" s="100" t="s">
        <v>217</v>
      </c>
      <c r="C4" s="103" t="s">
        <v>218</v>
      </c>
      <c r="D4" s="382" t="s">
        <v>219</v>
      </c>
      <c r="E4" s="100" t="s">
        <v>217</v>
      </c>
      <c r="F4" s="103" t="s">
        <v>218</v>
      </c>
      <c r="G4" s="382" t="s">
        <v>219</v>
      </c>
      <c r="H4" s="103" t="s">
        <v>217</v>
      </c>
      <c r="I4" s="103" t="s">
        <v>218</v>
      </c>
      <c r="J4" s="103" t="s">
        <v>219</v>
      </c>
    </row>
    <row r="5" spans="1:10" ht="12.75" customHeight="1" x14ac:dyDescent="0.35">
      <c r="A5" s="383" t="s">
        <v>143</v>
      </c>
      <c r="B5" s="384">
        <v>10</v>
      </c>
      <c r="C5" s="385">
        <v>7</v>
      </c>
      <c r="D5" s="386">
        <v>4</v>
      </c>
      <c r="E5" s="384">
        <v>16</v>
      </c>
      <c r="F5" s="385">
        <v>6</v>
      </c>
      <c r="G5" s="386">
        <v>9</v>
      </c>
      <c r="H5" s="385">
        <v>16</v>
      </c>
      <c r="I5" s="385">
        <v>7</v>
      </c>
      <c r="J5" s="385">
        <v>9</v>
      </c>
    </row>
    <row r="6" spans="1:10" ht="12.75" customHeight="1" x14ac:dyDescent="0.35">
      <c r="A6" s="29" t="s">
        <v>35</v>
      </c>
      <c r="B6" s="105">
        <v>10</v>
      </c>
      <c r="C6" s="106">
        <v>5</v>
      </c>
      <c r="D6" s="107">
        <v>6</v>
      </c>
      <c r="E6" s="105">
        <v>12</v>
      </c>
      <c r="F6" s="106">
        <v>6</v>
      </c>
      <c r="G6" s="107">
        <v>5</v>
      </c>
      <c r="H6" s="106">
        <v>13</v>
      </c>
      <c r="I6" s="106">
        <v>6</v>
      </c>
      <c r="J6" s="106">
        <v>7</v>
      </c>
    </row>
    <row r="7" spans="1:10" ht="12.75" customHeight="1" x14ac:dyDescent="0.35">
      <c r="A7" s="29" t="s">
        <v>36</v>
      </c>
      <c r="B7" s="105" t="s">
        <v>234</v>
      </c>
      <c r="C7" s="106" t="s">
        <v>234</v>
      </c>
      <c r="D7" s="107" t="s">
        <v>234</v>
      </c>
      <c r="E7" s="105">
        <v>20</v>
      </c>
      <c r="F7" s="106">
        <v>4</v>
      </c>
      <c r="G7" s="107">
        <v>16</v>
      </c>
      <c r="H7" s="106" t="s">
        <v>234</v>
      </c>
      <c r="I7" s="106" t="s">
        <v>234</v>
      </c>
      <c r="J7" s="106" t="s">
        <v>234</v>
      </c>
    </row>
    <row r="8" spans="1:10" ht="12.75" customHeight="1" x14ac:dyDescent="0.35">
      <c r="A8" s="29" t="s">
        <v>37</v>
      </c>
      <c r="B8" s="105">
        <v>15</v>
      </c>
      <c r="C8" s="106">
        <v>5</v>
      </c>
      <c r="D8" s="107">
        <v>10</v>
      </c>
      <c r="E8" s="105">
        <v>21</v>
      </c>
      <c r="F8" s="106">
        <v>12</v>
      </c>
      <c r="G8" s="107">
        <v>9</v>
      </c>
      <c r="H8" s="106">
        <v>25</v>
      </c>
      <c r="I8" s="106">
        <v>12</v>
      </c>
      <c r="J8" s="106">
        <v>13</v>
      </c>
    </row>
    <row r="9" spans="1:10" ht="12.75" customHeight="1" x14ac:dyDescent="0.35">
      <c r="A9" s="29" t="s">
        <v>38</v>
      </c>
      <c r="B9" s="105">
        <v>12</v>
      </c>
      <c r="C9" s="106">
        <v>5</v>
      </c>
      <c r="D9" s="107">
        <v>6</v>
      </c>
      <c r="E9" s="105">
        <v>10</v>
      </c>
      <c r="F9" s="106">
        <v>7</v>
      </c>
      <c r="G9" s="107">
        <v>3</v>
      </c>
      <c r="H9" s="106">
        <v>14</v>
      </c>
      <c r="I9" s="106">
        <v>7</v>
      </c>
      <c r="J9" s="106">
        <v>7</v>
      </c>
    </row>
    <row r="10" spans="1:10" ht="12.75" customHeight="1" x14ac:dyDescent="0.35">
      <c r="A10" s="387" t="s">
        <v>39</v>
      </c>
      <c r="B10" s="388">
        <v>28</v>
      </c>
      <c r="C10" s="389">
        <v>12</v>
      </c>
      <c r="D10" s="390">
        <v>16</v>
      </c>
      <c r="E10" s="388">
        <v>33</v>
      </c>
      <c r="F10" s="389">
        <v>16</v>
      </c>
      <c r="G10" s="390">
        <v>17</v>
      </c>
      <c r="H10" s="389">
        <v>33</v>
      </c>
      <c r="I10" s="389">
        <v>9</v>
      </c>
      <c r="J10" s="389">
        <v>24</v>
      </c>
    </row>
    <row r="11" spans="1:10" ht="12.75" customHeight="1" x14ac:dyDescent="0.35">
      <c r="A11" s="391" t="s">
        <v>40</v>
      </c>
      <c r="B11" s="105">
        <v>10</v>
      </c>
      <c r="C11" s="106">
        <v>5</v>
      </c>
      <c r="D11" s="107">
        <v>5</v>
      </c>
      <c r="E11" s="105">
        <v>15</v>
      </c>
      <c r="F11" s="106">
        <v>8</v>
      </c>
      <c r="G11" s="107">
        <v>7</v>
      </c>
      <c r="H11" s="106" t="s">
        <v>234</v>
      </c>
      <c r="I11" s="106" t="s">
        <v>234</v>
      </c>
      <c r="J11" s="106" t="s">
        <v>234</v>
      </c>
    </row>
    <row r="12" spans="1:10" ht="12.75" customHeight="1" x14ac:dyDescent="0.35">
      <c r="A12" s="391" t="s">
        <v>41</v>
      </c>
      <c r="B12" s="105">
        <v>14</v>
      </c>
      <c r="C12" s="106">
        <v>7</v>
      </c>
      <c r="D12" s="107">
        <v>7</v>
      </c>
      <c r="E12" s="105">
        <v>16</v>
      </c>
      <c r="F12" s="106">
        <v>8</v>
      </c>
      <c r="G12" s="107">
        <v>8</v>
      </c>
      <c r="H12" s="106">
        <v>15</v>
      </c>
      <c r="I12" s="106">
        <v>10</v>
      </c>
      <c r="J12" s="106">
        <v>5</v>
      </c>
    </row>
    <row r="13" spans="1:10" ht="12.75" customHeight="1" x14ac:dyDescent="0.35">
      <c r="A13" s="391" t="s">
        <v>42</v>
      </c>
      <c r="B13" s="105">
        <v>12</v>
      </c>
      <c r="C13" s="106">
        <v>5</v>
      </c>
      <c r="D13" s="107">
        <v>6</v>
      </c>
      <c r="E13" s="105">
        <v>14</v>
      </c>
      <c r="F13" s="106">
        <v>7</v>
      </c>
      <c r="G13" s="107">
        <v>7</v>
      </c>
      <c r="H13" s="106" t="s">
        <v>234</v>
      </c>
      <c r="I13" s="106" t="s">
        <v>234</v>
      </c>
      <c r="J13" s="106" t="s">
        <v>234</v>
      </c>
    </row>
    <row r="14" spans="1:10" ht="12.75" customHeight="1" x14ac:dyDescent="0.35">
      <c r="A14" s="391" t="s">
        <v>43</v>
      </c>
      <c r="B14" s="105">
        <v>17</v>
      </c>
      <c r="C14" s="106">
        <v>8</v>
      </c>
      <c r="D14" s="107">
        <v>8</v>
      </c>
      <c r="E14" s="105">
        <v>19</v>
      </c>
      <c r="F14" s="106">
        <v>10</v>
      </c>
      <c r="G14" s="107">
        <v>9</v>
      </c>
      <c r="H14" s="106" t="s">
        <v>234</v>
      </c>
      <c r="I14" s="106" t="s">
        <v>234</v>
      </c>
      <c r="J14" s="106" t="s">
        <v>234</v>
      </c>
    </row>
    <row r="15" spans="1:10" ht="12.75" customHeight="1" x14ac:dyDescent="0.35">
      <c r="A15" s="387" t="s">
        <v>44</v>
      </c>
      <c r="B15" s="388">
        <v>10</v>
      </c>
      <c r="C15" s="389">
        <v>5</v>
      </c>
      <c r="D15" s="390">
        <v>4</v>
      </c>
      <c r="E15" s="388">
        <v>13</v>
      </c>
      <c r="F15" s="389">
        <v>7</v>
      </c>
      <c r="G15" s="390">
        <v>6</v>
      </c>
      <c r="H15" s="389">
        <v>11</v>
      </c>
      <c r="I15" s="389">
        <v>7</v>
      </c>
      <c r="J15" s="389">
        <v>4</v>
      </c>
    </row>
    <row r="16" spans="1:10" ht="12.75" customHeight="1" x14ac:dyDescent="0.35">
      <c r="A16" s="391" t="s">
        <v>45</v>
      </c>
      <c r="B16" s="105">
        <v>13</v>
      </c>
      <c r="C16" s="106">
        <v>6</v>
      </c>
      <c r="D16" s="107">
        <v>8</v>
      </c>
      <c r="E16" s="105">
        <v>14</v>
      </c>
      <c r="F16" s="106">
        <v>6</v>
      </c>
      <c r="G16" s="107">
        <v>9</v>
      </c>
      <c r="H16" s="106">
        <v>19</v>
      </c>
      <c r="I16" s="106">
        <v>10</v>
      </c>
      <c r="J16" s="106">
        <v>9</v>
      </c>
    </row>
    <row r="17" spans="1:10" ht="12.75" customHeight="1" x14ac:dyDescent="0.35">
      <c r="A17" s="29" t="s">
        <v>46</v>
      </c>
      <c r="B17" s="105">
        <v>9</v>
      </c>
      <c r="C17" s="106">
        <v>3</v>
      </c>
      <c r="D17" s="107">
        <v>6</v>
      </c>
      <c r="E17" s="191" t="s">
        <v>234</v>
      </c>
      <c r="F17" s="16" t="s">
        <v>234</v>
      </c>
      <c r="G17" s="14" t="s">
        <v>234</v>
      </c>
      <c r="H17" s="348">
        <v>16</v>
      </c>
      <c r="I17" s="348">
        <v>6</v>
      </c>
      <c r="J17" s="348">
        <v>10</v>
      </c>
    </row>
    <row r="18" spans="1:10" ht="12.75" customHeight="1" x14ac:dyDescent="0.35">
      <c r="A18" s="29" t="s">
        <v>47</v>
      </c>
      <c r="B18" s="191" t="s">
        <v>234</v>
      </c>
      <c r="C18" s="16" t="s">
        <v>234</v>
      </c>
      <c r="D18" s="14" t="s">
        <v>234</v>
      </c>
      <c r="E18" s="191" t="s">
        <v>234</v>
      </c>
      <c r="F18" s="16" t="s">
        <v>234</v>
      </c>
      <c r="G18" s="14" t="s">
        <v>234</v>
      </c>
      <c r="H18" s="348">
        <v>17</v>
      </c>
      <c r="I18" s="348">
        <v>10</v>
      </c>
      <c r="J18" s="348">
        <v>6</v>
      </c>
    </row>
    <row r="19" spans="1:10" ht="12.75" customHeight="1" x14ac:dyDescent="0.35">
      <c r="A19" s="29" t="s">
        <v>48</v>
      </c>
      <c r="B19" s="105">
        <v>7</v>
      </c>
      <c r="C19" s="106">
        <v>3</v>
      </c>
      <c r="D19" s="107">
        <v>4</v>
      </c>
      <c r="E19" s="105">
        <v>11</v>
      </c>
      <c r="F19" s="106">
        <v>5</v>
      </c>
      <c r="G19" s="107">
        <v>6</v>
      </c>
      <c r="H19" s="348">
        <v>11</v>
      </c>
      <c r="I19" s="348">
        <v>7</v>
      </c>
      <c r="J19" s="348">
        <v>5</v>
      </c>
    </row>
    <row r="20" spans="1:10" ht="12.75" customHeight="1" x14ac:dyDescent="0.35">
      <c r="A20" s="387" t="s">
        <v>49</v>
      </c>
      <c r="B20" s="388">
        <v>9</v>
      </c>
      <c r="C20" s="389">
        <v>3</v>
      </c>
      <c r="D20" s="390">
        <v>6</v>
      </c>
      <c r="E20" s="388">
        <v>13</v>
      </c>
      <c r="F20" s="389">
        <v>6</v>
      </c>
      <c r="G20" s="390">
        <v>7</v>
      </c>
      <c r="H20" s="389">
        <v>15</v>
      </c>
      <c r="I20" s="389">
        <v>10</v>
      </c>
      <c r="J20" s="389">
        <v>5</v>
      </c>
    </row>
    <row r="21" spans="1:10" ht="12.75" customHeight="1" x14ac:dyDescent="0.35">
      <c r="A21" s="391" t="s">
        <v>50</v>
      </c>
      <c r="B21" s="105" t="s">
        <v>234</v>
      </c>
      <c r="C21" s="106" t="s">
        <v>234</v>
      </c>
      <c r="D21" s="107" t="s">
        <v>234</v>
      </c>
      <c r="E21" s="105" t="s">
        <v>234</v>
      </c>
      <c r="F21" s="106" t="s">
        <v>234</v>
      </c>
      <c r="G21" s="107" t="s">
        <v>234</v>
      </c>
      <c r="H21" s="106">
        <v>16</v>
      </c>
      <c r="I21" s="106">
        <v>7</v>
      </c>
      <c r="J21" s="106">
        <v>9</v>
      </c>
    </row>
    <row r="22" spans="1:10" ht="12.75" customHeight="1" x14ac:dyDescent="0.35">
      <c r="A22" s="391" t="s">
        <v>51</v>
      </c>
      <c r="B22" s="105">
        <v>8</v>
      </c>
      <c r="C22" s="106">
        <v>3</v>
      </c>
      <c r="D22" s="107">
        <v>5</v>
      </c>
      <c r="E22" s="105">
        <v>10</v>
      </c>
      <c r="F22" s="106">
        <v>6</v>
      </c>
      <c r="G22" s="107">
        <v>4</v>
      </c>
      <c r="H22" s="106">
        <v>12</v>
      </c>
      <c r="I22" s="106">
        <v>8</v>
      </c>
      <c r="J22" s="106">
        <v>3</v>
      </c>
    </row>
    <row r="23" spans="1:10" ht="12.75" customHeight="1" x14ac:dyDescent="0.35">
      <c r="A23" s="391" t="s">
        <v>52</v>
      </c>
      <c r="B23" s="105">
        <v>8</v>
      </c>
      <c r="C23" s="106">
        <v>4</v>
      </c>
      <c r="D23" s="107">
        <v>4</v>
      </c>
      <c r="E23" s="105">
        <v>14</v>
      </c>
      <c r="F23" s="106">
        <v>8</v>
      </c>
      <c r="G23" s="107">
        <v>7</v>
      </c>
      <c r="H23" s="106">
        <v>16</v>
      </c>
      <c r="I23" s="106">
        <v>8</v>
      </c>
      <c r="J23" s="106">
        <v>8</v>
      </c>
    </row>
    <row r="24" spans="1:10" ht="12.75" customHeight="1" x14ac:dyDescent="0.35">
      <c r="A24" s="391" t="s">
        <v>53</v>
      </c>
      <c r="B24" s="105">
        <v>14</v>
      </c>
      <c r="C24" s="106">
        <v>6</v>
      </c>
      <c r="D24" s="107">
        <v>8</v>
      </c>
      <c r="E24" s="105">
        <v>15</v>
      </c>
      <c r="F24" s="106">
        <v>8</v>
      </c>
      <c r="G24" s="107">
        <v>7</v>
      </c>
      <c r="H24" s="106">
        <v>16</v>
      </c>
      <c r="I24" s="106">
        <v>10</v>
      </c>
      <c r="J24" s="106">
        <v>6</v>
      </c>
    </row>
    <row r="25" spans="1:10" ht="12.75" customHeight="1" x14ac:dyDescent="0.35">
      <c r="A25" s="387" t="s">
        <v>54</v>
      </c>
      <c r="B25" s="388">
        <v>11</v>
      </c>
      <c r="C25" s="389">
        <v>4</v>
      </c>
      <c r="D25" s="390">
        <v>7</v>
      </c>
      <c r="E25" s="388">
        <v>14</v>
      </c>
      <c r="F25" s="389">
        <v>8</v>
      </c>
      <c r="G25" s="390">
        <v>7</v>
      </c>
      <c r="H25" s="389">
        <v>12</v>
      </c>
      <c r="I25" s="389">
        <v>9</v>
      </c>
      <c r="J25" s="389">
        <v>4</v>
      </c>
    </row>
    <row r="26" spans="1:10" ht="12.75" customHeight="1" x14ac:dyDescent="0.35">
      <c r="A26" s="391" t="s">
        <v>55</v>
      </c>
      <c r="B26" s="105">
        <v>18</v>
      </c>
      <c r="C26" s="106">
        <v>7</v>
      </c>
      <c r="D26" s="107">
        <v>11</v>
      </c>
      <c r="E26" s="105">
        <v>18</v>
      </c>
      <c r="F26" s="106">
        <v>9</v>
      </c>
      <c r="G26" s="107">
        <v>9</v>
      </c>
      <c r="H26" s="106">
        <v>19</v>
      </c>
      <c r="I26" s="106">
        <v>10</v>
      </c>
      <c r="J26" s="106">
        <v>9</v>
      </c>
    </row>
    <row r="27" spans="1:10" ht="12.75" customHeight="1" x14ac:dyDescent="0.35">
      <c r="A27" s="29" t="s">
        <v>56</v>
      </c>
      <c r="B27" s="105">
        <v>7</v>
      </c>
      <c r="C27" s="106">
        <v>5</v>
      </c>
      <c r="D27" s="107">
        <v>2</v>
      </c>
      <c r="E27" s="105">
        <v>11</v>
      </c>
      <c r="F27" s="106">
        <v>6</v>
      </c>
      <c r="G27" s="107">
        <v>5</v>
      </c>
      <c r="H27" s="348">
        <v>11</v>
      </c>
      <c r="I27" s="348">
        <v>8</v>
      </c>
      <c r="J27" s="348">
        <v>3</v>
      </c>
    </row>
    <row r="28" spans="1:10" ht="12.75" customHeight="1" x14ac:dyDescent="0.35">
      <c r="A28" s="29" t="s">
        <v>57</v>
      </c>
      <c r="B28" s="105">
        <v>9</v>
      </c>
      <c r="C28" s="106">
        <v>3</v>
      </c>
      <c r="D28" s="107">
        <v>6</v>
      </c>
      <c r="E28" s="105">
        <v>14</v>
      </c>
      <c r="F28" s="106">
        <v>6</v>
      </c>
      <c r="G28" s="107">
        <v>8</v>
      </c>
      <c r="H28" s="348">
        <v>16</v>
      </c>
      <c r="I28" s="348">
        <v>6</v>
      </c>
      <c r="J28" s="348">
        <v>10</v>
      </c>
    </row>
    <row r="29" spans="1:10" ht="12.75" customHeight="1" x14ac:dyDescent="0.35">
      <c r="A29" s="29" t="s">
        <v>58</v>
      </c>
      <c r="B29" s="105">
        <v>7</v>
      </c>
      <c r="C29" s="106">
        <v>5</v>
      </c>
      <c r="D29" s="107">
        <v>2</v>
      </c>
      <c r="E29" s="105">
        <v>8</v>
      </c>
      <c r="F29" s="106">
        <v>6</v>
      </c>
      <c r="G29" s="107">
        <v>2</v>
      </c>
      <c r="H29" s="348">
        <v>6</v>
      </c>
      <c r="I29" s="348">
        <v>4</v>
      </c>
      <c r="J29" s="348">
        <v>2</v>
      </c>
    </row>
    <row r="30" spans="1:10" ht="12.75" customHeight="1" x14ac:dyDescent="0.35">
      <c r="A30" s="387" t="s">
        <v>59</v>
      </c>
      <c r="B30" s="388">
        <v>12</v>
      </c>
      <c r="C30" s="389">
        <v>4</v>
      </c>
      <c r="D30" s="390">
        <v>7</v>
      </c>
      <c r="E30" s="388">
        <v>14</v>
      </c>
      <c r="F30" s="389">
        <v>5</v>
      </c>
      <c r="G30" s="390">
        <v>9</v>
      </c>
      <c r="H30" s="389">
        <v>15</v>
      </c>
      <c r="I30" s="389">
        <v>10</v>
      </c>
      <c r="J30" s="389">
        <v>6</v>
      </c>
    </row>
    <row r="31" spans="1:10" ht="12.75" customHeight="1" x14ac:dyDescent="0.35">
      <c r="A31" s="391" t="s">
        <v>60</v>
      </c>
      <c r="B31" s="105" t="s">
        <v>234</v>
      </c>
      <c r="C31" s="106" t="s">
        <v>234</v>
      </c>
      <c r="D31" s="107" t="s">
        <v>234</v>
      </c>
      <c r="E31" s="105">
        <v>10</v>
      </c>
      <c r="F31" s="106">
        <v>5</v>
      </c>
      <c r="G31" s="107">
        <v>5</v>
      </c>
      <c r="H31" s="106">
        <v>12</v>
      </c>
      <c r="I31" s="106">
        <v>5</v>
      </c>
      <c r="J31" s="106">
        <v>7</v>
      </c>
    </row>
    <row r="32" spans="1:10" ht="12.75" customHeight="1" x14ac:dyDescent="0.35">
      <c r="A32" s="391" t="s">
        <v>61</v>
      </c>
      <c r="B32" s="105">
        <v>13</v>
      </c>
      <c r="C32" s="106">
        <v>4</v>
      </c>
      <c r="D32" s="107">
        <v>8</v>
      </c>
      <c r="E32" s="105">
        <v>15</v>
      </c>
      <c r="F32" s="106">
        <v>5</v>
      </c>
      <c r="G32" s="107">
        <v>10</v>
      </c>
      <c r="H32" s="106">
        <v>18</v>
      </c>
      <c r="I32" s="106">
        <v>8</v>
      </c>
      <c r="J32" s="106">
        <v>10</v>
      </c>
    </row>
    <row r="33" spans="1:10" ht="12.75" customHeight="1" x14ac:dyDescent="0.35">
      <c r="A33" s="391" t="s">
        <v>62</v>
      </c>
      <c r="B33" s="105" t="s">
        <v>234</v>
      </c>
      <c r="C33" s="106" t="s">
        <v>234</v>
      </c>
      <c r="D33" s="107" t="s">
        <v>234</v>
      </c>
      <c r="E33" s="105">
        <v>16</v>
      </c>
      <c r="F33" s="106">
        <v>9</v>
      </c>
      <c r="G33" s="107">
        <v>8</v>
      </c>
      <c r="H33" s="106">
        <v>20</v>
      </c>
      <c r="I33" s="106">
        <v>10</v>
      </c>
      <c r="J33" s="106">
        <v>9</v>
      </c>
    </row>
    <row r="34" spans="1:10" ht="12.75" customHeight="1" x14ac:dyDescent="0.35">
      <c r="A34" s="391" t="s">
        <v>63</v>
      </c>
      <c r="B34" s="105">
        <v>12</v>
      </c>
      <c r="C34" s="106">
        <v>4</v>
      </c>
      <c r="D34" s="107">
        <v>8</v>
      </c>
      <c r="E34" s="105" t="s">
        <v>234</v>
      </c>
      <c r="F34" s="106" t="s">
        <v>234</v>
      </c>
      <c r="G34" s="107" t="s">
        <v>234</v>
      </c>
      <c r="H34" s="106" t="s">
        <v>234</v>
      </c>
      <c r="I34" s="106" t="s">
        <v>234</v>
      </c>
      <c r="J34" s="106" t="s">
        <v>234</v>
      </c>
    </row>
    <row r="35" spans="1:10" ht="12.75" customHeight="1" x14ac:dyDescent="0.35">
      <c r="A35" s="392" t="s">
        <v>64</v>
      </c>
      <c r="B35" s="393">
        <v>11</v>
      </c>
      <c r="C35" s="394">
        <v>6</v>
      </c>
      <c r="D35" s="395">
        <v>6</v>
      </c>
      <c r="E35" s="393">
        <v>11</v>
      </c>
      <c r="F35" s="389">
        <v>6</v>
      </c>
      <c r="G35" s="390">
        <v>5</v>
      </c>
      <c r="H35" s="389" t="s">
        <v>234</v>
      </c>
      <c r="I35" s="389" t="s">
        <v>234</v>
      </c>
      <c r="J35" s="389" t="s">
        <v>234</v>
      </c>
    </row>
    <row r="36" spans="1:10" ht="12.75" customHeight="1" x14ac:dyDescent="0.35">
      <c r="A36" s="396" t="s">
        <v>65</v>
      </c>
      <c r="B36" s="397">
        <v>15</v>
      </c>
      <c r="C36" s="369">
        <v>7</v>
      </c>
      <c r="D36" s="398">
        <v>8</v>
      </c>
      <c r="E36" s="397">
        <v>22</v>
      </c>
      <c r="F36" s="106">
        <v>12</v>
      </c>
      <c r="G36" s="107">
        <v>10</v>
      </c>
      <c r="H36" s="106">
        <v>31</v>
      </c>
      <c r="I36" s="106">
        <v>12</v>
      </c>
      <c r="J36" s="106">
        <v>19</v>
      </c>
    </row>
    <row r="37" spans="1:10" ht="12.75" customHeight="1" x14ac:dyDescent="0.35">
      <c r="A37" s="29" t="s">
        <v>66</v>
      </c>
      <c r="B37" s="105">
        <v>12</v>
      </c>
      <c r="C37" s="106">
        <v>5</v>
      </c>
      <c r="D37" s="107">
        <v>6</v>
      </c>
      <c r="E37" s="105">
        <v>15</v>
      </c>
      <c r="F37" s="106">
        <v>8</v>
      </c>
      <c r="G37" s="107">
        <v>7</v>
      </c>
      <c r="H37" s="348">
        <v>16</v>
      </c>
      <c r="I37" s="348">
        <v>12</v>
      </c>
      <c r="J37" s="348">
        <v>4</v>
      </c>
    </row>
    <row r="38" spans="1:10" ht="12.75" customHeight="1" x14ac:dyDescent="0.35">
      <c r="A38" s="29" t="s">
        <v>67</v>
      </c>
      <c r="B38" s="105">
        <v>12</v>
      </c>
      <c r="C38" s="106">
        <v>4</v>
      </c>
      <c r="D38" s="107">
        <v>8</v>
      </c>
      <c r="E38" s="105">
        <v>14</v>
      </c>
      <c r="F38" s="106">
        <v>7</v>
      </c>
      <c r="G38" s="107">
        <v>7</v>
      </c>
      <c r="H38" s="348">
        <v>16</v>
      </c>
      <c r="I38" s="348">
        <v>13</v>
      </c>
      <c r="J38" s="348">
        <v>3</v>
      </c>
    </row>
    <row r="39" spans="1:10" ht="12.75" customHeight="1" x14ac:dyDescent="0.35">
      <c r="A39" s="29" t="s">
        <v>68</v>
      </c>
      <c r="B39" s="105">
        <v>9</v>
      </c>
      <c r="C39" s="106">
        <v>2</v>
      </c>
      <c r="D39" s="107">
        <v>7</v>
      </c>
      <c r="E39" s="105">
        <v>11</v>
      </c>
      <c r="F39" s="106">
        <v>4</v>
      </c>
      <c r="G39" s="107">
        <v>7</v>
      </c>
      <c r="H39" s="348">
        <v>12</v>
      </c>
      <c r="I39" s="348">
        <v>6</v>
      </c>
      <c r="J39" s="348">
        <v>6</v>
      </c>
    </row>
    <row r="40" spans="1:10" ht="12.75" customHeight="1" x14ac:dyDescent="0.35">
      <c r="A40" s="387" t="s">
        <v>69</v>
      </c>
      <c r="B40" s="388">
        <v>10</v>
      </c>
      <c r="C40" s="389">
        <v>6</v>
      </c>
      <c r="D40" s="390">
        <v>4</v>
      </c>
      <c r="E40" s="399" t="s">
        <v>234</v>
      </c>
      <c r="F40" s="400" t="s">
        <v>234</v>
      </c>
      <c r="G40" s="401" t="s">
        <v>234</v>
      </c>
      <c r="H40" s="389">
        <v>12</v>
      </c>
      <c r="I40" s="389">
        <v>10</v>
      </c>
      <c r="J40" s="389">
        <v>2</v>
      </c>
    </row>
    <row r="41" spans="1:10" ht="12.75" customHeight="1" x14ac:dyDescent="0.35">
      <c r="A41" s="391" t="s">
        <v>70</v>
      </c>
      <c r="B41" s="105">
        <v>13</v>
      </c>
      <c r="C41" s="106">
        <v>7</v>
      </c>
      <c r="D41" s="107">
        <v>6</v>
      </c>
      <c r="E41" s="191" t="s">
        <v>234</v>
      </c>
      <c r="F41" s="16" t="s">
        <v>234</v>
      </c>
      <c r="G41" s="14" t="s">
        <v>234</v>
      </c>
      <c r="H41" s="106">
        <v>20</v>
      </c>
      <c r="I41" s="106">
        <v>10</v>
      </c>
      <c r="J41" s="106">
        <v>10</v>
      </c>
    </row>
    <row r="42" spans="1:10" ht="12.75" customHeight="1" x14ac:dyDescent="0.35">
      <c r="A42" s="391" t="s">
        <v>71</v>
      </c>
      <c r="B42" s="105" t="s">
        <v>234</v>
      </c>
      <c r="C42" s="106" t="s">
        <v>234</v>
      </c>
      <c r="D42" s="107" t="s">
        <v>234</v>
      </c>
      <c r="E42" s="105">
        <v>19</v>
      </c>
      <c r="F42" s="106">
        <v>9</v>
      </c>
      <c r="G42" s="107">
        <v>10</v>
      </c>
      <c r="H42" s="106">
        <v>18</v>
      </c>
      <c r="I42" s="106">
        <v>8</v>
      </c>
      <c r="J42" s="106">
        <v>11</v>
      </c>
    </row>
    <row r="43" spans="1:10" ht="12.75" customHeight="1" x14ac:dyDescent="0.35">
      <c r="A43" s="391" t="s">
        <v>72</v>
      </c>
      <c r="B43" s="105">
        <v>9</v>
      </c>
      <c r="C43" s="106">
        <v>4</v>
      </c>
      <c r="D43" s="107">
        <v>5</v>
      </c>
      <c r="E43" s="105">
        <v>9</v>
      </c>
      <c r="F43" s="106">
        <v>5</v>
      </c>
      <c r="G43" s="107">
        <v>4</v>
      </c>
      <c r="H43" s="106" t="s">
        <v>234</v>
      </c>
      <c r="I43" s="106" t="s">
        <v>234</v>
      </c>
      <c r="J43" s="106" t="s">
        <v>234</v>
      </c>
    </row>
    <row r="44" spans="1:10" ht="12.75" customHeight="1" x14ac:dyDescent="0.35">
      <c r="A44" s="391" t="s">
        <v>73</v>
      </c>
      <c r="B44" s="105">
        <v>15</v>
      </c>
      <c r="C44" s="106">
        <v>6</v>
      </c>
      <c r="D44" s="107">
        <v>10</v>
      </c>
      <c r="E44" s="105">
        <v>18</v>
      </c>
      <c r="F44" s="106">
        <v>6</v>
      </c>
      <c r="G44" s="107">
        <v>12</v>
      </c>
      <c r="H44" s="106">
        <v>23</v>
      </c>
      <c r="I44" s="106">
        <v>12</v>
      </c>
      <c r="J44" s="106">
        <v>11</v>
      </c>
    </row>
    <row r="45" spans="1:10" ht="12.75" customHeight="1" x14ac:dyDescent="0.35">
      <c r="A45" s="387" t="s">
        <v>74</v>
      </c>
      <c r="B45" s="388">
        <v>10</v>
      </c>
      <c r="C45" s="389">
        <v>5</v>
      </c>
      <c r="D45" s="390">
        <v>5</v>
      </c>
      <c r="E45" s="388">
        <v>12</v>
      </c>
      <c r="F45" s="389">
        <v>6</v>
      </c>
      <c r="G45" s="390">
        <v>7</v>
      </c>
      <c r="H45" s="389">
        <v>17</v>
      </c>
      <c r="I45" s="389">
        <v>7</v>
      </c>
      <c r="J45" s="389">
        <v>10</v>
      </c>
    </row>
    <row r="46" spans="1:10" ht="12.75" customHeight="1" x14ac:dyDescent="0.35">
      <c r="A46" s="391" t="s">
        <v>76</v>
      </c>
      <c r="B46" s="105">
        <v>12</v>
      </c>
      <c r="C46" s="106">
        <v>4</v>
      </c>
      <c r="D46" s="107">
        <v>8</v>
      </c>
      <c r="E46" s="105">
        <v>13</v>
      </c>
      <c r="F46" s="106">
        <v>6</v>
      </c>
      <c r="G46" s="107">
        <v>6</v>
      </c>
      <c r="H46" s="106">
        <v>11</v>
      </c>
      <c r="I46" s="106">
        <v>4</v>
      </c>
      <c r="J46" s="106">
        <v>7</v>
      </c>
    </row>
    <row r="47" spans="1:10" ht="12.75" customHeight="1" x14ac:dyDescent="0.35">
      <c r="A47" s="391" t="s">
        <v>77</v>
      </c>
      <c r="B47" s="105">
        <v>17</v>
      </c>
      <c r="C47" s="106">
        <v>8</v>
      </c>
      <c r="D47" s="107">
        <v>9</v>
      </c>
      <c r="E47" s="105">
        <v>24</v>
      </c>
      <c r="F47" s="106">
        <v>10</v>
      </c>
      <c r="G47" s="107">
        <v>14</v>
      </c>
      <c r="H47" s="106">
        <v>25</v>
      </c>
      <c r="I47" s="106">
        <v>15</v>
      </c>
      <c r="J47" s="106">
        <v>10</v>
      </c>
    </row>
    <row r="48" spans="1:10" ht="12.75" customHeight="1" x14ac:dyDescent="0.35">
      <c r="A48" s="391" t="s">
        <v>78</v>
      </c>
      <c r="B48" s="105">
        <v>10</v>
      </c>
      <c r="C48" s="106">
        <v>4</v>
      </c>
      <c r="D48" s="107">
        <v>6</v>
      </c>
      <c r="E48" s="105">
        <v>13</v>
      </c>
      <c r="F48" s="106">
        <v>6</v>
      </c>
      <c r="G48" s="107">
        <v>7</v>
      </c>
      <c r="H48" s="106">
        <v>14</v>
      </c>
      <c r="I48" s="106">
        <v>7</v>
      </c>
      <c r="J48" s="106">
        <v>7</v>
      </c>
    </row>
    <row r="49" spans="1:10" ht="12.75" customHeight="1" x14ac:dyDescent="0.35">
      <c r="A49" s="391" t="s">
        <v>79</v>
      </c>
      <c r="B49" s="191" t="s">
        <v>234</v>
      </c>
      <c r="C49" s="16" t="s">
        <v>234</v>
      </c>
      <c r="D49" s="14" t="s">
        <v>234</v>
      </c>
      <c r="E49" s="105">
        <v>14</v>
      </c>
      <c r="F49" s="106">
        <v>6</v>
      </c>
      <c r="G49" s="107">
        <v>8</v>
      </c>
      <c r="H49" s="106">
        <v>15</v>
      </c>
      <c r="I49" s="106">
        <v>11</v>
      </c>
      <c r="J49" s="106">
        <v>5</v>
      </c>
    </row>
    <row r="50" spans="1:10" ht="12.75" customHeight="1" x14ac:dyDescent="0.35">
      <c r="A50" s="387" t="s">
        <v>80</v>
      </c>
      <c r="B50" s="388">
        <v>11</v>
      </c>
      <c r="C50" s="389">
        <v>5</v>
      </c>
      <c r="D50" s="390">
        <v>6</v>
      </c>
      <c r="E50" s="388">
        <v>14</v>
      </c>
      <c r="F50" s="389">
        <v>7</v>
      </c>
      <c r="G50" s="390">
        <v>7</v>
      </c>
      <c r="H50" s="389">
        <v>16</v>
      </c>
      <c r="I50" s="389">
        <v>11</v>
      </c>
      <c r="J50" s="389">
        <v>5</v>
      </c>
    </row>
    <row r="51" spans="1:10" ht="12.75" customHeight="1" x14ac:dyDescent="0.35">
      <c r="A51" s="391" t="s">
        <v>81</v>
      </c>
      <c r="B51" s="191" t="s">
        <v>234</v>
      </c>
      <c r="C51" s="16" t="s">
        <v>234</v>
      </c>
      <c r="D51" s="14" t="s">
        <v>234</v>
      </c>
      <c r="E51" s="105">
        <v>13</v>
      </c>
      <c r="F51" s="106">
        <v>5</v>
      </c>
      <c r="G51" s="107">
        <v>8</v>
      </c>
      <c r="H51" s="16" t="s">
        <v>234</v>
      </c>
      <c r="I51" s="16" t="s">
        <v>234</v>
      </c>
      <c r="J51" s="16" t="s">
        <v>234</v>
      </c>
    </row>
    <row r="52" spans="1:10" ht="12.75" customHeight="1" x14ac:dyDescent="0.35">
      <c r="A52" s="391" t="s">
        <v>82</v>
      </c>
      <c r="B52" s="105">
        <v>9</v>
      </c>
      <c r="C52" s="106">
        <v>4</v>
      </c>
      <c r="D52" s="107">
        <v>4</v>
      </c>
      <c r="E52" s="105">
        <v>13</v>
      </c>
      <c r="F52" s="106">
        <v>8</v>
      </c>
      <c r="G52" s="107">
        <v>5</v>
      </c>
      <c r="H52" s="106">
        <v>13</v>
      </c>
      <c r="I52" s="106">
        <v>10</v>
      </c>
      <c r="J52" s="106">
        <v>3</v>
      </c>
    </row>
    <row r="53" spans="1:10" ht="12.75" customHeight="1" x14ac:dyDescent="0.35">
      <c r="A53" s="391" t="s">
        <v>83</v>
      </c>
      <c r="B53" s="105">
        <v>11</v>
      </c>
      <c r="C53" s="106">
        <v>5</v>
      </c>
      <c r="D53" s="107">
        <v>5</v>
      </c>
      <c r="E53" s="105">
        <v>12</v>
      </c>
      <c r="F53" s="106">
        <v>8</v>
      </c>
      <c r="G53" s="107">
        <v>4</v>
      </c>
      <c r="H53" s="106">
        <v>19</v>
      </c>
      <c r="I53" s="106">
        <v>12</v>
      </c>
      <c r="J53" s="106">
        <v>8</v>
      </c>
    </row>
    <row r="54" spans="1:10" ht="12.75" customHeight="1" x14ac:dyDescent="0.35">
      <c r="A54" s="387" t="s">
        <v>84</v>
      </c>
      <c r="B54" s="388">
        <v>10</v>
      </c>
      <c r="C54" s="389">
        <v>4</v>
      </c>
      <c r="D54" s="390">
        <v>7</v>
      </c>
      <c r="E54" s="388">
        <v>13</v>
      </c>
      <c r="F54" s="389">
        <v>4</v>
      </c>
      <c r="G54" s="390">
        <v>9</v>
      </c>
      <c r="H54" s="389">
        <v>15</v>
      </c>
      <c r="I54" s="389">
        <v>6</v>
      </c>
      <c r="J54" s="389">
        <v>9</v>
      </c>
    </row>
    <row r="55" spans="1:10" ht="12.75" customHeight="1" x14ac:dyDescent="0.35">
      <c r="A55" s="391" t="s">
        <v>85</v>
      </c>
      <c r="B55" s="105"/>
      <c r="C55" s="106"/>
      <c r="D55" s="107"/>
      <c r="E55" s="105"/>
      <c r="F55" s="106"/>
      <c r="G55" s="107"/>
      <c r="H55" s="106"/>
      <c r="I55" s="106"/>
      <c r="J55" s="106"/>
    </row>
    <row r="56" spans="1:10" ht="12.75" customHeight="1" x14ac:dyDescent="0.35">
      <c r="A56" s="13" t="s">
        <v>87</v>
      </c>
      <c r="B56" s="105">
        <v>11</v>
      </c>
      <c r="C56" s="106">
        <v>9</v>
      </c>
      <c r="D56" s="107">
        <v>2</v>
      </c>
      <c r="E56" s="105">
        <v>14</v>
      </c>
      <c r="F56" s="106">
        <v>11</v>
      </c>
      <c r="G56" s="107">
        <v>3</v>
      </c>
      <c r="H56" s="106">
        <v>19</v>
      </c>
      <c r="I56" s="106">
        <v>9</v>
      </c>
      <c r="J56" s="106">
        <v>10</v>
      </c>
    </row>
    <row r="57" spans="1:10" ht="12.75" customHeight="1" x14ac:dyDescent="0.35">
      <c r="A57" s="18" t="s">
        <v>151</v>
      </c>
      <c r="B57" s="402" t="s">
        <v>234</v>
      </c>
      <c r="C57" s="359" t="s">
        <v>234</v>
      </c>
      <c r="D57" s="403" t="s">
        <v>234</v>
      </c>
      <c r="E57" s="402">
        <v>9</v>
      </c>
      <c r="F57" s="359">
        <v>4</v>
      </c>
      <c r="G57" s="403">
        <v>5</v>
      </c>
      <c r="H57" s="359">
        <v>11</v>
      </c>
      <c r="I57" s="359">
        <v>5</v>
      </c>
      <c r="J57" s="359">
        <v>6</v>
      </c>
    </row>
    <row r="58" spans="1:10" ht="12.75" customHeight="1" x14ac:dyDescent="0.35">
      <c r="A58" s="47" t="s">
        <v>235</v>
      </c>
      <c r="B58" s="47"/>
      <c r="C58" s="47"/>
      <c r="D58" s="47"/>
      <c r="E58" s="47"/>
      <c r="F58" s="47"/>
      <c r="G58" s="47"/>
      <c r="H58" s="47"/>
      <c r="I58" s="47"/>
      <c r="J58" s="47"/>
    </row>
    <row r="59" spans="1:10" ht="12.75" customHeight="1" x14ac:dyDescent="0.35">
      <c r="A59" s="404" t="s">
        <v>236</v>
      </c>
      <c r="B59" s="404"/>
      <c r="C59" s="404"/>
      <c r="D59" s="404"/>
      <c r="E59" s="404"/>
      <c r="F59" s="404"/>
      <c r="G59" s="404"/>
      <c r="H59" s="404"/>
      <c r="I59" s="404"/>
      <c r="J59" s="404"/>
    </row>
    <row r="60" spans="1:10" ht="38.25" customHeight="1" x14ac:dyDescent="0.35">
      <c r="A60" s="28" t="s">
        <v>237</v>
      </c>
      <c r="B60" s="28"/>
      <c r="C60" s="28"/>
      <c r="D60" s="28"/>
      <c r="E60" s="28"/>
      <c r="F60" s="28"/>
      <c r="G60" s="28"/>
      <c r="H60" s="28"/>
      <c r="I60" s="28"/>
      <c r="J60" s="28"/>
    </row>
    <row r="61" spans="1:10" ht="24.75" customHeight="1" x14ac:dyDescent="0.35">
      <c r="A61" s="28" t="s">
        <v>238</v>
      </c>
      <c r="B61" s="28"/>
      <c r="C61" s="28"/>
      <c r="D61" s="28"/>
      <c r="E61" s="28"/>
      <c r="F61" s="28"/>
      <c r="G61" s="28"/>
      <c r="H61" s="28"/>
      <c r="I61" s="28"/>
      <c r="J61" s="28"/>
    </row>
  </sheetData>
  <mergeCells count="8">
    <mergeCell ref="A60:J60"/>
    <mergeCell ref="A61:J61"/>
    <mergeCell ref="A1:J1"/>
    <mergeCell ref="B3:D3"/>
    <mergeCell ref="E3:G3"/>
    <mergeCell ref="H3:J3"/>
    <mergeCell ref="A58:J58"/>
    <mergeCell ref="A59:J59"/>
  </mergeCells>
  <printOptions horizontalCentered="1"/>
  <pageMargins left="0.25" right="0.25" top="0.5" bottom="0.5" header="0.25" footer="0.25"/>
  <pageSetup scale="89" orientation="portrai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61"/>
  <sheetViews>
    <sheetView workbookViewId="0">
      <selection sqref="A1:K1"/>
    </sheetView>
  </sheetViews>
  <sheetFormatPr defaultRowHeight="12" customHeight="1" x14ac:dyDescent="0.35"/>
  <cols>
    <col min="1" max="1" width="17.46484375" style="1" customWidth="1"/>
    <col min="2" max="11" width="8.6640625" style="1" customWidth="1"/>
    <col min="12" max="16384" width="9.06640625" style="1"/>
  </cols>
  <sheetData>
    <row r="1" spans="1:11" ht="27" customHeight="1" x14ac:dyDescent="0.35">
      <c r="A1" s="405" t="s">
        <v>239</v>
      </c>
      <c r="B1" s="405"/>
      <c r="C1" s="405"/>
      <c r="D1" s="405"/>
      <c r="E1" s="405"/>
      <c r="F1" s="405"/>
      <c r="G1" s="405"/>
      <c r="H1" s="405"/>
      <c r="I1" s="405"/>
      <c r="J1" s="405"/>
      <c r="K1" s="405"/>
    </row>
    <row r="2" spans="1:11" ht="12.75" customHeight="1" x14ac:dyDescent="0.35">
      <c r="B2" s="278"/>
      <c r="C2" s="278"/>
      <c r="D2" s="278"/>
      <c r="E2" s="278"/>
      <c r="F2" s="278"/>
      <c r="G2" s="278"/>
      <c r="H2" s="278"/>
      <c r="I2" s="278"/>
      <c r="J2" s="278"/>
      <c r="K2" s="278"/>
    </row>
    <row r="3" spans="1:11" ht="12.75" customHeight="1" x14ac:dyDescent="0.35">
      <c r="A3" s="352"/>
      <c r="B3" s="94">
        <v>2000</v>
      </c>
      <c r="C3" s="95"/>
      <c r="D3" s="95"/>
      <c r="E3" s="95"/>
      <c r="F3" s="406"/>
      <c r="G3" s="95">
        <v>2003</v>
      </c>
      <c r="H3" s="95"/>
      <c r="I3" s="95"/>
      <c r="J3" s="95"/>
      <c r="K3" s="95"/>
    </row>
    <row r="4" spans="1:11" ht="48.75" customHeight="1" x14ac:dyDescent="0.35">
      <c r="A4" s="391" t="s">
        <v>29</v>
      </c>
      <c r="B4" s="191" t="s">
        <v>217</v>
      </c>
      <c r="C4" s="16" t="s">
        <v>218</v>
      </c>
      <c r="D4" s="16" t="s">
        <v>219</v>
      </c>
      <c r="E4" s="106" t="s">
        <v>229</v>
      </c>
      <c r="F4" s="107" t="s">
        <v>230</v>
      </c>
      <c r="G4" s="16" t="s">
        <v>217</v>
      </c>
      <c r="H4" s="16" t="s">
        <v>218</v>
      </c>
      <c r="I4" s="16" t="s">
        <v>219</v>
      </c>
      <c r="J4" s="106" t="s">
        <v>229</v>
      </c>
      <c r="K4" s="106" t="s">
        <v>230</v>
      </c>
    </row>
    <row r="5" spans="1:11" ht="12.75" customHeight="1" x14ac:dyDescent="0.35">
      <c r="A5" s="407" t="s">
        <v>143</v>
      </c>
      <c r="B5" s="408">
        <v>19</v>
      </c>
      <c r="C5" s="409">
        <v>4</v>
      </c>
      <c r="D5" s="409">
        <v>15</v>
      </c>
      <c r="E5" s="409">
        <v>10</v>
      </c>
      <c r="F5" s="410">
        <v>5</v>
      </c>
      <c r="G5" s="409">
        <v>22</v>
      </c>
      <c r="H5" s="409">
        <v>4</v>
      </c>
      <c r="I5" s="409">
        <v>18</v>
      </c>
      <c r="J5" s="409">
        <v>10</v>
      </c>
      <c r="K5" s="409">
        <v>8</v>
      </c>
    </row>
    <row r="6" spans="1:11" ht="12.75" customHeight="1" x14ac:dyDescent="0.35">
      <c r="A6" s="391" t="s">
        <v>35</v>
      </c>
      <c r="B6" s="191">
        <v>13</v>
      </c>
      <c r="C6" s="16">
        <v>3</v>
      </c>
      <c r="D6" s="16">
        <v>10</v>
      </c>
      <c r="E6" s="16">
        <v>7</v>
      </c>
      <c r="F6" s="14">
        <v>3</v>
      </c>
      <c r="G6" s="16">
        <v>12</v>
      </c>
      <c r="H6" s="16">
        <v>2</v>
      </c>
      <c r="I6" s="16">
        <v>10</v>
      </c>
      <c r="J6" s="16">
        <v>8</v>
      </c>
      <c r="K6" s="16">
        <v>2</v>
      </c>
    </row>
    <row r="7" spans="1:11" ht="12.75" customHeight="1" x14ac:dyDescent="0.35">
      <c r="A7" s="391" t="s">
        <v>36</v>
      </c>
      <c r="B7" s="191" t="s">
        <v>234</v>
      </c>
      <c r="C7" s="16" t="s">
        <v>234</v>
      </c>
      <c r="D7" s="16" t="s">
        <v>234</v>
      </c>
      <c r="E7" s="16" t="s">
        <v>234</v>
      </c>
      <c r="F7" s="14" t="s">
        <v>234</v>
      </c>
      <c r="G7" s="16">
        <v>31</v>
      </c>
      <c r="H7" s="16">
        <v>1</v>
      </c>
      <c r="I7" s="16">
        <v>30</v>
      </c>
      <c r="J7" s="16">
        <v>20</v>
      </c>
      <c r="K7" s="16">
        <v>10</v>
      </c>
    </row>
    <row r="8" spans="1:11" ht="12.75" customHeight="1" x14ac:dyDescent="0.35">
      <c r="A8" s="391" t="s">
        <v>37</v>
      </c>
      <c r="B8" s="191">
        <v>25</v>
      </c>
      <c r="C8" s="16">
        <v>4</v>
      </c>
      <c r="D8" s="16">
        <v>21</v>
      </c>
      <c r="E8" s="16">
        <v>12</v>
      </c>
      <c r="F8" s="14">
        <v>9</v>
      </c>
      <c r="G8" s="16">
        <v>27</v>
      </c>
      <c r="H8" s="16">
        <v>5</v>
      </c>
      <c r="I8" s="16">
        <v>23</v>
      </c>
      <c r="J8" s="16">
        <v>18</v>
      </c>
      <c r="K8" s="16">
        <v>5</v>
      </c>
    </row>
    <row r="9" spans="1:11" ht="12.75" customHeight="1" x14ac:dyDescent="0.35">
      <c r="A9" s="391" t="s">
        <v>38</v>
      </c>
      <c r="B9" s="191">
        <v>14</v>
      </c>
      <c r="C9" s="16">
        <v>4</v>
      </c>
      <c r="D9" s="16">
        <v>10</v>
      </c>
      <c r="E9" s="16">
        <v>6</v>
      </c>
      <c r="F9" s="14">
        <v>4</v>
      </c>
      <c r="G9" s="16">
        <v>17</v>
      </c>
      <c r="H9" s="16">
        <v>2</v>
      </c>
      <c r="I9" s="16">
        <v>14</v>
      </c>
      <c r="J9" s="16">
        <v>7</v>
      </c>
      <c r="K9" s="16">
        <v>8</v>
      </c>
    </row>
    <row r="10" spans="1:11" ht="12.75" customHeight="1" x14ac:dyDescent="0.35">
      <c r="A10" s="387" t="s">
        <v>240</v>
      </c>
      <c r="B10" s="399">
        <v>33</v>
      </c>
      <c r="C10" s="400">
        <v>6</v>
      </c>
      <c r="D10" s="400">
        <v>27</v>
      </c>
      <c r="E10" s="400">
        <v>19</v>
      </c>
      <c r="F10" s="401">
        <v>8</v>
      </c>
      <c r="G10" s="400">
        <v>38</v>
      </c>
      <c r="H10" s="400">
        <v>3</v>
      </c>
      <c r="I10" s="400">
        <v>35</v>
      </c>
      <c r="J10" s="400">
        <v>31</v>
      </c>
      <c r="K10" s="400">
        <v>4</v>
      </c>
    </row>
    <row r="11" spans="1:11" ht="12.75" customHeight="1" x14ac:dyDescent="0.35">
      <c r="A11" s="29" t="s">
        <v>40</v>
      </c>
      <c r="B11" s="191" t="s">
        <v>234</v>
      </c>
      <c r="C11" s="16" t="s">
        <v>234</v>
      </c>
      <c r="D11" s="16" t="s">
        <v>234</v>
      </c>
      <c r="E11" s="16" t="s">
        <v>234</v>
      </c>
      <c r="F11" s="14" t="s">
        <v>234</v>
      </c>
      <c r="G11" s="24">
        <v>20</v>
      </c>
      <c r="H11" s="24">
        <v>2</v>
      </c>
      <c r="I11" s="24">
        <v>17</v>
      </c>
      <c r="J11" s="24">
        <v>7</v>
      </c>
      <c r="K11" s="24">
        <v>11</v>
      </c>
    </row>
    <row r="12" spans="1:11" ht="12.75" customHeight="1" x14ac:dyDescent="0.35">
      <c r="A12" s="29" t="s">
        <v>41</v>
      </c>
      <c r="B12" s="191">
        <v>14</v>
      </c>
      <c r="C12" s="16">
        <v>5</v>
      </c>
      <c r="D12" s="16">
        <v>10</v>
      </c>
      <c r="E12" s="16">
        <v>5</v>
      </c>
      <c r="F12" s="14">
        <v>4</v>
      </c>
      <c r="G12" s="24">
        <v>16</v>
      </c>
      <c r="H12" s="24">
        <v>4</v>
      </c>
      <c r="I12" s="24">
        <v>12</v>
      </c>
      <c r="J12" s="24">
        <v>5</v>
      </c>
      <c r="K12" s="24">
        <v>8</v>
      </c>
    </row>
    <row r="13" spans="1:11" ht="12.75" customHeight="1" x14ac:dyDescent="0.35">
      <c r="A13" s="29" t="s">
        <v>42</v>
      </c>
      <c r="B13" s="191" t="s">
        <v>234</v>
      </c>
      <c r="C13" s="16" t="s">
        <v>234</v>
      </c>
      <c r="D13" s="16" t="s">
        <v>234</v>
      </c>
      <c r="E13" s="16" t="s">
        <v>234</v>
      </c>
      <c r="F13" s="14" t="s">
        <v>234</v>
      </c>
      <c r="G13" s="24">
        <v>18</v>
      </c>
      <c r="H13" s="24">
        <v>7</v>
      </c>
      <c r="I13" s="24">
        <v>11</v>
      </c>
      <c r="J13" s="24">
        <v>4</v>
      </c>
      <c r="K13" s="24">
        <v>7</v>
      </c>
    </row>
    <row r="14" spans="1:11" ht="12.75" customHeight="1" x14ac:dyDescent="0.35">
      <c r="A14" s="29" t="s">
        <v>43</v>
      </c>
      <c r="B14" s="191" t="s">
        <v>234</v>
      </c>
      <c r="C14" s="16" t="s">
        <v>234</v>
      </c>
      <c r="D14" s="16" t="s">
        <v>234</v>
      </c>
      <c r="E14" s="16" t="s">
        <v>234</v>
      </c>
      <c r="F14" s="14" t="s">
        <v>234</v>
      </c>
      <c r="G14" s="24">
        <v>26</v>
      </c>
      <c r="H14" s="24">
        <v>3</v>
      </c>
      <c r="I14" s="24">
        <v>23</v>
      </c>
      <c r="J14" s="24">
        <v>8</v>
      </c>
      <c r="K14" s="24">
        <v>15</v>
      </c>
    </row>
    <row r="15" spans="1:11" ht="12.75" customHeight="1" x14ac:dyDescent="0.35">
      <c r="A15" s="387" t="s">
        <v>44</v>
      </c>
      <c r="B15" s="399">
        <v>11</v>
      </c>
      <c r="C15" s="400">
        <v>3</v>
      </c>
      <c r="D15" s="400">
        <v>8</v>
      </c>
      <c r="E15" s="400">
        <v>4</v>
      </c>
      <c r="F15" s="401">
        <v>4</v>
      </c>
      <c r="G15" s="400">
        <v>16</v>
      </c>
      <c r="H15" s="400">
        <v>2</v>
      </c>
      <c r="I15" s="400">
        <v>14</v>
      </c>
      <c r="J15" s="400">
        <v>6</v>
      </c>
      <c r="K15" s="400">
        <v>7</v>
      </c>
    </row>
    <row r="16" spans="1:11" ht="12.75" customHeight="1" x14ac:dyDescent="0.35">
      <c r="A16" s="391" t="s">
        <v>45</v>
      </c>
      <c r="B16" s="191">
        <v>19</v>
      </c>
      <c r="C16" s="16">
        <v>9</v>
      </c>
      <c r="D16" s="16">
        <v>11</v>
      </c>
      <c r="E16" s="16">
        <v>8</v>
      </c>
      <c r="F16" s="14">
        <v>3</v>
      </c>
      <c r="G16" s="16">
        <v>17</v>
      </c>
      <c r="H16" s="16">
        <v>3</v>
      </c>
      <c r="I16" s="16">
        <v>14</v>
      </c>
      <c r="J16" s="16">
        <v>5</v>
      </c>
      <c r="K16" s="16">
        <v>8</v>
      </c>
    </row>
    <row r="17" spans="1:11" ht="12.75" customHeight="1" x14ac:dyDescent="0.35">
      <c r="A17" s="391" t="s">
        <v>46</v>
      </c>
      <c r="B17" s="191">
        <v>16</v>
      </c>
      <c r="C17" s="16">
        <v>2</v>
      </c>
      <c r="D17" s="16">
        <v>13</v>
      </c>
      <c r="E17" s="16">
        <v>7</v>
      </c>
      <c r="F17" s="14">
        <v>7</v>
      </c>
      <c r="G17" s="16">
        <v>18</v>
      </c>
      <c r="H17" s="16">
        <v>2</v>
      </c>
      <c r="I17" s="16">
        <v>16</v>
      </c>
      <c r="J17" s="16">
        <v>9</v>
      </c>
      <c r="K17" s="16">
        <v>7</v>
      </c>
    </row>
    <row r="18" spans="1:11" ht="12.75" customHeight="1" x14ac:dyDescent="0.35">
      <c r="A18" s="391" t="s">
        <v>241</v>
      </c>
      <c r="B18" s="191">
        <v>17</v>
      </c>
      <c r="C18" s="16">
        <v>3</v>
      </c>
      <c r="D18" s="16">
        <v>14</v>
      </c>
      <c r="E18" s="16">
        <v>5</v>
      </c>
      <c r="F18" s="14">
        <v>9</v>
      </c>
      <c r="G18" s="16">
        <v>23</v>
      </c>
      <c r="H18" s="16">
        <v>4</v>
      </c>
      <c r="I18" s="16">
        <v>18</v>
      </c>
      <c r="J18" s="16">
        <v>7</v>
      </c>
      <c r="K18" s="16">
        <v>11</v>
      </c>
    </row>
    <row r="19" spans="1:11" ht="12.75" customHeight="1" x14ac:dyDescent="0.35">
      <c r="A19" s="391" t="s">
        <v>48</v>
      </c>
      <c r="B19" s="191">
        <v>11</v>
      </c>
      <c r="C19" s="16">
        <v>2</v>
      </c>
      <c r="D19" s="16">
        <v>9</v>
      </c>
      <c r="E19" s="16">
        <v>3</v>
      </c>
      <c r="F19" s="14">
        <v>6</v>
      </c>
      <c r="G19" s="16">
        <v>17</v>
      </c>
      <c r="H19" s="16">
        <v>2</v>
      </c>
      <c r="I19" s="16">
        <v>14</v>
      </c>
      <c r="J19" s="16">
        <v>8</v>
      </c>
      <c r="K19" s="16">
        <v>7</v>
      </c>
    </row>
    <row r="20" spans="1:11" ht="12.75" customHeight="1" x14ac:dyDescent="0.35">
      <c r="A20" s="387" t="s">
        <v>242</v>
      </c>
      <c r="B20" s="399">
        <v>15</v>
      </c>
      <c r="C20" s="400">
        <v>2</v>
      </c>
      <c r="D20" s="400">
        <v>12</v>
      </c>
      <c r="E20" s="400">
        <v>5</v>
      </c>
      <c r="F20" s="401">
        <v>7</v>
      </c>
      <c r="G20" s="400">
        <v>18</v>
      </c>
      <c r="H20" s="400">
        <v>3</v>
      </c>
      <c r="I20" s="400">
        <v>15</v>
      </c>
      <c r="J20" s="400">
        <v>4</v>
      </c>
      <c r="K20" s="400">
        <v>11</v>
      </c>
    </row>
    <row r="21" spans="1:11" ht="12.75" customHeight="1" x14ac:dyDescent="0.35">
      <c r="A21" s="29" t="s">
        <v>243</v>
      </c>
      <c r="B21" s="191">
        <v>16</v>
      </c>
      <c r="C21" s="16">
        <v>3</v>
      </c>
      <c r="D21" s="16">
        <v>13</v>
      </c>
      <c r="E21" s="16">
        <v>9</v>
      </c>
      <c r="F21" s="14">
        <v>4</v>
      </c>
      <c r="G21" s="24">
        <v>16</v>
      </c>
      <c r="H21" s="24">
        <v>2</v>
      </c>
      <c r="I21" s="24">
        <v>14</v>
      </c>
      <c r="J21" s="24">
        <v>3</v>
      </c>
      <c r="K21" s="24">
        <v>11</v>
      </c>
    </row>
    <row r="22" spans="1:11" ht="12.75" customHeight="1" x14ac:dyDescent="0.35">
      <c r="A22" s="29" t="s">
        <v>51</v>
      </c>
      <c r="B22" s="191">
        <v>12</v>
      </c>
      <c r="C22" s="16">
        <v>3</v>
      </c>
      <c r="D22" s="16">
        <v>9</v>
      </c>
      <c r="E22" s="16">
        <v>4</v>
      </c>
      <c r="F22" s="14">
        <v>5</v>
      </c>
      <c r="G22" s="24">
        <v>14</v>
      </c>
      <c r="H22" s="24">
        <v>3</v>
      </c>
      <c r="I22" s="24">
        <v>11</v>
      </c>
      <c r="J22" s="24">
        <v>5</v>
      </c>
      <c r="K22" s="24">
        <v>7</v>
      </c>
    </row>
    <row r="23" spans="1:11" ht="12.75" customHeight="1" x14ac:dyDescent="0.35">
      <c r="A23" s="29" t="s">
        <v>52</v>
      </c>
      <c r="B23" s="191">
        <v>16</v>
      </c>
      <c r="C23" s="16">
        <v>3</v>
      </c>
      <c r="D23" s="16">
        <v>13</v>
      </c>
      <c r="E23" s="16">
        <v>2</v>
      </c>
      <c r="F23" s="14">
        <v>11</v>
      </c>
      <c r="G23" s="24">
        <v>22</v>
      </c>
      <c r="H23" s="24">
        <v>3</v>
      </c>
      <c r="I23" s="24">
        <v>19</v>
      </c>
      <c r="J23" s="24">
        <v>3</v>
      </c>
      <c r="K23" s="24">
        <v>16</v>
      </c>
    </row>
    <row r="24" spans="1:11" ht="12.75" customHeight="1" x14ac:dyDescent="0.35">
      <c r="A24" s="29" t="s">
        <v>53</v>
      </c>
      <c r="B24" s="191">
        <v>16</v>
      </c>
      <c r="C24" s="16">
        <v>5</v>
      </c>
      <c r="D24" s="16">
        <v>12</v>
      </c>
      <c r="E24" s="16">
        <v>5</v>
      </c>
      <c r="F24" s="14">
        <v>7</v>
      </c>
      <c r="G24" s="24">
        <v>18</v>
      </c>
      <c r="H24" s="24">
        <v>3</v>
      </c>
      <c r="I24" s="24">
        <v>15</v>
      </c>
      <c r="J24" s="24">
        <v>4</v>
      </c>
      <c r="K24" s="24">
        <v>11</v>
      </c>
    </row>
    <row r="25" spans="1:11" ht="12.75" customHeight="1" x14ac:dyDescent="0.35">
      <c r="A25" s="387" t="s">
        <v>54</v>
      </c>
      <c r="B25" s="399">
        <v>12</v>
      </c>
      <c r="C25" s="400">
        <v>2</v>
      </c>
      <c r="D25" s="400">
        <v>10</v>
      </c>
      <c r="E25" s="400">
        <v>4</v>
      </c>
      <c r="F25" s="401">
        <v>6</v>
      </c>
      <c r="G25" s="400">
        <v>16</v>
      </c>
      <c r="H25" s="400">
        <v>4</v>
      </c>
      <c r="I25" s="400">
        <v>12</v>
      </c>
      <c r="J25" s="400">
        <v>6</v>
      </c>
      <c r="K25" s="400">
        <v>6</v>
      </c>
    </row>
    <row r="26" spans="1:11" ht="12.75" customHeight="1" x14ac:dyDescent="0.35">
      <c r="A26" s="391" t="s">
        <v>55</v>
      </c>
      <c r="B26" s="191">
        <v>19</v>
      </c>
      <c r="C26" s="16">
        <v>3</v>
      </c>
      <c r="D26" s="16">
        <v>17</v>
      </c>
      <c r="E26" s="16">
        <v>7</v>
      </c>
      <c r="F26" s="14">
        <v>10</v>
      </c>
      <c r="G26" s="16">
        <v>22</v>
      </c>
      <c r="H26" s="16">
        <v>3</v>
      </c>
      <c r="I26" s="16">
        <v>19</v>
      </c>
      <c r="J26" s="16">
        <v>4</v>
      </c>
      <c r="K26" s="16">
        <v>15</v>
      </c>
    </row>
    <row r="27" spans="1:11" ht="12.75" customHeight="1" x14ac:dyDescent="0.35">
      <c r="A27" s="391" t="s">
        <v>56</v>
      </c>
      <c r="B27" s="191">
        <v>11</v>
      </c>
      <c r="C27" s="16">
        <v>3</v>
      </c>
      <c r="D27" s="16">
        <v>8</v>
      </c>
      <c r="E27" s="16">
        <v>3</v>
      </c>
      <c r="F27" s="14">
        <v>4</v>
      </c>
      <c r="G27" s="16">
        <v>15</v>
      </c>
      <c r="H27" s="16">
        <v>4</v>
      </c>
      <c r="I27" s="16">
        <v>11</v>
      </c>
      <c r="J27" s="16">
        <v>5</v>
      </c>
      <c r="K27" s="16">
        <v>6</v>
      </c>
    </row>
    <row r="28" spans="1:11" ht="12.75" customHeight="1" x14ac:dyDescent="0.35">
      <c r="A28" s="391" t="s">
        <v>244</v>
      </c>
      <c r="B28" s="191">
        <v>16</v>
      </c>
      <c r="C28" s="16">
        <v>2</v>
      </c>
      <c r="D28" s="16">
        <v>14</v>
      </c>
      <c r="E28" s="16">
        <v>7</v>
      </c>
      <c r="F28" s="14">
        <v>7</v>
      </c>
      <c r="G28" s="16">
        <v>18</v>
      </c>
      <c r="H28" s="16">
        <v>3</v>
      </c>
      <c r="I28" s="16">
        <v>16</v>
      </c>
      <c r="J28" s="16">
        <v>8</v>
      </c>
      <c r="K28" s="16">
        <v>7</v>
      </c>
    </row>
    <row r="29" spans="1:11" ht="12.75" customHeight="1" x14ac:dyDescent="0.35">
      <c r="A29" s="391" t="s">
        <v>58</v>
      </c>
      <c r="B29" s="191">
        <v>6</v>
      </c>
      <c r="C29" s="16">
        <v>3</v>
      </c>
      <c r="D29" s="16">
        <v>3</v>
      </c>
      <c r="E29" s="16">
        <v>1</v>
      </c>
      <c r="F29" s="14">
        <v>2</v>
      </c>
      <c r="G29" s="16">
        <v>10</v>
      </c>
      <c r="H29" s="16">
        <v>5</v>
      </c>
      <c r="I29" s="16">
        <v>5</v>
      </c>
      <c r="J29" s="16">
        <v>4</v>
      </c>
      <c r="K29" s="16">
        <v>1</v>
      </c>
    </row>
    <row r="30" spans="1:11" ht="12.75" customHeight="1" x14ac:dyDescent="0.35">
      <c r="A30" s="387" t="s">
        <v>59</v>
      </c>
      <c r="B30" s="399">
        <v>15</v>
      </c>
      <c r="C30" s="400">
        <v>3</v>
      </c>
      <c r="D30" s="400">
        <v>13</v>
      </c>
      <c r="E30" s="400">
        <v>5</v>
      </c>
      <c r="F30" s="401">
        <v>8</v>
      </c>
      <c r="G30" s="400">
        <v>17</v>
      </c>
      <c r="H30" s="400">
        <v>4</v>
      </c>
      <c r="I30" s="400">
        <v>13</v>
      </c>
      <c r="J30" s="400">
        <v>4</v>
      </c>
      <c r="K30" s="400">
        <v>10</v>
      </c>
    </row>
    <row r="31" spans="1:11" ht="12.75" customHeight="1" x14ac:dyDescent="0.35">
      <c r="A31" s="29" t="s">
        <v>245</v>
      </c>
      <c r="B31" s="191">
        <v>12</v>
      </c>
      <c r="C31" s="16">
        <v>2</v>
      </c>
      <c r="D31" s="16">
        <v>11</v>
      </c>
      <c r="E31" s="16">
        <v>5</v>
      </c>
      <c r="F31" s="14">
        <v>6</v>
      </c>
      <c r="G31" s="24">
        <v>16</v>
      </c>
      <c r="H31" s="24">
        <v>2</v>
      </c>
      <c r="I31" s="24">
        <v>14</v>
      </c>
      <c r="J31" s="24">
        <v>7</v>
      </c>
      <c r="K31" s="24">
        <v>7</v>
      </c>
    </row>
    <row r="32" spans="1:11" ht="12.75" customHeight="1" x14ac:dyDescent="0.35">
      <c r="A32" s="29" t="s">
        <v>61</v>
      </c>
      <c r="B32" s="191">
        <v>18</v>
      </c>
      <c r="C32" s="16">
        <v>3</v>
      </c>
      <c r="D32" s="16">
        <v>15</v>
      </c>
      <c r="E32" s="16">
        <v>10</v>
      </c>
      <c r="F32" s="14">
        <v>4</v>
      </c>
      <c r="G32" s="24">
        <v>20</v>
      </c>
      <c r="H32" s="24">
        <v>3</v>
      </c>
      <c r="I32" s="24">
        <v>17</v>
      </c>
      <c r="J32" s="24">
        <v>9</v>
      </c>
      <c r="K32" s="24">
        <v>9</v>
      </c>
    </row>
    <row r="33" spans="1:11" ht="12.75" customHeight="1" x14ac:dyDescent="0.35">
      <c r="A33" s="29" t="s">
        <v>62</v>
      </c>
      <c r="B33" s="191">
        <v>20</v>
      </c>
      <c r="C33" s="16">
        <v>7</v>
      </c>
      <c r="D33" s="16">
        <v>13</v>
      </c>
      <c r="E33" s="16">
        <v>8</v>
      </c>
      <c r="F33" s="14">
        <v>5</v>
      </c>
      <c r="G33" s="24">
        <v>26</v>
      </c>
      <c r="H33" s="24">
        <v>4</v>
      </c>
      <c r="I33" s="24">
        <v>22</v>
      </c>
      <c r="J33" s="24">
        <v>14</v>
      </c>
      <c r="K33" s="24">
        <v>8</v>
      </c>
    </row>
    <row r="34" spans="1:11" ht="12.75" customHeight="1" x14ac:dyDescent="0.35">
      <c r="A34" s="29" t="s">
        <v>63</v>
      </c>
      <c r="B34" s="191" t="s">
        <v>234</v>
      </c>
      <c r="C34" s="16" t="s">
        <v>234</v>
      </c>
      <c r="D34" s="16" t="s">
        <v>234</v>
      </c>
      <c r="E34" s="16" t="s">
        <v>234</v>
      </c>
      <c r="F34" s="14" t="s">
        <v>234</v>
      </c>
      <c r="G34" s="24">
        <v>20</v>
      </c>
      <c r="H34" s="24">
        <v>3</v>
      </c>
      <c r="I34" s="24">
        <v>17</v>
      </c>
      <c r="J34" s="24">
        <v>5</v>
      </c>
      <c r="K34" s="24">
        <v>12</v>
      </c>
    </row>
    <row r="35" spans="1:11" ht="12.75" customHeight="1" x14ac:dyDescent="0.35">
      <c r="A35" s="392" t="s">
        <v>64</v>
      </c>
      <c r="B35" s="411" t="s">
        <v>234</v>
      </c>
      <c r="C35" s="412" t="s">
        <v>234</v>
      </c>
      <c r="D35" s="412" t="s">
        <v>234</v>
      </c>
      <c r="E35" s="412" t="s">
        <v>234</v>
      </c>
      <c r="F35" s="401" t="s">
        <v>234</v>
      </c>
      <c r="G35" s="400">
        <v>18</v>
      </c>
      <c r="H35" s="400">
        <v>2</v>
      </c>
      <c r="I35" s="400">
        <v>16</v>
      </c>
      <c r="J35" s="400">
        <v>1</v>
      </c>
      <c r="K35" s="400">
        <v>14</v>
      </c>
    </row>
    <row r="36" spans="1:11" ht="12.75" customHeight="1" x14ac:dyDescent="0.35">
      <c r="A36" s="396" t="s">
        <v>65</v>
      </c>
      <c r="B36" s="413">
        <v>31</v>
      </c>
      <c r="C36" s="44">
        <v>6</v>
      </c>
      <c r="D36" s="44">
        <v>26</v>
      </c>
      <c r="E36" s="44">
        <v>16</v>
      </c>
      <c r="F36" s="14">
        <v>10</v>
      </c>
      <c r="G36" s="16">
        <v>40</v>
      </c>
      <c r="H36" s="16">
        <v>4</v>
      </c>
      <c r="I36" s="16">
        <v>36</v>
      </c>
      <c r="J36" s="16">
        <v>22</v>
      </c>
      <c r="K36" s="16">
        <v>15</v>
      </c>
    </row>
    <row r="37" spans="1:11" ht="12.75" customHeight="1" x14ac:dyDescent="0.35">
      <c r="A37" s="391" t="s">
        <v>246</v>
      </c>
      <c r="B37" s="191">
        <v>16</v>
      </c>
      <c r="C37" s="16">
        <v>5</v>
      </c>
      <c r="D37" s="16">
        <v>11</v>
      </c>
      <c r="E37" s="16">
        <v>2</v>
      </c>
      <c r="F37" s="14">
        <v>9</v>
      </c>
      <c r="G37" s="16">
        <v>19</v>
      </c>
      <c r="H37" s="16">
        <v>5</v>
      </c>
      <c r="I37" s="16">
        <v>14</v>
      </c>
      <c r="J37" s="16">
        <v>2</v>
      </c>
      <c r="K37" s="16">
        <v>11</v>
      </c>
    </row>
    <row r="38" spans="1:11" ht="12.75" customHeight="1" x14ac:dyDescent="0.35">
      <c r="A38" s="391" t="s">
        <v>67</v>
      </c>
      <c r="B38" s="191">
        <v>16</v>
      </c>
      <c r="C38" s="16">
        <v>5</v>
      </c>
      <c r="D38" s="16">
        <v>11</v>
      </c>
      <c r="E38" s="16">
        <v>3</v>
      </c>
      <c r="F38" s="14">
        <v>8</v>
      </c>
      <c r="G38" s="16">
        <v>21</v>
      </c>
      <c r="H38" s="16">
        <v>4</v>
      </c>
      <c r="I38" s="16">
        <v>17</v>
      </c>
      <c r="J38" s="16">
        <v>5</v>
      </c>
      <c r="K38" s="16">
        <v>12</v>
      </c>
    </row>
    <row r="39" spans="1:11" ht="12.75" customHeight="1" x14ac:dyDescent="0.35">
      <c r="A39" s="391" t="s">
        <v>247</v>
      </c>
      <c r="B39" s="191">
        <v>12</v>
      </c>
      <c r="C39" s="16">
        <v>1</v>
      </c>
      <c r="D39" s="16">
        <v>11</v>
      </c>
      <c r="E39" s="16">
        <v>7</v>
      </c>
      <c r="F39" s="14">
        <v>4</v>
      </c>
      <c r="G39" s="16">
        <v>18</v>
      </c>
      <c r="H39" s="16">
        <v>2</v>
      </c>
      <c r="I39" s="16">
        <v>16</v>
      </c>
      <c r="J39" s="16">
        <v>8</v>
      </c>
      <c r="K39" s="16">
        <v>7</v>
      </c>
    </row>
    <row r="40" spans="1:11" ht="12.75" customHeight="1" x14ac:dyDescent="0.35">
      <c r="A40" s="387" t="s">
        <v>69</v>
      </c>
      <c r="B40" s="399">
        <v>12</v>
      </c>
      <c r="C40" s="400">
        <v>5</v>
      </c>
      <c r="D40" s="400">
        <v>7</v>
      </c>
      <c r="E40" s="400">
        <v>2</v>
      </c>
      <c r="F40" s="401">
        <v>5</v>
      </c>
      <c r="G40" s="400">
        <v>13</v>
      </c>
      <c r="H40" s="400">
        <v>4</v>
      </c>
      <c r="I40" s="400">
        <v>9</v>
      </c>
      <c r="J40" s="400">
        <v>2</v>
      </c>
      <c r="K40" s="400">
        <v>7</v>
      </c>
    </row>
    <row r="41" spans="1:11" ht="12.75" customHeight="1" x14ac:dyDescent="0.35">
      <c r="A41" s="29" t="s">
        <v>70</v>
      </c>
      <c r="B41" s="191">
        <v>20</v>
      </c>
      <c r="C41" s="16">
        <v>5</v>
      </c>
      <c r="D41" s="16">
        <v>15</v>
      </c>
      <c r="E41" s="16">
        <v>11</v>
      </c>
      <c r="F41" s="14">
        <v>5</v>
      </c>
      <c r="G41" s="24">
        <v>22</v>
      </c>
      <c r="H41" s="24">
        <v>4</v>
      </c>
      <c r="I41" s="24">
        <v>18</v>
      </c>
      <c r="J41" s="24">
        <v>10</v>
      </c>
      <c r="K41" s="24">
        <v>8</v>
      </c>
    </row>
    <row r="42" spans="1:11" ht="12.75" customHeight="1" x14ac:dyDescent="0.35">
      <c r="A42" s="29" t="s">
        <v>71</v>
      </c>
      <c r="B42" s="191">
        <v>18</v>
      </c>
      <c r="C42" s="16">
        <v>3</v>
      </c>
      <c r="D42" s="16">
        <v>16</v>
      </c>
      <c r="E42" s="16">
        <v>8</v>
      </c>
      <c r="F42" s="14">
        <v>8</v>
      </c>
      <c r="G42" s="24">
        <v>27</v>
      </c>
      <c r="H42" s="24">
        <v>4</v>
      </c>
      <c r="I42" s="24">
        <v>23</v>
      </c>
      <c r="J42" s="24">
        <v>11</v>
      </c>
      <c r="K42" s="24">
        <v>11</v>
      </c>
    </row>
    <row r="43" spans="1:11" ht="12.75" customHeight="1" x14ac:dyDescent="0.35">
      <c r="A43" s="29" t="s">
        <v>72</v>
      </c>
      <c r="B43" s="191" t="s">
        <v>234</v>
      </c>
      <c r="C43" s="16" t="s">
        <v>234</v>
      </c>
      <c r="D43" s="16" t="s">
        <v>234</v>
      </c>
      <c r="E43" s="16" t="s">
        <v>234</v>
      </c>
      <c r="F43" s="14" t="s">
        <v>234</v>
      </c>
      <c r="G43" s="24">
        <v>15</v>
      </c>
      <c r="H43" s="24">
        <v>3</v>
      </c>
      <c r="I43" s="24">
        <v>12</v>
      </c>
      <c r="J43" s="24">
        <v>3</v>
      </c>
      <c r="K43" s="24">
        <v>9</v>
      </c>
    </row>
    <row r="44" spans="1:11" ht="12.75" customHeight="1" x14ac:dyDescent="0.35">
      <c r="A44" s="29" t="s">
        <v>73</v>
      </c>
      <c r="B44" s="191">
        <v>23</v>
      </c>
      <c r="C44" s="16">
        <v>3</v>
      </c>
      <c r="D44" s="16">
        <v>20</v>
      </c>
      <c r="E44" s="16">
        <v>10</v>
      </c>
      <c r="F44" s="14">
        <v>10</v>
      </c>
      <c r="G44" s="24">
        <v>27</v>
      </c>
      <c r="H44" s="24">
        <v>3</v>
      </c>
      <c r="I44" s="24">
        <v>24</v>
      </c>
      <c r="J44" s="24">
        <v>9</v>
      </c>
      <c r="K44" s="24">
        <v>15</v>
      </c>
    </row>
    <row r="45" spans="1:11" ht="12.75" customHeight="1" x14ac:dyDescent="0.35">
      <c r="A45" s="387" t="s">
        <v>74</v>
      </c>
      <c r="B45" s="399">
        <v>17</v>
      </c>
      <c r="C45" s="400">
        <v>5</v>
      </c>
      <c r="D45" s="400">
        <v>12</v>
      </c>
      <c r="E45" s="400">
        <v>7</v>
      </c>
      <c r="F45" s="401">
        <v>5</v>
      </c>
      <c r="G45" s="400">
        <v>18</v>
      </c>
      <c r="H45" s="400">
        <v>6</v>
      </c>
      <c r="I45" s="400">
        <v>12</v>
      </c>
      <c r="J45" s="400">
        <v>7</v>
      </c>
      <c r="K45" s="400">
        <v>4</v>
      </c>
    </row>
    <row r="46" spans="1:11" ht="12.75" customHeight="1" x14ac:dyDescent="0.35">
      <c r="A46" s="391" t="s">
        <v>75</v>
      </c>
      <c r="B46" s="191" t="s">
        <v>234</v>
      </c>
      <c r="C46" s="16" t="s">
        <v>234</v>
      </c>
      <c r="D46" s="16" t="s">
        <v>234</v>
      </c>
      <c r="E46" s="16" t="s">
        <v>234</v>
      </c>
      <c r="F46" s="14" t="s">
        <v>234</v>
      </c>
      <c r="G46" s="16">
        <v>18</v>
      </c>
      <c r="H46" s="16">
        <v>1</v>
      </c>
      <c r="I46" s="16">
        <v>16</v>
      </c>
      <c r="J46" s="16">
        <v>9</v>
      </c>
      <c r="K46" s="16">
        <v>7</v>
      </c>
    </row>
    <row r="47" spans="1:11" ht="12.75" customHeight="1" x14ac:dyDescent="0.35">
      <c r="A47" s="391" t="s">
        <v>248</v>
      </c>
      <c r="B47" s="191">
        <v>11</v>
      </c>
      <c r="C47" s="16">
        <v>3</v>
      </c>
      <c r="D47" s="16">
        <v>9</v>
      </c>
      <c r="E47" s="16">
        <v>7</v>
      </c>
      <c r="F47" s="14">
        <v>1</v>
      </c>
      <c r="G47" s="16">
        <v>14</v>
      </c>
      <c r="H47" s="16">
        <v>3</v>
      </c>
      <c r="I47" s="16">
        <v>11</v>
      </c>
      <c r="J47" s="16">
        <v>7</v>
      </c>
      <c r="K47" s="16">
        <v>5</v>
      </c>
    </row>
    <row r="48" spans="1:11" ht="12.75" customHeight="1" x14ac:dyDescent="0.35">
      <c r="A48" s="391" t="s">
        <v>77</v>
      </c>
      <c r="B48" s="191">
        <v>25</v>
      </c>
      <c r="C48" s="16">
        <v>7</v>
      </c>
      <c r="D48" s="16">
        <v>18</v>
      </c>
      <c r="E48" s="16">
        <v>12</v>
      </c>
      <c r="F48" s="14">
        <v>6</v>
      </c>
      <c r="G48" s="16">
        <v>27</v>
      </c>
      <c r="H48" s="16">
        <v>7</v>
      </c>
      <c r="I48" s="16">
        <v>20</v>
      </c>
      <c r="J48" s="16">
        <v>14</v>
      </c>
      <c r="K48" s="16">
        <v>6</v>
      </c>
    </row>
    <row r="49" spans="1:11" ht="12.75" customHeight="1" x14ac:dyDescent="0.35">
      <c r="A49" s="391" t="s">
        <v>78</v>
      </c>
      <c r="B49" s="191">
        <v>14</v>
      </c>
      <c r="C49" s="16">
        <v>3</v>
      </c>
      <c r="D49" s="16">
        <v>11</v>
      </c>
      <c r="E49" s="16">
        <v>7</v>
      </c>
      <c r="F49" s="14">
        <v>4</v>
      </c>
      <c r="G49" s="16">
        <v>21</v>
      </c>
      <c r="H49" s="16">
        <v>3</v>
      </c>
      <c r="I49" s="16">
        <v>19</v>
      </c>
      <c r="J49" s="16">
        <v>11</v>
      </c>
      <c r="K49" s="16">
        <v>7</v>
      </c>
    </row>
    <row r="50" spans="1:11" ht="12.75" customHeight="1" x14ac:dyDescent="0.35">
      <c r="A50" s="387" t="s">
        <v>79</v>
      </c>
      <c r="B50" s="399">
        <v>15</v>
      </c>
      <c r="C50" s="400">
        <v>3</v>
      </c>
      <c r="D50" s="400">
        <v>13</v>
      </c>
      <c r="E50" s="400">
        <v>4</v>
      </c>
      <c r="F50" s="401">
        <v>9</v>
      </c>
      <c r="G50" s="400">
        <v>18</v>
      </c>
      <c r="H50" s="400">
        <v>4</v>
      </c>
      <c r="I50" s="400">
        <v>14</v>
      </c>
      <c r="J50" s="400">
        <v>4</v>
      </c>
      <c r="K50" s="400">
        <v>10</v>
      </c>
    </row>
    <row r="51" spans="1:11" ht="12.75" customHeight="1" x14ac:dyDescent="0.35">
      <c r="A51" s="29" t="s">
        <v>80</v>
      </c>
      <c r="B51" s="191">
        <v>16</v>
      </c>
      <c r="C51" s="16">
        <v>4</v>
      </c>
      <c r="D51" s="16">
        <v>12</v>
      </c>
      <c r="E51" s="16">
        <v>5</v>
      </c>
      <c r="F51" s="14">
        <v>7</v>
      </c>
      <c r="G51" s="24">
        <v>19</v>
      </c>
      <c r="H51" s="24">
        <v>6</v>
      </c>
      <c r="I51" s="24">
        <v>13</v>
      </c>
      <c r="J51" s="24">
        <v>5</v>
      </c>
      <c r="K51" s="24">
        <v>8</v>
      </c>
    </row>
    <row r="52" spans="1:11" ht="12.75" customHeight="1" x14ac:dyDescent="0.35">
      <c r="A52" s="29" t="s">
        <v>249</v>
      </c>
      <c r="B52" s="191" t="s">
        <v>234</v>
      </c>
      <c r="C52" s="16" t="s">
        <v>234</v>
      </c>
      <c r="D52" s="16" t="s">
        <v>234</v>
      </c>
      <c r="E52" s="16" t="s">
        <v>234</v>
      </c>
      <c r="F52" s="14" t="s">
        <v>234</v>
      </c>
      <c r="G52" s="24">
        <v>19</v>
      </c>
      <c r="H52" s="24">
        <v>3</v>
      </c>
      <c r="I52" s="24">
        <v>16</v>
      </c>
      <c r="J52" s="24">
        <v>8</v>
      </c>
      <c r="K52" s="24">
        <v>8</v>
      </c>
    </row>
    <row r="53" spans="1:11" ht="12.75" customHeight="1" x14ac:dyDescent="0.35">
      <c r="A53" s="29" t="s">
        <v>82</v>
      </c>
      <c r="B53" s="191">
        <v>13</v>
      </c>
      <c r="C53" s="16">
        <v>3</v>
      </c>
      <c r="D53" s="16">
        <v>11</v>
      </c>
      <c r="E53" s="16">
        <v>3</v>
      </c>
      <c r="F53" s="14">
        <v>8</v>
      </c>
      <c r="G53" s="24">
        <v>15</v>
      </c>
      <c r="H53" s="24">
        <v>3</v>
      </c>
      <c r="I53" s="24">
        <v>12</v>
      </c>
      <c r="J53" s="24">
        <v>3</v>
      </c>
      <c r="K53" s="24">
        <v>9</v>
      </c>
    </row>
    <row r="54" spans="1:11" ht="12.75" customHeight="1" x14ac:dyDescent="0.35">
      <c r="A54" s="29" t="s">
        <v>250</v>
      </c>
      <c r="B54" s="191">
        <v>19</v>
      </c>
      <c r="C54" s="16">
        <v>5</v>
      </c>
      <c r="D54" s="16">
        <v>14</v>
      </c>
      <c r="E54" s="16">
        <v>7</v>
      </c>
      <c r="F54" s="14">
        <v>8</v>
      </c>
      <c r="G54" s="24">
        <v>20</v>
      </c>
      <c r="H54" s="24">
        <v>4</v>
      </c>
      <c r="I54" s="24">
        <v>16</v>
      </c>
      <c r="J54" s="24">
        <v>4</v>
      </c>
      <c r="K54" s="24">
        <v>12</v>
      </c>
    </row>
    <row r="55" spans="1:11" ht="12.75" customHeight="1" x14ac:dyDescent="0.35">
      <c r="A55" s="387" t="s">
        <v>84</v>
      </c>
      <c r="B55" s="399">
        <v>15</v>
      </c>
      <c r="C55" s="400">
        <v>2</v>
      </c>
      <c r="D55" s="400">
        <v>13</v>
      </c>
      <c r="E55" s="400">
        <v>8</v>
      </c>
      <c r="F55" s="401">
        <v>6</v>
      </c>
      <c r="G55" s="400">
        <v>18</v>
      </c>
      <c r="H55" s="400">
        <v>1</v>
      </c>
      <c r="I55" s="400">
        <v>17</v>
      </c>
      <c r="J55" s="400">
        <v>6</v>
      </c>
      <c r="K55" s="400">
        <v>11</v>
      </c>
    </row>
    <row r="56" spans="1:11" ht="12.75" customHeight="1" x14ac:dyDescent="0.35">
      <c r="A56" s="391" t="s">
        <v>85</v>
      </c>
      <c r="B56" s="191"/>
      <c r="C56" s="16"/>
      <c r="D56" s="16"/>
      <c r="E56" s="16"/>
      <c r="F56" s="14"/>
      <c r="G56" s="16"/>
      <c r="H56" s="16"/>
      <c r="I56" s="16"/>
      <c r="J56" s="16"/>
      <c r="K56" s="16"/>
    </row>
    <row r="57" spans="1:11" ht="12.75" customHeight="1" x14ac:dyDescent="0.35">
      <c r="A57" s="13" t="s">
        <v>87</v>
      </c>
      <c r="B57" s="191">
        <v>19</v>
      </c>
      <c r="C57" s="16">
        <v>5</v>
      </c>
      <c r="D57" s="16">
        <v>14</v>
      </c>
      <c r="E57" s="16">
        <v>7</v>
      </c>
      <c r="F57" s="14">
        <v>7</v>
      </c>
      <c r="G57" s="16">
        <v>18</v>
      </c>
      <c r="H57" s="16">
        <v>4</v>
      </c>
      <c r="I57" s="16">
        <v>14</v>
      </c>
      <c r="J57" s="16">
        <v>4</v>
      </c>
      <c r="K57" s="16">
        <v>10</v>
      </c>
    </row>
    <row r="58" spans="1:11" ht="12.75" customHeight="1" x14ac:dyDescent="0.35">
      <c r="A58" s="13" t="s">
        <v>151</v>
      </c>
      <c r="B58" s="191">
        <v>11</v>
      </c>
      <c r="C58" s="16">
        <v>3</v>
      </c>
      <c r="D58" s="16">
        <v>8</v>
      </c>
      <c r="E58" s="16">
        <v>4</v>
      </c>
      <c r="F58" s="14">
        <v>4</v>
      </c>
      <c r="G58" s="16">
        <v>14</v>
      </c>
      <c r="H58" s="16">
        <v>1</v>
      </c>
      <c r="I58" s="16">
        <v>13</v>
      </c>
      <c r="J58" s="16">
        <v>6</v>
      </c>
      <c r="K58" s="16">
        <v>7</v>
      </c>
    </row>
    <row r="59" spans="1:11" ht="12.75" customHeight="1" x14ac:dyDescent="0.35">
      <c r="A59" s="18" t="s">
        <v>89</v>
      </c>
      <c r="B59" s="402" t="s">
        <v>234</v>
      </c>
      <c r="C59" s="359" t="s">
        <v>234</v>
      </c>
      <c r="D59" s="359" t="s">
        <v>234</v>
      </c>
      <c r="E59" s="359" t="s">
        <v>234</v>
      </c>
      <c r="F59" s="359" t="s">
        <v>234</v>
      </c>
      <c r="G59" s="402" t="s">
        <v>234</v>
      </c>
      <c r="H59" s="359" t="s">
        <v>234</v>
      </c>
      <c r="I59" s="359" t="s">
        <v>234</v>
      </c>
      <c r="J59" s="359" t="s">
        <v>234</v>
      </c>
      <c r="K59" s="359" t="s">
        <v>234</v>
      </c>
    </row>
    <row r="60" spans="1:11" ht="12.75" customHeight="1" x14ac:dyDescent="0.35">
      <c r="A60" s="47" t="s">
        <v>251</v>
      </c>
      <c r="B60" s="47"/>
      <c r="C60" s="47"/>
      <c r="D60" s="47"/>
      <c r="E60" s="47"/>
      <c r="F60" s="47"/>
      <c r="G60" s="47"/>
      <c r="H60" s="47"/>
      <c r="I60" s="47"/>
      <c r="J60" s="47"/>
      <c r="K60" s="47"/>
    </row>
    <row r="61" spans="1:11" ht="12.75" customHeight="1" x14ac:dyDescent="0.35"/>
  </sheetData>
  <mergeCells count="4">
    <mergeCell ref="A1:K1"/>
    <mergeCell ref="B3:F3"/>
    <mergeCell ref="G3:K3"/>
    <mergeCell ref="A60:K60"/>
  </mergeCells>
  <printOptions horizontalCentered="1"/>
  <pageMargins left="0.25" right="0.25" top="0.5" bottom="0.5" header="0.25" footer="0.25"/>
  <pageSetup scale="90" orientation="portrai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61"/>
  <sheetViews>
    <sheetView workbookViewId="0">
      <selection sqref="A1:K1"/>
    </sheetView>
  </sheetViews>
  <sheetFormatPr defaultRowHeight="13.25" customHeight="1" x14ac:dyDescent="0.35"/>
  <cols>
    <col min="1" max="1" width="17.46484375" customWidth="1"/>
    <col min="2" max="11" width="8.6640625" customWidth="1"/>
  </cols>
  <sheetData>
    <row r="1" spans="1:11" ht="38.25" customHeight="1" x14ac:dyDescent="0.35">
      <c r="A1" s="373" t="s">
        <v>252</v>
      </c>
      <c r="B1" s="373"/>
      <c r="C1" s="373"/>
      <c r="D1" s="373"/>
      <c r="E1" s="373"/>
      <c r="F1" s="373"/>
      <c r="G1" s="373"/>
      <c r="H1" s="373"/>
      <c r="I1" s="373"/>
      <c r="J1" s="373"/>
      <c r="K1" s="373"/>
    </row>
    <row r="2" spans="1:11" ht="12.75" customHeight="1" x14ac:dyDescent="0.35">
      <c r="A2" s="1"/>
      <c r="G2" s="414"/>
      <c r="H2" s="414"/>
      <c r="I2" s="414"/>
      <c r="J2" s="414"/>
      <c r="K2" s="414"/>
    </row>
    <row r="3" spans="1:11" ht="12.75" customHeight="1" x14ac:dyDescent="0.35">
      <c r="A3" s="415"/>
      <c r="B3" s="95">
        <v>2005</v>
      </c>
      <c r="C3" s="95"/>
      <c r="D3" s="95"/>
      <c r="E3" s="95"/>
      <c r="F3" s="95"/>
      <c r="G3" s="50">
        <v>2007</v>
      </c>
      <c r="H3" s="53"/>
      <c r="I3" s="53"/>
      <c r="J3" s="53"/>
      <c r="K3" s="53"/>
    </row>
    <row r="4" spans="1:11" ht="48.75" customHeight="1" x14ac:dyDescent="0.35">
      <c r="A4" s="416" t="s">
        <v>29</v>
      </c>
      <c r="B4" s="16" t="s">
        <v>217</v>
      </c>
      <c r="C4" s="16" t="s">
        <v>218</v>
      </c>
      <c r="D4" s="16" t="s">
        <v>219</v>
      </c>
      <c r="E4" s="106" t="s">
        <v>229</v>
      </c>
      <c r="F4" s="106" t="s">
        <v>230</v>
      </c>
      <c r="G4" s="55" t="s">
        <v>217</v>
      </c>
      <c r="H4" s="33" t="s">
        <v>218</v>
      </c>
      <c r="I4" s="33" t="s">
        <v>219</v>
      </c>
      <c r="J4" s="103" t="s">
        <v>229</v>
      </c>
      <c r="K4" s="103" t="s">
        <v>230</v>
      </c>
    </row>
    <row r="5" spans="1:11" ht="12.75" customHeight="1" x14ac:dyDescent="0.35">
      <c r="A5" s="383" t="s">
        <v>143</v>
      </c>
      <c r="B5" s="408">
        <v>23</v>
      </c>
      <c r="C5" s="409">
        <v>3</v>
      </c>
      <c r="D5" s="409">
        <v>20</v>
      </c>
      <c r="E5" s="409">
        <v>10</v>
      </c>
      <c r="F5" s="410">
        <v>10</v>
      </c>
      <c r="G5" s="251">
        <v>23.0214</v>
      </c>
      <c r="H5" s="251">
        <v>3.1133999999999999</v>
      </c>
      <c r="I5" s="251">
        <v>19.907900000000001</v>
      </c>
      <c r="J5" s="251">
        <v>9.6890999999999998</v>
      </c>
      <c r="K5" s="251">
        <v>10.2189</v>
      </c>
    </row>
    <row r="6" spans="1:11" ht="12.75" customHeight="1" x14ac:dyDescent="0.35">
      <c r="A6" s="29" t="s">
        <v>35</v>
      </c>
      <c r="B6" s="191">
        <v>13</v>
      </c>
      <c r="C6" s="16">
        <v>1</v>
      </c>
      <c r="D6" s="16">
        <v>12</v>
      </c>
      <c r="E6" s="16">
        <v>9</v>
      </c>
      <c r="F6" s="14">
        <v>3</v>
      </c>
      <c r="G6" s="417">
        <v>13.3005</v>
      </c>
      <c r="H6" s="417">
        <v>1.5301</v>
      </c>
      <c r="I6" s="257">
        <v>11.7705</v>
      </c>
      <c r="J6" s="257">
        <v>7.9622999999999999</v>
      </c>
      <c r="K6" s="257">
        <v>3.8081999999999998</v>
      </c>
    </row>
    <row r="7" spans="1:11" ht="12.75" customHeight="1" x14ac:dyDescent="0.35">
      <c r="A7" s="29" t="s">
        <v>36</v>
      </c>
      <c r="B7" s="191">
        <v>32</v>
      </c>
      <c r="C7" s="16">
        <v>2</v>
      </c>
      <c r="D7" s="16">
        <v>30</v>
      </c>
      <c r="E7" s="16">
        <v>15</v>
      </c>
      <c r="F7" s="14">
        <v>15</v>
      </c>
      <c r="G7" s="417">
        <v>29.720199999999998</v>
      </c>
      <c r="H7" s="417">
        <v>1.7458</v>
      </c>
      <c r="I7" s="257">
        <v>27.974399999999999</v>
      </c>
      <c r="J7" s="257">
        <v>12.9064</v>
      </c>
      <c r="K7" s="257">
        <v>15.068</v>
      </c>
    </row>
    <row r="8" spans="1:11" ht="12.75" customHeight="1" x14ac:dyDescent="0.35">
      <c r="A8" s="29" t="s">
        <v>37</v>
      </c>
      <c r="B8" s="191">
        <v>29</v>
      </c>
      <c r="C8" s="16">
        <v>4</v>
      </c>
      <c r="D8" s="16">
        <v>25</v>
      </c>
      <c r="E8" s="16">
        <v>17</v>
      </c>
      <c r="F8" s="14">
        <v>8</v>
      </c>
      <c r="G8" s="417">
        <v>24.6372</v>
      </c>
      <c r="H8" s="417">
        <v>3.0787</v>
      </c>
      <c r="I8" s="257">
        <v>21.558499999999999</v>
      </c>
      <c r="J8" s="257">
        <v>14.349500000000001</v>
      </c>
      <c r="K8" s="257">
        <v>7.2089999999999996</v>
      </c>
    </row>
    <row r="9" spans="1:11" ht="12.75" customHeight="1" x14ac:dyDescent="0.35">
      <c r="A9" s="29" t="s">
        <v>38</v>
      </c>
      <c r="B9" s="191">
        <v>16</v>
      </c>
      <c r="C9" s="16">
        <v>3</v>
      </c>
      <c r="D9" s="16">
        <v>13</v>
      </c>
      <c r="E9" s="16">
        <v>5</v>
      </c>
      <c r="F9" s="14">
        <v>8</v>
      </c>
      <c r="G9" s="417">
        <v>18.222899999999999</v>
      </c>
      <c r="H9" s="417">
        <v>2.8140000000000001</v>
      </c>
      <c r="I9" s="257">
        <v>15.409000000000001</v>
      </c>
      <c r="J9" s="257">
        <v>4.2198000000000002</v>
      </c>
      <c r="K9" s="257">
        <v>11.1892</v>
      </c>
    </row>
    <row r="10" spans="1:11" ht="12.75" customHeight="1" x14ac:dyDescent="0.35">
      <c r="A10" s="387" t="s">
        <v>240</v>
      </c>
      <c r="B10" s="399">
        <v>39</v>
      </c>
      <c r="C10" s="400">
        <v>4</v>
      </c>
      <c r="D10" s="400">
        <v>35</v>
      </c>
      <c r="E10" s="400">
        <v>31</v>
      </c>
      <c r="F10" s="401">
        <v>5</v>
      </c>
      <c r="G10" s="418">
        <v>40.056199999999997</v>
      </c>
      <c r="H10" s="418">
        <v>2.0085999999999999</v>
      </c>
      <c r="I10" s="264">
        <v>38.047600000000003</v>
      </c>
      <c r="J10" s="264">
        <v>32.756399999999999</v>
      </c>
      <c r="K10" s="264">
        <v>5.2911999999999999</v>
      </c>
    </row>
    <row r="11" spans="1:11" ht="12.75" customHeight="1" x14ac:dyDescent="0.35">
      <c r="A11" s="419" t="s">
        <v>40</v>
      </c>
      <c r="B11" s="16">
        <v>22</v>
      </c>
      <c r="C11" s="24">
        <v>3</v>
      </c>
      <c r="D11" s="24">
        <v>19</v>
      </c>
      <c r="E11" s="24">
        <v>5</v>
      </c>
      <c r="F11" s="14">
        <v>14</v>
      </c>
      <c r="G11" s="417">
        <v>25.489799999999999</v>
      </c>
      <c r="H11" s="417">
        <v>1.7222</v>
      </c>
      <c r="I11" s="257">
        <v>23.767600000000002</v>
      </c>
      <c r="J11" s="257">
        <v>8.8374000000000006</v>
      </c>
      <c r="K11" s="257">
        <v>14.930199999999999</v>
      </c>
    </row>
    <row r="12" spans="1:11" ht="12.75" customHeight="1" x14ac:dyDescent="0.35">
      <c r="A12" s="419" t="s">
        <v>41</v>
      </c>
      <c r="B12" s="16">
        <v>16</v>
      </c>
      <c r="C12" s="24">
        <v>2</v>
      </c>
      <c r="D12" s="24">
        <v>14</v>
      </c>
      <c r="E12" s="24">
        <v>4</v>
      </c>
      <c r="F12" s="14">
        <v>10</v>
      </c>
      <c r="G12" s="417">
        <v>18.249099999999999</v>
      </c>
      <c r="H12" s="417">
        <v>1.3960999999999999</v>
      </c>
      <c r="I12" s="257">
        <v>16.853000000000002</v>
      </c>
      <c r="J12" s="257">
        <v>3.7166999999999999</v>
      </c>
      <c r="K12" s="257">
        <v>13.1363</v>
      </c>
    </row>
    <row r="13" spans="1:11" ht="12.75" customHeight="1" x14ac:dyDescent="0.35">
      <c r="A13" s="419" t="s">
        <v>42</v>
      </c>
      <c r="B13" s="16">
        <v>20</v>
      </c>
      <c r="C13" s="24">
        <v>8</v>
      </c>
      <c r="D13" s="24">
        <v>12</v>
      </c>
      <c r="E13" s="24">
        <v>5</v>
      </c>
      <c r="F13" s="14">
        <v>7</v>
      </c>
      <c r="G13" s="417">
        <v>20.447900000000001</v>
      </c>
      <c r="H13" s="417">
        <v>5.3361000000000001</v>
      </c>
      <c r="I13" s="257">
        <v>15.111700000000001</v>
      </c>
      <c r="J13" s="257">
        <v>4.6395</v>
      </c>
      <c r="K13" s="257">
        <v>10.472300000000001</v>
      </c>
    </row>
    <row r="14" spans="1:11" ht="12.75" customHeight="1" x14ac:dyDescent="0.35">
      <c r="A14" s="419" t="s">
        <v>43</v>
      </c>
      <c r="B14" s="16">
        <v>25</v>
      </c>
      <c r="C14" s="24">
        <v>3</v>
      </c>
      <c r="D14" s="24">
        <v>21</v>
      </c>
      <c r="E14" s="24">
        <v>5</v>
      </c>
      <c r="F14" s="14">
        <v>17</v>
      </c>
      <c r="G14" s="417">
        <v>21.5366</v>
      </c>
      <c r="H14" s="417">
        <v>3.2067999999999999</v>
      </c>
      <c r="I14" s="257">
        <v>18.329799999999999</v>
      </c>
      <c r="J14" s="257">
        <v>2.0114999999999998</v>
      </c>
      <c r="K14" s="257">
        <v>16.318300000000001</v>
      </c>
    </row>
    <row r="15" spans="1:11" ht="12.75" customHeight="1" x14ac:dyDescent="0.35">
      <c r="A15" s="420" t="s">
        <v>44</v>
      </c>
      <c r="B15" s="400">
        <v>16</v>
      </c>
      <c r="C15" s="400">
        <v>2</v>
      </c>
      <c r="D15" s="400">
        <v>14</v>
      </c>
      <c r="E15" s="400">
        <v>6</v>
      </c>
      <c r="F15" s="401">
        <v>8</v>
      </c>
      <c r="G15" s="417">
        <v>15.287100000000001</v>
      </c>
      <c r="H15" s="417">
        <v>2.2753999999999999</v>
      </c>
      <c r="I15" s="257">
        <v>13.011699999999999</v>
      </c>
      <c r="J15" s="257">
        <v>4.1308999999999996</v>
      </c>
      <c r="K15" s="257">
        <v>8.8808000000000007</v>
      </c>
    </row>
    <row r="16" spans="1:11" ht="12.75" customHeight="1" x14ac:dyDescent="0.35">
      <c r="A16" s="29" t="s">
        <v>45</v>
      </c>
      <c r="B16" s="191">
        <v>18</v>
      </c>
      <c r="C16" s="16">
        <v>3</v>
      </c>
      <c r="D16" s="16">
        <v>16</v>
      </c>
      <c r="E16" s="16">
        <v>6</v>
      </c>
      <c r="F16" s="14">
        <v>9</v>
      </c>
      <c r="G16" s="421">
        <v>19.476099999999999</v>
      </c>
      <c r="H16" s="421">
        <v>1.4338</v>
      </c>
      <c r="I16" s="422">
        <v>18.042300000000001</v>
      </c>
      <c r="J16" s="422">
        <v>7.3566000000000003</v>
      </c>
      <c r="K16" s="422">
        <v>10.685700000000001</v>
      </c>
    </row>
    <row r="17" spans="1:11" ht="12.75" customHeight="1" x14ac:dyDescent="0.35">
      <c r="A17" s="29" t="s">
        <v>46</v>
      </c>
      <c r="B17" s="191">
        <v>18</v>
      </c>
      <c r="C17" s="16">
        <v>1</v>
      </c>
      <c r="D17" s="16">
        <v>17</v>
      </c>
      <c r="E17" s="16">
        <v>9</v>
      </c>
      <c r="F17" s="14">
        <v>8</v>
      </c>
      <c r="G17" s="417">
        <v>17.505199999999999</v>
      </c>
      <c r="H17" s="417">
        <v>1.5381</v>
      </c>
      <c r="I17" s="257">
        <v>15.9671</v>
      </c>
      <c r="J17" s="257">
        <v>7.9294000000000002</v>
      </c>
      <c r="K17" s="257">
        <v>8.0376999999999992</v>
      </c>
    </row>
    <row r="18" spans="1:11" ht="12.75" customHeight="1" x14ac:dyDescent="0.35">
      <c r="A18" s="29" t="s">
        <v>241</v>
      </c>
      <c r="B18" s="191">
        <v>22</v>
      </c>
      <c r="C18" s="16">
        <v>3</v>
      </c>
      <c r="D18" s="16">
        <v>20</v>
      </c>
      <c r="E18" s="16">
        <v>9</v>
      </c>
      <c r="F18" s="14">
        <v>10</v>
      </c>
      <c r="G18" s="417">
        <v>22.8429</v>
      </c>
      <c r="H18" s="417">
        <v>4.5148000000000001</v>
      </c>
      <c r="I18" s="257">
        <v>18.328099999999999</v>
      </c>
      <c r="J18" s="257">
        <v>7.9223999999999997</v>
      </c>
      <c r="K18" s="257">
        <v>10.4057</v>
      </c>
    </row>
    <row r="19" spans="1:11" ht="12.75" customHeight="1" x14ac:dyDescent="0.35">
      <c r="A19" s="29" t="s">
        <v>48</v>
      </c>
      <c r="B19" s="191">
        <v>18</v>
      </c>
      <c r="C19" s="16">
        <v>2</v>
      </c>
      <c r="D19" s="16">
        <v>16</v>
      </c>
      <c r="E19" s="16">
        <v>5</v>
      </c>
      <c r="F19" s="14">
        <v>11</v>
      </c>
      <c r="G19" s="417">
        <v>21.8887</v>
      </c>
      <c r="H19" s="417">
        <v>2.7656999999999998</v>
      </c>
      <c r="I19" s="257">
        <v>19.123000000000001</v>
      </c>
      <c r="J19" s="257">
        <v>7.4946999999999999</v>
      </c>
      <c r="K19" s="257">
        <v>11.628299999999999</v>
      </c>
    </row>
    <row r="20" spans="1:11" ht="12.75" customHeight="1" x14ac:dyDescent="0.35">
      <c r="A20" s="387" t="s">
        <v>242</v>
      </c>
      <c r="B20" s="399">
        <v>18</v>
      </c>
      <c r="C20" s="400">
        <v>2</v>
      </c>
      <c r="D20" s="400">
        <v>16</v>
      </c>
      <c r="E20" s="400">
        <v>4</v>
      </c>
      <c r="F20" s="401">
        <v>12</v>
      </c>
      <c r="G20" s="418">
        <v>17.4863</v>
      </c>
      <c r="H20" s="418">
        <v>1.4486000000000001</v>
      </c>
      <c r="I20" s="264">
        <v>16.037700000000001</v>
      </c>
      <c r="J20" s="264">
        <v>4.1467000000000001</v>
      </c>
      <c r="K20" s="264">
        <v>11.891</v>
      </c>
    </row>
    <row r="21" spans="1:11" ht="12.75" customHeight="1" x14ac:dyDescent="0.35">
      <c r="A21" s="419" t="s">
        <v>243</v>
      </c>
      <c r="B21" s="16">
        <v>19</v>
      </c>
      <c r="C21" s="24">
        <v>3</v>
      </c>
      <c r="D21" s="24">
        <v>16</v>
      </c>
      <c r="E21" s="24">
        <v>6</v>
      </c>
      <c r="F21" s="14">
        <v>10</v>
      </c>
      <c r="G21" s="417">
        <v>20.036899999999999</v>
      </c>
      <c r="H21" s="417">
        <v>2.9601000000000002</v>
      </c>
      <c r="I21" s="257">
        <v>17.076799999999999</v>
      </c>
      <c r="J21" s="257">
        <v>6.8670999999999998</v>
      </c>
      <c r="K21" s="257">
        <v>10.2097</v>
      </c>
    </row>
    <row r="22" spans="1:11" ht="12.75" customHeight="1" x14ac:dyDescent="0.35">
      <c r="A22" s="419" t="s">
        <v>51</v>
      </c>
      <c r="B22" s="16">
        <v>15</v>
      </c>
      <c r="C22" s="24">
        <v>3</v>
      </c>
      <c r="D22" s="24">
        <v>13</v>
      </c>
      <c r="E22" s="24">
        <v>3</v>
      </c>
      <c r="F22" s="14">
        <v>9</v>
      </c>
      <c r="G22" s="417">
        <v>17.0943</v>
      </c>
      <c r="H22" s="417">
        <v>2.5977000000000001</v>
      </c>
      <c r="I22" s="257">
        <v>14.496600000000001</v>
      </c>
      <c r="J22" s="257">
        <v>6.1298000000000004</v>
      </c>
      <c r="K22" s="257">
        <v>8.3667999999999996</v>
      </c>
    </row>
    <row r="23" spans="1:11" ht="12.75" customHeight="1" x14ac:dyDescent="0.35">
      <c r="A23" s="419" t="s">
        <v>52</v>
      </c>
      <c r="B23" s="16">
        <v>24</v>
      </c>
      <c r="C23" s="24">
        <v>4</v>
      </c>
      <c r="D23" s="24">
        <v>20</v>
      </c>
      <c r="E23" s="24">
        <v>3</v>
      </c>
      <c r="F23" s="14">
        <v>18</v>
      </c>
      <c r="G23" s="417">
        <v>18.509699999999999</v>
      </c>
      <c r="H23" s="417">
        <v>2.1789000000000001</v>
      </c>
      <c r="I23" s="257">
        <v>16.3308</v>
      </c>
      <c r="J23" s="257">
        <v>3.1248</v>
      </c>
      <c r="K23" s="257">
        <v>13.206</v>
      </c>
    </row>
    <row r="24" spans="1:11" ht="12.75" customHeight="1" x14ac:dyDescent="0.35">
      <c r="A24" s="419" t="s">
        <v>53</v>
      </c>
      <c r="B24" s="16">
        <v>20</v>
      </c>
      <c r="C24" s="24">
        <v>4</v>
      </c>
      <c r="D24" s="24">
        <v>16</v>
      </c>
      <c r="E24" s="24">
        <v>5</v>
      </c>
      <c r="F24" s="14">
        <v>12</v>
      </c>
      <c r="G24" s="417">
        <v>19.273700000000002</v>
      </c>
      <c r="H24" s="417">
        <v>3.0284</v>
      </c>
      <c r="I24" s="257">
        <v>16.2453</v>
      </c>
      <c r="J24" s="257">
        <v>4.2519</v>
      </c>
      <c r="K24" s="257">
        <v>11.993399999999999</v>
      </c>
    </row>
    <row r="25" spans="1:11" ht="12.75" customHeight="1" x14ac:dyDescent="0.35">
      <c r="A25" s="420" t="s">
        <v>54</v>
      </c>
      <c r="B25" s="400">
        <v>17</v>
      </c>
      <c r="C25" s="400">
        <v>4</v>
      </c>
      <c r="D25" s="400">
        <v>13</v>
      </c>
      <c r="E25" s="400">
        <v>5</v>
      </c>
      <c r="F25" s="401">
        <v>9</v>
      </c>
      <c r="G25" s="418">
        <v>16.145299999999999</v>
      </c>
      <c r="H25" s="418">
        <v>3.7585999999999999</v>
      </c>
      <c r="I25" s="264">
        <v>12.386699999999999</v>
      </c>
      <c r="J25" s="264">
        <v>3.7075</v>
      </c>
      <c r="K25" s="264">
        <v>8.6791999999999998</v>
      </c>
    </row>
    <row r="26" spans="1:11" ht="12.75" customHeight="1" x14ac:dyDescent="0.35">
      <c r="A26" s="29" t="s">
        <v>55</v>
      </c>
      <c r="B26" s="191">
        <v>24</v>
      </c>
      <c r="C26" s="16">
        <v>4</v>
      </c>
      <c r="D26" s="16">
        <v>19</v>
      </c>
      <c r="E26" s="16">
        <v>6</v>
      </c>
      <c r="F26" s="14">
        <v>13</v>
      </c>
      <c r="G26" s="417">
        <v>23.220700000000001</v>
      </c>
      <c r="H26" s="417">
        <v>5.3556999999999997</v>
      </c>
      <c r="I26" s="257">
        <v>17.864999999999998</v>
      </c>
      <c r="J26" s="257">
        <v>5.9941000000000004</v>
      </c>
      <c r="K26" s="257">
        <v>11.870900000000001</v>
      </c>
    </row>
    <row r="27" spans="1:11" ht="12.75" customHeight="1" x14ac:dyDescent="0.35">
      <c r="A27" s="29" t="s">
        <v>56</v>
      </c>
      <c r="B27" s="191">
        <v>17</v>
      </c>
      <c r="C27" s="16">
        <v>4</v>
      </c>
      <c r="D27" s="16">
        <v>13</v>
      </c>
      <c r="E27" s="16">
        <v>4</v>
      </c>
      <c r="F27" s="14">
        <v>9</v>
      </c>
      <c r="G27" s="417">
        <v>15.478899999999999</v>
      </c>
      <c r="H27" s="417">
        <v>3.3315000000000001</v>
      </c>
      <c r="I27" s="257">
        <v>12.147399999999999</v>
      </c>
      <c r="J27" s="257">
        <v>4.9021999999999997</v>
      </c>
      <c r="K27" s="257">
        <v>7.2451999999999996</v>
      </c>
    </row>
    <row r="28" spans="1:11" ht="12.75" customHeight="1" x14ac:dyDescent="0.35">
      <c r="A28" s="29" t="s">
        <v>244</v>
      </c>
      <c r="B28" s="191">
        <v>19</v>
      </c>
      <c r="C28" s="16">
        <v>2</v>
      </c>
      <c r="D28" s="16">
        <v>17</v>
      </c>
      <c r="E28" s="16">
        <v>9</v>
      </c>
      <c r="F28" s="14">
        <v>9</v>
      </c>
      <c r="G28" s="417">
        <v>20.596800000000002</v>
      </c>
      <c r="H28" s="417">
        <v>2.3730000000000002</v>
      </c>
      <c r="I28" s="257">
        <v>18.223700000000001</v>
      </c>
      <c r="J28" s="257">
        <v>7.9222999999999999</v>
      </c>
      <c r="K28" s="257">
        <v>10.301399999999999</v>
      </c>
    </row>
    <row r="29" spans="1:11" ht="12.75" customHeight="1" x14ac:dyDescent="0.35">
      <c r="A29" s="29" t="s">
        <v>58</v>
      </c>
      <c r="B29" s="191">
        <v>11</v>
      </c>
      <c r="C29" s="16">
        <v>2</v>
      </c>
      <c r="D29" s="16">
        <v>9</v>
      </c>
      <c r="E29" s="16">
        <v>5</v>
      </c>
      <c r="F29" s="14">
        <v>4</v>
      </c>
      <c r="G29" s="417">
        <v>11.2582</v>
      </c>
      <c r="H29" s="417">
        <v>0.84509999999999996</v>
      </c>
      <c r="I29" s="257">
        <v>10.4131</v>
      </c>
      <c r="J29" s="257">
        <v>4.8110999999999997</v>
      </c>
      <c r="K29" s="257">
        <v>5.6020000000000003</v>
      </c>
    </row>
    <row r="30" spans="1:11" ht="12.75" customHeight="1" x14ac:dyDescent="0.35">
      <c r="A30" s="387" t="s">
        <v>59</v>
      </c>
      <c r="B30" s="399">
        <v>18</v>
      </c>
      <c r="C30" s="400">
        <v>2</v>
      </c>
      <c r="D30" s="400">
        <v>16</v>
      </c>
      <c r="E30" s="400">
        <v>6</v>
      </c>
      <c r="F30" s="401">
        <v>10</v>
      </c>
      <c r="G30" s="418">
        <v>16.128900000000002</v>
      </c>
      <c r="H30" s="418">
        <v>3.504</v>
      </c>
      <c r="I30" s="264">
        <v>12.6249</v>
      </c>
      <c r="J30" s="264">
        <v>5.0713999999999997</v>
      </c>
      <c r="K30" s="264">
        <v>7.5534999999999997</v>
      </c>
    </row>
    <row r="31" spans="1:11" ht="12.75" customHeight="1" x14ac:dyDescent="0.35">
      <c r="A31" s="419" t="s">
        <v>245</v>
      </c>
      <c r="B31" s="16">
        <v>14</v>
      </c>
      <c r="C31" s="24">
        <v>2</v>
      </c>
      <c r="D31" s="24">
        <v>12</v>
      </c>
      <c r="E31" s="24">
        <v>4</v>
      </c>
      <c r="F31" s="14">
        <v>8</v>
      </c>
      <c r="G31" s="417">
        <v>16.2044</v>
      </c>
      <c r="H31" s="417">
        <v>2.4382000000000001</v>
      </c>
      <c r="I31" s="257">
        <v>13.7662</v>
      </c>
      <c r="J31" s="257">
        <v>4.6220999999999997</v>
      </c>
      <c r="K31" s="257">
        <v>9.1440000000000001</v>
      </c>
    </row>
    <row r="32" spans="1:11" ht="12.75" customHeight="1" x14ac:dyDescent="0.35">
      <c r="A32" s="419" t="s">
        <v>61</v>
      </c>
      <c r="B32" s="16">
        <v>23</v>
      </c>
      <c r="C32" s="24">
        <v>2</v>
      </c>
      <c r="D32" s="24">
        <v>21</v>
      </c>
      <c r="E32" s="24">
        <v>9</v>
      </c>
      <c r="F32" s="14">
        <v>12</v>
      </c>
      <c r="G32" s="417">
        <v>23.2075</v>
      </c>
      <c r="H32" s="417">
        <v>2.7572000000000001</v>
      </c>
      <c r="I32" s="257">
        <v>20.450299999999999</v>
      </c>
      <c r="J32" s="257">
        <v>10.1732</v>
      </c>
      <c r="K32" s="257">
        <v>10.277100000000001</v>
      </c>
    </row>
    <row r="33" spans="1:11" ht="12.75" customHeight="1" x14ac:dyDescent="0.35">
      <c r="A33" s="419" t="s">
        <v>62</v>
      </c>
      <c r="B33" s="16">
        <v>26</v>
      </c>
      <c r="C33" s="24">
        <v>3</v>
      </c>
      <c r="D33" s="24">
        <v>23</v>
      </c>
      <c r="E33" s="24">
        <v>13</v>
      </c>
      <c r="F33" s="14">
        <v>10</v>
      </c>
      <c r="G33" s="417">
        <v>32.326999999999998</v>
      </c>
      <c r="H33" s="417">
        <v>3.4548999999999999</v>
      </c>
      <c r="I33" s="257">
        <v>28.872</v>
      </c>
      <c r="J33" s="257">
        <v>15.7963</v>
      </c>
      <c r="K33" s="257">
        <v>13.075699999999999</v>
      </c>
    </row>
    <row r="34" spans="1:11" ht="12.75" customHeight="1" x14ac:dyDescent="0.35">
      <c r="A34" s="419" t="s">
        <v>63</v>
      </c>
      <c r="B34" s="16">
        <v>22</v>
      </c>
      <c r="C34" s="24">
        <v>2</v>
      </c>
      <c r="D34" s="24">
        <v>20</v>
      </c>
      <c r="E34" s="24">
        <v>5</v>
      </c>
      <c r="F34" s="14">
        <v>14</v>
      </c>
      <c r="G34" s="417">
        <v>20.857900000000001</v>
      </c>
      <c r="H34" s="417">
        <v>2.3801000000000001</v>
      </c>
      <c r="I34" s="257">
        <v>18.477799999999998</v>
      </c>
      <c r="J34" s="257">
        <v>4.1959</v>
      </c>
      <c r="K34" s="257">
        <v>14.2819</v>
      </c>
    </row>
    <row r="35" spans="1:11" ht="12.75" customHeight="1" x14ac:dyDescent="0.35">
      <c r="A35" s="423" t="s">
        <v>64</v>
      </c>
      <c r="B35" s="412">
        <v>18</v>
      </c>
      <c r="C35" s="412">
        <v>3</v>
      </c>
      <c r="D35" s="412">
        <v>15</v>
      </c>
      <c r="E35" s="412">
        <v>4</v>
      </c>
      <c r="F35" s="401">
        <v>11</v>
      </c>
      <c r="G35" s="418">
        <v>17.672599999999999</v>
      </c>
      <c r="H35" s="418">
        <v>2.0855000000000001</v>
      </c>
      <c r="I35" s="264">
        <v>15.587199999999999</v>
      </c>
      <c r="J35" s="264">
        <v>1.5516000000000001</v>
      </c>
      <c r="K35" s="264">
        <v>14.035600000000001</v>
      </c>
    </row>
    <row r="36" spans="1:11" ht="12.75" customHeight="1" x14ac:dyDescent="0.35">
      <c r="A36" s="424" t="s">
        <v>65</v>
      </c>
      <c r="B36" s="413">
        <v>36</v>
      </c>
      <c r="C36" s="44">
        <v>3</v>
      </c>
      <c r="D36" s="44">
        <v>33</v>
      </c>
      <c r="E36" s="44">
        <v>15</v>
      </c>
      <c r="F36" s="14">
        <v>18</v>
      </c>
      <c r="G36" s="417">
        <v>32.46</v>
      </c>
      <c r="H36" s="417">
        <v>3.6454</v>
      </c>
      <c r="I36" s="257">
        <v>28.814599999999999</v>
      </c>
      <c r="J36" s="257">
        <v>13.9459</v>
      </c>
      <c r="K36" s="257">
        <v>14.8687</v>
      </c>
    </row>
    <row r="37" spans="1:11" ht="12.75" customHeight="1" x14ac:dyDescent="0.35">
      <c r="A37" s="29" t="s">
        <v>246</v>
      </c>
      <c r="B37" s="191">
        <v>20</v>
      </c>
      <c r="C37" s="16">
        <v>4</v>
      </c>
      <c r="D37" s="16">
        <v>17</v>
      </c>
      <c r="E37" s="16">
        <v>2</v>
      </c>
      <c r="F37" s="14">
        <v>14</v>
      </c>
      <c r="G37" s="417">
        <v>21.920300000000001</v>
      </c>
      <c r="H37" s="417">
        <v>2.2416999999999998</v>
      </c>
      <c r="I37" s="257">
        <v>19.678599999999999</v>
      </c>
      <c r="J37" s="257">
        <v>2.2040999999999999</v>
      </c>
      <c r="K37" s="257">
        <v>17.474399999999999</v>
      </c>
    </row>
    <row r="38" spans="1:11" ht="12.75" customHeight="1" x14ac:dyDescent="0.35">
      <c r="A38" s="29" t="s">
        <v>67</v>
      </c>
      <c r="B38" s="191">
        <v>21</v>
      </c>
      <c r="C38" s="16">
        <v>2</v>
      </c>
      <c r="D38" s="16">
        <v>18</v>
      </c>
      <c r="E38" s="16">
        <v>4</v>
      </c>
      <c r="F38" s="14">
        <v>14</v>
      </c>
      <c r="G38" s="417">
        <v>21.157399999999999</v>
      </c>
      <c r="H38" s="417">
        <v>1.9990000000000001</v>
      </c>
      <c r="I38" s="257">
        <v>19.1584</v>
      </c>
      <c r="J38" s="257">
        <v>5.3105000000000002</v>
      </c>
      <c r="K38" s="257">
        <v>13.848000000000001</v>
      </c>
    </row>
    <row r="39" spans="1:11" ht="12.75" customHeight="1" x14ac:dyDescent="0.35">
      <c r="A39" s="29" t="s">
        <v>247</v>
      </c>
      <c r="B39" s="191">
        <v>17</v>
      </c>
      <c r="C39" s="16">
        <v>3</v>
      </c>
      <c r="D39" s="16">
        <v>14</v>
      </c>
      <c r="E39" s="16">
        <v>6</v>
      </c>
      <c r="F39" s="14">
        <v>8</v>
      </c>
      <c r="G39" s="417">
        <v>17.144500000000001</v>
      </c>
      <c r="H39" s="417">
        <v>4.0103999999999997</v>
      </c>
      <c r="I39" s="257">
        <v>13.1341</v>
      </c>
      <c r="J39" s="257">
        <v>4.6078000000000001</v>
      </c>
      <c r="K39" s="257">
        <v>8.5263000000000009</v>
      </c>
    </row>
    <row r="40" spans="1:11" ht="12.75" customHeight="1" x14ac:dyDescent="0.35">
      <c r="A40" s="387" t="s">
        <v>69</v>
      </c>
      <c r="B40" s="399">
        <v>13</v>
      </c>
      <c r="C40" s="400">
        <v>3</v>
      </c>
      <c r="D40" s="400">
        <v>9</v>
      </c>
      <c r="E40" s="400">
        <v>2</v>
      </c>
      <c r="F40" s="401">
        <v>8</v>
      </c>
      <c r="G40" s="418">
        <v>17.3428</v>
      </c>
      <c r="H40" s="418">
        <v>4.8936000000000002</v>
      </c>
      <c r="I40" s="264">
        <v>12.449199999999999</v>
      </c>
      <c r="J40" s="264">
        <v>3.1667999999999998</v>
      </c>
      <c r="K40" s="264">
        <v>9.2824000000000009</v>
      </c>
    </row>
    <row r="41" spans="1:11" ht="12.75" customHeight="1" x14ac:dyDescent="0.35">
      <c r="A41" s="391" t="s">
        <v>70</v>
      </c>
      <c r="B41" s="191">
        <v>21</v>
      </c>
      <c r="C41" s="24">
        <v>4</v>
      </c>
      <c r="D41" s="24">
        <v>17</v>
      </c>
      <c r="E41" s="24">
        <v>7</v>
      </c>
      <c r="F41" s="14">
        <v>10</v>
      </c>
      <c r="G41" s="417">
        <v>18.9618</v>
      </c>
      <c r="H41" s="417">
        <v>4.8493000000000004</v>
      </c>
      <c r="I41" s="257">
        <v>14.112500000000001</v>
      </c>
      <c r="J41" s="257">
        <v>6.9347000000000003</v>
      </c>
      <c r="K41" s="257">
        <v>7.1778000000000004</v>
      </c>
    </row>
    <row r="42" spans="1:11" ht="12.75" customHeight="1" x14ac:dyDescent="0.35">
      <c r="A42" s="391" t="s">
        <v>71</v>
      </c>
      <c r="B42" s="191">
        <v>27</v>
      </c>
      <c r="C42" s="24">
        <v>4</v>
      </c>
      <c r="D42" s="24">
        <v>23</v>
      </c>
      <c r="E42" s="24">
        <v>11</v>
      </c>
      <c r="F42" s="14">
        <v>11</v>
      </c>
      <c r="G42" s="417">
        <v>26.236799999999999</v>
      </c>
      <c r="H42" s="417">
        <v>2.7631000000000001</v>
      </c>
      <c r="I42" s="257">
        <v>23.473700000000001</v>
      </c>
      <c r="J42" s="257">
        <v>9.4367999999999999</v>
      </c>
      <c r="K42" s="257">
        <v>14.036899999999999</v>
      </c>
    </row>
    <row r="43" spans="1:11" ht="12.75" customHeight="1" x14ac:dyDescent="0.35">
      <c r="A43" s="391" t="s">
        <v>72</v>
      </c>
      <c r="B43" s="191">
        <v>18</v>
      </c>
      <c r="C43" s="24">
        <v>3</v>
      </c>
      <c r="D43" s="24">
        <v>15</v>
      </c>
      <c r="E43" s="24">
        <v>4</v>
      </c>
      <c r="F43" s="14">
        <v>11</v>
      </c>
      <c r="G43" s="417">
        <v>18.351299999999998</v>
      </c>
      <c r="H43" s="417">
        <v>2.4710000000000001</v>
      </c>
      <c r="I43" s="257">
        <v>15.8803</v>
      </c>
      <c r="J43" s="257">
        <v>4.7401999999999997</v>
      </c>
      <c r="K43" s="257">
        <v>11.1401</v>
      </c>
    </row>
    <row r="44" spans="1:11" ht="12.75" customHeight="1" x14ac:dyDescent="0.35">
      <c r="A44" s="391" t="s">
        <v>73</v>
      </c>
      <c r="B44" s="191">
        <v>26</v>
      </c>
      <c r="C44" s="24">
        <v>3</v>
      </c>
      <c r="D44" s="24">
        <v>23</v>
      </c>
      <c r="E44" s="24">
        <v>8</v>
      </c>
      <c r="F44" s="14">
        <v>15</v>
      </c>
      <c r="G44" s="417">
        <v>24.969799999999999</v>
      </c>
      <c r="H44" s="417">
        <v>2.4346999999999999</v>
      </c>
      <c r="I44" s="257">
        <v>22.5351</v>
      </c>
      <c r="J44" s="257">
        <v>7.0010000000000003</v>
      </c>
      <c r="K44" s="257">
        <v>15.534000000000001</v>
      </c>
    </row>
    <row r="45" spans="1:11" ht="12.75" customHeight="1" x14ac:dyDescent="0.35">
      <c r="A45" s="387" t="s">
        <v>74</v>
      </c>
      <c r="B45" s="399">
        <v>16</v>
      </c>
      <c r="C45" s="400">
        <v>4</v>
      </c>
      <c r="D45" s="400">
        <v>12</v>
      </c>
      <c r="E45" s="400">
        <v>7</v>
      </c>
      <c r="F45" s="401">
        <v>5</v>
      </c>
      <c r="G45" s="418">
        <v>16.751300000000001</v>
      </c>
      <c r="H45" s="418">
        <v>1.7234</v>
      </c>
      <c r="I45" s="264">
        <v>15.027799999999999</v>
      </c>
      <c r="J45" s="264">
        <v>7.4276</v>
      </c>
      <c r="K45" s="264">
        <v>7.6002999999999998</v>
      </c>
    </row>
    <row r="46" spans="1:11" ht="12.75" customHeight="1" x14ac:dyDescent="0.35">
      <c r="A46" s="29" t="s">
        <v>75</v>
      </c>
      <c r="B46" s="191">
        <v>19</v>
      </c>
      <c r="C46" s="16">
        <v>2</v>
      </c>
      <c r="D46" s="16">
        <v>17</v>
      </c>
      <c r="E46" s="16">
        <v>9</v>
      </c>
      <c r="F46" s="14">
        <v>8</v>
      </c>
      <c r="G46" s="417">
        <v>18.566199999999998</v>
      </c>
      <c r="H46" s="417">
        <v>1.3076000000000001</v>
      </c>
      <c r="I46" s="257">
        <v>17.258600000000001</v>
      </c>
      <c r="J46" s="257">
        <v>9.1353000000000009</v>
      </c>
      <c r="K46" s="257">
        <v>8.1233000000000004</v>
      </c>
    </row>
    <row r="47" spans="1:11" ht="12.75" customHeight="1" x14ac:dyDescent="0.35">
      <c r="A47" s="29" t="s">
        <v>248</v>
      </c>
      <c r="B47" s="191">
        <v>13</v>
      </c>
      <c r="C47" s="16">
        <v>3</v>
      </c>
      <c r="D47" s="16">
        <v>10</v>
      </c>
      <c r="E47" s="16">
        <v>4</v>
      </c>
      <c r="F47" s="14">
        <v>6</v>
      </c>
      <c r="G47" s="417">
        <v>15.5305</v>
      </c>
      <c r="H47" s="417">
        <v>5.7576999999999998</v>
      </c>
      <c r="I47" s="257">
        <v>9.7728000000000002</v>
      </c>
      <c r="J47" s="257">
        <v>4.7573999999999996</v>
      </c>
      <c r="K47" s="257">
        <v>5.0153999999999996</v>
      </c>
    </row>
    <row r="48" spans="1:11" ht="12.75" customHeight="1" x14ac:dyDescent="0.35">
      <c r="A48" s="29" t="s">
        <v>77</v>
      </c>
      <c r="B48" s="191">
        <v>27</v>
      </c>
      <c r="C48" s="16">
        <v>6</v>
      </c>
      <c r="D48" s="16">
        <v>21</v>
      </c>
      <c r="E48" s="16">
        <v>13</v>
      </c>
      <c r="F48" s="14">
        <v>8</v>
      </c>
      <c r="G48" s="417">
        <v>26.3309</v>
      </c>
      <c r="H48" s="417">
        <v>5.4950000000000001</v>
      </c>
      <c r="I48" s="257">
        <v>20.835899999999999</v>
      </c>
      <c r="J48" s="257">
        <v>12.0318</v>
      </c>
      <c r="K48" s="257">
        <v>8.8040000000000003</v>
      </c>
    </row>
    <row r="49" spans="1:11" ht="12.75" customHeight="1" x14ac:dyDescent="0.35">
      <c r="A49" s="29" t="s">
        <v>78</v>
      </c>
      <c r="B49" s="191">
        <v>23</v>
      </c>
      <c r="C49" s="16">
        <v>2</v>
      </c>
      <c r="D49" s="16">
        <v>20</v>
      </c>
      <c r="E49" s="16">
        <v>11</v>
      </c>
      <c r="F49" s="14">
        <v>9</v>
      </c>
      <c r="G49" s="417">
        <v>22.161200000000001</v>
      </c>
      <c r="H49" s="417">
        <v>2.2414000000000001</v>
      </c>
      <c r="I49" s="257">
        <v>19.919799999999999</v>
      </c>
      <c r="J49" s="257">
        <v>11.122199999999999</v>
      </c>
      <c r="K49" s="257">
        <v>8.7975999999999992</v>
      </c>
    </row>
    <row r="50" spans="1:11" ht="12.75" customHeight="1" x14ac:dyDescent="0.35">
      <c r="A50" s="387" t="s">
        <v>79</v>
      </c>
      <c r="B50" s="399">
        <v>18</v>
      </c>
      <c r="C50" s="400">
        <v>3</v>
      </c>
      <c r="D50" s="400">
        <v>15</v>
      </c>
      <c r="E50" s="400">
        <v>5</v>
      </c>
      <c r="F50" s="401">
        <v>10</v>
      </c>
      <c r="G50" s="418">
        <v>18.868400000000001</v>
      </c>
      <c r="H50" s="418">
        <v>2.4241999999999999</v>
      </c>
      <c r="I50" s="264">
        <v>16.444199999999999</v>
      </c>
      <c r="J50" s="264">
        <v>4.1336000000000004</v>
      </c>
      <c r="K50" s="264">
        <v>12.310600000000001</v>
      </c>
    </row>
    <row r="51" spans="1:11" ht="12.75" customHeight="1" x14ac:dyDescent="0.35">
      <c r="A51" s="391" t="s">
        <v>80</v>
      </c>
      <c r="B51" s="191">
        <v>22</v>
      </c>
      <c r="C51" s="16">
        <v>5</v>
      </c>
      <c r="D51" s="16">
        <v>17</v>
      </c>
      <c r="E51" s="16">
        <v>5</v>
      </c>
      <c r="F51" s="14">
        <v>12</v>
      </c>
      <c r="G51" s="417">
        <v>21.805299999999999</v>
      </c>
      <c r="H51" s="417">
        <v>4.7358000000000002</v>
      </c>
      <c r="I51" s="257">
        <v>17.069500000000001</v>
      </c>
      <c r="J51" s="257">
        <v>6.7236000000000002</v>
      </c>
      <c r="K51" s="257">
        <v>10.345800000000001</v>
      </c>
    </row>
    <row r="52" spans="1:11" ht="12.75" customHeight="1" x14ac:dyDescent="0.35">
      <c r="A52" s="391" t="s">
        <v>249</v>
      </c>
      <c r="B52" s="191">
        <v>21</v>
      </c>
      <c r="C52" s="16">
        <v>3</v>
      </c>
      <c r="D52" s="16">
        <v>18</v>
      </c>
      <c r="E52" s="16">
        <v>8</v>
      </c>
      <c r="F52" s="14">
        <v>10</v>
      </c>
      <c r="G52" s="417">
        <v>21.877099999999999</v>
      </c>
      <c r="H52" s="417">
        <v>2.6711</v>
      </c>
      <c r="I52" s="257">
        <v>19.206</v>
      </c>
      <c r="J52" s="257">
        <v>8.3331</v>
      </c>
      <c r="K52" s="257">
        <v>10.8729</v>
      </c>
    </row>
    <row r="53" spans="1:11" ht="12.75" customHeight="1" x14ac:dyDescent="0.35">
      <c r="A53" s="391" t="s">
        <v>82</v>
      </c>
      <c r="B53" s="191">
        <v>20</v>
      </c>
      <c r="C53" s="16">
        <v>2</v>
      </c>
      <c r="D53" s="16">
        <v>17</v>
      </c>
      <c r="E53" s="16">
        <v>9</v>
      </c>
      <c r="F53" s="14">
        <v>8</v>
      </c>
      <c r="G53" s="417">
        <v>17.930099999999999</v>
      </c>
      <c r="H53" s="417">
        <v>1.4179999999999999</v>
      </c>
      <c r="I53" s="257">
        <v>16.5121</v>
      </c>
      <c r="J53" s="257">
        <v>8.3364999999999991</v>
      </c>
      <c r="K53" s="257">
        <v>8.1755999999999993</v>
      </c>
    </row>
    <row r="54" spans="1:11" ht="12.75" customHeight="1" x14ac:dyDescent="0.35">
      <c r="A54" s="391" t="s">
        <v>250</v>
      </c>
      <c r="B54" s="191">
        <v>19</v>
      </c>
      <c r="C54" s="16">
        <v>2</v>
      </c>
      <c r="D54" s="16">
        <v>17</v>
      </c>
      <c r="E54" s="16">
        <v>5</v>
      </c>
      <c r="F54" s="14">
        <v>12</v>
      </c>
      <c r="G54" s="417">
        <v>20.635400000000001</v>
      </c>
      <c r="H54" s="417">
        <v>2.72</v>
      </c>
      <c r="I54" s="257">
        <v>17.915400000000002</v>
      </c>
      <c r="J54" s="257">
        <v>4.8422999999999998</v>
      </c>
      <c r="K54" s="257">
        <v>13.0732</v>
      </c>
    </row>
    <row r="55" spans="1:11" ht="12.75" customHeight="1" x14ac:dyDescent="0.35">
      <c r="A55" s="387" t="s">
        <v>84</v>
      </c>
      <c r="B55" s="399">
        <v>19</v>
      </c>
      <c r="C55" s="400">
        <v>2</v>
      </c>
      <c r="D55" s="400">
        <v>17</v>
      </c>
      <c r="E55" s="400">
        <v>6</v>
      </c>
      <c r="F55" s="401">
        <v>11</v>
      </c>
      <c r="G55" s="418">
        <v>17.930399999999999</v>
      </c>
      <c r="H55" s="418">
        <v>1.6735</v>
      </c>
      <c r="I55" s="264">
        <v>16.256900000000002</v>
      </c>
      <c r="J55" s="264">
        <v>5.9200999999999997</v>
      </c>
      <c r="K55" s="264">
        <v>10.3368</v>
      </c>
    </row>
    <row r="56" spans="1:11" ht="12.75" customHeight="1" x14ac:dyDescent="0.35">
      <c r="A56" s="29" t="s">
        <v>85</v>
      </c>
      <c r="B56" s="191"/>
      <c r="C56" s="24"/>
      <c r="D56" s="24"/>
      <c r="E56" s="24"/>
      <c r="F56" s="14"/>
      <c r="G56" s="425"/>
      <c r="H56" s="426"/>
      <c r="I56" s="426"/>
      <c r="J56" s="426"/>
      <c r="K56" s="426"/>
    </row>
    <row r="57" spans="1:11" ht="12.75" customHeight="1" x14ac:dyDescent="0.35">
      <c r="A57" s="23" t="s">
        <v>87</v>
      </c>
      <c r="B57" s="191">
        <v>20</v>
      </c>
      <c r="C57" s="24">
        <v>6</v>
      </c>
      <c r="D57" s="24">
        <v>14</v>
      </c>
      <c r="E57" s="16">
        <v>4</v>
      </c>
      <c r="F57" s="14">
        <v>10</v>
      </c>
      <c r="G57" s="417">
        <v>20.445599999999999</v>
      </c>
      <c r="H57" s="417">
        <v>6.2107999999999999</v>
      </c>
      <c r="I57" s="257">
        <v>14.2348</v>
      </c>
      <c r="J57" s="257">
        <v>1.6147</v>
      </c>
      <c r="K57" s="257">
        <v>12.620100000000001</v>
      </c>
    </row>
    <row r="58" spans="1:11" ht="12.75" customHeight="1" x14ac:dyDescent="0.35">
      <c r="A58" s="13" t="s">
        <v>151</v>
      </c>
      <c r="B58" s="191">
        <v>17</v>
      </c>
      <c r="C58" s="16">
        <v>2</v>
      </c>
      <c r="D58" s="16">
        <v>15</v>
      </c>
      <c r="E58" s="16">
        <v>6</v>
      </c>
      <c r="F58" s="14">
        <v>8</v>
      </c>
      <c r="G58" s="417">
        <v>17.0227</v>
      </c>
      <c r="H58" s="417">
        <v>1.9408000000000001</v>
      </c>
      <c r="I58" s="257">
        <v>15.081899999999999</v>
      </c>
      <c r="J58" s="257">
        <v>5.7443</v>
      </c>
      <c r="K58" s="257">
        <v>9.3376000000000001</v>
      </c>
    </row>
    <row r="59" spans="1:11" ht="12.75" customHeight="1" x14ac:dyDescent="0.35">
      <c r="A59" s="18" t="s">
        <v>89</v>
      </c>
      <c r="B59" s="402" t="s">
        <v>234</v>
      </c>
      <c r="C59" s="359" t="s">
        <v>234</v>
      </c>
      <c r="D59" s="359" t="s">
        <v>234</v>
      </c>
      <c r="E59" s="359" t="s">
        <v>234</v>
      </c>
      <c r="F59" s="359" t="s">
        <v>234</v>
      </c>
      <c r="G59" s="402" t="s">
        <v>234</v>
      </c>
      <c r="H59" s="359" t="s">
        <v>234</v>
      </c>
      <c r="I59" s="359" t="s">
        <v>234</v>
      </c>
      <c r="J59" s="359" t="s">
        <v>234</v>
      </c>
      <c r="K59" s="359" t="s">
        <v>234</v>
      </c>
    </row>
    <row r="60" spans="1:11" ht="12.75" customHeight="1" x14ac:dyDescent="0.35">
      <c r="A60" s="85" t="s">
        <v>251</v>
      </c>
      <c r="B60" s="85"/>
      <c r="C60" s="85"/>
      <c r="D60" s="85"/>
      <c r="E60" s="85"/>
      <c r="F60" s="85"/>
      <c r="G60" s="85"/>
      <c r="H60" s="85"/>
      <c r="I60" s="85"/>
      <c r="J60" s="85"/>
      <c r="K60" s="85"/>
    </row>
    <row r="61" spans="1:11" ht="12.75" customHeight="1" x14ac:dyDescent="0.35"/>
  </sheetData>
  <mergeCells count="4">
    <mergeCell ref="A1:K1"/>
    <mergeCell ref="B3:F3"/>
    <mergeCell ref="G3:K3"/>
    <mergeCell ref="A60:K60"/>
  </mergeCells>
  <printOptions horizontalCentered="1"/>
  <pageMargins left="0.25" right="0.25" top="0.5" bottom="0.5" header="0.25" footer="0.25"/>
  <pageSetup scale="8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30"/>
  <sheetViews>
    <sheetView workbookViewId="0">
      <selection sqref="A1:N1"/>
    </sheetView>
  </sheetViews>
  <sheetFormatPr defaultRowHeight="12" customHeight="1" x14ac:dyDescent="0.35"/>
  <cols>
    <col min="1" max="1" width="26.796875" style="1" customWidth="1"/>
    <col min="2" max="14" width="7.59765625" style="1" customWidth="1"/>
    <col min="15" max="16384" width="9.06640625" style="1"/>
  </cols>
  <sheetData>
    <row r="1" spans="1:14" ht="15" customHeight="1" x14ac:dyDescent="0.35">
      <c r="A1" s="30" t="s">
        <v>20</v>
      </c>
      <c r="B1" s="30"/>
      <c r="C1" s="30"/>
      <c r="D1" s="30"/>
      <c r="E1" s="30"/>
      <c r="F1" s="30"/>
      <c r="G1" s="30"/>
      <c r="H1" s="30"/>
      <c r="I1" s="30"/>
      <c r="J1" s="30"/>
      <c r="K1" s="30"/>
      <c r="L1" s="30"/>
      <c r="M1" s="30"/>
      <c r="N1" s="30"/>
    </row>
    <row r="2" spans="1:14" ht="12.75" customHeight="1" x14ac:dyDescent="0.35">
      <c r="B2" s="4"/>
      <c r="C2" s="4"/>
      <c r="D2" s="4"/>
      <c r="E2" s="4"/>
      <c r="F2" s="4"/>
      <c r="G2" s="4"/>
      <c r="H2" s="31"/>
      <c r="I2" s="31"/>
      <c r="J2" s="31"/>
      <c r="K2" s="4"/>
      <c r="L2" s="4"/>
      <c r="M2" s="4"/>
    </row>
    <row r="3" spans="1:14" ht="12.75" customHeight="1" x14ac:dyDescent="0.35">
      <c r="A3" s="32" t="s">
        <v>21</v>
      </c>
      <c r="B3" s="33">
        <v>1990</v>
      </c>
      <c r="C3" s="33">
        <v>1992</v>
      </c>
      <c r="D3" s="34">
        <v>1996</v>
      </c>
      <c r="E3" s="33">
        <v>2000</v>
      </c>
      <c r="F3" s="33">
        <v>2003</v>
      </c>
      <c r="G3" s="33">
        <v>2005</v>
      </c>
      <c r="H3" s="32">
        <v>2007</v>
      </c>
      <c r="I3" s="35">
        <v>2009</v>
      </c>
      <c r="J3" s="35">
        <v>2011</v>
      </c>
      <c r="K3" s="32">
        <v>2013</v>
      </c>
      <c r="L3" s="32">
        <v>2015</v>
      </c>
      <c r="M3" s="33">
        <v>2017</v>
      </c>
      <c r="N3" s="35">
        <v>2019</v>
      </c>
    </row>
    <row r="4" spans="1:14" ht="12.75" customHeight="1" x14ac:dyDescent="0.35">
      <c r="A4" s="36" t="s">
        <v>6</v>
      </c>
      <c r="B4" s="36"/>
      <c r="C4" s="36"/>
      <c r="D4" s="36"/>
      <c r="E4" s="36"/>
      <c r="F4" s="36"/>
      <c r="G4" s="36"/>
      <c r="H4" s="36"/>
      <c r="I4" s="36"/>
      <c r="J4" s="36"/>
      <c r="K4" s="36"/>
      <c r="L4" s="36"/>
      <c r="M4" s="36"/>
      <c r="N4" s="36"/>
    </row>
    <row r="5" spans="1:14" ht="12.75" customHeight="1" x14ac:dyDescent="0.35">
      <c r="A5" s="23" t="s">
        <v>22</v>
      </c>
      <c r="B5" s="24">
        <v>71</v>
      </c>
      <c r="C5" s="24">
        <v>61</v>
      </c>
      <c r="D5" s="37">
        <v>51</v>
      </c>
      <c r="E5" s="24">
        <v>60</v>
      </c>
      <c r="F5" s="24">
        <v>63</v>
      </c>
      <c r="G5" s="24">
        <v>64</v>
      </c>
      <c r="H5" s="1">
        <v>69</v>
      </c>
      <c r="I5" s="38">
        <v>68</v>
      </c>
      <c r="J5" s="37">
        <v>70</v>
      </c>
      <c r="K5" s="1">
        <v>70</v>
      </c>
      <c r="L5" s="1">
        <v>70</v>
      </c>
      <c r="M5" s="1">
        <v>59</v>
      </c>
      <c r="N5" s="39">
        <v>57</v>
      </c>
    </row>
    <row r="6" spans="1:14" ht="12.75" customHeight="1" x14ac:dyDescent="0.35">
      <c r="A6" s="23" t="s">
        <v>23</v>
      </c>
      <c r="B6" s="24">
        <v>29</v>
      </c>
      <c r="C6" s="24">
        <v>36</v>
      </c>
      <c r="D6" s="37">
        <v>41</v>
      </c>
      <c r="E6" s="24">
        <v>34</v>
      </c>
      <c r="F6" s="24">
        <v>33</v>
      </c>
      <c r="G6" s="24">
        <v>32</v>
      </c>
      <c r="H6" s="1">
        <v>27</v>
      </c>
      <c r="I6" s="38">
        <v>27</v>
      </c>
      <c r="J6" s="37">
        <v>26</v>
      </c>
      <c r="K6" s="1">
        <v>27</v>
      </c>
      <c r="L6" s="1">
        <v>27</v>
      </c>
      <c r="M6" s="1">
        <v>38</v>
      </c>
      <c r="N6" s="1">
        <v>41</v>
      </c>
    </row>
    <row r="7" spans="1:14" ht="12.75" customHeight="1" x14ac:dyDescent="0.35">
      <c r="A7" s="23" t="s">
        <v>24</v>
      </c>
      <c r="B7" s="24" t="s">
        <v>25</v>
      </c>
      <c r="C7" s="24">
        <v>3</v>
      </c>
      <c r="D7" s="37">
        <v>8</v>
      </c>
      <c r="E7" s="24">
        <v>6</v>
      </c>
      <c r="F7" s="24">
        <v>4</v>
      </c>
      <c r="G7" s="24">
        <v>4</v>
      </c>
      <c r="H7" s="17">
        <v>4</v>
      </c>
      <c r="I7" s="40">
        <v>5</v>
      </c>
      <c r="J7" s="41">
        <v>4</v>
      </c>
      <c r="K7" s="42">
        <v>3</v>
      </c>
      <c r="L7" s="42">
        <v>3</v>
      </c>
      <c r="M7" s="42">
        <v>3</v>
      </c>
      <c r="N7" s="42">
        <v>3</v>
      </c>
    </row>
    <row r="8" spans="1:14" ht="12.75" customHeight="1" x14ac:dyDescent="0.35">
      <c r="A8" s="36" t="s">
        <v>16</v>
      </c>
      <c r="B8" s="36"/>
      <c r="C8" s="36"/>
      <c r="D8" s="36"/>
      <c r="E8" s="36"/>
      <c r="F8" s="36"/>
      <c r="G8" s="36"/>
      <c r="H8" s="36"/>
      <c r="I8" s="36"/>
      <c r="J8" s="36"/>
      <c r="K8" s="36"/>
      <c r="L8" s="36"/>
      <c r="M8" s="36"/>
      <c r="N8" s="36"/>
    </row>
    <row r="9" spans="1:14" ht="12.75" customHeight="1" x14ac:dyDescent="0.35">
      <c r="A9" s="23" t="s">
        <v>22</v>
      </c>
      <c r="B9" s="16">
        <v>78</v>
      </c>
      <c r="C9" s="16">
        <v>62</v>
      </c>
      <c r="D9" s="44">
        <v>56</v>
      </c>
      <c r="E9" s="16">
        <v>63</v>
      </c>
      <c r="F9" s="16">
        <v>65</v>
      </c>
      <c r="G9" s="16">
        <v>69</v>
      </c>
      <c r="H9" s="17">
        <v>74</v>
      </c>
      <c r="I9" s="45">
        <v>72</v>
      </c>
      <c r="J9" s="44">
        <v>74</v>
      </c>
      <c r="K9" s="1">
        <v>75</v>
      </c>
      <c r="L9" s="1">
        <v>73</v>
      </c>
      <c r="M9" s="1">
        <v>59</v>
      </c>
      <c r="N9" s="1">
        <v>51</v>
      </c>
    </row>
    <row r="10" spans="1:14" ht="12.75" customHeight="1" x14ac:dyDescent="0.35">
      <c r="A10" s="23" t="s">
        <v>23</v>
      </c>
      <c r="B10" s="16">
        <v>22</v>
      </c>
      <c r="C10" s="16">
        <v>34</v>
      </c>
      <c r="D10" s="44">
        <v>38</v>
      </c>
      <c r="E10" s="16">
        <v>32</v>
      </c>
      <c r="F10" s="16">
        <v>29</v>
      </c>
      <c r="G10" s="16">
        <v>28</v>
      </c>
      <c r="H10" s="17">
        <v>23</v>
      </c>
      <c r="I10" s="45">
        <v>23</v>
      </c>
      <c r="J10" s="44">
        <v>23</v>
      </c>
      <c r="K10" s="1">
        <v>22</v>
      </c>
      <c r="L10" s="1">
        <v>24</v>
      </c>
      <c r="M10" s="1">
        <v>39</v>
      </c>
      <c r="N10" s="1">
        <v>46</v>
      </c>
    </row>
    <row r="11" spans="1:14" ht="12.75" customHeight="1" x14ac:dyDescent="0.35">
      <c r="A11" s="18" t="s">
        <v>24</v>
      </c>
      <c r="B11" s="20" t="s">
        <v>25</v>
      </c>
      <c r="C11" s="20">
        <v>3</v>
      </c>
      <c r="D11" s="41">
        <v>7</v>
      </c>
      <c r="E11" s="20">
        <v>6</v>
      </c>
      <c r="F11" s="20">
        <v>5</v>
      </c>
      <c r="G11" s="20">
        <v>4</v>
      </c>
      <c r="H11" s="42">
        <v>4</v>
      </c>
      <c r="I11" s="40">
        <v>4</v>
      </c>
      <c r="J11" s="41">
        <v>3</v>
      </c>
      <c r="K11" s="42">
        <v>3</v>
      </c>
      <c r="L11" s="42">
        <v>3</v>
      </c>
      <c r="M11" s="42">
        <v>2</v>
      </c>
      <c r="N11" s="42">
        <v>3</v>
      </c>
    </row>
    <row r="12" spans="1:14" ht="12.75" customHeight="1" x14ac:dyDescent="0.35">
      <c r="A12" s="46" t="s">
        <v>26</v>
      </c>
      <c r="B12" s="46"/>
      <c r="C12" s="46"/>
      <c r="D12" s="46"/>
      <c r="E12" s="46"/>
      <c r="F12" s="46"/>
      <c r="G12" s="46"/>
      <c r="H12" s="46"/>
      <c r="I12" s="46"/>
      <c r="J12" s="46"/>
      <c r="K12" s="46"/>
      <c r="L12" s="46"/>
      <c r="M12" s="46"/>
      <c r="N12" s="46"/>
    </row>
    <row r="13" spans="1:14" s="25" customFormat="1" ht="38.25" customHeight="1" x14ac:dyDescent="0.35">
      <c r="A13" s="47" t="s">
        <v>27</v>
      </c>
      <c r="B13" s="47"/>
      <c r="C13" s="47"/>
      <c r="D13" s="47"/>
      <c r="E13" s="47"/>
      <c r="F13" s="47"/>
      <c r="G13" s="47"/>
      <c r="H13" s="47"/>
      <c r="I13" s="47"/>
      <c r="J13" s="47"/>
      <c r="K13" s="47"/>
      <c r="L13" s="47"/>
      <c r="M13" s="47"/>
      <c r="N13" s="47"/>
    </row>
    <row r="14" spans="1:14" ht="25.5" customHeight="1" x14ac:dyDescent="0.35">
      <c r="A14" s="28" t="s">
        <v>19</v>
      </c>
      <c r="B14" s="28"/>
      <c r="C14" s="28"/>
      <c r="D14" s="28"/>
      <c r="E14" s="28"/>
      <c r="F14" s="28"/>
      <c r="G14" s="28"/>
      <c r="H14" s="28"/>
      <c r="I14" s="28"/>
      <c r="J14" s="28"/>
      <c r="K14" s="28"/>
      <c r="L14" s="28"/>
      <c r="M14" s="28"/>
      <c r="N14" s="28"/>
    </row>
    <row r="15" spans="1:14" ht="12" customHeight="1" x14ac:dyDescent="0.35">
      <c r="D15" s="38"/>
    </row>
    <row r="16" spans="1:14" ht="12" customHeight="1" x14ac:dyDescent="0.35">
      <c r="D16" s="38"/>
    </row>
    <row r="17" spans="1:5" ht="12" customHeight="1" x14ac:dyDescent="0.35">
      <c r="D17" s="38"/>
    </row>
    <row r="18" spans="1:5" ht="12" customHeight="1" x14ac:dyDescent="0.35">
      <c r="D18" s="38"/>
    </row>
    <row r="19" spans="1:5" ht="12" customHeight="1" x14ac:dyDescent="0.35">
      <c r="D19" s="38"/>
    </row>
    <row r="20" spans="1:5" ht="12" customHeight="1" x14ac:dyDescent="0.35">
      <c r="D20" s="38"/>
    </row>
    <row r="21" spans="1:5" ht="12" customHeight="1" x14ac:dyDescent="0.35">
      <c r="D21" s="38"/>
    </row>
    <row r="22" spans="1:5" ht="12" customHeight="1" x14ac:dyDescent="0.35">
      <c r="D22" s="38"/>
    </row>
    <row r="23" spans="1:5" ht="12" customHeight="1" x14ac:dyDescent="0.35">
      <c r="D23" s="38"/>
    </row>
    <row r="29" spans="1:5" ht="12" customHeight="1" x14ac:dyDescent="0.35">
      <c r="A29" s="38"/>
      <c r="B29" s="38"/>
      <c r="C29" s="38"/>
      <c r="D29" s="38"/>
      <c r="E29" s="38"/>
    </row>
    <row r="30" spans="1:5" ht="12" customHeight="1" x14ac:dyDescent="0.35">
      <c r="A30" s="38"/>
      <c r="B30" s="38"/>
      <c r="C30" s="38"/>
      <c r="D30" s="38"/>
      <c r="E30" s="38"/>
    </row>
  </sheetData>
  <mergeCells count="6">
    <mergeCell ref="A1:N1"/>
    <mergeCell ref="A4:N4"/>
    <mergeCell ref="A8:N8"/>
    <mergeCell ref="A12:N12"/>
    <mergeCell ref="A13:N13"/>
    <mergeCell ref="A14:N14"/>
  </mergeCells>
  <printOptions horizontalCentered="1"/>
  <pageMargins left="0.25" right="0.25" top="0.5" bottom="0.5" header="0.25" footer="0.25"/>
  <pageSetup scale="74" orientation="portrai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60"/>
  <sheetViews>
    <sheetView workbookViewId="0">
      <selection sqref="A1:K1"/>
    </sheetView>
  </sheetViews>
  <sheetFormatPr defaultRowHeight="12" customHeight="1" x14ac:dyDescent="0.35"/>
  <cols>
    <col min="1" max="1" width="17.46484375" style="1" customWidth="1"/>
    <col min="2" max="11" width="8.6640625" style="1" customWidth="1"/>
    <col min="12" max="16384" width="9.06640625" style="1"/>
  </cols>
  <sheetData>
    <row r="1" spans="1:11" ht="38.25" customHeight="1" x14ac:dyDescent="0.35">
      <c r="A1" s="373" t="s">
        <v>252</v>
      </c>
      <c r="B1" s="373"/>
      <c r="C1" s="373"/>
      <c r="D1" s="373"/>
      <c r="E1" s="373"/>
      <c r="F1" s="373"/>
      <c r="G1" s="373"/>
      <c r="H1" s="373"/>
      <c r="I1" s="373"/>
      <c r="J1" s="373"/>
      <c r="K1" s="373"/>
    </row>
    <row r="2" spans="1:11" ht="12.75" customHeight="1" x14ac:dyDescent="0.35"/>
    <row r="3" spans="1:11" ht="12.75" customHeight="1" x14ac:dyDescent="0.35">
      <c r="A3" s="415"/>
      <c r="B3" s="50">
        <v>2009</v>
      </c>
      <c r="C3" s="53"/>
      <c r="D3" s="53"/>
      <c r="E3" s="53"/>
      <c r="F3" s="53"/>
      <c r="G3" s="50">
        <v>2011</v>
      </c>
      <c r="H3" s="53"/>
      <c r="I3" s="53"/>
      <c r="J3" s="53"/>
      <c r="K3" s="53"/>
    </row>
    <row r="4" spans="1:11" ht="48.75" customHeight="1" x14ac:dyDescent="0.35">
      <c r="A4" s="416" t="s">
        <v>29</v>
      </c>
      <c r="B4" s="55" t="s">
        <v>217</v>
      </c>
      <c r="C4" s="33" t="s">
        <v>218</v>
      </c>
      <c r="D4" s="33" t="s">
        <v>219</v>
      </c>
      <c r="E4" s="103" t="s">
        <v>229</v>
      </c>
      <c r="F4" s="103" t="s">
        <v>230</v>
      </c>
      <c r="G4" s="55" t="s">
        <v>217</v>
      </c>
      <c r="H4" s="33" t="s">
        <v>218</v>
      </c>
      <c r="I4" s="33" t="s">
        <v>219</v>
      </c>
      <c r="J4" s="103" t="s">
        <v>229</v>
      </c>
      <c r="K4" s="103" t="s">
        <v>230</v>
      </c>
    </row>
    <row r="5" spans="1:11" ht="12.75" customHeight="1" x14ac:dyDescent="0.35">
      <c r="A5" s="383" t="s">
        <v>143</v>
      </c>
      <c r="B5" s="427">
        <v>22.516069000000002</v>
      </c>
      <c r="C5" s="251">
        <v>2.3515739999999998</v>
      </c>
      <c r="D5" s="251">
        <f t="shared" ref="D5:D36" si="0">SUM(E5,F5)</f>
        <v>20.164495000000002</v>
      </c>
      <c r="E5" s="251">
        <v>8.9436800000000023</v>
      </c>
      <c r="F5" s="251">
        <v>11.220815</v>
      </c>
      <c r="G5" s="428">
        <v>23.338999999999999</v>
      </c>
      <c r="H5" s="429">
        <v>2.2185999999999999</v>
      </c>
      <c r="I5" s="429">
        <v>21.1204</v>
      </c>
      <c r="J5" s="429">
        <v>8.9999000000000002</v>
      </c>
      <c r="K5" s="429">
        <v>12.1205</v>
      </c>
    </row>
    <row r="6" spans="1:11" ht="12.75" customHeight="1" x14ac:dyDescent="0.35">
      <c r="A6" s="29" t="s">
        <v>35</v>
      </c>
      <c r="B6" s="430">
        <v>12.087341</v>
      </c>
      <c r="C6" s="257">
        <v>1.0130380000000001</v>
      </c>
      <c r="D6" s="257">
        <f t="shared" si="0"/>
        <v>11.074303</v>
      </c>
      <c r="E6" s="257">
        <v>7.5004420000000005</v>
      </c>
      <c r="F6" s="257">
        <v>3.573861</v>
      </c>
      <c r="G6" s="258">
        <v>11.825200000000001</v>
      </c>
      <c r="H6" s="125">
        <v>1.1624000000000001</v>
      </c>
      <c r="I6" s="125">
        <v>10.662699999999999</v>
      </c>
      <c r="J6" s="125">
        <v>6.4964000000000004</v>
      </c>
      <c r="K6" s="125">
        <v>4.1664000000000003</v>
      </c>
    </row>
    <row r="7" spans="1:11" ht="12.75" customHeight="1" x14ac:dyDescent="0.35">
      <c r="A7" s="29" t="s">
        <v>36</v>
      </c>
      <c r="B7" s="430">
        <v>24.949553999999999</v>
      </c>
      <c r="C7" s="257">
        <v>1.2738130000000001</v>
      </c>
      <c r="D7" s="257">
        <f t="shared" si="0"/>
        <v>23.675740999999999</v>
      </c>
      <c r="E7" s="257">
        <v>6.3223579999999977</v>
      </c>
      <c r="F7" s="257">
        <v>17.353383000000001</v>
      </c>
      <c r="G7" s="258">
        <v>27.405100000000001</v>
      </c>
      <c r="H7" s="125">
        <v>2.8069000000000002</v>
      </c>
      <c r="I7" s="125">
        <v>24.598299999999998</v>
      </c>
      <c r="J7" s="125">
        <v>6.73</v>
      </c>
      <c r="K7" s="125">
        <v>17.868300000000001</v>
      </c>
    </row>
    <row r="8" spans="1:11" ht="12.75" customHeight="1" x14ac:dyDescent="0.35">
      <c r="A8" s="29" t="s">
        <v>37</v>
      </c>
      <c r="B8" s="430">
        <v>25.756371000000001</v>
      </c>
      <c r="C8" s="257">
        <v>1.424979</v>
      </c>
      <c r="D8" s="257">
        <f t="shared" si="0"/>
        <v>24.331392000000001</v>
      </c>
      <c r="E8" s="257">
        <v>10.805568000000001</v>
      </c>
      <c r="F8" s="257">
        <v>13.525824</v>
      </c>
      <c r="G8" s="258">
        <v>21.5901</v>
      </c>
      <c r="H8" s="125">
        <v>1.022</v>
      </c>
      <c r="I8" s="125">
        <v>20.568100000000001</v>
      </c>
      <c r="J8" s="125">
        <v>5.2488000000000001</v>
      </c>
      <c r="K8" s="125">
        <v>15.3193</v>
      </c>
    </row>
    <row r="9" spans="1:11" ht="12.75" customHeight="1" x14ac:dyDescent="0.35">
      <c r="A9" s="29" t="s">
        <v>38</v>
      </c>
      <c r="B9" s="430">
        <v>17.428519000000001</v>
      </c>
      <c r="C9" s="257">
        <v>1.45489</v>
      </c>
      <c r="D9" s="257">
        <f t="shared" si="0"/>
        <v>15.973629000000001</v>
      </c>
      <c r="E9" s="257">
        <v>3.6254490000000015</v>
      </c>
      <c r="F9" s="257">
        <v>12.348179999999999</v>
      </c>
      <c r="G9" s="258">
        <v>19.6736</v>
      </c>
      <c r="H9" s="125">
        <v>0.99609999999999999</v>
      </c>
      <c r="I9" s="125">
        <v>18.677499999999998</v>
      </c>
      <c r="J9" s="125">
        <v>4.6119000000000003</v>
      </c>
      <c r="K9" s="125">
        <v>14.0656</v>
      </c>
    </row>
    <row r="10" spans="1:11" ht="12.75" customHeight="1" x14ac:dyDescent="0.35">
      <c r="A10" s="391" t="s">
        <v>240</v>
      </c>
      <c r="B10" s="430">
        <v>35.784557</v>
      </c>
      <c r="C10" s="257">
        <v>2.165632</v>
      </c>
      <c r="D10" s="257">
        <f t="shared" si="0"/>
        <v>33.618924999999997</v>
      </c>
      <c r="E10" s="257">
        <v>28.126904999999997</v>
      </c>
      <c r="F10" s="257">
        <v>5.4920200000000001</v>
      </c>
      <c r="G10" s="265">
        <v>37.550800000000002</v>
      </c>
      <c r="H10" s="264">
        <v>1.5569</v>
      </c>
      <c r="I10" s="264">
        <v>35.993899999999996</v>
      </c>
      <c r="J10" s="264">
        <v>28.926300000000001</v>
      </c>
      <c r="K10" s="264">
        <v>7.0675999999999997</v>
      </c>
    </row>
    <row r="11" spans="1:11" ht="12.75" customHeight="1" x14ac:dyDescent="0.35">
      <c r="A11" s="431" t="s">
        <v>40</v>
      </c>
      <c r="B11" s="432">
        <v>21.078901999999999</v>
      </c>
      <c r="C11" s="422">
        <v>1.697265</v>
      </c>
      <c r="D11" s="422">
        <f t="shared" si="0"/>
        <v>19.381636999999998</v>
      </c>
      <c r="E11" s="422">
        <v>5.9957619999999974</v>
      </c>
      <c r="F11" s="422">
        <v>13.385875</v>
      </c>
      <c r="G11" s="258">
        <v>24.832699999999999</v>
      </c>
      <c r="H11" s="125">
        <v>1.1374</v>
      </c>
      <c r="I11" s="125">
        <v>23.695399999999999</v>
      </c>
      <c r="J11" s="125">
        <v>9.3745999999999992</v>
      </c>
      <c r="K11" s="125">
        <v>14.3207</v>
      </c>
    </row>
    <row r="12" spans="1:11" ht="12.75" customHeight="1" x14ac:dyDescent="0.35">
      <c r="A12" s="391" t="s">
        <v>41</v>
      </c>
      <c r="B12" s="430">
        <v>18.331184</v>
      </c>
      <c r="C12" s="257">
        <v>2.3445230000000001</v>
      </c>
      <c r="D12" s="257">
        <f t="shared" si="0"/>
        <v>15.986661</v>
      </c>
      <c r="E12" s="257">
        <v>2.1724139999999998</v>
      </c>
      <c r="F12" s="257">
        <v>13.814247</v>
      </c>
      <c r="G12" s="258">
        <v>18.755600000000001</v>
      </c>
      <c r="H12" s="125">
        <v>1.2652000000000001</v>
      </c>
      <c r="I12" s="125">
        <v>17.490400000000001</v>
      </c>
      <c r="J12" s="125">
        <v>1.9357</v>
      </c>
      <c r="K12" s="125">
        <v>15.5547</v>
      </c>
    </row>
    <row r="13" spans="1:11" ht="12.75" customHeight="1" x14ac:dyDescent="0.35">
      <c r="A13" s="391" t="s">
        <v>42</v>
      </c>
      <c r="B13" s="430">
        <v>18.389963999999999</v>
      </c>
      <c r="C13" s="257">
        <v>3.246842</v>
      </c>
      <c r="D13" s="257">
        <f t="shared" si="0"/>
        <v>15.143121999999998</v>
      </c>
      <c r="E13" s="257">
        <v>1.9254719999999974</v>
      </c>
      <c r="F13" s="257">
        <v>13.217650000000001</v>
      </c>
      <c r="G13" s="258">
        <v>18.907800000000002</v>
      </c>
      <c r="H13" s="125">
        <v>3.5911</v>
      </c>
      <c r="I13" s="125">
        <v>15.316599999999999</v>
      </c>
      <c r="J13" s="125">
        <v>3.3994</v>
      </c>
      <c r="K13" s="125">
        <v>11.917299999999999</v>
      </c>
    </row>
    <row r="14" spans="1:11" ht="12.75" customHeight="1" x14ac:dyDescent="0.35">
      <c r="A14" s="391" t="s">
        <v>43</v>
      </c>
      <c r="B14" s="430">
        <v>23.388535000000001</v>
      </c>
      <c r="C14" s="257">
        <v>1.950385</v>
      </c>
      <c r="D14" s="257">
        <f t="shared" si="0"/>
        <v>21.43815</v>
      </c>
      <c r="E14" s="257">
        <v>3.8632890000000017</v>
      </c>
      <c r="F14" s="257">
        <v>17.574860999999999</v>
      </c>
      <c r="G14" s="258">
        <v>23.275500000000001</v>
      </c>
      <c r="H14" s="125">
        <v>1.5952999999999999</v>
      </c>
      <c r="I14" s="125">
        <v>21.680099999999999</v>
      </c>
      <c r="J14" s="125">
        <v>2.8106</v>
      </c>
      <c r="K14" s="125">
        <v>18.869499999999999</v>
      </c>
    </row>
    <row r="15" spans="1:11" ht="12.75" customHeight="1" x14ac:dyDescent="0.35">
      <c r="A15" s="387" t="s">
        <v>44</v>
      </c>
      <c r="B15" s="433">
        <v>14.061301</v>
      </c>
      <c r="C15" s="264">
        <v>1.2353609999999999</v>
      </c>
      <c r="D15" s="264">
        <f t="shared" si="0"/>
        <v>12.825940000000001</v>
      </c>
      <c r="E15" s="264">
        <v>3.8122510000000016</v>
      </c>
      <c r="F15" s="264">
        <v>9.0136889999999994</v>
      </c>
      <c r="G15" s="265">
        <v>16.176400000000001</v>
      </c>
      <c r="H15" s="264">
        <v>1.6546000000000001</v>
      </c>
      <c r="I15" s="264">
        <v>14.5219</v>
      </c>
      <c r="J15" s="264">
        <v>4.1744000000000003</v>
      </c>
      <c r="K15" s="264">
        <v>10.3475</v>
      </c>
    </row>
    <row r="16" spans="1:11" ht="12.75" customHeight="1" x14ac:dyDescent="0.35">
      <c r="A16" s="29" t="s">
        <v>45</v>
      </c>
      <c r="B16" s="430">
        <v>19.910271000000002</v>
      </c>
      <c r="C16" s="257">
        <v>1.461857</v>
      </c>
      <c r="D16" s="257">
        <f t="shared" si="0"/>
        <v>18.448414000000003</v>
      </c>
      <c r="E16" s="257">
        <v>5.3873460000000026</v>
      </c>
      <c r="F16" s="257">
        <v>13.061068000000001</v>
      </c>
      <c r="G16" s="258">
        <v>19.8355</v>
      </c>
      <c r="H16" s="125">
        <v>1.7557</v>
      </c>
      <c r="I16" s="125">
        <v>18.079799999999999</v>
      </c>
      <c r="J16" s="125">
        <v>6.8129999999999997</v>
      </c>
      <c r="K16" s="125">
        <v>11.2668</v>
      </c>
    </row>
    <row r="17" spans="1:11" ht="12.75" customHeight="1" x14ac:dyDescent="0.35">
      <c r="A17" s="29" t="s">
        <v>46</v>
      </c>
      <c r="B17" s="430">
        <v>14.863504000000001</v>
      </c>
      <c r="C17" s="257">
        <v>1.1455280000000001</v>
      </c>
      <c r="D17" s="257">
        <f t="shared" si="0"/>
        <v>13.717976</v>
      </c>
      <c r="E17" s="257">
        <v>5.4824739999999998</v>
      </c>
      <c r="F17" s="257">
        <v>8.2355020000000003</v>
      </c>
      <c r="G17" s="258">
        <v>14.513999999999999</v>
      </c>
      <c r="H17" s="125">
        <v>1.2065999999999999</v>
      </c>
      <c r="I17" s="125">
        <v>13.307399999999999</v>
      </c>
      <c r="J17" s="125">
        <v>4.7981999999999996</v>
      </c>
      <c r="K17" s="125">
        <v>8.5091999999999999</v>
      </c>
    </row>
    <row r="18" spans="1:11" ht="12.75" customHeight="1" x14ac:dyDescent="0.35">
      <c r="A18" s="29" t="s">
        <v>241</v>
      </c>
      <c r="B18" s="430">
        <v>21.655926000000001</v>
      </c>
      <c r="C18" s="257">
        <v>2.6737250000000001</v>
      </c>
      <c r="D18" s="257">
        <f t="shared" si="0"/>
        <v>18.982201</v>
      </c>
      <c r="E18" s="257">
        <v>5.6461100000000002</v>
      </c>
      <c r="F18" s="257">
        <v>13.336091</v>
      </c>
      <c r="G18" s="258">
        <v>20.633700000000001</v>
      </c>
      <c r="H18" s="125">
        <v>2.2551999999999999</v>
      </c>
      <c r="I18" s="125">
        <v>18.378499999999999</v>
      </c>
      <c r="J18" s="125">
        <v>5.5431999999999997</v>
      </c>
      <c r="K18" s="125">
        <v>12.8353</v>
      </c>
    </row>
    <row r="19" spans="1:11" ht="12.75" customHeight="1" x14ac:dyDescent="0.35">
      <c r="A19" s="29" t="s">
        <v>48</v>
      </c>
      <c r="B19" s="430">
        <v>19.469794</v>
      </c>
      <c r="C19" s="257">
        <v>2.373024</v>
      </c>
      <c r="D19" s="257">
        <f t="shared" si="0"/>
        <v>17.096769999999999</v>
      </c>
      <c r="E19" s="257">
        <v>6.0870920000000002</v>
      </c>
      <c r="F19" s="257">
        <v>11.009677999999999</v>
      </c>
      <c r="G19" s="258">
        <v>22.305700000000002</v>
      </c>
      <c r="H19" s="125">
        <v>2.1472000000000002</v>
      </c>
      <c r="I19" s="125">
        <v>20.1586</v>
      </c>
      <c r="J19" s="125">
        <v>6.1007999999999996</v>
      </c>
      <c r="K19" s="125">
        <v>14.057700000000001</v>
      </c>
    </row>
    <row r="20" spans="1:11" ht="12.75" customHeight="1" x14ac:dyDescent="0.35">
      <c r="A20" s="391" t="s">
        <v>242</v>
      </c>
      <c r="B20" s="430">
        <v>18.147417000000001</v>
      </c>
      <c r="C20" s="257">
        <v>1.919611</v>
      </c>
      <c r="D20" s="257">
        <f t="shared" si="0"/>
        <v>16.227806000000001</v>
      </c>
      <c r="E20" s="257">
        <v>3.3858370000000004</v>
      </c>
      <c r="F20" s="257">
        <v>12.841969000000001</v>
      </c>
      <c r="G20" s="265">
        <v>19.336600000000001</v>
      </c>
      <c r="H20" s="264">
        <v>1.4119999999999999</v>
      </c>
      <c r="I20" s="264">
        <v>17.924600000000002</v>
      </c>
      <c r="J20" s="264">
        <v>3.1181000000000001</v>
      </c>
      <c r="K20" s="264">
        <v>14.8065</v>
      </c>
    </row>
    <row r="21" spans="1:11" ht="12.75" customHeight="1" x14ac:dyDescent="0.35">
      <c r="A21" s="431" t="s">
        <v>243</v>
      </c>
      <c r="B21" s="432">
        <v>22.375571000000001</v>
      </c>
      <c r="C21" s="422">
        <v>3.0906579999999999</v>
      </c>
      <c r="D21" s="422">
        <f t="shared" si="0"/>
        <v>19.284913</v>
      </c>
      <c r="E21" s="422">
        <v>7.0877909999999993</v>
      </c>
      <c r="F21" s="422">
        <v>12.197122</v>
      </c>
      <c r="G21" s="258">
        <v>24.328099999999999</v>
      </c>
      <c r="H21" s="125">
        <v>1.6549</v>
      </c>
      <c r="I21" s="125">
        <v>22.673200000000001</v>
      </c>
      <c r="J21" s="125">
        <v>10.126799999999999</v>
      </c>
      <c r="K21" s="125">
        <v>12.5464</v>
      </c>
    </row>
    <row r="22" spans="1:11" ht="12.75" customHeight="1" x14ac:dyDescent="0.35">
      <c r="A22" s="391" t="s">
        <v>51</v>
      </c>
      <c r="B22" s="430">
        <v>16.68609</v>
      </c>
      <c r="C22" s="257">
        <v>3.0407410000000001</v>
      </c>
      <c r="D22" s="257">
        <f t="shared" si="0"/>
        <v>13.645349</v>
      </c>
      <c r="E22" s="257">
        <v>5.3474869999999992</v>
      </c>
      <c r="F22" s="257">
        <v>8.2978620000000003</v>
      </c>
      <c r="G22" s="258">
        <v>16.2623</v>
      </c>
      <c r="H22" s="125">
        <v>3.0756999999999999</v>
      </c>
      <c r="I22" s="125">
        <v>13.1866</v>
      </c>
      <c r="J22" s="125">
        <v>4.6420000000000003</v>
      </c>
      <c r="K22" s="125">
        <v>8.5446000000000009</v>
      </c>
    </row>
    <row r="23" spans="1:11" ht="12.75" customHeight="1" x14ac:dyDescent="0.35">
      <c r="A23" s="391" t="s">
        <v>52</v>
      </c>
      <c r="B23" s="430">
        <v>21.602298000000001</v>
      </c>
      <c r="C23" s="257">
        <v>1.7211860000000001</v>
      </c>
      <c r="D23" s="257">
        <f t="shared" si="0"/>
        <v>19.881112000000002</v>
      </c>
      <c r="E23" s="257">
        <v>3.6489950000000029</v>
      </c>
      <c r="F23" s="257">
        <v>16.232116999999999</v>
      </c>
      <c r="G23" s="258">
        <v>22.154199999999999</v>
      </c>
      <c r="H23" s="125">
        <v>1.7424999999999999</v>
      </c>
      <c r="I23" s="125">
        <v>20.4117</v>
      </c>
      <c r="J23" s="125">
        <v>2.8765999999999998</v>
      </c>
      <c r="K23" s="125">
        <v>17.5351</v>
      </c>
    </row>
    <row r="24" spans="1:11" ht="12.75" customHeight="1" x14ac:dyDescent="0.35">
      <c r="A24" s="391" t="s">
        <v>53</v>
      </c>
      <c r="B24" s="430">
        <v>19.830871999999999</v>
      </c>
      <c r="C24" s="257">
        <v>1.512046</v>
      </c>
      <c r="D24" s="257">
        <f t="shared" si="0"/>
        <v>18.318825999999998</v>
      </c>
      <c r="E24" s="257">
        <v>3.4289929999999984</v>
      </c>
      <c r="F24" s="257">
        <v>14.889832999999999</v>
      </c>
      <c r="G24" s="258">
        <v>20.3033</v>
      </c>
      <c r="H24" s="125">
        <v>1.5947</v>
      </c>
      <c r="I24" s="125">
        <v>18.708600000000001</v>
      </c>
      <c r="J24" s="125">
        <v>3.6343000000000001</v>
      </c>
      <c r="K24" s="125">
        <v>15.074199999999999</v>
      </c>
    </row>
    <row r="25" spans="1:11" ht="12.75" customHeight="1" x14ac:dyDescent="0.35">
      <c r="A25" s="387" t="s">
        <v>54</v>
      </c>
      <c r="B25" s="433">
        <v>18.950175000000002</v>
      </c>
      <c r="C25" s="264">
        <v>4.7479069999999997</v>
      </c>
      <c r="D25" s="264">
        <f t="shared" si="0"/>
        <v>14.202268000000002</v>
      </c>
      <c r="E25" s="264">
        <v>2.6774940000000012</v>
      </c>
      <c r="F25" s="264">
        <v>11.524774000000001</v>
      </c>
      <c r="G25" s="265">
        <v>18.963799999999999</v>
      </c>
      <c r="H25" s="264">
        <v>5.6093000000000002</v>
      </c>
      <c r="I25" s="264">
        <v>13.3545</v>
      </c>
      <c r="J25" s="264">
        <v>2.1808999999999998</v>
      </c>
      <c r="K25" s="264">
        <v>11.1736</v>
      </c>
    </row>
    <row r="26" spans="1:11" ht="12.75" customHeight="1" x14ac:dyDescent="0.35">
      <c r="A26" s="29" t="s">
        <v>55</v>
      </c>
      <c r="B26" s="430">
        <v>24.089714000000001</v>
      </c>
      <c r="C26" s="257">
        <v>4.8474310000000003</v>
      </c>
      <c r="D26" s="257">
        <f t="shared" si="0"/>
        <v>19.242283</v>
      </c>
      <c r="E26" s="257">
        <v>6.5009120000000014</v>
      </c>
      <c r="F26" s="257">
        <v>12.741370999999999</v>
      </c>
      <c r="G26" s="258">
        <v>24.5139</v>
      </c>
      <c r="H26" s="125">
        <v>3.1745999999999999</v>
      </c>
      <c r="I26" s="125">
        <v>21.339300000000001</v>
      </c>
      <c r="J26" s="125">
        <v>6.0846999999999998</v>
      </c>
      <c r="K26" s="125">
        <v>15.2546</v>
      </c>
    </row>
    <row r="27" spans="1:11" ht="12.75" customHeight="1" x14ac:dyDescent="0.35">
      <c r="A27" s="29" t="s">
        <v>56</v>
      </c>
      <c r="B27" s="430">
        <v>16.662222</v>
      </c>
      <c r="C27" s="257">
        <v>2.6473740000000001</v>
      </c>
      <c r="D27" s="257">
        <f t="shared" si="0"/>
        <v>14.014848000000001</v>
      </c>
      <c r="E27" s="257">
        <v>6.0026690000000009</v>
      </c>
      <c r="F27" s="257">
        <v>8.0121789999999997</v>
      </c>
      <c r="G27" s="258">
        <v>16.448899999999998</v>
      </c>
      <c r="H27" s="125">
        <v>2.1450999999999998</v>
      </c>
      <c r="I27" s="125">
        <v>14.303699999999999</v>
      </c>
      <c r="J27" s="125">
        <v>5.5507</v>
      </c>
      <c r="K27" s="125">
        <v>8.7530000000000001</v>
      </c>
    </row>
    <row r="28" spans="1:11" ht="12.75" customHeight="1" x14ac:dyDescent="0.35">
      <c r="A28" s="29" t="s">
        <v>244</v>
      </c>
      <c r="B28" s="430">
        <v>21.292871999999999</v>
      </c>
      <c r="C28" s="257">
        <v>1.9944580000000001</v>
      </c>
      <c r="D28" s="257">
        <f t="shared" si="0"/>
        <v>19.298413999999998</v>
      </c>
      <c r="E28" s="257">
        <v>8.2823659999999979</v>
      </c>
      <c r="F28" s="257">
        <v>11.016048</v>
      </c>
      <c r="G28" s="258">
        <v>23.168500000000002</v>
      </c>
      <c r="H28" s="125">
        <v>1.4959</v>
      </c>
      <c r="I28" s="125">
        <v>21.672699999999999</v>
      </c>
      <c r="J28" s="125">
        <v>9.1532999999999998</v>
      </c>
      <c r="K28" s="125">
        <v>12.519399999999999</v>
      </c>
    </row>
    <row r="29" spans="1:11" ht="12.75" customHeight="1" x14ac:dyDescent="0.35">
      <c r="A29" s="29" t="s">
        <v>58</v>
      </c>
      <c r="B29" s="430">
        <v>10.276681</v>
      </c>
      <c r="C29" s="257">
        <v>0.78254199999999996</v>
      </c>
      <c r="D29" s="257">
        <f t="shared" si="0"/>
        <v>9.4941390000000006</v>
      </c>
      <c r="E29" s="257">
        <v>3.1917490000000006</v>
      </c>
      <c r="F29" s="257">
        <v>6.3023899999999999</v>
      </c>
      <c r="G29" s="258">
        <v>11.278</v>
      </c>
      <c r="H29" s="125">
        <v>0.82550000000000001</v>
      </c>
      <c r="I29" s="125">
        <v>10.4526</v>
      </c>
      <c r="J29" s="125">
        <v>4.5831999999999997</v>
      </c>
      <c r="K29" s="125">
        <v>5.8693999999999997</v>
      </c>
    </row>
    <row r="30" spans="1:11" ht="12.75" customHeight="1" x14ac:dyDescent="0.35">
      <c r="A30" s="391" t="s">
        <v>59</v>
      </c>
      <c r="B30" s="430">
        <v>16.084439</v>
      </c>
      <c r="C30" s="257">
        <v>2.5834649999999999</v>
      </c>
      <c r="D30" s="257">
        <f t="shared" si="0"/>
        <v>13.500973999999999</v>
      </c>
      <c r="E30" s="257">
        <v>4.6224519999999991</v>
      </c>
      <c r="F30" s="257">
        <v>8.8785220000000002</v>
      </c>
      <c r="G30" s="265">
        <v>16.343399999999999</v>
      </c>
      <c r="H30" s="264">
        <v>1.6516999999999999</v>
      </c>
      <c r="I30" s="264">
        <v>14.691700000000001</v>
      </c>
      <c r="J30" s="264">
        <v>4.5281000000000002</v>
      </c>
      <c r="K30" s="264">
        <v>10.163600000000001</v>
      </c>
    </row>
    <row r="31" spans="1:11" ht="12.75" customHeight="1" x14ac:dyDescent="0.35">
      <c r="A31" s="431" t="s">
        <v>245</v>
      </c>
      <c r="B31" s="432">
        <v>14.214634999999999</v>
      </c>
      <c r="C31" s="422">
        <v>1.6839249999999999</v>
      </c>
      <c r="D31" s="422">
        <f t="shared" si="0"/>
        <v>12.530709999999999</v>
      </c>
      <c r="E31" s="422">
        <v>3.9166419999999995</v>
      </c>
      <c r="F31" s="422">
        <v>8.6140679999999996</v>
      </c>
      <c r="G31" s="258">
        <v>13.6668</v>
      </c>
      <c r="H31" s="125">
        <v>1.5193000000000001</v>
      </c>
      <c r="I31" s="125">
        <v>12.147500000000001</v>
      </c>
      <c r="J31" s="125">
        <v>4.4659000000000004</v>
      </c>
      <c r="K31" s="125">
        <v>7.6816000000000004</v>
      </c>
    </row>
    <row r="32" spans="1:11" ht="12.75" customHeight="1" x14ac:dyDescent="0.35">
      <c r="A32" s="391" t="s">
        <v>61</v>
      </c>
      <c r="B32" s="430">
        <v>23.511735000000002</v>
      </c>
      <c r="C32" s="257">
        <v>2.538808</v>
      </c>
      <c r="D32" s="257">
        <f t="shared" si="0"/>
        <v>20.972927000000002</v>
      </c>
      <c r="E32" s="257">
        <v>9.9721200000000021</v>
      </c>
      <c r="F32" s="257">
        <v>11.000807</v>
      </c>
      <c r="G32" s="258">
        <v>23.370699999999999</v>
      </c>
      <c r="H32" s="125">
        <v>1.5033000000000001</v>
      </c>
      <c r="I32" s="125">
        <v>21.8674</v>
      </c>
      <c r="J32" s="125">
        <v>7.5077999999999996</v>
      </c>
      <c r="K32" s="125">
        <v>14.3596</v>
      </c>
    </row>
    <row r="33" spans="1:11" ht="12.75" customHeight="1" x14ac:dyDescent="0.35">
      <c r="A33" s="391" t="s">
        <v>62</v>
      </c>
      <c r="B33" s="430">
        <v>30.013327</v>
      </c>
      <c r="C33" s="257">
        <v>2.5355919999999998</v>
      </c>
      <c r="D33" s="257">
        <f t="shared" si="0"/>
        <v>27.477734999999999</v>
      </c>
      <c r="E33" s="257">
        <v>10.809752</v>
      </c>
      <c r="F33" s="257">
        <v>16.667983</v>
      </c>
      <c r="G33" s="258">
        <v>35.271299999999997</v>
      </c>
      <c r="H33" s="125">
        <v>2.2936000000000001</v>
      </c>
      <c r="I33" s="125">
        <v>32.977699999999999</v>
      </c>
      <c r="J33" s="125">
        <v>10.508900000000001</v>
      </c>
      <c r="K33" s="125">
        <v>22.468800000000002</v>
      </c>
    </row>
    <row r="34" spans="1:11" ht="12.75" customHeight="1" x14ac:dyDescent="0.35">
      <c r="A34" s="391" t="s">
        <v>63</v>
      </c>
      <c r="B34" s="430">
        <v>20.679418999999999</v>
      </c>
      <c r="C34" s="257">
        <v>2.2395700000000001</v>
      </c>
      <c r="D34" s="257">
        <f t="shared" si="0"/>
        <v>18.439848999999999</v>
      </c>
      <c r="E34" s="257">
        <v>3.3111609999999985</v>
      </c>
      <c r="F34" s="257">
        <v>15.128688</v>
      </c>
      <c r="G34" s="258">
        <v>19.137</v>
      </c>
      <c r="H34" s="125">
        <v>1.7436</v>
      </c>
      <c r="I34" s="125">
        <v>17.3934</v>
      </c>
      <c r="J34" s="125">
        <v>2.0617999999999999</v>
      </c>
      <c r="K34" s="125">
        <v>15.3316</v>
      </c>
    </row>
    <row r="35" spans="1:11" ht="12.75" customHeight="1" x14ac:dyDescent="0.35">
      <c r="A35" s="392" t="s">
        <v>64</v>
      </c>
      <c r="B35" s="433">
        <v>18.702824</v>
      </c>
      <c r="C35" s="264">
        <v>2.6805569999999999</v>
      </c>
      <c r="D35" s="264">
        <f t="shared" si="0"/>
        <v>16.022266999999999</v>
      </c>
      <c r="E35" s="264">
        <v>1.9200459999999993</v>
      </c>
      <c r="F35" s="264">
        <v>14.102221</v>
      </c>
      <c r="G35" s="265">
        <v>19.57</v>
      </c>
      <c r="H35" s="264">
        <v>3.3001</v>
      </c>
      <c r="I35" s="264">
        <v>16.2699</v>
      </c>
      <c r="J35" s="264">
        <v>2.0834999999999999</v>
      </c>
      <c r="K35" s="264">
        <v>14.186400000000001</v>
      </c>
    </row>
    <row r="36" spans="1:11" ht="12.75" customHeight="1" x14ac:dyDescent="0.35">
      <c r="A36" s="424" t="s">
        <v>65</v>
      </c>
      <c r="B36" s="430">
        <v>26.070636</v>
      </c>
      <c r="C36" s="257">
        <v>2.347785</v>
      </c>
      <c r="D36" s="257">
        <f t="shared" si="0"/>
        <v>23.722850999999999</v>
      </c>
      <c r="E36" s="257">
        <v>8.4729559999999982</v>
      </c>
      <c r="F36" s="257">
        <v>15.249895</v>
      </c>
      <c r="G36" s="258">
        <v>26.967199999999998</v>
      </c>
      <c r="H36" s="125">
        <v>2.6088</v>
      </c>
      <c r="I36" s="125">
        <v>24.358499999999999</v>
      </c>
      <c r="J36" s="125">
        <v>9.4990000000000006</v>
      </c>
      <c r="K36" s="125">
        <v>14.859400000000001</v>
      </c>
    </row>
    <row r="37" spans="1:11" ht="12.75" customHeight="1" x14ac:dyDescent="0.35">
      <c r="A37" s="29" t="s">
        <v>246</v>
      </c>
      <c r="B37" s="430">
        <v>22.361616999999999</v>
      </c>
      <c r="C37" s="257">
        <v>1.408944</v>
      </c>
      <c r="D37" s="257">
        <f t="shared" ref="D37:D68" si="1">SUM(E37,F37)</f>
        <v>20.952672999999997</v>
      </c>
      <c r="E37" s="257">
        <v>1.0644999999999989</v>
      </c>
      <c r="F37" s="257">
        <v>19.888172999999998</v>
      </c>
      <c r="G37" s="258">
        <v>22.9313</v>
      </c>
      <c r="H37" s="125">
        <v>1.3322000000000001</v>
      </c>
      <c r="I37" s="125">
        <v>21.599</v>
      </c>
      <c r="J37" s="125">
        <v>1.0043</v>
      </c>
      <c r="K37" s="125">
        <v>20.5947</v>
      </c>
    </row>
    <row r="38" spans="1:11" ht="12.75" customHeight="1" x14ac:dyDescent="0.35">
      <c r="A38" s="29" t="s">
        <v>67</v>
      </c>
      <c r="B38" s="430">
        <v>19.477477</v>
      </c>
      <c r="C38" s="257">
        <v>2.0822859999999999</v>
      </c>
      <c r="D38" s="257">
        <f t="shared" si="1"/>
        <v>17.395191000000001</v>
      </c>
      <c r="E38" s="257">
        <v>4.3668460000000007</v>
      </c>
      <c r="F38" s="257">
        <v>13.028345</v>
      </c>
      <c r="G38" s="258">
        <v>21.156500000000001</v>
      </c>
      <c r="H38" s="125">
        <v>1.7834000000000001</v>
      </c>
      <c r="I38" s="125">
        <v>19.373200000000001</v>
      </c>
      <c r="J38" s="125">
        <v>6.9322999999999997</v>
      </c>
      <c r="K38" s="125">
        <v>12.440799999999999</v>
      </c>
    </row>
    <row r="39" spans="1:11" ht="12.75" customHeight="1" x14ac:dyDescent="0.35">
      <c r="A39" s="29" t="s">
        <v>247</v>
      </c>
      <c r="B39" s="430">
        <v>17.343592999999998</v>
      </c>
      <c r="C39" s="257">
        <v>3.831807</v>
      </c>
      <c r="D39" s="257">
        <f t="shared" si="1"/>
        <v>13.511785999999999</v>
      </c>
      <c r="E39" s="257">
        <v>4.4491479999999992</v>
      </c>
      <c r="F39" s="257">
        <v>9.0626379999999997</v>
      </c>
      <c r="G39" s="258">
        <v>16.974799999999998</v>
      </c>
      <c r="H39" s="125">
        <v>3.5931000000000002</v>
      </c>
      <c r="I39" s="125">
        <v>13.3817</v>
      </c>
      <c r="J39" s="125">
        <v>4.0754000000000001</v>
      </c>
      <c r="K39" s="125">
        <v>9.3063000000000002</v>
      </c>
    </row>
    <row r="40" spans="1:11" ht="12.75" customHeight="1" x14ac:dyDescent="0.35">
      <c r="A40" s="391" t="s">
        <v>69</v>
      </c>
      <c r="B40" s="430">
        <v>15.672800000000001</v>
      </c>
      <c r="C40" s="257">
        <v>2.8228599999999999</v>
      </c>
      <c r="D40" s="257">
        <f t="shared" si="1"/>
        <v>12.84994</v>
      </c>
      <c r="E40" s="257">
        <v>2.0657689999999995</v>
      </c>
      <c r="F40" s="257">
        <v>10.784171000000001</v>
      </c>
      <c r="G40" s="265">
        <v>17.250699999999998</v>
      </c>
      <c r="H40" s="264">
        <v>2.3229000000000002</v>
      </c>
      <c r="I40" s="264">
        <v>14.9278</v>
      </c>
      <c r="J40" s="264">
        <v>1.7179</v>
      </c>
      <c r="K40" s="264">
        <v>13.21</v>
      </c>
    </row>
    <row r="41" spans="1:11" ht="12.75" customHeight="1" x14ac:dyDescent="0.35">
      <c r="A41" s="431" t="s">
        <v>70</v>
      </c>
      <c r="B41" s="432">
        <v>18.568567999999999</v>
      </c>
      <c r="C41" s="422">
        <v>3.9206449999999999</v>
      </c>
      <c r="D41" s="422">
        <f t="shared" si="1"/>
        <v>14.647922999999999</v>
      </c>
      <c r="E41" s="422">
        <v>6.201687999999999</v>
      </c>
      <c r="F41" s="422">
        <v>8.4462349999999997</v>
      </c>
      <c r="G41" s="258">
        <v>20.672799999999999</v>
      </c>
      <c r="H41" s="125">
        <v>8.2719000000000005</v>
      </c>
      <c r="I41" s="125">
        <v>12.4008</v>
      </c>
      <c r="J41" s="125">
        <v>5.6803999999999997</v>
      </c>
      <c r="K41" s="125">
        <v>6.7203999999999997</v>
      </c>
    </row>
    <row r="42" spans="1:11" ht="12.75" customHeight="1" x14ac:dyDescent="0.35">
      <c r="A42" s="391" t="s">
        <v>71</v>
      </c>
      <c r="B42" s="430">
        <v>25.728785999999999</v>
      </c>
      <c r="C42" s="257">
        <v>2.7479740000000001</v>
      </c>
      <c r="D42" s="257">
        <f t="shared" si="1"/>
        <v>22.980812</v>
      </c>
      <c r="E42" s="257">
        <v>8.3017680000000009</v>
      </c>
      <c r="F42" s="257">
        <v>14.679043999999999</v>
      </c>
      <c r="G42" s="258">
        <v>27.599900000000002</v>
      </c>
      <c r="H42" s="125">
        <v>2.6715</v>
      </c>
      <c r="I42" s="125">
        <v>24.9284</v>
      </c>
      <c r="J42" s="125">
        <v>10.331099999999999</v>
      </c>
      <c r="K42" s="125">
        <v>14.5974</v>
      </c>
    </row>
    <row r="43" spans="1:11" ht="12.75" customHeight="1" x14ac:dyDescent="0.35">
      <c r="A43" s="391" t="s">
        <v>72</v>
      </c>
      <c r="B43" s="430">
        <v>17.959458999999999</v>
      </c>
      <c r="C43" s="257">
        <v>2.535917</v>
      </c>
      <c r="D43" s="257">
        <f t="shared" si="1"/>
        <v>15.423541999999999</v>
      </c>
      <c r="E43" s="257">
        <v>3.9811230000000002</v>
      </c>
      <c r="F43" s="257">
        <v>11.442418999999999</v>
      </c>
      <c r="G43" s="258">
        <v>17.828399999999998</v>
      </c>
      <c r="H43" s="125">
        <v>1.3905000000000001</v>
      </c>
      <c r="I43" s="125">
        <v>16.437899999999999</v>
      </c>
      <c r="J43" s="125">
        <v>3.8593999999999999</v>
      </c>
      <c r="K43" s="125">
        <v>12.5785</v>
      </c>
    </row>
    <row r="44" spans="1:11" ht="12.75" customHeight="1" x14ac:dyDescent="0.35">
      <c r="A44" s="391" t="s">
        <v>73</v>
      </c>
      <c r="B44" s="430">
        <v>22.480833000000001</v>
      </c>
      <c r="C44" s="257">
        <v>2.0307170000000001</v>
      </c>
      <c r="D44" s="257">
        <f t="shared" si="1"/>
        <v>20.450116000000001</v>
      </c>
      <c r="E44" s="257">
        <v>5.2114830000000012</v>
      </c>
      <c r="F44" s="257">
        <v>15.238633</v>
      </c>
      <c r="G44" s="258">
        <v>19.111699999999999</v>
      </c>
      <c r="H44" s="125">
        <v>0.93220000000000003</v>
      </c>
      <c r="I44" s="125">
        <v>18.179500000000001</v>
      </c>
      <c r="J44" s="125">
        <v>4.8723000000000001</v>
      </c>
      <c r="K44" s="125">
        <v>13.3072</v>
      </c>
    </row>
    <row r="45" spans="1:11" ht="12.75" customHeight="1" x14ac:dyDescent="0.35">
      <c r="A45" s="387" t="s">
        <v>74</v>
      </c>
      <c r="B45" s="433">
        <v>19.036555</v>
      </c>
      <c r="C45" s="264">
        <v>1.9605410000000001</v>
      </c>
      <c r="D45" s="264">
        <f t="shared" si="1"/>
        <v>17.076014000000001</v>
      </c>
      <c r="E45" s="264">
        <v>7.1815480000000012</v>
      </c>
      <c r="F45" s="264">
        <v>9.8944659999999995</v>
      </c>
      <c r="G45" s="265">
        <v>18.4925</v>
      </c>
      <c r="H45" s="264">
        <v>1.2650999999999999</v>
      </c>
      <c r="I45" s="264">
        <v>17.227399999999999</v>
      </c>
      <c r="J45" s="264">
        <v>6.9443000000000001</v>
      </c>
      <c r="K45" s="264">
        <v>10.283099999999999</v>
      </c>
    </row>
    <row r="46" spans="1:11" ht="12.75" customHeight="1" x14ac:dyDescent="0.35">
      <c r="A46" s="29" t="s">
        <v>75</v>
      </c>
      <c r="B46" s="430">
        <v>16.074452000000001</v>
      </c>
      <c r="C46" s="257">
        <v>1.8652070000000001</v>
      </c>
      <c r="D46" s="257">
        <f t="shared" si="1"/>
        <v>14.209245000000001</v>
      </c>
      <c r="E46" s="257">
        <v>6.0230380000000014</v>
      </c>
      <c r="F46" s="257">
        <v>8.1862069999999996</v>
      </c>
      <c r="G46" s="258">
        <v>19.363099999999999</v>
      </c>
      <c r="H46" s="125">
        <v>1.776</v>
      </c>
      <c r="I46" s="125">
        <v>17.5871</v>
      </c>
      <c r="J46" s="125">
        <v>8.5858000000000008</v>
      </c>
      <c r="K46" s="125">
        <v>9.0013000000000005</v>
      </c>
    </row>
    <row r="47" spans="1:11" ht="12.75" customHeight="1" x14ac:dyDescent="0.35">
      <c r="A47" s="29" t="s">
        <v>248</v>
      </c>
      <c r="B47" s="430">
        <v>15.637860999999999</v>
      </c>
      <c r="C47" s="257">
        <v>3.3312369999999998</v>
      </c>
      <c r="D47" s="257">
        <f t="shared" si="1"/>
        <v>12.306623999999999</v>
      </c>
      <c r="E47" s="257">
        <v>3.1723169999999996</v>
      </c>
      <c r="F47" s="257">
        <v>9.1343069999999997</v>
      </c>
      <c r="G47" s="258">
        <v>16.792300000000001</v>
      </c>
      <c r="H47" s="125">
        <v>3.4049999999999998</v>
      </c>
      <c r="I47" s="125">
        <v>13.3873</v>
      </c>
      <c r="J47" s="125">
        <v>3.0127000000000002</v>
      </c>
      <c r="K47" s="125">
        <v>10.374599999999999</v>
      </c>
    </row>
    <row r="48" spans="1:11" ht="12.75" customHeight="1" x14ac:dyDescent="0.35">
      <c r="A48" s="29" t="s">
        <v>77</v>
      </c>
      <c r="B48" s="430">
        <v>28.985997999999999</v>
      </c>
      <c r="C48" s="257">
        <v>3.1282920000000001</v>
      </c>
      <c r="D48" s="257">
        <f t="shared" si="1"/>
        <v>25.857706</v>
      </c>
      <c r="E48" s="257">
        <v>17.569107000000002</v>
      </c>
      <c r="F48" s="257">
        <v>8.2885989999999996</v>
      </c>
      <c r="G48" s="258">
        <v>30.352900000000002</v>
      </c>
      <c r="H48" s="125">
        <v>4.1542000000000003</v>
      </c>
      <c r="I48" s="125">
        <v>26.198699999999999</v>
      </c>
      <c r="J48" s="125">
        <v>17.885100000000001</v>
      </c>
      <c r="K48" s="125">
        <v>8.3137000000000008</v>
      </c>
    </row>
    <row r="49" spans="1:11" ht="12.75" customHeight="1" x14ac:dyDescent="0.35">
      <c r="A49" s="29" t="s">
        <v>78</v>
      </c>
      <c r="B49" s="430">
        <v>19.391766000000001</v>
      </c>
      <c r="C49" s="257">
        <v>2.3155860000000001</v>
      </c>
      <c r="D49" s="257">
        <f t="shared" si="1"/>
        <v>17.076180000000001</v>
      </c>
      <c r="E49" s="257">
        <v>6.0071410000000007</v>
      </c>
      <c r="F49" s="257">
        <v>11.069039</v>
      </c>
      <c r="G49" s="258">
        <v>18.578199999999999</v>
      </c>
      <c r="H49" s="125">
        <v>2.0219</v>
      </c>
      <c r="I49" s="125">
        <v>16.5562</v>
      </c>
      <c r="J49" s="125">
        <v>6.3548</v>
      </c>
      <c r="K49" s="125">
        <v>10.201499999999999</v>
      </c>
    </row>
    <row r="50" spans="1:11" ht="12.75" customHeight="1" x14ac:dyDescent="0.35">
      <c r="A50" s="391" t="s">
        <v>79</v>
      </c>
      <c r="B50" s="430">
        <v>20.518839</v>
      </c>
      <c r="C50" s="257">
        <v>2.3778039999999998</v>
      </c>
      <c r="D50" s="257">
        <f t="shared" si="1"/>
        <v>18.141034999999999</v>
      </c>
      <c r="E50" s="257">
        <v>4.0938479999999995</v>
      </c>
      <c r="F50" s="257">
        <v>14.047186999999999</v>
      </c>
      <c r="G50" s="265">
        <v>19.2179</v>
      </c>
      <c r="H50" s="264">
        <v>1.5767</v>
      </c>
      <c r="I50" s="264">
        <v>17.641200000000001</v>
      </c>
      <c r="J50" s="264">
        <v>2.9428000000000001</v>
      </c>
      <c r="K50" s="264">
        <v>14.698399999999999</v>
      </c>
    </row>
    <row r="51" spans="1:11" ht="12.75" customHeight="1" x14ac:dyDescent="0.35">
      <c r="A51" s="431" t="s">
        <v>80</v>
      </c>
      <c r="B51" s="432">
        <v>19.633547</v>
      </c>
      <c r="C51" s="422">
        <v>2.0959449999999999</v>
      </c>
      <c r="D51" s="422">
        <f t="shared" si="1"/>
        <v>17.537602</v>
      </c>
      <c r="E51" s="422">
        <v>4.9241960000000002</v>
      </c>
      <c r="F51" s="422">
        <v>12.613405999999999</v>
      </c>
      <c r="G51" s="258">
        <v>19.223800000000001</v>
      </c>
      <c r="H51" s="125">
        <v>2.0752999999999999</v>
      </c>
      <c r="I51" s="125">
        <v>17.148499999999999</v>
      </c>
      <c r="J51" s="125">
        <v>5.4428000000000001</v>
      </c>
      <c r="K51" s="125">
        <v>11.7057</v>
      </c>
    </row>
    <row r="52" spans="1:11" ht="12.75" customHeight="1" x14ac:dyDescent="0.35">
      <c r="A52" s="391" t="s">
        <v>249</v>
      </c>
      <c r="B52" s="430">
        <v>20.940463000000001</v>
      </c>
      <c r="C52" s="257">
        <v>1.8167070000000001</v>
      </c>
      <c r="D52" s="257">
        <f t="shared" si="1"/>
        <v>19.123756</v>
      </c>
      <c r="E52" s="257">
        <v>7.5884400000000003</v>
      </c>
      <c r="F52" s="257">
        <v>11.535316</v>
      </c>
      <c r="G52" s="258">
        <v>22.397200000000002</v>
      </c>
      <c r="H52" s="125">
        <v>1.9045000000000001</v>
      </c>
      <c r="I52" s="125">
        <v>20.492699999999999</v>
      </c>
      <c r="J52" s="125">
        <v>6.7397999999999998</v>
      </c>
      <c r="K52" s="125">
        <v>13.7529</v>
      </c>
    </row>
    <row r="53" spans="1:11" ht="12.75" customHeight="1" x14ac:dyDescent="0.35">
      <c r="A53" s="391" t="s">
        <v>82</v>
      </c>
      <c r="B53" s="430">
        <v>17.463549</v>
      </c>
      <c r="C53" s="257">
        <v>1.5395399999999999</v>
      </c>
      <c r="D53" s="257">
        <f t="shared" si="1"/>
        <v>15.924009</v>
      </c>
      <c r="E53" s="257">
        <v>6.77867</v>
      </c>
      <c r="F53" s="257">
        <v>9.1453389999999999</v>
      </c>
      <c r="G53" s="258">
        <v>17.978000000000002</v>
      </c>
      <c r="H53" s="125">
        <v>1.5024999999999999</v>
      </c>
      <c r="I53" s="125">
        <v>16.4755</v>
      </c>
      <c r="J53" s="125">
        <v>7.6909000000000001</v>
      </c>
      <c r="K53" s="125">
        <v>8.7845999999999993</v>
      </c>
    </row>
    <row r="54" spans="1:11" ht="12.75" customHeight="1" x14ac:dyDescent="0.35">
      <c r="A54" s="391" t="s">
        <v>250</v>
      </c>
      <c r="B54" s="430">
        <v>20.405740000000002</v>
      </c>
      <c r="C54" s="257">
        <v>2.3569279999999999</v>
      </c>
      <c r="D54" s="257">
        <f t="shared" si="1"/>
        <v>18.048812000000002</v>
      </c>
      <c r="E54" s="257">
        <v>3.5199710000000017</v>
      </c>
      <c r="F54" s="257">
        <v>14.528841</v>
      </c>
      <c r="G54" s="258">
        <v>20.925899999999999</v>
      </c>
      <c r="H54" s="125">
        <v>1.6588000000000001</v>
      </c>
      <c r="I54" s="125">
        <v>19.267099999999999</v>
      </c>
      <c r="J54" s="125">
        <v>3.7115999999999998</v>
      </c>
      <c r="K54" s="125">
        <v>15.5555</v>
      </c>
    </row>
    <row r="55" spans="1:11" ht="12.75" customHeight="1" x14ac:dyDescent="0.35">
      <c r="A55" s="387" t="s">
        <v>84</v>
      </c>
      <c r="B55" s="433">
        <v>18.115711000000001</v>
      </c>
      <c r="C55" s="264">
        <v>1.1818770000000001</v>
      </c>
      <c r="D55" s="264">
        <f t="shared" si="1"/>
        <v>16.933834000000001</v>
      </c>
      <c r="E55" s="264">
        <v>4.5759150000000002</v>
      </c>
      <c r="F55" s="264">
        <v>12.357919000000001</v>
      </c>
      <c r="G55" s="265">
        <v>18.881</v>
      </c>
      <c r="H55" s="264">
        <v>1.6126</v>
      </c>
      <c r="I55" s="264">
        <v>17.2684</v>
      </c>
      <c r="J55" s="264">
        <v>5.2925000000000004</v>
      </c>
      <c r="K55" s="264">
        <v>11.975899999999999</v>
      </c>
    </row>
    <row r="56" spans="1:11" ht="12.75" customHeight="1" x14ac:dyDescent="0.35">
      <c r="A56" s="29" t="s">
        <v>85</v>
      </c>
      <c r="B56" s="430"/>
      <c r="C56" s="257"/>
      <c r="D56" s="257"/>
      <c r="E56" s="257"/>
      <c r="F56" s="257"/>
      <c r="G56" s="258"/>
      <c r="H56" s="125"/>
      <c r="I56" s="125"/>
      <c r="J56" s="125"/>
      <c r="K56" s="125"/>
    </row>
    <row r="57" spans="1:11" ht="12.75" customHeight="1" x14ac:dyDescent="0.35">
      <c r="A57" s="23" t="s">
        <v>87</v>
      </c>
      <c r="B57" s="430">
        <v>20.190587000000001</v>
      </c>
      <c r="C57" s="257">
        <v>4.3322700000000003</v>
      </c>
      <c r="D57" s="257">
        <f>SUM(E57,F57)</f>
        <v>15.858317</v>
      </c>
      <c r="E57" s="257">
        <v>2.7166329999999999</v>
      </c>
      <c r="F57" s="257">
        <v>13.141684</v>
      </c>
      <c r="G57" s="258">
        <v>21.1768</v>
      </c>
      <c r="H57" s="125">
        <v>5.2356999999999996</v>
      </c>
      <c r="I57" s="125">
        <v>15.9411</v>
      </c>
      <c r="J57" s="125">
        <v>1.6712</v>
      </c>
      <c r="K57" s="125">
        <v>14.2699</v>
      </c>
    </row>
    <row r="58" spans="1:11" ht="12.75" customHeight="1" x14ac:dyDescent="0.35">
      <c r="A58" s="13" t="s">
        <v>151</v>
      </c>
      <c r="B58" s="430">
        <v>18.053000999999998</v>
      </c>
      <c r="C58" s="257">
        <v>1.9610669999999999</v>
      </c>
      <c r="D58" s="257">
        <f>SUM(E58,F58)</f>
        <v>16.091933999999998</v>
      </c>
      <c r="E58" s="257">
        <v>6.261099999999999</v>
      </c>
      <c r="F58" s="257">
        <v>9.8308339999999994</v>
      </c>
      <c r="G58" s="258">
        <v>18.596399999999999</v>
      </c>
      <c r="H58" s="125">
        <v>2.7403</v>
      </c>
      <c r="I58" s="125">
        <v>15.8561</v>
      </c>
      <c r="J58" s="125">
        <v>5.4806999999999997</v>
      </c>
      <c r="K58" s="125">
        <v>10.375400000000001</v>
      </c>
    </row>
    <row r="59" spans="1:11" ht="12.75" customHeight="1" x14ac:dyDescent="0.35">
      <c r="A59" s="13" t="s">
        <v>89</v>
      </c>
      <c r="B59" s="402" t="s">
        <v>234</v>
      </c>
      <c r="C59" s="359" t="s">
        <v>234</v>
      </c>
      <c r="D59" s="359" t="s">
        <v>234</v>
      </c>
      <c r="E59" s="359" t="s">
        <v>234</v>
      </c>
      <c r="F59" s="359" t="s">
        <v>234</v>
      </c>
      <c r="G59" s="434">
        <v>24.519318999999999</v>
      </c>
      <c r="H59" s="435" t="s">
        <v>25</v>
      </c>
      <c r="I59" s="436">
        <v>24.04711</v>
      </c>
      <c r="J59" s="436">
        <v>1.1043989999999999</v>
      </c>
      <c r="K59" s="436">
        <v>22.942710000000002</v>
      </c>
    </row>
    <row r="60" spans="1:11" s="25" customFormat="1" ht="12.75" customHeight="1" x14ac:dyDescent="0.35">
      <c r="A60" s="85" t="s">
        <v>251</v>
      </c>
      <c r="B60" s="85"/>
      <c r="C60" s="85"/>
      <c r="D60" s="85"/>
      <c r="E60" s="85"/>
      <c r="F60" s="85"/>
      <c r="G60" s="85"/>
      <c r="H60" s="85"/>
      <c r="I60" s="85"/>
      <c r="J60" s="85"/>
      <c r="K60" s="85"/>
    </row>
  </sheetData>
  <mergeCells count="4">
    <mergeCell ref="A1:K1"/>
    <mergeCell ref="B3:F3"/>
    <mergeCell ref="G3:K3"/>
    <mergeCell ref="A60:K60"/>
  </mergeCells>
  <printOptions horizontalCentered="1"/>
  <pageMargins left="0.25" right="0.25" top="0.5" bottom="0.5" header="0.25" footer="0.25"/>
  <pageSetup scale="89" orientation="portrai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60"/>
  <sheetViews>
    <sheetView workbookViewId="0">
      <selection sqref="A1:K1"/>
    </sheetView>
  </sheetViews>
  <sheetFormatPr defaultRowHeight="12.75" x14ac:dyDescent="0.35"/>
  <cols>
    <col min="1" max="1" width="17.46484375" customWidth="1"/>
    <col min="2" max="6" width="8.6640625" customWidth="1"/>
    <col min="7" max="11" width="8.6640625" style="437" customWidth="1"/>
  </cols>
  <sheetData>
    <row r="1" spans="1:11" ht="37.5" customHeight="1" x14ac:dyDescent="0.35">
      <c r="A1" s="373" t="s">
        <v>252</v>
      </c>
      <c r="B1" s="373"/>
      <c r="C1" s="373"/>
      <c r="D1" s="373"/>
      <c r="E1" s="373"/>
      <c r="F1" s="373"/>
      <c r="G1" s="373"/>
      <c r="H1" s="373"/>
      <c r="I1" s="373"/>
      <c r="J1" s="373"/>
      <c r="K1" s="373"/>
    </row>
    <row r="3" spans="1:11" x14ac:dyDescent="0.35">
      <c r="A3" s="415"/>
      <c r="B3" s="50">
        <v>2013</v>
      </c>
      <c r="C3" s="53"/>
      <c r="D3" s="53"/>
      <c r="E3" s="53"/>
      <c r="F3" s="53"/>
      <c r="G3" s="50">
        <v>2015</v>
      </c>
      <c r="H3" s="53"/>
      <c r="I3" s="53"/>
      <c r="J3" s="53"/>
      <c r="K3" s="53"/>
    </row>
    <row r="4" spans="1:11" ht="48" customHeight="1" x14ac:dyDescent="0.35">
      <c r="A4" s="416" t="s">
        <v>29</v>
      </c>
      <c r="B4" s="55" t="s">
        <v>217</v>
      </c>
      <c r="C4" s="33" t="s">
        <v>218</v>
      </c>
      <c r="D4" s="33" t="s">
        <v>219</v>
      </c>
      <c r="E4" s="103" t="s">
        <v>229</v>
      </c>
      <c r="F4" s="103" t="s">
        <v>230</v>
      </c>
      <c r="G4" s="55" t="s">
        <v>217</v>
      </c>
      <c r="H4" s="33" t="s">
        <v>218</v>
      </c>
      <c r="I4" s="33" t="s">
        <v>219</v>
      </c>
      <c r="J4" s="103" t="s">
        <v>229</v>
      </c>
      <c r="K4" s="103" t="s">
        <v>230</v>
      </c>
    </row>
    <row r="5" spans="1:11" x14ac:dyDescent="0.35">
      <c r="A5" s="383" t="s">
        <v>143</v>
      </c>
      <c r="B5" s="427">
        <v>23.0122</v>
      </c>
      <c r="C5" s="251">
        <v>1.5195000000000001</v>
      </c>
      <c r="D5" s="251">
        <v>21.492699999999999</v>
      </c>
      <c r="E5" s="251">
        <v>7.2718999999999996</v>
      </c>
      <c r="F5" s="251">
        <v>14.220700000000001</v>
      </c>
      <c r="G5" s="438">
        <v>24.453140999999999</v>
      </c>
      <c r="H5" s="439">
        <v>1.724777</v>
      </c>
      <c r="I5" s="439">
        <v>22.728363999999999</v>
      </c>
      <c r="J5" s="439">
        <v>8.4819390000000006</v>
      </c>
      <c r="K5" s="439">
        <v>14.246425</v>
      </c>
    </row>
    <row r="6" spans="1:11" x14ac:dyDescent="0.35">
      <c r="A6" s="29" t="s">
        <v>35</v>
      </c>
      <c r="B6" s="430">
        <v>12.3233</v>
      </c>
      <c r="C6" s="257">
        <v>1.1002000000000001</v>
      </c>
      <c r="D6" s="257">
        <v>11.223000000000001</v>
      </c>
      <c r="E6" s="257">
        <v>6.0693999999999999</v>
      </c>
      <c r="F6" s="257">
        <v>5.1536</v>
      </c>
      <c r="G6" s="440">
        <v>13.699702</v>
      </c>
      <c r="H6" s="259">
        <v>1.168955</v>
      </c>
      <c r="I6" s="259">
        <v>12.530747</v>
      </c>
      <c r="J6" s="259">
        <v>6.6344849999999997</v>
      </c>
      <c r="K6" s="259">
        <v>5.8962620000000001</v>
      </c>
    </row>
    <row r="7" spans="1:11" x14ac:dyDescent="0.35">
      <c r="A7" s="29" t="s">
        <v>36</v>
      </c>
      <c r="B7" s="430">
        <v>27.339200000000002</v>
      </c>
      <c r="C7" s="257">
        <v>1.141</v>
      </c>
      <c r="D7" s="257">
        <v>26.1982</v>
      </c>
      <c r="E7" s="257">
        <v>4.3459000000000003</v>
      </c>
      <c r="F7" s="257">
        <v>21.8523</v>
      </c>
      <c r="G7" s="440">
        <v>27.010861999999999</v>
      </c>
      <c r="H7" s="259">
        <v>1.492191</v>
      </c>
      <c r="I7" s="259">
        <v>25.518671000000001</v>
      </c>
      <c r="J7" s="259">
        <v>7.3276680000000001</v>
      </c>
      <c r="K7" s="259">
        <v>18.191002999999998</v>
      </c>
    </row>
    <row r="8" spans="1:11" x14ac:dyDescent="0.35">
      <c r="A8" s="29" t="s">
        <v>37</v>
      </c>
      <c r="B8" s="430">
        <v>16.501999999999999</v>
      </c>
      <c r="C8" s="257">
        <v>1.2043999999999999</v>
      </c>
      <c r="D8" s="257">
        <v>15.297599999999999</v>
      </c>
      <c r="E8" s="257">
        <v>2.3243</v>
      </c>
      <c r="F8" s="257">
        <v>12.9734</v>
      </c>
      <c r="G8" s="440">
        <v>21.114409999999999</v>
      </c>
      <c r="H8" s="259">
        <v>1.3275859999999999</v>
      </c>
      <c r="I8" s="259">
        <v>19.786823999999999</v>
      </c>
      <c r="J8" s="259">
        <v>4.2426269999999997</v>
      </c>
      <c r="K8" s="259">
        <v>15.544197</v>
      </c>
    </row>
    <row r="9" spans="1:11" x14ac:dyDescent="0.35">
      <c r="A9" s="29" t="s">
        <v>38</v>
      </c>
      <c r="B9" s="430">
        <v>21.0565</v>
      </c>
      <c r="C9" s="257">
        <v>1.24</v>
      </c>
      <c r="D9" s="257">
        <v>19.816500000000001</v>
      </c>
      <c r="E9" s="257">
        <v>4.6536</v>
      </c>
      <c r="F9" s="257">
        <v>15.1629</v>
      </c>
      <c r="G9" s="440">
        <v>21.356857000000002</v>
      </c>
      <c r="H9" s="259">
        <v>1.2906280000000001</v>
      </c>
      <c r="I9" s="259">
        <v>20.066229</v>
      </c>
      <c r="J9" s="259">
        <v>3.935616</v>
      </c>
      <c r="K9" s="259">
        <v>16.130613</v>
      </c>
    </row>
    <row r="10" spans="1:11" x14ac:dyDescent="0.35">
      <c r="A10" s="391" t="s">
        <v>240</v>
      </c>
      <c r="B10" s="430">
        <v>32.293199999999999</v>
      </c>
      <c r="C10" s="257">
        <v>1.9287000000000001</v>
      </c>
      <c r="D10" s="257">
        <v>30.3645</v>
      </c>
      <c r="E10" s="257">
        <v>21.583200000000001</v>
      </c>
      <c r="F10" s="257">
        <v>8.7812999999999999</v>
      </c>
      <c r="G10" s="440">
        <v>34.795113000000001</v>
      </c>
      <c r="H10" s="259">
        <v>1.5723259999999999</v>
      </c>
      <c r="I10" s="259">
        <v>33.222786999999997</v>
      </c>
      <c r="J10" s="259">
        <v>25.727888</v>
      </c>
      <c r="K10" s="259">
        <v>7.4948990000000002</v>
      </c>
    </row>
    <row r="11" spans="1:11" x14ac:dyDescent="0.35">
      <c r="A11" s="431" t="s">
        <v>40</v>
      </c>
      <c r="B11" s="432">
        <v>22.5627</v>
      </c>
      <c r="C11" s="422">
        <v>1.1545000000000001</v>
      </c>
      <c r="D11" s="422">
        <v>21.408200000000001</v>
      </c>
      <c r="E11" s="422">
        <v>9.3015000000000008</v>
      </c>
      <c r="F11" s="422">
        <v>12.1067</v>
      </c>
      <c r="G11" s="441">
        <v>23.581102999999999</v>
      </c>
      <c r="H11" s="442">
        <v>1.636673</v>
      </c>
      <c r="I11" s="442">
        <v>21.944430000000001</v>
      </c>
      <c r="J11" s="442">
        <v>11.319063999999999</v>
      </c>
      <c r="K11" s="442">
        <v>10.625366</v>
      </c>
    </row>
    <row r="12" spans="1:11" x14ac:dyDescent="0.35">
      <c r="A12" s="391" t="s">
        <v>41</v>
      </c>
      <c r="B12" s="430">
        <v>18.5716</v>
      </c>
      <c r="C12" s="257">
        <v>1.3581000000000001</v>
      </c>
      <c r="D12" s="257">
        <v>17.2134</v>
      </c>
      <c r="E12" s="257">
        <v>1.6926000000000001</v>
      </c>
      <c r="F12" s="257">
        <v>15.520899999999999</v>
      </c>
      <c r="G12" s="440">
        <v>19.107835000000001</v>
      </c>
      <c r="H12" s="259">
        <v>1.435014</v>
      </c>
      <c r="I12" s="259">
        <v>17.672820999999999</v>
      </c>
      <c r="J12" s="259">
        <v>3.7090900000000002</v>
      </c>
      <c r="K12" s="259">
        <v>13.963732</v>
      </c>
    </row>
    <row r="13" spans="1:11" x14ac:dyDescent="0.35">
      <c r="A13" s="391" t="s">
        <v>42</v>
      </c>
      <c r="B13" s="430">
        <v>18.005700000000001</v>
      </c>
      <c r="C13" s="257">
        <v>2.1040000000000001</v>
      </c>
      <c r="D13" s="257">
        <v>15.9016</v>
      </c>
      <c r="E13" s="257">
        <v>2.3227000000000002</v>
      </c>
      <c r="F13" s="257">
        <v>13.578900000000001</v>
      </c>
      <c r="G13" s="440">
        <v>20.460863</v>
      </c>
      <c r="H13" s="259">
        <v>1.5253270000000001</v>
      </c>
      <c r="I13" s="259">
        <v>18.935535999999999</v>
      </c>
      <c r="J13" s="259">
        <v>4.5845560000000001</v>
      </c>
      <c r="K13" s="259">
        <v>14.35098</v>
      </c>
    </row>
    <row r="14" spans="1:11" x14ac:dyDescent="0.35">
      <c r="A14" s="391" t="s">
        <v>43</v>
      </c>
      <c r="B14" s="430">
        <v>24.53</v>
      </c>
      <c r="C14" s="257">
        <v>1.8440000000000001</v>
      </c>
      <c r="D14" s="257">
        <v>22.686</v>
      </c>
      <c r="E14" s="257">
        <v>2.4485000000000001</v>
      </c>
      <c r="F14" s="257">
        <v>20.237500000000001</v>
      </c>
      <c r="G14" s="440">
        <v>25.675926</v>
      </c>
      <c r="H14" s="259">
        <v>2.0096349999999998</v>
      </c>
      <c r="I14" s="259">
        <v>23.666291999999999</v>
      </c>
      <c r="J14" s="259">
        <v>2.3950480000000001</v>
      </c>
      <c r="K14" s="259">
        <v>21.271243999999999</v>
      </c>
    </row>
    <row r="15" spans="1:11" x14ac:dyDescent="0.35">
      <c r="A15" s="387" t="s">
        <v>44</v>
      </c>
      <c r="B15" s="433">
        <v>16.048300000000001</v>
      </c>
      <c r="C15" s="264">
        <v>1.4293</v>
      </c>
      <c r="D15" s="264">
        <v>14.619</v>
      </c>
      <c r="E15" s="264">
        <v>3.3954</v>
      </c>
      <c r="F15" s="264">
        <v>11.223599999999999</v>
      </c>
      <c r="G15" s="443">
        <v>19.319065999999999</v>
      </c>
      <c r="H15" s="269">
        <v>1.5059450000000001</v>
      </c>
      <c r="I15" s="269">
        <v>17.813122</v>
      </c>
      <c r="J15" s="269">
        <v>4.1866950000000003</v>
      </c>
      <c r="K15" s="269">
        <v>13.626427</v>
      </c>
    </row>
    <row r="16" spans="1:11" x14ac:dyDescent="0.35">
      <c r="A16" s="29" t="s">
        <v>45</v>
      </c>
      <c r="B16" s="430">
        <v>16.872399999999999</v>
      </c>
      <c r="C16" s="257">
        <v>1.2483</v>
      </c>
      <c r="D16" s="257">
        <v>15.6241</v>
      </c>
      <c r="E16" s="257">
        <v>4.9889999999999999</v>
      </c>
      <c r="F16" s="257">
        <v>10.6351</v>
      </c>
      <c r="G16" s="440">
        <v>16.348298</v>
      </c>
      <c r="H16" s="259">
        <v>1.891697</v>
      </c>
      <c r="I16" s="259">
        <v>14.456600999999999</v>
      </c>
      <c r="J16" s="259">
        <v>5.9764480000000004</v>
      </c>
      <c r="K16" s="259">
        <v>8.4801529999999996</v>
      </c>
    </row>
    <row r="17" spans="1:11" x14ac:dyDescent="0.35">
      <c r="A17" s="29" t="s">
        <v>46</v>
      </c>
      <c r="B17" s="430">
        <v>14.685499999999999</v>
      </c>
      <c r="C17" s="257">
        <v>1.2875000000000001</v>
      </c>
      <c r="D17" s="257">
        <v>13.398</v>
      </c>
      <c r="E17" s="257">
        <v>3.8147000000000002</v>
      </c>
      <c r="F17" s="257">
        <v>9.5832999999999995</v>
      </c>
      <c r="G17" s="440">
        <v>15.151463</v>
      </c>
      <c r="H17" s="259">
        <v>1.612549</v>
      </c>
      <c r="I17" s="259">
        <v>13.538914</v>
      </c>
      <c r="J17" s="259">
        <v>4.0003650000000004</v>
      </c>
      <c r="K17" s="259">
        <v>9.5385489999999997</v>
      </c>
    </row>
    <row r="18" spans="1:11" x14ac:dyDescent="0.35">
      <c r="A18" s="29" t="s">
        <v>241</v>
      </c>
      <c r="B18" s="430">
        <v>20.165299999999998</v>
      </c>
      <c r="C18" s="257">
        <v>0.99719999999999998</v>
      </c>
      <c r="D18" s="257">
        <v>19.168099999999999</v>
      </c>
      <c r="E18" s="257">
        <v>3.7317999999999998</v>
      </c>
      <c r="F18" s="257">
        <v>15.436299999999999</v>
      </c>
      <c r="G18" s="440">
        <v>21.801929999999999</v>
      </c>
      <c r="H18" s="259">
        <v>1.2878419999999999</v>
      </c>
      <c r="I18" s="259">
        <v>20.514088000000001</v>
      </c>
      <c r="J18" s="259">
        <v>6.2437519999999997</v>
      </c>
      <c r="K18" s="259">
        <v>14.270336</v>
      </c>
    </row>
    <row r="19" spans="1:11" x14ac:dyDescent="0.35">
      <c r="A19" s="29" t="s">
        <v>48</v>
      </c>
      <c r="B19" s="430">
        <v>21.895600000000002</v>
      </c>
      <c r="C19" s="257">
        <v>1.5244</v>
      </c>
      <c r="D19" s="257">
        <v>20.371200000000002</v>
      </c>
      <c r="E19" s="257">
        <v>3.3372999999999999</v>
      </c>
      <c r="F19" s="257">
        <v>17.033799999999999</v>
      </c>
      <c r="G19" s="440">
        <v>23.225622999999999</v>
      </c>
      <c r="H19" s="259">
        <v>1.409654</v>
      </c>
      <c r="I19" s="259">
        <v>21.815968999999999</v>
      </c>
      <c r="J19" s="259">
        <v>4.8047019999999998</v>
      </c>
      <c r="K19" s="259">
        <v>17.011267</v>
      </c>
    </row>
    <row r="20" spans="1:11" x14ac:dyDescent="0.35">
      <c r="A20" s="391" t="s">
        <v>242</v>
      </c>
      <c r="B20" s="430">
        <v>17.911300000000001</v>
      </c>
      <c r="C20" s="257">
        <v>0.69950000000000001</v>
      </c>
      <c r="D20" s="257">
        <v>17.2118</v>
      </c>
      <c r="E20" s="257">
        <v>2.7132999999999998</v>
      </c>
      <c r="F20" s="257">
        <v>14.4985</v>
      </c>
      <c r="G20" s="440">
        <v>20.061620000000001</v>
      </c>
      <c r="H20" s="259">
        <v>1.327526</v>
      </c>
      <c r="I20" s="259">
        <v>18.734093999999999</v>
      </c>
      <c r="J20" s="259">
        <v>2.5190730000000001</v>
      </c>
      <c r="K20" s="259">
        <v>16.215019999999999</v>
      </c>
    </row>
    <row r="21" spans="1:11" x14ac:dyDescent="0.35">
      <c r="A21" s="431" t="s">
        <v>243</v>
      </c>
      <c r="B21" s="432">
        <v>26.3066</v>
      </c>
      <c r="C21" s="422">
        <v>1.6195999999999999</v>
      </c>
      <c r="D21" s="422">
        <v>24.687000000000001</v>
      </c>
      <c r="E21" s="422">
        <v>9.5290999999999997</v>
      </c>
      <c r="F21" s="422">
        <v>15.1579</v>
      </c>
      <c r="G21" s="441">
        <v>27.505863000000002</v>
      </c>
      <c r="H21" s="442">
        <v>1.4720139999999999</v>
      </c>
      <c r="I21" s="442">
        <v>26.033849</v>
      </c>
      <c r="J21" s="442">
        <v>13.502872</v>
      </c>
      <c r="K21" s="442">
        <v>12.530977999999999</v>
      </c>
    </row>
    <row r="22" spans="1:11" x14ac:dyDescent="0.35">
      <c r="A22" s="391" t="s">
        <v>51</v>
      </c>
      <c r="B22" s="430">
        <v>15.420199999999999</v>
      </c>
      <c r="C22" s="257">
        <v>1.448</v>
      </c>
      <c r="D22" s="257">
        <v>13.972099999999999</v>
      </c>
      <c r="E22" s="257">
        <v>2.6755</v>
      </c>
      <c r="F22" s="257">
        <v>11.2966</v>
      </c>
      <c r="G22" s="440">
        <v>19.244605</v>
      </c>
      <c r="H22" s="259">
        <v>2.226245</v>
      </c>
      <c r="I22" s="259">
        <v>17.018360000000001</v>
      </c>
      <c r="J22" s="259">
        <v>5.0451709999999999</v>
      </c>
      <c r="K22" s="259">
        <v>11.973189</v>
      </c>
    </row>
    <row r="23" spans="1:11" x14ac:dyDescent="0.35">
      <c r="A23" s="391" t="s">
        <v>52</v>
      </c>
      <c r="B23" s="430">
        <v>21.989599999999999</v>
      </c>
      <c r="C23" s="257">
        <v>1.0849</v>
      </c>
      <c r="D23" s="257">
        <v>20.904699999999998</v>
      </c>
      <c r="E23" s="257">
        <v>2.5244</v>
      </c>
      <c r="F23" s="257">
        <v>18.380299999999998</v>
      </c>
      <c r="G23" s="440">
        <v>23.896214000000001</v>
      </c>
      <c r="H23" s="259">
        <v>2.3381509999999999</v>
      </c>
      <c r="I23" s="259">
        <v>21.558063000000001</v>
      </c>
      <c r="J23" s="259">
        <v>2.610007</v>
      </c>
      <c r="K23" s="259">
        <v>18.948056000000001</v>
      </c>
    </row>
    <row r="24" spans="1:11" x14ac:dyDescent="0.35">
      <c r="A24" s="391" t="s">
        <v>53</v>
      </c>
      <c r="B24" s="430">
        <v>21.696000000000002</v>
      </c>
      <c r="C24" s="257">
        <v>2.1120000000000001</v>
      </c>
      <c r="D24" s="257">
        <v>19.584</v>
      </c>
      <c r="E24" s="257">
        <v>2.1488</v>
      </c>
      <c r="F24" s="257">
        <v>17.435199999999998</v>
      </c>
      <c r="G24" s="440">
        <v>21.981059999999999</v>
      </c>
      <c r="H24" s="259">
        <v>1.6389670000000001</v>
      </c>
      <c r="I24" s="259">
        <v>20.342092999999998</v>
      </c>
      <c r="J24" s="259">
        <v>3.2123439999999999</v>
      </c>
      <c r="K24" s="259">
        <v>17.129749</v>
      </c>
    </row>
    <row r="25" spans="1:11" x14ac:dyDescent="0.35">
      <c r="A25" s="387" t="s">
        <v>54</v>
      </c>
      <c r="B25" s="433">
        <v>20.757100000000001</v>
      </c>
      <c r="C25" s="264">
        <v>0.99250000000000005</v>
      </c>
      <c r="D25" s="264">
        <v>19.764600000000002</v>
      </c>
      <c r="E25" s="264">
        <v>2.4653999999999998</v>
      </c>
      <c r="F25" s="264">
        <v>17.299199999999999</v>
      </c>
      <c r="G25" s="443">
        <v>20.607116000000001</v>
      </c>
      <c r="H25" s="269">
        <v>1.388145</v>
      </c>
      <c r="I25" s="269">
        <v>19.218972000000001</v>
      </c>
      <c r="J25" s="269">
        <v>3.7421509999999998</v>
      </c>
      <c r="K25" s="269">
        <v>15.476820999999999</v>
      </c>
    </row>
    <row r="26" spans="1:11" x14ac:dyDescent="0.35">
      <c r="A26" s="29" t="s">
        <v>55</v>
      </c>
      <c r="B26" s="430">
        <v>27.382400000000001</v>
      </c>
      <c r="C26" s="257">
        <v>2.0259999999999998</v>
      </c>
      <c r="D26" s="257">
        <v>25.356400000000001</v>
      </c>
      <c r="E26" s="257">
        <v>8.1719000000000008</v>
      </c>
      <c r="F26" s="257">
        <v>17.1845</v>
      </c>
      <c r="G26" s="440">
        <v>27.323278999999999</v>
      </c>
      <c r="H26" s="259">
        <v>2.0460159999999998</v>
      </c>
      <c r="I26" s="259">
        <v>25.277263000000001</v>
      </c>
      <c r="J26" s="259">
        <v>7.619637</v>
      </c>
      <c r="K26" s="259">
        <v>17.657626</v>
      </c>
    </row>
    <row r="27" spans="1:11" x14ac:dyDescent="0.35">
      <c r="A27" s="29" t="s">
        <v>56</v>
      </c>
      <c r="B27" s="430">
        <v>20.2517</v>
      </c>
      <c r="C27" s="257">
        <v>1.9554</v>
      </c>
      <c r="D27" s="257">
        <v>18.296299999999999</v>
      </c>
      <c r="E27" s="257">
        <v>7.2794999999999996</v>
      </c>
      <c r="F27" s="257">
        <v>11.0168</v>
      </c>
      <c r="G27" s="440">
        <v>18.556640000000002</v>
      </c>
      <c r="H27" s="259">
        <v>2.6254979999999999</v>
      </c>
      <c r="I27" s="259">
        <v>15.931141999999999</v>
      </c>
      <c r="J27" s="259">
        <v>5.7118770000000003</v>
      </c>
      <c r="K27" s="259">
        <v>10.219265</v>
      </c>
    </row>
    <row r="28" spans="1:11" x14ac:dyDescent="0.35">
      <c r="A28" s="29" t="s">
        <v>244</v>
      </c>
      <c r="B28" s="430">
        <v>21.593599999999999</v>
      </c>
      <c r="C28" s="257">
        <v>1.3660000000000001</v>
      </c>
      <c r="D28" s="257">
        <v>20.227599999999999</v>
      </c>
      <c r="E28" s="257">
        <v>9.6087000000000007</v>
      </c>
      <c r="F28" s="257">
        <v>10.6189</v>
      </c>
      <c r="G28" s="440">
        <v>22.801494000000002</v>
      </c>
      <c r="H28" s="259">
        <v>1.9593670000000001</v>
      </c>
      <c r="I28" s="259">
        <v>20.842127000000001</v>
      </c>
      <c r="J28" s="259">
        <v>11.35337</v>
      </c>
      <c r="K28" s="259">
        <v>9.4887580000000007</v>
      </c>
    </row>
    <row r="29" spans="1:11" x14ac:dyDescent="0.35">
      <c r="A29" s="29" t="s">
        <v>58</v>
      </c>
      <c r="B29" s="430">
        <v>11.5052</v>
      </c>
      <c r="C29" s="257">
        <v>0.76300000000000001</v>
      </c>
      <c r="D29" s="257">
        <v>10.742100000000001</v>
      </c>
      <c r="E29" s="257">
        <v>4.0091999999999999</v>
      </c>
      <c r="F29" s="257">
        <v>6.7329999999999997</v>
      </c>
      <c r="G29" s="440">
        <v>13.909717000000001</v>
      </c>
      <c r="H29" s="259">
        <v>0.73942200000000002</v>
      </c>
      <c r="I29" s="259">
        <v>13.170294</v>
      </c>
      <c r="J29" s="259">
        <v>5.1584709999999996</v>
      </c>
      <c r="K29" s="259">
        <v>8.0118229999999997</v>
      </c>
    </row>
    <row r="30" spans="1:11" x14ac:dyDescent="0.35">
      <c r="A30" s="391" t="s">
        <v>59</v>
      </c>
      <c r="B30" s="430">
        <v>15.8497</v>
      </c>
      <c r="C30" s="257">
        <v>1.4127000000000001</v>
      </c>
      <c r="D30" s="257">
        <v>14.437099999999999</v>
      </c>
      <c r="E30" s="257">
        <v>3.2345000000000002</v>
      </c>
      <c r="F30" s="257">
        <v>11.2026</v>
      </c>
      <c r="G30" s="440">
        <v>16.145375999999999</v>
      </c>
      <c r="H30" s="259">
        <v>0.78050699999999995</v>
      </c>
      <c r="I30" s="259">
        <v>15.364869000000001</v>
      </c>
      <c r="J30" s="259">
        <v>5.6786149999999997</v>
      </c>
      <c r="K30" s="259">
        <v>9.6862530000000007</v>
      </c>
    </row>
    <row r="31" spans="1:11" x14ac:dyDescent="0.35">
      <c r="A31" s="431" t="s">
        <v>245</v>
      </c>
      <c r="B31" s="432">
        <v>15.097899999999999</v>
      </c>
      <c r="C31" s="422">
        <v>1.6772</v>
      </c>
      <c r="D31" s="422">
        <v>13.4207</v>
      </c>
      <c r="E31" s="422">
        <v>4.8590999999999998</v>
      </c>
      <c r="F31" s="422">
        <v>8.5617000000000001</v>
      </c>
      <c r="G31" s="441">
        <v>14.375158000000001</v>
      </c>
      <c r="H31" s="442">
        <v>1.228213</v>
      </c>
      <c r="I31" s="442">
        <v>13.146945000000001</v>
      </c>
      <c r="J31" s="442">
        <v>5.1069810000000002</v>
      </c>
      <c r="K31" s="442">
        <v>8.0399639999999994</v>
      </c>
    </row>
    <row r="32" spans="1:11" x14ac:dyDescent="0.35">
      <c r="A32" s="391" t="s">
        <v>61</v>
      </c>
      <c r="B32" s="430">
        <v>22.350899999999999</v>
      </c>
      <c r="C32" s="257">
        <v>1.7212000000000001</v>
      </c>
      <c r="D32" s="257">
        <v>20.6297</v>
      </c>
      <c r="E32" s="257">
        <v>6.2629999999999999</v>
      </c>
      <c r="F32" s="257">
        <v>14.3667</v>
      </c>
      <c r="G32" s="440">
        <v>23.233560000000001</v>
      </c>
      <c r="H32" s="259">
        <v>1.468723</v>
      </c>
      <c r="I32" s="259">
        <v>21.764835999999999</v>
      </c>
      <c r="J32" s="259">
        <v>6.2385640000000002</v>
      </c>
      <c r="K32" s="259">
        <v>15.526272000000001</v>
      </c>
    </row>
    <row r="33" spans="1:11" x14ac:dyDescent="0.35">
      <c r="A33" s="391" t="s">
        <v>62</v>
      </c>
      <c r="B33" s="430">
        <v>31.376899999999999</v>
      </c>
      <c r="C33" s="257">
        <v>1.4098999999999999</v>
      </c>
      <c r="D33" s="257">
        <v>29.966899999999999</v>
      </c>
      <c r="E33" s="257">
        <v>7.0606999999999998</v>
      </c>
      <c r="F33" s="257">
        <v>22.906199999999998</v>
      </c>
      <c r="G33" s="440">
        <v>33.226376999999999</v>
      </c>
      <c r="H33" s="259">
        <v>2.494443</v>
      </c>
      <c r="I33" s="259">
        <v>30.731933999999999</v>
      </c>
      <c r="J33" s="259">
        <v>10.806106</v>
      </c>
      <c r="K33" s="259">
        <v>19.925827999999999</v>
      </c>
    </row>
    <row r="34" spans="1:11" x14ac:dyDescent="0.35">
      <c r="A34" s="391" t="s">
        <v>63</v>
      </c>
      <c r="B34" s="430">
        <v>17.9803</v>
      </c>
      <c r="C34" s="257">
        <v>1.2203999999999999</v>
      </c>
      <c r="D34" s="257">
        <v>16.759899999999998</v>
      </c>
      <c r="E34" s="257">
        <v>1.9754</v>
      </c>
      <c r="F34" s="257">
        <v>14.7845</v>
      </c>
      <c r="G34" s="440">
        <v>20.785326000000001</v>
      </c>
      <c r="H34" s="259">
        <v>1.0669139999999999</v>
      </c>
      <c r="I34" s="259">
        <v>19.718412000000001</v>
      </c>
      <c r="J34" s="259">
        <v>3.2527620000000002</v>
      </c>
      <c r="K34" s="259">
        <v>16.465648999999999</v>
      </c>
    </row>
    <row r="35" spans="1:11" x14ac:dyDescent="0.35">
      <c r="A35" s="392" t="s">
        <v>64</v>
      </c>
      <c r="B35" s="433">
        <v>18.977799999999998</v>
      </c>
      <c r="C35" s="264">
        <v>1.1707000000000001</v>
      </c>
      <c r="D35" s="264">
        <v>17.807200000000002</v>
      </c>
      <c r="E35" s="264">
        <v>1.1898</v>
      </c>
      <c r="F35" s="264">
        <v>16.6174</v>
      </c>
      <c r="G35" s="443">
        <v>21.156106000000001</v>
      </c>
      <c r="H35" s="269">
        <v>1.794986</v>
      </c>
      <c r="I35" s="269">
        <v>19.361121000000001</v>
      </c>
      <c r="J35" s="269">
        <v>2.1023719999999999</v>
      </c>
      <c r="K35" s="269">
        <v>17.258748000000001</v>
      </c>
    </row>
    <row r="36" spans="1:11" x14ac:dyDescent="0.35">
      <c r="A36" s="424" t="s">
        <v>65</v>
      </c>
      <c r="B36" s="430">
        <v>27.896599999999999</v>
      </c>
      <c r="C36" s="257">
        <v>1.2178</v>
      </c>
      <c r="D36" s="257">
        <v>26.678899999999999</v>
      </c>
      <c r="E36" s="257">
        <v>9.7761999999999993</v>
      </c>
      <c r="F36" s="257">
        <v>16.902699999999999</v>
      </c>
      <c r="G36" s="440">
        <v>28.542525000000001</v>
      </c>
      <c r="H36" s="259">
        <v>2.237066</v>
      </c>
      <c r="I36" s="259">
        <v>26.305458999999999</v>
      </c>
      <c r="J36" s="259">
        <v>9.3154160000000008</v>
      </c>
      <c r="K36" s="259">
        <v>16.990043</v>
      </c>
    </row>
    <row r="37" spans="1:11" x14ac:dyDescent="0.35">
      <c r="A37" s="29" t="s">
        <v>246</v>
      </c>
      <c r="B37" s="430">
        <v>22.176500000000001</v>
      </c>
      <c r="C37" s="257">
        <v>1.2315</v>
      </c>
      <c r="D37" s="257">
        <v>20.945</v>
      </c>
      <c r="E37" s="257">
        <v>0.92149999999999999</v>
      </c>
      <c r="F37" s="257">
        <v>20.023499999999999</v>
      </c>
      <c r="G37" s="440">
        <v>24.754100000000001</v>
      </c>
      <c r="H37" s="259">
        <v>1.497433</v>
      </c>
      <c r="I37" s="259">
        <v>23.256665999999999</v>
      </c>
      <c r="J37" s="259">
        <v>0.84986099999999998</v>
      </c>
      <c r="K37" s="259">
        <v>22.406806</v>
      </c>
    </row>
    <row r="38" spans="1:11" x14ac:dyDescent="0.35">
      <c r="A38" s="29" t="s">
        <v>67</v>
      </c>
      <c r="B38" s="430">
        <v>20.144500000000001</v>
      </c>
      <c r="C38" s="257">
        <v>1.2425999999999999</v>
      </c>
      <c r="D38" s="257">
        <v>18.901900000000001</v>
      </c>
      <c r="E38" s="257">
        <v>4.7304000000000004</v>
      </c>
      <c r="F38" s="257">
        <v>14.1715</v>
      </c>
      <c r="G38" s="440">
        <v>19.082134</v>
      </c>
      <c r="H38" s="259">
        <v>1.3138860000000001</v>
      </c>
      <c r="I38" s="259">
        <v>17.768248</v>
      </c>
      <c r="J38" s="259">
        <v>4.734413</v>
      </c>
      <c r="K38" s="259">
        <v>13.033835</v>
      </c>
    </row>
    <row r="39" spans="1:11" x14ac:dyDescent="0.35">
      <c r="A39" s="29" t="s">
        <v>247</v>
      </c>
      <c r="B39" s="430">
        <v>15.6486</v>
      </c>
      <c r="C39" s="257">
        <v>2.5565000000000002</v>
      </c>
      <c r="D39" s="257">
        <v>13.0921</v>
      </c>
      <c r="E39" s="257">
        <v>3.3073999999999999</v>
      </c>
      <c r="F39" s="257">
        <v>9.7847000000000008</v>
      </c>
      <c r="G39" s="440">
        <v>15.148275</v>
      </c>
      <c r="H39" s="259">
        <v>2.0595699999999999</v>
      </c>
      <c r="I39" s="259">
        <v>13.088704</v>
      </c>
      <c r="J39" s="259">
        <v>3.8241719999999999</v>
      </c>
      <c r="K39" s="259">
        <v>9.2645320000000009</v>
      </c>
    </row>
    <row r="40" spans="1:11" x14ac:dyDescent="0.35">
      <c r="A40" s="391" t="s">
        <v>69</v>
      </c>
      <c r="B40" s="430">
        <v>17.382300000000001</v>
      </c>
      <c r="C40" s="257">
        <v>1.3301000000000001</v>
      </c>
      <c r="D40" s="257">
        <v>16.052199999999999</v>
      </c>
      <c r="E40" s="257">
        <v>2.5287000000000002</v>
      </c>
      <c r="F40" s="257">
        <v>13.5235</v>
      </c>
      <c r="G40" s="440">
        <v>19.295213</v>
      </c>
      <c r="H40" s="259">
        <v>1.9620489999999999</v>
      </c>
      <c r="I40" s="259">
        <v>17.333164</v>
      </c>
      <c r="J40" s="259">
        <v>1.710704</v>
      </c>
      <c r="K40" s="259">
        <v>15.62246</v>
      </c>
    </row>
    <row r="41" spans="1:11" x14ac:dyDescent="0.35">
      <c r="A41" s="431" t="s">
        <v>70</v>
      </c>
      <c r="B41" s="432">
        <v>22.1387</v>
      </c>
      <c r="C41" s="422">
        <v>1.8520000000000001</v>
      </c>
      <c r="D41" s="422">
        <v>20.2867</v>
      </c>
      <c r="E41" s="422">
        <v>6.3333000000000004</v>
      </c>
      <c r="F41" s="422">
        <v>13.9534</v>
      </c>
      <c r="G41" s="441">
        <v>23.725676</v>
      </c>
      <c r="H41" s="442">
        <v>2.4000889999999999</v>
      </c>
      <c r="I41" s="442">
        <v>21.325586999999999</v>
      </c>
      <c r="J41" s="442">
        <v>7.6021299999999998</v>
      </c>
      <c r="K41" s="442">
        <v>13.723457</v>
      </c>
    </row>
    <row r="42" spans="1:11" x14ac:dyDescent="0.35">
      <c r="A42" s="391" t="s">
        <v>71</v>
      </c>
      <c r="B42" s="430">
        <v>26.5273</v>
      </c>
      <c r="C42" s="257">
        <v>2.1208</v>
      </c>
      <c r="D42" s="257">
        <v>24.406500000000001</v>
      </c>
      <c r="E42" s="257">
        <v>9.1766000000000005</v>
      </c>
      <c r="F42" s="257">
        <v>15.229799999999999</v>
      </c>
      <c r="G42" s="440">
        <v>25.421274</v>
      </c>
      <c r="H42" s="259">
        <v>2.486046</v>
      </c>
      <c r="I42" s="259">
        <v>22.935229</v>
      </c>
      <c r="J42" s="259">
        <v>9.2596179999999997</v>
      </c>
      <c r="K42" s="259">
        <v>13.675611</v>
      </c>
    </row>
    <row r="43" spans="1:11" x14ac:dyDescent="0.35">
      <c r="A43" s="391" t="s">
        <v>72</v>
      </c>
      <c r="B43" s="430">
        <v>18.253699999999998</v>
      </c>
      <c r="C43" s="257">
        <v>1.6366000000000001</v>
      </c>
      <c r="D43" s="257">
        <v>16.6172</v>
      </c>
      <c r="E43" s="257">
        <v>3.6638999999999999</v>
      </c>
      <c r="F43" s="257">
        <v>12.953200000000001</v>
      </c>
      <c r="G43" s="440">
        <v>21.369123999999999</v>
      </c>
      <c r="H43" s="259">
        <v>1.8254410000000001</v>
      </c>
      <c r="I43" s="259">
        <v>19.543683999999999</v>
      </c>
      <c r="J43" s="259">
        <v>5.2020799999999996</v>
      </c>
      <c r="K43" s="259">
        <v>14.341604</v>
      </c>
    </row>
    <row r="44" spans="1:11" x14ac:dyDescent="0.35">
      <c r="A44" s="391" t="s">
        <v>73</v>
      </c>
      <c r="B44" s="430">
        <v>19.1493</v>
      </c>
      <c r="C44" s="257">
        <v>1.1244000000000001</v>
      </c>
      <c r="D44" s="257">
        <v>18.024899999999999</v>
      </c>
      <c r="E44" s="257">
        <v>2.8588</v>
      </c>
      <c r="F44" s="257">
        <v>15.166</v>
      </c>
      <c r="G44" s="440">
        <v>20.261482999999998</v>
      </c>
      <c r="H44" s="259">
        <v>1.7816479999999999</v>
      </c>
      <c r="I44" s="259">
        <v>18.479835000000001</v>
      </c>
      <c r="J44" s="259">
        <v>5.4014410000000002</v>
      </c>
      <c r="K44" s="259">
        <v>13.078393999999999</v>
      </c>
    </row>
    <row r="45" spans="1:11" x14ac:dyDescent="0.35">
      <c r="A45" s="387" t="s">
        <v>74</v>
      </c>
      <c r="B45" s="433">
        <v>20.003</v>
      </c>
      <c r="C45" s="264">
        <v>1.0789</v>
      </c>
      <c r="D45" s="264">
        <v>18.924099999999999</v>
      </c>
      <c r="E45" s="264">
        <v>7.0503999999999998</v>
      </c>
      <c r="F45" s="264">
        <v>11.873699999999999</v>
      </c>
      <c r="G45" s="443">
        <v>21.332553999999998</v>
      </c>
      <c r="H45" s="269">
        <v>0.99201300000000003</v>
      </c>
      <c r="I45" s="269">
        <v>20.340541000000002</v>
      </c>
      <c r="J45" s="269">
        <v>8.4672979999999995</v>
      </c>
      <c r="K45" s="269">
        <v>11.873243</v>
      </c>
    </row>
    <row r="46" spans="1:11" x14ac:dyDescent="0.35">
      <c r="A46" s="29" t="s">
        <v>75</v>
      </c>
      <c r="B46" s="430">
        <v>18.753799999999998</v>
      </c>
      <c r="C46" s="257">
        <v>1.4240999999999999</v>
      </c>
      <c r="D46" s="257">
        <v>17.329699999999999</v>
      </c>
      <c r="E46" s="257">
        <v>6.7739000000000003</v>
      </c>
      <c r="F46" s="257">
        <v>10.5558</v>
      </c>
      <c r="G46" s="440">
        <v>18.880856999999999</v>
      </c>
      <c r="H46" s="259">
        <v>1.225498</v>
      </c>
      <c r="I46" s="259">
        <v>17.655358</v>
      </c>
      <c r="J46" s="259">
        <v>6.6328990000000001</v>
      </c>
      <c r="K46" s="259">
        <v>11.022459</v>
      </c>
    </row>
    <row r="47" spans="1:11" x14ac:dyDescent="0.35">
      <c r="A47" s="29" t="s">
        <v>248</v>
      </c>
      <c r="B47" s="430">
        <v>17.5916</v>
      </c>
      <c r="C47" s="257">
        <v>1.3449</v>
      </c>
      <c r="D47" s="257">
        <v>16.246700000000001</v>
      </c>
      <c r="E47" s="257">
        <v>2.7059000000000002</v>
      </c>
      <c r="F47" s="257">
        <v>13.540900000000001</v>
      </c>
      <c r="G47" s="440">
        <v>19.598424999999999</v>
      </c>
      <c r="H47" s="259">
        <v>1.7033689999999999</v>
      </c>
      <c r="I47" s="259">
        <v>17.895054999999999</v>
      </c>
      <c r="J47" s="259">
        <v>4.3823420000000004</v>
      </c>
      <c r="K47" s="259">
        <v>13.512713</v>
      </c>
    </row>
    <row r="48" spans="1:11" x14ac:dyDescent="0.35">
      <c r="A48" s="29" t="s">
        <v>77</v>
      </c>
      <c r="B48" s="430">
        <v>32.609200000000001</v>
      </c>
      <c r="C48" s="257">
        <v>1.6484000000000001</v>
      </c>
      <c r="D48" s="257">
        <v>30.960799999999999</v>
      </c>
      <c r="E48" s="257">
        <v>13.0451</v>
      </c>
      <c r="F48" s="257">
        <v>17.915700000000001</v>
      </c>
      <c r="G48" s="440">
        <v>34.074435000000001</v>
      </c>
      <c r="H48" s="259">
        <v>2.5503670000000001</v>
      </c>
      <c r="I48" s="259">
        <v>31.524066999999999</v>
      </c>
      <c r="J48" s="259">
        <v>12.462185</v>
      </c>
      <c r="K48" s="259">
        <v>19.061882000000001</v>
      </c>
    </row>
    <row r="49" spans="1:11" x14ac:dyDescent="0.35">
      <c r="A49" s="29" t="s">
        <v>78</v>
      </c>
      <c r="B49" s="430">
        <v>17.6951</v>
      </c>
      <c r="C49" s="257">
        <v>1.2507999999999999</v>
      </c>
      <c r="D49" s="257">
        <v>16.444299999999998</v>
      </c>
      <c r="E49" s="257">
        <v>3.7814000000000001</v>
      </c>
      <c r="F49" s="257">
        <v>12.663</v>
      </c>
      <c r="G49" s="440">
        <v>16.069307999999999</v>
      </c>
      <c r="H49" s="259">
        <v>1.447581</v>
      </c>
      <c r="I49" s="259">
        <v>14.621727</v>
      </c>
      <c r="J49" s="259">
        <v>6.8814010000000003</v>
      </c>
      <c r="K49" s="259">
        <v>7.7403250000000003</v>
      </c>
    </row>
    <row r="50" spans="1:11" x14ac:dyDescent="0.35">
      <c r="A50" s="391" t="s">
        <v>79</v>
      </c>
      <c r="B50" s="430">
        <v>18.9678</v>
      </c>
      <c r="C50" s="257">
        <v>1.3657999999999999</v>
      </c>
      <c r="D50" s="257">
        <v>17.6021</v>
      </c>
      <c r="E50" s="257">
        <v>1.8856999999999999</v>
      </c>
      <c r="F50" s="257">
        <v>15.7164</v>
      </c>
      <c r="G50" s="440">
        <v>20.276637000000001</v>
      </c>
      <c r="H50" s="259">
        <v>1.5256510000000001</v>
      </c>
      <c r="I50" s="259">
        <v>18.750986000000001</v>
      </c>
      <c r="J50" s="259">
        <v>3.2402660000000001</v>
      </c>
      <c r="K50" s="259">
        <v>15.510719999999999</v>
      </c>
    </row>
    <row r="51" spans="1:11" x14ac:dyDescent="0.35">
      <c r="A51" s="431" t="s">
        <v>80</v>
      </c>
      <c r="B51" s="432">
        <v>19.2895</v>
      </c>
      <c r="C51" s="422">
        <v>1.5051000000000001</v>
      </c>
      <c r="D51" s="422">
        <v>17.784400000000002</v>
      </c>
      <c r="E51" s="422">
        <v>4.7149999999999999</v>
      </c>
      <c r="F51" s="422">
        <v>13.0693</v>
      </c>
      <c r="G51" s="441">
        <v>18.438210999999999</v>
      </c>
      <c r="H51" s="442">
        <v>1.6161760000000001</v>
      </c>
      <c r="I51" s="442">
        <v>16.822035</v>
      </c>
      <c r="J51" s="442">
        <v>3.5200040000000001</v>
      </c>
      <c r="K51" s="442">
        <v>13.30203</v>
      </c>
    </row>
    <row r="52" spans="1:11" x14ac:dyDescent="0.35">
      <c r="A52" s="391" t="s">
        <v>249</v>
      </c>
      <c r="B52" s="430">
        <v>21.875800000000002</v>
      </c>
      <c r="C52" s="257">
        <v>2.1745000000000001</v>
      </c>
      <c r="D52" s="257">
        <v>19.7013</v>
      </c>
      <c r="E52" s="257">
        <v>5.5820999999999996</v>
      </c>
      <c r="F52" s="257">
        <v>14.119300000000001</v>
      </c>
      <c r="G52" s="440">
        <v>24.273181000000001</v>
      </c>
      <c r="H52" s="259">
        <v>1.209808</v>
      </c>
      <c r="I52" s="259">
        <v>23.063372999999999</v>
      </c>
      <c r="J52" s="259">
        <v>8.6268460000000005</v>
      </c>
      <c r="K52" s="259">
        <v>14.436527</v>
      </c>
    </row>
    <row r="53" spans="1:11" x14ac:dyDescent="0.35">
      <c r="A53" s="391" t="s">
        <v>82</v>
      </c>
      <c r="B53" s="430">
        <v>18.9331</v>
      </c>
      <c r="C53" s="257">
        <v>1.7113</v>
      </c>
      <c r="D53" s="257">
        <v>17.221800000000002</v>
      </c>
      <c r="E53" s="257">
        <v>7.1872999999999996</v>
      </c>
      <c r="F53" s="257">
        <v>10.0345</v>
      </c>
      <c r="G53" s="440">
        <v>20.922644999999999</v>
      </c>
      <c r="H53" s="259">
        <v>1.2267490000000001</v>
      </c>
      <c r="I53" s="259">
        <v>19.695896000000001</v>
      </c>
      <c r="J53" s="259">
        <v>8.3397769999999998</v>
      </c>
      <c r="K53" s="259">
        <v>11.356119</v>
      </c>
    </row>
    <row r="54" spans="1:11" x14ac:dyDescent="0.35">
      <c r="A54" s="391" t="s">
        <v>250</v>
      </c>
      <c r="B54" s="430">
        <v>21.459800000000001</v>
      </c>
      <c r="C54" s="257">
        <v>1.7875000000000001</v>
      </c>
      <c r="D54" s="257">
        <v>19.6724</v>
      </c>
      <c r="E54" s="257">
        <v>3.4653999999999998</v>
      </c>
      <c r="F54" s="257">
        <v>16.207000000000001</v>
      </c>
      <c r="G54" s="440">
        <v>19.061318</v>
      </c>
      <c r="H54" s="259">
        <v>1.079804</v>
      </c>
      <c r="I54" s="259">
        <v>17.981514000000001</v>
      </c>
      <c r="J54" s="259">
        <v>4.5971690000000001</v>
      </c>
      <c r="K54" s="259">
        <v>13.384345</v>
      </c>
    </row>
    <row r="55" spans="1:11" x14ac:dyDescent="0.35">
      <c r="A55" s="387" t="s">
        <v>84</v>
      </c>
      <c r="B55" s="433">
        <v>17.624600000000001</v>
      </c>
      <c r="C55" s="264">
        <v>1.0134000000000001</v>
      </c>
      <c r="D55" s="264">
        <v>16.6112</v>
      </c>
      <c r="E55" s="264">
        <v>3.8485</v>
      </c>
      <c r="F55" s="264">
        <v>12.762700000000001</v>
      </c>
      <c r="G55" s="443">
        <v>18.160703999999999</v>
      </c>
      <c r="H55" s="269">
        <v>1.0570710000000001</v>
      </c>
      <c r="I55" s="269">
        <v>17.103632999999999</v>
      </c>
      <c r="J55" s="269">
        <v>4.4903209999999998</v>
      </c>
      <c r="K55" s="269">
        <v>12.613310999999999</v>
      </c>
    </row>
    <row r="56" spans="1:11" x14ac:dyDescent="0.35">
      <c r="A56" s="29" t="s">
        <v>85</v>
      </c>
      <c r="B56" s="430"/>
      <c r="C56" s="257"/>
      <c r="D56" s="257"/>
      <c r="E56" s="257"/>
      <c r="F56" s="257"/>
      <c r="G56" s="440"/>
      <c r="H56" s="259"/>
      <c r="I56" s="259"/>
      <c r="J56" s="259"/>
      <c r="K56" s="259"/>
    </row>
    <row r="57" spans="1:11" x14ac:dyDescent="0.35">
      <c r="A57" s="23" t="s">
        <v>87</v>
      </c>
      <c r="B57" s="430">
        <v>20.302099999999999</v>
      </c>
      <c r="C57" s="257">
        <v>1.3734999999999999</v>
      </c>
      <c r="D57" s="257">
        <v>18.928599999999999</v>
      </c>
      <c r="E57" s="257">
        <v>1.3344</v>
      </c>
      <c r="F57" s="257">
        <v>17.594200000000001</v>
      </c>
      <c r="G57" s="440">
        <v>19.297222000000001</v>
      </c>
      <c r="H57" s="259">
        <v>2.0787249999999999</v>
      </c>
      <c r="I57" s="259">
        <v>17.218495999999998</v>
      </c>
      <c r="J57" s="259">
        <v>2.2705709999999999</v>
      </c>
      <c r="K57" s="259">
        <v>14.947926000000001</v>
      </c>
    </row>
    <row r="58" spans="1:11" ht="13.5" customHeight="1" x14ac:dyDescent="0.35">
      <c r="A58" s="13" t="s">
        <v>151</v>
      </c>
      <c r="B58" s="430">
        <v>18.8062</v>
      </c>
      <c r="C58" s="257">
        <v>1.6621999999999999</v>
      </c>
      <c r="D58" s="257">
        <v>17.143999999999998</v>
      </c>
      <c r="E58" s="257">
        <v>4.9448999999999996</v>
      </c>
      <c r="F58" s="257">
        <v>12.1991</v>
      </c>
      <c r="G58" s="440">
        <v>21.685886</v>
      </c>
      <c r="H58" s="259">
        <v>1.161953</v>
      </c>
      <c r="I58" s="259">
        <v>20.523933</v>
      </c>
      <c r="J58" s="259">
        <v>7.1695409999999997</v>
      </c>
      <c r="K58" s="259">
        <v>13.354391</v>
      </c>
    </row>
    <row r="59" spans="1:11" ht="13.5" customHeight="1" x14ac:dyDescent="0.35">
      <c r="A59" s="18" t="s">
        <v>89</v>
      </c>
      <c r="B59" s="434">
        <v>28.910777</v>
      </c>
      <c r="C59" s="435" t="s">
        <v>25</v>
      </c>
      <c r="D59" s="436">
        <v>28.672115999999999</v>
      </c>
      <c r="E59" s="436">
        <v>1.478461</v>
      </c>
      <c r="F59" s="436">
        <v>27.193655</v>
      </c>
      <c r="G59" s="434">
        <v>30.841972999999999</v>
      </c>
      <c r="H59" s="435" t="s">
        <v>25</v>
      </c>
      <c r="I59" s="436">
        <v>30.709565999999999</v>
      </c>
      <c r="J59" s="436">
        <v>1.4977499999999999</v>
      </c>
      <c r="K59" s="436">
        <v>29.211815999999999</v>
      </c>
    </row>
    <row r="60" spans="1:11" ht="13.5" customHeight="1" x14ac:dyDescent="0.35">
      <c r="A60" s="85" t="s">
        <v>251</v>
      </c>
      <c r="B60" s="85"/>
      <c r="C60" s="85"/>
      <c r="D60" s="85"/>
      <c r="E60" s="85"/>
      <c r="F60" s="85"/>
      <c r="G60" s="85"/>
      <c r="H60" s="85"/>
      <c r="I60" s="85"/>
      <c r="J60" s="85"/>
      <c r="K60" s="85"/>
    </row>
  </sheetData>
  <mergeCells count="4">
    <mergeCell ref="A1:K1"/>
    <mergeCell ref="B3:F3"/>
    <mergeCell ref="G3:K3"/>
    <mergeCell ref="A60:K60"/>
  </mergeCells>
  <pageMargins left="0.5" right="0.5" top="0.5" bottom="0.5" header="0.3" footer="0.3"/>
  <pageSetup scale="87" orientation="portrai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64"/>
  <sheetViews>
    <sheetView workbookViewId="0">
      <selection sqref="A1:K1"/>
    </sheetView>
  </sheetViews>
  <sheetFormatPr defaultRowHeight="12.75" x14ac:dyDescent="0.35"/>
  <cols>
    <col min="1" max="1" width="17.46484375" customWidth="1"/>
    <col min="2" max="6" width="8.6640625" style="437" customWidth="1"/>
  </cols>
  <sheetData>
    <row r="1" spans="1:11" ht="36" customHeight="1" x14ac:dyDescent="0.35">
      <c r="A1" s="373" t="s">
        <v>252</v>
      </c>
      <c r="B1" s="373"/>
      <c r="C1" s="373"/>
      <c r="D1" s="373"/>
      <c r="E1" s="373"/>
      <c r="F1" s="373"/>
      <c r="G1" s="373"/>
      <c r="H1" s="373"/>
      <c r="I1" s="373"/>
      <c r="J1" s="373"/>
      <c r="K1" s="373"/>
    </row>
    <row r="3" spans="1:11" x14ac:dyDescent="0.35">
      <c r="A3" s="415"/>
      <c r="B3" s="50">
        <v>2017</v>
      </c>
      <c r="C3" s="53"/>
      <c r="D3" s="53"/>
      <c r="E3" s="53"/>
      <c r="F3" s="53"/>
      <c r="G3" s="50">
        <v>2019</v>
      </c>
      <c r="H3" s="53"/>
      <c r="I3" s="53"/>
      <c r="J3" s="53"/>
      <c r="K3" s="53"/>
    </row>
    <row r="4" spans="1:11" ht="48" customHeight="1" x14ac:dyDescent="0.35">
      <c r="A4" s="416" t="s">
        <v>29</v>
      </c>
      <c r="B4" s="55" t="s">
        <v>217</v>
      </c>
      <c r="C4" s="33" t="s">
        <v>218</v>
      </c>
      <c r="D4" s="33" t="s">
        <v>219</v>
      </c>
      <c r="E4" s="103" t="s">
        <v>229</v>
      </c>
      <c r="F4" s="103" t="s">
        <v>230</v>
      </c>
      <c r="G4" s="55" t="s">
        <v>217</v>
      </c>
      <c r="H4" s="33" t="s">
        <v>218</v>
      </c>
      <c r="I4" s="33" t="s">
        <v>219</v>
      </c>
      <c r="J4" s="103" t="s">
        <v>229</v>
      </c>
      <c r="K4" s="103" t="s">
        <v>230</v>
      </c>
    </row>
    <row r="5" spans="1:11" x14ac:dyDescent="0.35">
      <c r="A5" s="383" t="s">
        <v>143</v>
      </c>
      <c r="B5" s="438">
        <v>24.923497000000001</v>
      </c>
      <c r="C5" s="439">
        <v>2.065947</v>
      </c>
      <c r="D5" s="439">
        <v>22.85755</v>
      </c>
      <c r="E5" s="439">
        <v>10.078175999999999</v>
      </c>
      <c r="F5" s="439">
        <v>12.779374000000001</v>
      </c>
      <c r="G5" s="330">
        <v>26.728984000000001</v>
      </c>
      <c r="H5" s="332">
        <v>1.96946</v>
      </c>
      <c r="I5" s="332">
        <v>24.759523999999999</v>
      </c>
      <c r="J5" s="332">
        <v>9.8005980000000008</v>
      </c>
      <c r="K5" s="332">
        <v>14.958926</v>
      </c>
    </row>
    <row r="6" spans="1:11" x14ac:dyDescent="0.35">
      <c r="A6" s="29" t="s">
        <v>35</v>
      </c>
      <c r="B6" s="440">
        <v>15.29782</v>
      </c>
      <c r="C6" s="259">
        <v>1.011193</v>
      </c>
      <c r="D6" s="259">
        <v>14.286626999999999</v>
      </c>
      <c r="E6" s="259">
        <v>8.0085560000000005</v>
      </c>
      <c r="F6" s="259">
        <v>6.2780709999999997</v>
      </c>
      <c r="G6" s="213">
        <v>19.318368</v>
      </c>
      <c r="H6" s="217">
        <v>1.511015</v>
      </c>
      <c r="I6" s="217">
        <v>17.807352999999999</v>
      </c>
      <c r="J6" s="217">
        <v>9.1420999999999992</v>
      </c>
      <c r="K6" s="217">
        <v>8.6652520000000006</v>
      </c>
    </row>
    <row r="7" spans="1:11" x14ac:dyDescent="0.35">
      <c r="A7" s="29" t="s">
        <v>36</v>
      </c>
      <c r="B7" s="440">
        <v>26.633980000000001</v>
      </c>
      <c r="C7" s="259">
        <v>1.003638</v>
      </c>
      <c r="D7" s="259">
        <v>25.630341999999999</v>
      </c>
      <c r="E7" s="259">
        <v>13.127433</v>
      </c>
      <c r="F7" s="259">
        <v>12.502909000000001</v>
      </c>
      <c r="G7" s="213">
        <v>29.573685000000001</v>
      </c>
      <c r="H7" s="217">
        <v>0.67176000000000002</v>
      </c>
      <c r="I7" s="217">
        <v>28.901924999999999</v>
      </c>
      <c r="J7" s="217">
        <v>12.196536</v>
      </c>
      <c r="K7" s="217">
        <v>16.705390000000001</v>
      </c>
    </row>
    <row r="8" spans="1:11" x14ac:dyDescent="0.35">
      <c r="A8" s="29" t="s">
        <v>37</v>
      </c>
      <c r="B8" s="440">
        <v>20.725719000000002</v>
      </c>
      <c r="C8" s="259">
        <v>1.7077549999999999</v>
      </c>
      <c r="D8" s="259">
        <v>19.017963999999999</v>
      </c>
      <c r="E8" s="259">
        <v>5.4873690000000002</v>
      </c>
      <c r="F8" s="259">
        <v>13.530595</v>
      </c>
      <c r="G8" s="213">
        <v>20.195903999999999</v>
      </c>
      <c r="H8" s="217">
        <v>0.96446699999999996</v>
      </c>
      <c r="I8" s="217">
        <v>19.231437</v>
      </c>
      <c r="J8" s="217">
        <v>7.1282819999999996</v>
      </c>
      <c r="K8" s="217">
        <v>12.103154999999999</v>
      </c>
    </row>
    <row r="9" spans="1:11" x14ac:dyDescent="0.35">
      <c r="A9" s="29" t="s">
        <v>38</v>
      </c>
      <c r="B9" s="440">
        <v>24.416550999999998</v>
      </c>
      <c r="C9" s="259">
        <v>1.5102329999999999</v>
      </c>
      <c r="D9" s="259">
        <v>22.906317000000001</v>
      </c>
      <c r="E9" s="259">
        <v>6.5951180000000003</v>
      </c>
      <c r="F9" s="259">
        <v>16.311198999999998</v>
      </c>
      <c r="G9" s="213">
        <v>24.282316999999999</v>
      </c>
      <c r="H9" s="217">
        <v>1.1295059999999999</v>
      </c>
      <c r="I9" s="217">
        <v>23.152811</v>
      </c>
      <c r="J9" s="217">
        <v>4.829815</v>
      </c>
      <c r="K9" s="217">
        <v>18.322996</v>
      </c>
    </row>
    <row r="10" spans="1:11" x14ac:dyDescent="0.35">
      <c r="A10" s="391" t="s">
        <v>240</v>
      </c>
      <c r="B10" s="440">
        <v>33.925355000000003</v>
      </c>
      <c r="C10" s="259">
        <v>2.613105</v>
      </c>
      <c r="D10" s="259">
        <v>31.312249999999999</v>
      </c>
      <c r="E10" s="259">
        <v>24.869288999999998</v>
      </c>
      <c r="F10" s="259">
        <v>6.4429610000000004</v>
      </c>
      <c r="G10" s="444">
        <v>34.130634000000001</v>
      </c>
      <c r="H10" s="445">
        <v>2.8620410000000001</v>
      </c>
      <c r="I10" s="445">
        <v>31.268594</v>
      </c>
      <c r="J10" s="445">
        <v>23.07836</v>
      </c>
      <c r="K10" s="445">
        <v>8.1902340000000002</v>
      </c>
    </row>
    <row r="11" spans="1:11" x14ac:dyDescent="0.35">
      <c r="A11" s="431" t="s">
        <v>40</v>
      </c>
      <c r="B11" s="441">
        <v>24.438600000000001</v>
      </c>
      <c r="C11" s="442">
        <v>1.467438</v>
      </c>
      <c r="D11" s="442">
        <v>22.971162</v>
      </c>
      <c r="E11" s="442">
        <v>12.955797</v>
      </c>
      <c r="F11" s="442">
        <v>10.015364999999999</v>
      </c>
      <c r="G11" s="213">
        <v>25.445986999999999</v>
      </c>
      <c r="H11" s="217">
        <v>1.3046450000000001</v>
      </c>
      <c r="I11" s="217">
        <v>24.141342000000002</v>
      </c>
      <c r="J11" s="217">
        <v>13.065905000000001</v>
      </c>
      <c r="K11" s="217">
        <v>11.075437000000001</v>
      </c>
    </row>
    <row r="12" spans="1:11" x14ac:dyDescent="0.35">
      <c r="A12" s="391" t="s">
        <v>41</v>
      </c>
      <c r="B12" s="440">
        <v>21.891472</v>
      </c>
      <c r="C12" s="259">
        <v>2.0013320000000001</v>
      </c>
      <c r="D12" s="259">
        <v>19.890139999999999</v>
      </c>
      <c r="E12" s="259">
        <v>5.0484080000000002</v>
      </c>
      <c r="F12" s="259">
        <v>14.841732</v>
      </c>
      <c r="G12" s="213">
        <v>24.340499999999999</v>
      </c>
      <c r="H12" s="217">
        <v>1.67753</v>
      </c>
      <c r="I12" s="217">
        <v>22.662970999999999</v>
      </c>
      <c r="J12" s="217">
        <v>6.4329890000000001</v>
      </c>
      <c r="K12" s="217">
        <v>16.229982</v>
      </c>
    </row>
    <row r="13" spans="1:11" x14ac:dyDescent="0.35">
      <c r="A13" s="391" t="s">
        <v>42</v>
      </c>
      <c r="B13" s="440">
        <v>25.840633</v>
      </c>
      <c r="C13" s="259">
        <v>1.580792</v>
      </c>
      <c r="D13" s="259">
        <v>24.259841000000002</v>
      </c>
      <c r="E13" s="259">
        <v>9.3217490000000005</v>
      </c>
      <c r="F13" s="259">
        <v>14.938091999999999</v>
      </c>
      <c r="G13" s="213">
        <v>31.289809999999999</v>
      </c>
      <c r="H13" s="217">
        <v>1.6073599999999999</v>
      </c>
      <c r="I13" s="217">
        <v>29.682449999999999</v>
      </c>
      <c r="J13" s="217">
        <v>11.905646000000001</v>
      </c>
      <c r="K13" s="217">
        <v>17.776803999999998</v>
      </c>
    </row>
    <row r="14" spans="1:11" x14ac:dyDescent="0.35">
      <c r="A14" s="391" t="s">
        <v>43</v>
      </c>
      <c r="B14" s="440">
        <v>25.139146</v>
      </c>
      <c r="C14" s="259">
        <v>3.0247989999999998</v>
      </c>
      <c r="D14" s="259">
        <v>22.114346999999999</v>
      </c>
      <c r="E14" s="259">
        <v>2.4546109999999999</v>
      </c>
      <c r="F14" s="259">
        <v>19.659737</v>
      </c>
      <c r="G14" s="213">
        <v>29.713833999999999</v>
      </c>
      <c r="H14" s="217">
        <v>2.4316390000000001</v>
      </c>
      <c r="I14" s="217">
        <v>27.282195000000002</v>
      </c>
      <c r="J14" s="217">
        <v>3.0380050000000001</v>
      </c>
      <c r="K14" s="217">
        <v>24.24419</v>
      </c>
    </row>
    <row r="15" spans="1:11" x14ac:dyDescent="0.35">
      <c r="A15" s="387" t="s">
        <v>44</v>
      </c>
      <c r="B15" s="443">
        <v>17.901727999999999</v>
      </c>
      <c r="C15" s="269">
        <v>1.6930069999999999</v>
      </c>
      <c r="D15" s="269">
        <v>16.208721000000001</v>
      </c>
      <c r="E15" s="269">
        <v>4.438809</v>
      </c>
      <c r="F15" s="269">
        <v>11.769912</v>
      </c>
      <c r="G15" s="444">
        <v>24.426442999999999</v>
      </c>
      <c r="H15" s="445">
        <v>1.541506</v>
      </c>
      <c r="I15" s="445">
        <v>22.884937000000001</v>
      </c>
      <c r="J15" s="445">
        <v>7.2424109999999997</v>
      </c>
      <c r="K15" s="445">
        <v>15.642526</v>
      </c>
    </row>
    <row r="16" spans="1:11" x14ac:dyDescent="0.35">
      <c r="A16" s="29" t="s">
        <v>45</v>
      </c>
      <c r="B16" s="440">
        <v>15.342693000000001</v>
      </c>
      <c r="C16" s="259">
        <v>2.6482359999999998</v>
      </c>
      <c r="D16" s="259">
        <v>12.694457</v>
      </c>
      <c r="E16" s="259">
        <v>7.0905230000000001</v>
      </c>
      <c r="F16" s="259">
        <v>5.6039339999999997</v>
      </c>
      <c r="G16" s="213">
        <v>23.632835</v>
      </c>
      <c r="H16" s="217">
        <v>1.85249</v>
      </c>
      <c r="I16" s="217">
        <v>21.780345000000001</v>
      </c>
      <c r="J16" s="217">
        <v>14.102853</v>
      </c>
      <c r="K16" s="217">
        <v>7.677492</v>
      </c>
    </row>
    <row r="17" spans="1:11" x14ac:dyDescent="0.35">
      <c r="A17" s="29" t="s">
        <v>46</v>
      </c>
      <c r="B17" s="440">
        <v>16.261246</v>
      </c>
      <c r="C17" s="259">
        <v>1.307132</v>
      </c>
      <c r="D17" s="259">
        <v>14.954113</v>
      </c>
      <c r="E17" s="259">
        <v>6.2905670000000002</v>
      </c>
      <c r="F17" s="259">
        <v>8.6635460000000002</v>
      </c>
      <c r="G17" s="213">
        <v>19.668057000000001</v>
      </c>
      <c r="H17" s="217">
        <v>1.2793460000000001</v>
      </c>
      <c r="I17" s="217">
        <v>18.388712000000002</v>
      </c>
      <c r="J17" s="217">
        <v>9.1078159999999997</v>
      </c>
      <c r="K17" s="217">
        <v>9.2808949999999992</v>
      </c>
    </row>
    <row r="18" spans="1:11" x14ac:dyDescent="0.35">
      <c r="A18" s="29" t="s">
        <v>241</v>
      </c>
      <c r="B18" s="440">
        <v>24.181920999999999</v>
      </c>
      <c r="C18" s="259">
        <v>1.572246</v>
      </c>
      <c r="D18" s="259">
        <v>22.609673999999998</v>
      </c>
      <c r="E18" s="259">
        <v>7.0626620000000004</v>
      </c>
      <c r="F18" s="259">
        <v>15.547012</v>
      </c>
      <c r="G18" s="213">
        <v>27.986967</v>
      </c>
      <c r="H18" s="217">
        <v>0.80129700000000004</v>
      </c>
      <c r="I18" s="217">
        <v>27.185670000000002</v>
      </c>
      <c r="J18" s="217">
        <v>11.676750999999999</v>
      </c>
      <c r="K18" s="217">
        <v>15.508919000000001</v>
      </c>
    </row>
    <row r="19" spans="1:11" x14ac:dyDescent="0.35">
      <c r="A19" s="29" t="s">
        <v>48</v>
      </c>
      <c r="B19" s="440">
        <v>21.910816000000001</v>
      </c>
      <c r="C19" s="259">
        <v>1.494796</v>
      </c>
      <c r="D19" s="259">
        <v>20.41602</v>
      </c>
      <c r="E19" s="259">
        <v>5.7739719999999997</v>
      </c>
      <c r="F19" s="259">
        <v>14.642048000000001</v>
      </c>
      <c r="G19" s="213">
        <v>26.933513999999999</v>
      </c>
      <c r="H19" s="217">
        <v>1.4752879999999999</v>
      </c>
      <c r="I19" s="217">
        <v>25.458226</v>
      </c>
      <c r="J19" s="217">
        <v>5.1271469999999999</v>
      </c>
      <c r="K19" s="217">
        <v>20.331078000000002</v>
      </c>
    </row>
    <row r="20" spans="1:11" x14ac:dyDescent="0.35">
      <c r="A20" s="391" t="s">
        <v>242</v>
      </c>
      <c r="B20" s="440">
        <v>19.853173999999999</v>
      </c>
      <c r="C20" s="259">
        <v>1.8000929999999999</v>
      </c>
      <c r="D20" s="259">
        <v>18.053082</v>
      </c>
      <c r="E20" s="259">
        <v>3.809072</v>
      </c>
      <c r="F20" s="259">
        <v>14.244009</v>
      </c>
      <c r="G20" s="444">
        <v>19.967806</v>
      </c>
      <c r="H20" s="445">
        <v>1.4331579999999999</v>
      </c>
      <c r="I20" s="445">
        <v>18.534648000000001</v>
      </c>
      <c r="J20" s="445">
        <v>3.243058</v>
      </c>
      <c r="K20" s="445">
        <v>15.291589</v>
      </c>
    </row>
    <row r="21" spans="1:11" x14ac:dyDescent="0.35">
      <c r="A21" s="431" t="s">
        <v>243</v>
      </c>
      <c r="B21" s="441">
        <v>26.004726999999999</v>
      </c>
      <c r="C21" s="442">
        <v>1.483606</v>
      </c>
      <c r="D21" s="442">
        <v>24.521121000000001</v>
      </c>
      <c r="E21" s="442">
        <v>15.915991</v>
      </c>
      <c r="F21" s="442">
        <v>8.6051300000000008</v>
      </c>
      <c r="G21" s="213">
        <v>24.869122000000001</v>
      </c>
      <c r="H21" s="217">
        <v>1.3765510000000001</v>
      </c>
      <c r="I21" s="217">
        <v>23.492570000000001</v>
      </c>
      <c r="J21" s="217">
        <v>12.757008000000001</v>
      </c>
      <c r="K21" s="217">
        <v>10.735562</v>
      </c>
    </row>
    <row r="22" spans="1:11" x14ac:dyDescent="0.35">
      <c r="A22" s="391" t="s">
        <v>51</v>
      </c>
      <c r="B22" s="440">
        <v>18.621585</v>
      </c>
      <c r="C22" s="259">
        <v>1.524494</v>
      </c>
      <c r="D22" s="259">
        <v>17.097090999999999</v>
      </c>
      <c r="E22" s="259">
        <v>5.9547150000000002</v>
      </c>
      <c r="F22" s="259">
        <v>11.142376000000001</v>
      </c>
      <c r="G22" s="213">
        <v>21.534303000000001</v>
      </c>
      <c r="H22" s="217">
        <v>1.7523949999999999</v>
      </c>
      <c r="I22" s="217">
        <v>19.781908999999999</v>
      </c>
      <c r="J22" s="217">
        <v>5.1485830000000004</v>
      </c>
      <c r="K22" s="217">
        <v>14.633326</v>
      </c>
    </row>
    <row r="23" spans="1:11" x14ac:dyDescent="0.35">
      <c r="A23" s="391" t="s">
        <v>52</v>
      </c>
      <c r="B23" s="440">
        <v>22.989546000000001</v>
      </c>
      <c r="C23" s="259">
        <v>2.1269130000000001</v>
      </c>
      <c r="D23" s="259">
        <v>20.862634</v>
      </c>
      <c r="E23" s="259">
        <v>3.4511980000000002</v>
      </c>
      <c r="F23" s="259">
        <v>17.411435999999998</v>
      </c>
      <c r="G23" s="213">
        <v>22.296085999999999</v>
      </c>
      <c r="H23" s="217">
        <v>1.8553869999999999</v>
      </c>
      <c r="I23" s="217">
        <v>20.440698999999999</v>
      </c>
      <c r="J23" s="217">
        <v>2.3344770000000001</v>
      </c>
      <c r="K23" s="217">
        <v>18.106221999999999</v>
      </c>
    </row>
    <row r="24" spans="1:11" x14ac:dyDescent="0.35">
      <c r="A24" s="391" t="s">
        <v>53</v>
      </c>
      <c r="B24" s="440">
        <v>23.097439999999999</v>
      </c>
      <c r="C24" s="259">
        <v>1.357564</v>
      </c>
      <c r="D24" s="259">
        <v>21.739875999999999</v>
      </c>
      <c r="E24" s="259">
        <v>7.5974159999999999</v>
      </c>
      <c r="F24" s="259">
        <v>14.14246</v>
      </c>
      <c r="G24" s="213">
        <v>25.014448999999999</v>
      </c>
      <c r="H24" s="217">
        <v>1.0314289999999999</v>
      </c>
      <c r="I24" s="217">
        <v>23.98302</v>
      </c>
      <c r="J24" s="217">
        <v>4.7295290000000003</v>
      </c>
      <c r="K24" s="217">
        <v>19.253491</v>
      </c>
    </row>
    <row r="25" spans="1:11" x14ac:dyDescent="0.35">
      <c r="A25" s="387" t="s">
        <v>54</v>
      </c>
      <c r="B25" s="443">
        <v>22.174037999999999</v>
      </c>
      <c r="C25" s="269">
        <v>1.3661019999999999</v>
      </c>
      <c r="D25" s="269">
        <v>20.807936000000002</v>
      </c>
      <c r="E25" s="269">
        <v>4.6432039999999999</v>
      </c>
      <c r="F25" s="269">
        <v>16.164732000000001</v>
      </c>
      <c r="G25" s="444">
        <v>26.854928000000001</v>
      </c>
      <c r="H25" s="445">
        <v>1.5231189999999999</v>
      </c>
      <c r="I25" s="445">
        <v>25.331809</v>
      </c>
      <c r="J25" s="445">
        <v>5.9112859999999996</v>
      </c>
      <c r="K25" s="445">
        <v>19.420522999999999</v>
      </c>
    </row>
    <row r="26" spans="1:11" x14ac:dyDescent="0.35">
      <c r="A26" s="29" t="s">
        <v>55</v>
      </c>
      <c r="B26" s="440">
        <v>27.737203000000001</v>
      </c>
      <c r="C26" s="259">
        <v>2.2678259999999999</v>
      </c>
      <c r="D26" s="259">
        <v>25.469377000000001</v>
      </c>
      <c r="E26" s="259">
        <v>8.3181039999999999</v>
      </c>
      <c r="F26" s="259">
        <v>17.151271999999999</v>
      </c>
      <c r="G26" s="213">
        <v>31.368231999999999</v>
      </c>
      <c r="H26" s="217">
        <v>2.396795</v>
      </c>
      <c r="I26" s="217">
        <v>28.971437999999999</v>
      </c>
      <c r="J26" s="217">
        <v>9.5371319999999997</v>
      </c>
      <c r="K26" s="217">
        <v>19.434305999999999</v>
      </c>
    </row>
    <row r="27" spans="1:11" x14ac:dyDescent="0.35">
      <c r="A27" s="29" t="s">
        <v>56</v>
      </c>
      <c r="B27" s="440">
        <v>20.087109000000002</v>
      </c>
      <c r="C27" s="259">
        <v>2.7352020000000001</v>
      </c>
      <c r="D27" s="259">
        <v>17.351906</v>
      </c>
      <c r="E27" s="259">
        <v>11.167361</v>
      </c>
      <c r="F27" s="259">
        <v>6.1845460000000001</v>
      </c>
      <c r="G27" s="213">
        <v>22.329509000000002</v>
      </c>
      <c r="H27" s="217">
        <v>1.7065129999999999</v>
      </c>
      <c r="I27" s="217">
        <v>20.622996000000001</v>
      </c>
      <c r="J27" s="217">
        <v>9.5666189999999993</v>
      </c>
      <c r="K27" s="217">
        <v>11.056376999999999</v>
      </c>
    </row>
    <row r="28" spans="1:11" x14ac:dyDescent="0.35">
      <c r="A28" s="29" t="s">
        <v>244</v>
      </c>
      <c r="B28" s="440">
        <v>21.677990999999999</v>
      </c>
      <c r="C28" s="259">
        <v>1.735636</v>
      </c>
      <c r="D28" s="259">
        <v>19.942356</v>
      </c>
      <c r="E28" s="259">
        <v>14.272095999999999</v>
      </c>
      <c r="F28" s="259">
        <v>5.6702589999999997</v>
      </c>
      <c r="G28" s="213">
        <v>25.371818000000001</v>
      </c>
      <c r="H28" s="217">
        <v>1.672925</v>
      </c>
      <c r="I28" s="217">
        <v>23.698893000000002</v>
      </c>
      <c r="J28" s="217">
        <v>15.041547</v>
      </c>
      <c r="K28" s="217">
        <v>8.6573449999999994</v>
      </c>
    </row>
    <row r="29" spans="1:11" x14ac:dyDescent="0.35">
      <c r="A29" s="29" t="s">
        <v>58</v>
      </c>
      <c r="B29" s="440">
        <v>16.077347</v>
      </c>
      <c r="C29" s="259">
        <v>1.090802</v>
      </c>
      <c r="D29" s="259">
        <v>14.986546000000001</v>
      </c>
      <c r="E29" s="259">
        <v>5.5787529999999999</v>
      </c>
      <c r="F29" s="259">
        <v>9.4077920000000006</v>
      </c>
      <c r="G29" s="213">
        <v>17.211980000000001</v>
      </c>
      <c r="H29" s="217">
        <v>0.970414</v>
      </c>
      <c r="I29" s="217">
        <v>16.241565999999999</v>
      </c>
      <c r="J29" s="217">
        <v>5.1192209999999996</v>
      </c>
      <c r="K29" s="217">
        <v>11.122344999999999</v>
      </c>
    </row>
    <row r="30" spans="1:11" x14ac:dyDescent="0.35">
      <c r="A30" s="391" t="s">
        <v>59</v>
      </c>
      <c r="B30" s="440">
        <v>18.381191000000001</v>
      </c>
      <c r="C30" s="259">
        <v>1.336077</v>
      </c>
      <c r="D30" s="259">
        <v>17.045114000000002</v>
      </c>
      <c r="E30" s="259">
        <v>6.5957569999999999</v>
      </c>
      <c r="F30" s="259">
        <v>10.449356999999999</v>
      </c>
      <c r="G30" s="444">
        <v>20.515255</v>
      </c>
      <c r="H30" s="445">
        <v>1.1542129999999999</v>
      </c>
      <c r="I30" s="445">
        <v>19.361041</v>
      </c>
      <c r="J30" s="445">
        <v>7.3982539999999997</v>
      </c>
      <c r="K30" s="445">
        <v>11.962788</v>
      </c>
    </row>
    <row r="31" spans="1:11" x14ac:dyDescent="0.35">
      <c r="A31" s="431" t="s">
        <v>245</v>
      </c>
      <c r="B31" s="441">
        <v>15.646316000000001</v>
      </c>
      <c r="C31" s="442">
        <v>1.1117969999999999</v>
      </c>
      <c r="D31" s="442">
        <v>14.534519</v>
      </c>
      <c r="E31" s="442">
        <v>7.012327</v>
      </c>
      <c r="F31" s="442">
        <v>7.5221929999999997</v>
      </c>
      <c r="G31" s="213">
        <v>18.61515</v>
      </c>
      <c r="H31" s="217">
        <v>1.3002940000000001</v>
      </c>
      <c r="I31" s="217">
        <v>17.314855000000001</v>
      </c>
      <c r="J31" s="217">
        <v>8.0679020000000001</v>
      </c>
      <c r="K31" s="217">
        <v>9.2469529999999995</v>
      </c>
    </row>
    <row r="32" spans="1:11" x14ac:dyDescent="0.35">
      <c r="A32" s="391" t="s">
        <v>61</v>
      </c>
      <c r="B32" s="440">
        <v>24.476306999999998</v>
      </c>
      <c r="C32" s="259">
        <v>1.6507879999999999</v>
      </c>
      <c r="D32" s="259">
        <v>22.825519</v>
      </c>
      <c r="E32" s="259">
        <v>7.7884229999999999</v>
      </c>
      <c r="F32" s="259">
        <v>15.037096</v>
      </c>
      <c r="G32" s="213">
        <v>23.423912999999999</v>
      </c>
      <c r="H32" s="217">
        <v>1.2739549999999999</v>
      </c>
      <c r="I32" s="217">
        <v>22.149958000000002</v>
      </c>
      <c r="J32" s="217">
        <v>7.1023820000000004</v>
      </c>
      <c r="K32" s="217">
        <v>15.047577</v>
      </c>
    </row>
    <row r="33" spans="1:11" x14ac:dyDescent="0.35">
      <c r="A33" s="391" t="s">
        <v>62</v>
      </c>
      <c r="B33" s="440">
        <v>26.823214</v>
      </c>
      <c r="C33" s="259">
        <v>1.430957</v>
      </c>
      <c r="D33" s="259">
        <v>25.392257000000001</v>
      </c>
      <c r="E33" s="259">
        <v>18.422613999999999</v>
      </c>
      <c r="F33" s="259">
        <v>6.9696429999999996</v>
      </c>
      <c r="G33" s="213">
        <v>30.131640999999998</v>
      </c>
      <c r="H33" s="217">
        <v>1.8190500000000001</v>
      </c>
      <c r="I33" s="217">
        <v>28.312591000000001</v>
      </c>
      <c r="J33" s="217">
        <v>18.901305000000001</v>
      </c>
      <c r="K33" s="217">
        <v>9.4112860000000005</v>
      </c>
    </row>
    <row r="34" spans="1:11" x14ac:dyDescent="0.35">
      <c r="A34" s="391" t="s">
        <v>63</v>
      </c>
      <c r="B34" s="440">
        <v>20.624578</v>
      </c>
      <c r="C34" s="259">
        <v>1.0682769999999999</v>
      </c>
      <c r="D34" s="259">
        <v>19.556301000000001</v>
      </c>
      <c r="E34" s="259">
        <v>5.4784170000000003</v>
      </c>
      <c r="F34" s="259">
        <v>14.077883999999999</v>
      </c>
      <c r="G34" s="213">
        <v>22.386213999999999</v>
      </c>
      <c r="H34" s="217">
        <v>1.2701910000000001</v>
      </c>
      <c r="I34" s="217">
        <v>21.116022999999998</v>
      </c>
      <c r="J34" s="217">
        <v>6.1571449999999999</v>
      </c>
      <c r="K34" s="217">
        <v>14.958878</v>
      </c>
    </row>
    <row r="35" spans="1:11" x14ac:dyDescent="0.35">
      <c r="A35" s="392" t="s">
        <v>64</v>
      </c>
      <c r="B35" s="443">
        <v>20.556903999999999</v>
      </c>
      <c r="C35" s="269">
        <v>1.746167</v>
      </c>
      <c r="D35" s="269">
        <v>18.810738000000001</v>
      </c>
      <c r="E35" s="269">
        <v>3.5231150000000002</v>
      </c>
      <c r="F35" s="269">
        <v>15.287622000000001</v>
      </c>
      <c r="G35" s="444">
        <v>24.771325000000001</v>
      </c>
      <c r="H35" s="445">
        <v>1.6745270000000001</v>
      </c>
      <c r="I35" s="445">
        <v>23.096798</v>
      </c>
      <c r="J35" s="445">
        <v>1.8428</v>
      </c>
      <c r="K35" s="445">
        <v>21.253997999999999</v>
      </c>
    </row>
    <row r="36" spans="1:11" x14ac:dyDescent="0.35">
      <c r="A36" s="424" t="s">
        <v>65</v>
      </c>
      <c r="B36" s="440">
        <v>28.775915000000001</v>
      </c>
      <c r="C36" s="259">
        <v>1.726845</v>
      </c>
      <c r="D36" s="259">
        <v>27.04907</v>
      </c>
      <c r="E36" s="259">
        <v>11.00916</v>
      </c>
      <c r="F36" s="259">
        <v>16.039909000000002</v>
      </c>
      <c r="G36" s="213">
        <v>33.915326999999998</v>
      </c>
      <c r="H36" s="217">
        <v>1.52586</v>
      </c>
      <c r="I36" s="217">
        <v>32.389468000000001</v>
      </c>
      <c r="J36" s="217">
        <v>14.375266999999999</v>
      </c>
      <c r="K36" s="217">
        <v>18.014201</v>
      </c>
    </row>
    <row r="37" spans="1:11" x14ac:dyDescent="0.35">
      <c r="A37" s="29" t="s">
        <v>246</v>
      </c>
      <c r="B37" s="440">
        <v>23.586518000000002</v>
      </c>
      <c r="C37" s="259">
        <v>1.5631349999999999</v>
      </c>
      <c r="D37" s="259">
        <v>22.023382999999999</v>
      </c>
      <c r="E37" s="259">
        <v>3.1545049999999999</v>
      </c>
      <c r="F37" s="259">
        <v>18.868877999999999</v>
      </c>
      <c r="G37" s="213">
        <v>25.367909000000001</v>
      </c>
      <c r="H37" s="217">
        <v>2.855486</v>
      </c>
      <c r="I37" s="217">
        <v>22.512422999999998</v>
      </c>
      <c r="J37" s="217">
        <v>3.2705570000000002</v>
      </c>
      <c r="K37" s="217">
        <v>19.241865000000001</v>
      </c>
    </row>
    <row r="38" spans="1:11" x14ac:dyDescent="0.35">
      <c r="A38" s="29" t="s">
        <v>67</v>
      </c>
      <c r="B38" s="440">
        <v>19.577891999999999</v>
      </c>
      <c r="C38" s="259">
        <v>1.6739310000000001</v>
      </c>
      <c r="D38" s="259">
        <v>17.903960999999999</v>
      </c>
      <c r="E38" s="259">
        <v>5.9138549999999999</v>
      </c>
      <c r="F38" s="259">
        <v>11.990106000000001</v>
      </c>
      <c r="G38" s="213">
        <v>23.386989</v>
      </c>
      <c r="H38" s="217">
        <v>1.431009</v>
      </c>
      <c r="I38" s="217">
        <v>21.95598</v>
      </c>
      <c r="J38" s="217">
        <v>8.3922399999999993</v>
      </c>
      <c r="K38" s="217">
        <v>13.563739999999999</v>
      </c>
    </row>
    <row r="39" spans="1:11" x14ac:dyDescent="0.35">
      <c r="A39" s="29" t="s">
        <v>247</v>
      </c>
      <c r="B39" s="440">
        <v>15.273612</v>
      </c>
      <c r="C39" s="259">
        <v>1.3997919999999999</v>
      </c>
      <c r="D39" s="259">
        <v>13.87382</v>
      </c>
      <c r="E39" s="259">
        <v>6.2975659999999998</v>
      </c>
      <c r="F39" s="259">
        <v>7.5762549999999997</v>
      </c>
      <c r="G39" s="213">
        <v>18.463884</v>
      </c>
      <c r="H39" s="217">
        <v>1.5244180000000001</v>
      </c>
      <c r="I39" s="217">
        <v>16.939465999999999</v>
      </c>
      <c r="J39" s="217">
        <v>5.7948599999999999</v>
      </c>
      <c r="K39" s="217">
        <v>11.144606</v>
      </c>
    </row>
    <row r="40" spans="1:11" x14ac:dyDescent="0.35">
      <c r="A40" s="391" t="s">
        <v>69</v>
      </c>
      <c r="B40" s="440">
        <v>19.223699</v>
      </c>
      <c r="C40" s="259">
        <v>1.8816269999999999</v>
      </c>
      <c r="D40" s="259">
        <v>17.342071000000001</v>
      </c>
      <c r="E40" s="259">
        <v>3.3652980000000001</v>
      </c>
      <c r="F40" s="259">
        <v>13.976774000000001</v>
      </c>
      <c r="G40" s="444">
        <v>19.532700999999999</v>
      </c>
      <c r="H40" s="445">
        <v>2.5738099999999999</v>
      </c>
      <c r="I40" s="445">
        <v>16.958891000000001</v>
      </c>
      <c r="J40" s="445">
        <v>2.3446009999999999</v>
      </c>
      <c r="K40" s="445">
        <v>14.614291</v>
      </c>
    </row>
    <row r="41" spans="1:11" x14ac:dyDescent="0.35">
      <c r="A41" s="431" t="s">
        <v>70</v>
      </c>
      <c r="B41" s="441">
        <v>24.91938</v>
      </c>
      <c r="C41" s="442">
        <v>2.0413670000000002</v>
      </c>
      <c r="D41" s="442">
        <v>22.878011999999998</v>
      </c>
      <c r="E41" s="442">
        <v>8.7935850000000002</v>
      </c>
      <c r="F41" s="442">
        <v>14.084427</v>
      </c>
      <c r="G41" s="213">
        <v>28.1</v>
      </c>
      <c r="H41" s="217">
        <v>2.0164230000000001</v>
      </c>
      <c r="I41" s="217">
        <v>26.083577999999999</v>
      </c>
      <c r="J41" s="217">
        <v>10.459666</v>
      </c>
      <c r="K41" s="217">
        <v>15.623911</v>
      </c>
    </row>
    <row r="42" spans="1:11" x14ac:dyDescent="0.35">
      <c r="A42" s="391" t="s">
        <v>71</v>
      </c>
      <c r="B42" s="440">
        <v>27.710405000000002</v>
      </c>
      <c r="C42" s="259">
        <v>1.685716</v>
      </c>
      <c r="D42" s="259">
        <v>26.024688999999999</v>
      </c>
      <c r="E42" s="259">
        <v>15.548169</v>
      </c>
      <c r="F42" s="259">
        <v>10.476519</v>
      </c>
      <c r="G42" s="213">
        <v>24.226799</v>
      </c>
      <c r="H42" s="217">
        <v>1.3034840000000001</v>
      </c>
      <c r="I42" s="217">
        <v>22.923314999999999</v>
      </c>
      <c r="J42" s="217">
        <v>13.432722999999999</v>
      </c>
      <c r="K42" s="217">
        <v>9.4905910000000002</v>
      </c>
    </row>
    <row r="43" spans="1:11" x14ac:dyDescent="0.35">
      <c r="A43" s="391" t="s">
        <v>72</v>
      </c>
      <c r="B43" s="440">
        <v>20.441248999999999</v>
      </c>
      <c r="C43" s="259">
        <v>2.1123750000000001</v>
      </c>
      <c r="D43" s="259">
        <v>18.328873999999999</v>
      </c>
      <c r="E43" s="259">
        <v>5.7236729999999998</v>
      </c>
      <c r="F43" s="259">
        <v>12.605200999999999</v>
      </c>
      <c r="G43" s="213">
        <v>22.580895000000002</v>
      </c>
      <c r="H43" s="217">
        <v>2.4736310000000001</v>
      </c>
      <c r="I43" s="217">
        <v>20.107263</v>
      </c>
      <c r="J43" s="217">
        <v>5.8220099999999997</v>
      </c>
      <c r="K43" s="217">
        <v>14.285254</v>
      </c>
    </row>
    <row r="44" spans="1:11" x14ac:dyDescent="0.35">
      <c r="A44" s="391" t="s">
        <v>73</v>
      </c>
      <c r="B44" s="440">
        <v>21.1843</v>
      </c>
      <c r="C44" s="259">
        <v>2.212593</v>
      </c>
      <c r="D44" s="259">
        <v>18.971706000000001</v>
      </c>
      <c r="E44" s="259">
        <v>3.714337</v>
      </c>
      <c r="F44" s="259">
        <v>15.257369000000001</v>
      </c>
      <c r="G44" s="213">
        <v>26.888394000000002</v>
      </c>
      <c r="H44" s="217">
        <v>1.7510790000000001</v>
      </c>
      <c r="I44" s="217">
        <v>25.137315000000001</v>
      </c>
      <c r="J44" s="217">
        <v>6.6034309999999996</v>
      </c>
      <c r="K44" s="217">
        <v>18.533884</v>
      </c>
    </row>
    <row r="45" spans="1:11" x14ac:dyDescent="0.35">
      <c r="A45" s="387" t="s">
        <v>74</v>
      </c>
      <c r="B45" s="443">
        <v>22.024086</v>
      </c>
      <c r="C45" s="269">
        <v>1.3851830000000001</v>
      </c>
      <c r="D45" s="269">
        <v>20.638902999999999</v>
      </c>
      <c r="E45" s="269">
        <v>13.057803</v>
      </c>
      <c r="F45" s="269">
        <v>7.581099</v>
      </c>
      <c r="G45" s="444">
        <v>20.169991</v>
      </c>
      <c r="H45" s="445">
        <v>1.019193</v>
      </c>
      <c r="I45" s="445">
        <v>19.150798000000002</v>
      </c>
      <c r="J45" s="445">
        <v>8.4364880000000007</v>
      </c>
      <c r="K45" s="445">
        <v>10.714309</v>
      </c>
    </row>
    <row r="46" spans="1:11" x14ac:dyDescent="0.35">
      <c r="A46" s="29" t="s">
        <v>75</v>
      </c>
      <c r="B46" s="440">
        <v>18.103172000000001</v>
      </c>
      <c r="C46" s="259">
        <v>1.3492770000000001</v>
      </c>
      <c r="D46" s="259">
        <v>16.753893999999999</v>
      </c>
      <c r="E46" s="259">
        <v>10.413633000000001</v>
      </c>
      <c r="F46" s="259">
        <v>6.3402609999999999</v>
      </c>
      <c r="G46" s="213">
        <v>21.892990999999999</v>
      </c>
      <c r="H46" s="217">
        <v>1.042964</v>
      </c>
      <c r="I46" s="217">
        <v>20.850027000000001</v>
      </c>
      <c r="J46" s="217">
        <v>11.070976</v>
      </c>
      <c r="K46" s="217">
        <v>9.7790520000000001</v>
      </c>
    </row>
    <row r="47" spans="1:11" x14ac:dyDescent="0.35">
      <c r="A47" s="29" t="s">
        <v>248</v>
      </c>
      <c r="B47" s="440">
        <v>18.024498999999999</v>
      </c>
      <c r="C47" s="259">
        <v>2.0476009999999998</v>
      </c>
      <c r="D47" s="259">
        <v>15.976898</v>
      </c>
      <c r="E47" s="259">
        <v>5.592511</v>
      </c>
      <c r="F47" s="259">
        <v>10.384388</v>
      </c>
      <c r="G47" s="213">
        <v>22.078125</v>
      </c>
      <c r="H47" s="217">
        <v>2.117483</v>
      </c>
      <c r="I47" s="217">
        <v>19.960642</v>
      </c>
      <c r="J47" s="217">
        <v>5.54793</v>
      </c>
      <c r="K47" s="217">
        <v>14.412712000000001</v>
      </c>
    </row>
    <row r="48" spans="1:11" x14ac:dyDescent="0.35">
      <c r="A48" s="29" t="s">
        <v>77</v>
      </c>
      <c r="B48" s="440">
        <v>37.081946000000002</v>
      </c>
      <c r="C48" s="259">
        <v>3.045315</v>
      </c>
      <c r="D48" s="259">
        <v>34.036631</v>
      </c>
      <c r="E48" s="259">
        <v>15.348549999999999</v>
      </c>
      <c r="F48" s="259">
        <v>18.688081</v>
      </c>
      <c r="G48" s="213">
        <v>35.140289000000003</v>
      </c>
      <c r="H48" s="217">
        <v>2.5066959999999998</v>
      </c>
      <c r="I48" s="217">
        <v>32.633592999999998</v>
      </c>
      <c r="J48" s="217">
        <v>12.051686999999999</v>
      </c>
      <c r="K48" s="217">
        <v>20.581906</v>
      </c>
    </row>
    <row r="49" spans="1:11" x14ac:dyDescent="0.35">
      <c r="A49" s="29" t="s">
        <v>78</v>
      </c>
      <c r="B49" s="440">
        <v>20.879249000000002</v>
      </c>
      <c r="C49" s="259">
        <v>1.7146060000000001</v>
      </c>
      <c r="D49" s="259">
        <v>19.164643000000002</v>
      </c>
      <c r="E49" s="259">
        <v>11.620570000000001</v>
      </c>
      <c r="F49" s="259">
        <v>7.544073</v>
      </c>
      <c r="G49" s="213">
        <v>22.905559</v>
      </c>
      <c r="H49" s="217">
        <v>1.678909</v>
      </c>
      <c r="I49" s="217">
        <v>21.226648999999998</v>
      </c>
      <c r="J49" s="217">
        <v>13.169841999999999</v>
      </c>
      <c r="K49" s="217">
        <v>8.0568080000000002</v>
      </c>
    </row>
    <row r="50" spans="1:11" x14ac:dyDescent="0.35">
      <c r="A50" s="391" t="s">
        <v>79</v>
      </c>
      <c r="B50" s="440">
        <v>19.834215</v>
      </c>
      <c r="C50" s="259">
        <v>1.175359</v>
      </c>
      <c r="D50" s="259">
        <v>18.658856</v>
      </c>
      <c r="E50" s="259">
        <v>5.2303829999999998</v>
      </c>
      <c r="F50" s="259">
        <v>13.428473</v>
      </c>
      <c r="G50" s="444">
        <v>22.785226999999999</v>
      </c>
      <c r="H50" s="445">
        <v>1.132115</v>
      </c>
      <c r="I50" s="445">
        <v>21.653112</v>
      </c>
      <c r="J50" s="445">
        <v>5.9011480000000001</v>
      </c>
      <c r="K50" s="445">
        <v>15.751963999999999</v>
      </c>
    </row>
    <row r="51" spans="1:11" x14ac:dyDescent="0.35">
      <c r="A51" s="431" t="s">
        <v>80</v>
      </c>
      <c r="B51" s="441">
        <v>20.899090999999999</v>
      </c>
      <c r="C51" s="442">
        <v>2.049007</v>
      </c>
      <c r="D51" s="442">
        <v>18.850085</v>
      </c>
      <c r="E51" s="442">
        <v>8.0239709999999995</v>
      </c>
      <c r="F51" s="442">
        <v>10.826112999999999</v>
      </c>
      <c r="G51" s="213">
        <v>24.904055</v>
      </c>
      <c r="H51" s="217">
        <v>1.324362</v>
      </c>
      <c r="I51" s="217">
        <v>23.579692999999999</v>
      </c>
      <c r="J51" s="217">
        <v>8.9565889999999992</v>
      </c>
      <c r="K51" s="217">
        <v>14.623103</v>
      </c>
    </row>
    <row r="52" spans="1:11" x14ac:dyDescent="0.35">
      <c r="A52" s="391" t="s">
        <v>249</v>
      </c>
      <c r="B52" s="440">
        <v>25.254681000000001</v>
      </c>
      <c r="C52" s="259">
        <v>2.3526919999999998</v>
      </c>
      <c r="D52" s="259">
        <v>22.901989</v>
      </c>
      <c r="E52" s="259">
        <v>15.030373000000001</v>
      </c>
      <c r="F52" s="259">
        <v>7.8716160000000004</v>
      </c>
      <c r="G52" s="213">
        <v>26.312512999999999</v>
      </c>
      <c r="H52" s="217">
        <v>2.7172329999999998</v>
      </c>
      <c r="I52" s="217">
        <v>23.595279999999999</v>
      </c>
      <c r="J52" s="217">
        <v>12.659495</v>
      </c>
      <c r="K52" s="217">
        <v>10.935784</v>
      </c>
    </row>
    <row r="53" spans="1:11" x14ac:dyDescent="0.35">
      <c r="A53" s="391" t="s">
        <v>82</v>
      </c>
      <c r="B53" s="440">
        <v>22.158726000000001</v>
      </c>
      <c r="C53" s="259">
        <v>1.427189</v>
      </c>
      <c r="D53" s="259">
        <v>20.731538</v>
      </c>
      <c r="E53" s="259">
        <v>11.140451000000001</v>
      </c>
      <c r="F53" s="259">
        <v>9.5910869999999999</v>
      </c>
      <c r="G53" s="213">
        <v>22.196076000000001</v>
      </c>
      <c r="H53" s="217">
        <v>1.058433</v>
      </c>
      <c r="I53" s="217">
        <v>21.137644000000002</v>
      </c>
      <c r="J53" s="217">
        <v>9.7521120000000003</v>
      </c>
      <c r="K53" s="217">
        <v>11.385531</v>
      </c>
    </row>
    <row r="54" spans="1:11" x14ac:dyDescent="0.35">
      <c r="A54" s="391" t="s">
        <v>250</v>
      </c>
      <c r="B54" s="440">
        <v>21.185889</v>
      </c>
      <c r="C54" s="259">
        <v>1.591412</v>
      </c>
      <c r="D54" s="259">
        <v>19.594477000000001</v>
      </c>
      <c r="E54" s="259">
        <v>7.9561169999999999</v>
      </c>
      <c r="F54" s="259">
        <v>11.63836</v>
      </c>
      <c r="G54" s="213">
        <v>21.088865999999999</v>
      </c>
      <c r="H54" s="217">
        <v>1.1910510000000001</v>
      </c>
      <c r="I54" s="217">
        <v>19.897815000000001</v>
      </c>
      <c r="J54" s="217">
        <v>7.4483680000000003</v>
      </c>
      <c r="K54" s="217">
        <v>12.449446999999999</v>
      </c>
    </row>
    <row r="55" spans="1:11" x14ac:dyDescent="0.35">
      <c r="A55" s="387" t="s">
        <v>84</v>
      </c>
      <c r="B55" s="443">
        <v>16.843957</v>
      </c>
      <c r="C55" s="269">
        <v>1.3598060000000001</v>
      </c>
      <c r="D55" s="269">
        <v>15.484151000000001</v>
      </c>
      <c r="E55" s="269">
        <v>5.3523839999999998</v>
      </c>
      <c r="F55" s="269">
        <v>10.131766000000001</v>
      </c>
      <c r="G55" s="444">
        <v>20.036601999999998</v>
      </c>
      <c r="H55" s="445">
        <v>0.91391599999999995</v>
      </c>
      <c r="I55" s="445">
        <v>19.122686000000002</v>
      </c>
      <c r="J55" s="445">
        <v>4.994008</v>
      </c>
      <c r="K55" s="445">
        <v>14.128678000000001</v>
      </c>
    </row>
    <row r="56" spans="1:11" x14ac:dyDescent="0.35">
      <c r="A56" s="29" t="s">
        <v>85</v>
      </c>
      <c r="B56" s="440"/>
      <c r="C56" s="259"/>
      <c r="D56" s="259"/>
      <c r="E56" s="259"/>
      <c r="F56" s="259"/>
      <c r="G56" s="117"/>
      <c r="H56" s="118"/>
      <c r="I56" s="118"/>
      <c r="J56" s="118"/>
      <c r="K56" s="118"/>
    </row>
    <row r="57" spans="1:11" x14ac:dyDescent="0.35">
      <c r="A57" s="23" t="s">
        <v>87</v>
      </c>
      <c r="B57" s="440">
        <v>21.942543000000001</v>
      </c>
      <c r="C57" s="259">
        <v>1.9114340000000001</v>
      </c>
      <c r="D57" s="259">
        <v>20.031110000000002</v>
      </c>
      <c r="E57" s="259">
        <v>4.167637</v>
      </c>
      <c r="F57" s="259">
        <v>15.863473000000001</v>
      </c>
      <c r="G57" s="213">
        <v>27.980937000000001</v>
      </c>
      <c r="H57" s="217">
        <v>1.567536</v>
      </c>
      <c r="I57" s="217">
        <v>26.413402000000001</v>
      </c>
      <c r="J57" s="217">
        <v>2.7631420000000002</v>
      </c>
      <c r="K57" s="217">
        <v>23.650258999999998</v>
      </c>
    </row>
    <row r="58" spans="1:11" ht="13.5" customHeight="1" x14ac:dyDescent="0.35">
      <c r="A58" s="13" t="s">
        <v>151</v>
      </c>
      <c r="B58" s="440">
        <v>20.774187000000001</v>
      </c>
      <c r="C58" s="259">
        <v>1.2034830000000001</v>
      </c>
      <c r="D58" s="259">
        <v>19.570703999999999</v>
      </c>
      <c r="E58" s="259">
        <v>8.0547009999999997</v>
      </c>
      <c r="F58" s="259">
        <v>11.516003</v>
      </c>
      <c r="G58" s="213">
        <v>23.605746</v>
      </c>
      <c r="H58" s="217">
        <v>1.6107260000000001</v>
      </c>
      <c r="I58" s="217">
        <v>21.99502</v>
      </c>
      <c r="J58" s="217">
        <v>7.4794470000000004</v>
      </c>
      <c r="K58" s="217">
        <v>14.515573</v>
      </c>
    </row>
    <row r="59" spans="1:11" ht="13.5" customHeight="1" x14ac:dyDescent="0.35">
      <c r="A59" s="18" t="s">
        <v>89</v>
      </c>
      <c r="B59" s="221">
        <v>31.418707000000001</v>
      </c>
      <c r="C59" s="283" t="s">
        <v>25</v>
      </c>
      <c r="D59" s="366">
        <v>31.248843999999998</v>
      </c>
      <c r="E59" s="366">
        <v>1.553979</v>
      </c>
      <c r="F59" s="366">
        <v>29.694863999999999</v>
      </c>
      <c r="G59" s="221">
        <v>32.586951999999997</v>
      </c>
      <c r="H59" s="283" t="s">
        <v>25</v>
      </c>
      <c r="I59" s="257">
        <v>32.486240000000002</v>
      </c>
      <c r="J59" s="257">
        <v>1.632064</v>
      </c>
      <c r="K59" s="257">
        <v>30.854175999999999</v>
      </c>
    </row>
    <row r="60" spans="1:11" ht="13.5" customHeight="1" x14ac:dyDescent="0.35">
      <c r="A60" s="85" t="s">
        <v>235</v>
      </c>
      <c r="B60" s="85"/>
      <c r="C60" s="85"/>
      <c r="D60" s="85"/>
      <c r="E60" s="85"/>
      <c r="F60" s="85"/>
      <c r="G60" s="85"/>
      <c r="H60" s="85"/>
      <c r="I60" s="85"/>
      <c r="J60" s="85"/>
      <c r="K60" s="85"/>
    </row>
    <row r="61" spans="1:11" x14ac:dyDescent="0.35">
      <c r="A61" s="47" t="s">
        <v>253</v>
      </c>
      <c r="B61" s="47"/>
      <c r="C61" s="47"/>
      <c r="D61" s="47"/>
      <c r="E61" s="47"/>
      <c r="F61" s="47"/>
      <c r="G61" s="47"/>
      <c r="H61" s="47"/>
      <c r="I61" s="47"/>
      <c r="J61" s="47"/>
      <c r="K61" s="47"/>
    </row>
    <row r="62" spans="1:11" ht="13.5" customHeight="1" x14ac:dyDescent="0.35">
      <c r="A62" s="404" t="s">
        <v>152</v>
      </c>
      <c r="B62" s="404"/>
      <c r="C62" s="404"/>
      <c r="D62" s="404"/>
      <c r="E62" s="404"/>
      <c r="F62" s="404"/>
      <c r="G62" s="404"/>
      <c r="H62" s="404"/>
      <c r="I62" s="404"/>
      <c r="J62" s="404"/>
      <c r="K62" s="404"/>
    </row>
    <row r="63" spans="1:11" ht="39" customHeight="1" x14ac:dyDescent="0.35">
      <c r="A63" s="28" t="s">
        <v>254</v>
      </c>
      <c r="B63" s="28"/>
      <c r="C63" s="28"/>
      <c r="D63" s="28"/>
      <c r="E63" s="28"/>
      <c r="F63" s="28"/>
      <c r="G63" s="28"/>
      <c r="H63" s="28"/>
      <c r="I63" s="28"/>
      <c r="J63" s="28"/>
      <c r="K63" s="28"/>
    </row>
    <row r="64" spans="1:11" ht="26.25" customHeight="1" x14ac:dyDescent="0.35">
      <c r="A64" s="28" t="s">
        <v>255</v>
      </c>
      <c r="B64" s="28"/>
      <c r="C64" s="28"/>
      <c r="D64" s="28"/>
      <c r="E64" s="28"/>
      <c r="F64" s="28"/>
      <c r="G64" s="28"/>
      <c r="H64" s="28"/>
      <c r="I64" s="28"/>
      <c r="J64" s="28"/>
      <c r="K64" s="28"/>
    </row>
  </sheetData>
  <mergeCells count="8">
    <mergeCell ref="A63:K63"/>
    <mergeCell ref="A64:K64"/>
    <mergeCell ref="A1:K1"/>
    <mergeCell ref="B3:F3"/>
    <mergeCell ref="G3:K3"/>
    <mergeCell ref="A60:K60"/>
    <mergeCell ref="A61:K61"/>
    <mergeCell ref="A62:K62"/>
  </mergeCells>
  <pageMargins left="0.5" right="0.5" top="0.5" bottom="0.5" header="0.3" footer="0.3"/>
  <pageSetup scale="61" orientation="portrai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62"/>
  <sheetViews>
    <sheetView workbookViewId="0">
      <selection sqref="A1:M1"/>
    </sheetView>
  </sheetViews>
  <sheetFormatPr defaultRowHeight="12" customHeight="1" x14ac:dyDescent="0.35"/>
  <cols>
    <col min="1" max="1" width="17.46484375" style="1" customWidth="1"/>
    <col min="2" max="9" width="10" style="24" customWidth="1"/>
    <col min="10" max="13" width="10" style="1" customWidth="1"/>
    <col min="14" max="16384" width="9.06640625" style="1"/>
  </cols>
  <sheetData>
    <row r="1" spans="1:13" ht="25.5" customHeight="1" x14ac:dyDescent="0.35">
      <c r="A1" s="3" t="s">
        <v>256</v>
      </c>
      <c r="B1" s="3"/>
      <c r="C1" s="3"/>
      <c r="D1" s="3"/>
      <c r="E1" s="3"/>
      <c r="F1" s="3"/>
      <c r="G1" s="3"/>
      <c r="H1" s="3"/>
      <c r="I1" s="3"/>
      <c r="J1" s="3"/>
      <c r="K1" s="3"/>
      <c r="L1" s="3"/>
      <c r="M1" s="3"/>
    </row>
    <row r="2" spans="1:13" ht="12.75" customHeight="1" x14ac:dyDescent="0.35">
      <c r="B2" s="1"/>
      <c r="C2" s="1"/>
      <c r="D2" s="1"/>
      <c r="E2" s="1"/>
      <c r="F2" s="1"/>
      <c r="G2" s="1"/>
      <c r="H2" s="1"/>
      <c r="I2" s="1"/>
    </row>
    <row r="3" spans="1:13" ht="12.75" customHeight="1" x14ac:dyDescent="0.35">
      <c r="A3" s="353"/>
      <c r="B3" s="94">
        <v>1990</v>
      </c>
      <c r="C3" s="95"/>
      <c r="D3" s="406"/>
      <c r="E3" s="94">
        <v>1992</v>
      </c>
      <c r="F3" s="95"/>
      <c r="G3" s="406"/>
      <c r="H3" s="95">
        <v>1996</v>
      </c>
      <c r="I3" s="95"/>
      <c r="J3" s="406"/>
      <c r="K3" s="94">
        <v>2000</v>
      </c>
      <c r="L3" s="95"/>
      <c r="M3" s="95"/>
    </row>
    <row r="4" spans="1:13" ht="12.75" customHeight="1" x14ac:dyDescent="0.35">
      <c r="A4" s="17" t="s">
        <v>29</v>
      </c>
      <c r="B4" s="105" t="s">
        <v>217</v>
      </c>
      <c r="C4" s="106" t="s">
        <v>218</v>
      </c>
      <c r="D4" s="107" t="s">
        <v>219</v>
      </c>
      <c r="E4" s="105" t="s">
        <v>217</v>
      </c>
      <c r="F4" s="106" t="s">
        <v>218</v>
      </c>
      <c r="G4" s="107" t="s">
        <v>219</v>
      </c>
      <c r="H4" s="106" t="s">
        <v>217</v>
      </c>
      <c r="I4" s="106" t="s">
        <v>218</v>
      </c>
      <c r="J4" s="107" t="s">
        <v>219</v>
      </c>
      <c r="K4" s="105" t="s">
        <v>217</v>
      </c>
      <c r="L4" s="106" t="s">
        <v>218</v>
      </c>
      <c r="M4" s="106" t="s">
        <v>219</v>
      </c>
    </row>
    <row r="5" spans="1:13" ht="12.75" customHeight="1" x14ac:dyDescent="0.35">
      <c r="A5" s="407" t="s">
        <v>143</v>
      </c>
      <c r="B5" s="408" t="s">
        <v>234</v>
      </c>
      <c r="C5" s="409" t="s">
        <v>234</v>
      </c>
      <c r="D5" s="410" t="s">
        <v>234</v>
      </c>
      <c r="E5" s="446">
        <v>10</v>
      </c>
      <c r="F5" s="447">
        <v>6</v>
      </c>
      <c r="G5" s="448">
        <v>4</v>
      </c>
      <c r="H5" s="447">
        <v>11</v>
      </c>
      <c r="I5" s="447">
        <v>5</v>
      </c>
      <c r="J5" s="448">
        <v>7</v>
      </c>
      <c r="K5" s="447">
        <v>15</v>
      </c>
      <c r="L5" s="447">
        <v>7</v>
      </c>
      <c r="M5" s="447">
        <v>8</v>
      </c>
    </row>
    <row r="6" spans="1:13" ht="12.75" customHeight="1" x14ac:dyDescent="0.35">
      <c r="A6" s="341" t="s">
        <v>35</v>
      </c>
      <c r="B6" s="105">
        <v>9</v>
      </c>
      <c r="C6" s="106">
        <v>5</v>
      </c>
      <c r="D6" s="107">
        <v>4</v>
      </c>
      <c r="E6" s="105">
        <v>10</v>
      </c>
      <c r="F6" s="106">
        <v>5</v>
      </c>
      <c r="G6" s="107">
        <v>5</v>
      </c>
      <c r="H6" s="106">
        <v>13</v>
      </c>
      <c r="I6" s="106">
        <v>7</v>
      </c>
      <c r="J6" s="107">
        <v>6</v>
      </c>
      <c r="K6" s="106">
        <v>14</v>
      </c>
      <c r="L6" s="106">
        <v>5</v>
      </c>
      <c r="M6" s="106">
        <v>9</v>
      </c>
    </row>
    <row r="7" spans="1:13" ht="12.75" customHeight="1" x14ac:dyDescent="0.35">
      <c r="A7" s="341" t="s">
        <v>36</v>
      </c>
      <c r="B7" s="105" t="s">
        <v>234</v>
      </c>
      <c r="C7" s="106" t="s">
        <v>234</v>
      </c>
      <c r="D7" s="107" t="s">
        <v>234</v>
      </c>
      <c r="E7" s="105" t="s">
        <v>234</v>
      </c>
      <c r="F7" s="106" t="s">
        <v>234</v>
      </c>
      <c r="G7" s="107" t="s">
        <v>234</v>
      </c>
      <c r="H7" s="106">
        <v>15</v>
      </c>
      <c r="I7" s="106">
        <v>5</v>
      </c>
      <c r="J7" s="107">
        <v>10</v>
      </c>
      <c r="K7" s="106" t="s">
        <v>234</v>
      </c>
      <c r="L7" s="106" t="s">
        <v>234</v>
      </c>
      <c r="M7" s="106" t="s">
        <v>234</v>
      </c>
    </row>
    <row r="8" spans="1:13" ht="12.75" customHeight="1" x14ac:dyDescent="0.35">
      <c r="A8" s="341" t="s">
        <v>37</v>
      </c>
      <c r="B8" s="105">
        <v>12</v>
      </c>
      <c r="C8" s="106">
        <v>5</v>
      </c>
      <c r="D8" s="107">
        <v>7</v>
      </c>
      <c r="E8" s="105">
        <v>12</v>
      </c>
      <c r="F8" s="106">
        <v>6</v>
      </c>
      <c r="G8" s="107">
        <v>7</v>
      </c>
      <c r="H8" s="106">
        <v>17</v>
      </c>
      <c r="I8" s="106">
        <v>9</v>
      </c>
      <c r="J8" s="107">
        <v>8</v>
      </c>
      <c r="K8" s="106">
        <v>19</v>
      </c>
      <c r="L8" s="106">
        <v>9</v>
      </c>
      <c r="M8" s="106">
        <v>10</v>
      </c>
    </row>
    <row r="9" spans="1:13" ht="12.75" customHeight="1" x14ac:dyDescent="0.35">
      <c r="A9" s="341" t="s">
        <v>38</v>
      </c>
      <c r="B9" s="105">
        <v>11</v>
      </c>
      <c r="C9" s="106">
        <v>7</v>
      </c>
      <c r="D9" s="107">
        <v>3</v>
      </c>
      <c r="E9" s="105">
        <v>11</v>
      </c>
      <c r="F9" s="106">
        <v>6</v>
      </c>
      <c r="G9" s="107">
        <v>5</v>
      </c>
      <c r="H9" s="106">
        <v>11</v>
      </c>
      <c r="I9" s="106">
        <v>7</v>
      </c>
      <c r="J9" s="107">
        <v>4</v>
      </c>
      <c r="K9" s="106">
        <v>14</v>
      </c>
      <c r="L9" s="106">
        <v>8</v>
      </c>
      <c r="M9" s="106">
        <v>5</v>
      </c>
    </row>
    <row r="10" spans="1:13" ht="12.75" customHeight="1" x14ac:dyDescent="0.35">
      <c r="A10" s="449" t="s">
        <v>39</v>
      </c>
      <c r="B10" s="388">
        <v>15</v>
      </c>
      <c r="C10" s="389">
        <v>7</v>
      </c>
      <c r="D10" s="390">
        <v>8</v>
      </c>
      <c r="E10" s="388">
        <v>20</v>
      </c>
      <c r="F10" s="389">
        <v>8</v>
      </c>
      <c r="G10" s="390">
        <v>12</v>
      </c>
      <c r="H10" s="389">
        <v>20</v>
      </c>
      <c r="I10" s="389">
        <v>10</v>
      </c>
      <c r="J10" s="390">
        <v>10</v>
      </c>
      <c r="K10" s="389">
        <v>27</v>
      </c>
      <c r="L10" s="389">
        <v>9</v>
      </c>
      <c r="M10" s="389">
        <v>18</v>
      </c>
    </row>
    <row r="11" spans="1:13" ht="12.75" customHeight="1" x14ac:dyDescent="0.35">
      <c r="A11" s="341" t="s">
        <v>40</v>
      </c>
      <c r="B11" s="105">
        <v>10</v>
      </c>
      <c r="C11" s="106">
        <v>4</v>
      </c>
      <c r="D11" s="107">
        <v>5</v>
      </c>
      <c r="E11" s="105">
        <v>10</v>
      </c>
      <c r="F11" s="106">
        <v>4</v>
      </c>
      <c r="G11" s="107">
        <v>5</v>
      </c>
      <c r="H11" s="106">
        <v>12</v>
      </c>
      <c r="I11" s="106">
        <v>4</v>
      </c>
      <c r="J11" s="107">
        <v>8</v>
      </c>
      <c r="K11" s="106" t="s">
        <v>234</v>
      </c>
      <c r="L11" s="348" t="s">
        <v>234</v>
      </c>
      <c r="M11" s="348" t="s">
        <v>234</v>
      </c>
    </row>
    <row r="12" spans="1:13" ht="12.75" customHeight="1" x14ac:dyDescent="0.35">
      <c r="A12" s="341" t="s">
        <v>41</v>
      </c>
      <c r="B12" s="105">
        <v>11</v>
      </c>
      <c r="C12" s="106">
        <v>6</v>
      </c>
      <c r="D12" s="107">
        <v>5</v>
      </c>
      <c r="E12" s="105">
        <v>14</v>
      </c>
      <c r="F12" s="106">
        <v>7</v>
      </c>
      <c r="G12" s="107">
        <v>8</v>
      </c>
      <c r="H12" s="106">
        <v>15</v>
      </c>
      <c r="I12" s="106">
        <v>8</v>
      </c>
      <c r="J12" s="107">
        <v>7</v>
      </c>
      <c r="K12" s="106">
        <v>16</v>
      </c>
      <c r="L12" s="348">
        <v>10</v>
      </c>
      <c r="M12" s="348">
        <v>6</v>
      </c>
    </row>
    <row r="13" spans="1:13" ht="12.75" customHeight="1" x14ac:dyDescent="0.35">
      <c r="A13" s="341" t="s">
        <v>42</v>
      </c>
      <c r="B13" s="105">
        <v>9</v>
      </c>
      <c r="C13" s="106">
        <v>4</v>
      </c>
      <c r="D13" s="107">
        <v>5</v>
      </c>
      <c r="E13" s="105">
        <v>10</v>
      </c>
      <c r="F13" s="106">
        <v>4</v>
      </c>
      <c r="G13" s="107">
        <v>6</v>
      </c>
      <c r="H13" s="106">
        <v>13</v>
      </c>
      <c r="I13" s="106">
        <v>9</v>
      </c>
      <c r="J13" s="107">
        <v>4</v>
      </c>
      <c r="K13" s="106" t="s">
        <v>234</v>
      </c>
      <c r="L13" s="348" t="s">
        <v>234</v>
      </c>
      <c r="M13" s="348" t="s">
        <v>234</v>
      </c>
    </row>
    <row r="14" spans="1:13" ht="12.75" customHeight="1" x14ac:dyDescent="0.35">
      <c r="A14" s="341" t="s">
        <v>43</v>
      </c>
      <c r="B14" s="105">
        <v>11</v>
      </c>
      <c r="C14" s="106">
        <v>6</v>
      </c>
      <c r="D14" s="107">
        <v>5</v>
      </c>
      <c r="E14" s="105">
        <v>13</v>
      </c>
      <c r="F14" s="106">
        <v>6</v>
      </c>
      <c r="G14" s="107">
        <v>7</v>
      </c>
      <c r="H14" s="106">
        <v>16</v>
      </c>
      <c r="I14" s="106">
        <v>10</v>
      </c>
      <c r="J14" s="107">
        <v>6</v>
      </c>
      <c r="K14" s="106" t="s">
        <v>234</v>
      </c>
      <c r="L14" s="348" t="s">
        <v>234</v>
      </c>
      <c r="M14" s="348" t="s">
        <v>234</v>
      </c>
    </row>
    <row r="15" spans="1:13" ht="12.75" customHeight="1" x14ac:dyDescent="0.35">
      <c r="A15" s="449" t="s">
        <v>44</v>
      </c>
      <c r="B15" s="388">
        <v>7</v>
      </c>
      <c r="C15" s="389">
        <v>3</v>
      </c>
      <c r="D15" s="390">
        <v>3</v>
      </c>
      <c r="E15" s="388">
        <v>8</v>
      </c>
      <c r="F15" s="389">
        <v>5</v>
      </c>
      <c r="G15" s="390">
        <v>3</v>
      </c>
      <c r="H15" s="389">
        <v>10</v>
      </c>
      <c r="I15" s="389">
        <v>7</v>
      </c>
      <c r="J15" s="390">
        <v>3</v>
      </c>
      <c r="K15" s="389">
        <v>11</v>
      </c>
      <c r="L15" s="389">
        <v>7</v>
      </c>
      <c r="M15" s="389">
        <v>3</v>
      </c>
    </row>
    <row r="16" spans="1:13" ht="12.75" customHeight="1" x14ac:dyDescent="0.35">
      <c r="A16" s="341" t="s">
        <v>45</v>
      </c>
      <c r="B16" s="105">
        <v>10</v>
      </c>
      <c r="C16" s="106">
        <v>4</v>
      </c>
      <c r="D16" s="107">
        <v>5</v>
      </c>
      <c r="E16" s="105">
        <v>13</v>
      </c>
      <c r="F16" s="106">
        <v>5</v>
      </c>
      <c r="G16" s="107">
        <v>8</v>
      </c>
      <c r="H16" s="106">
        <v>12</v>
      </c>
      <c r="I16" s="106">
        <v>5</v>
      </c>
      <c r="J16" s="107">
        <v>7</v>
      </c>
      <c r="K16" s="106">
        <v>20</v>
      </c>
      <c r="L16" s="106">
        <v>7</v>
      </c>
      <c r="M16" s="106">
        <v>13</v>
      </c>
    </row>
    <row r="17" spans="1:13" ht="12.75" customHeight="1" x14ac:dyDescent="0.35">
      <c r="A17" s="341" t="s">
        <v>46</v>
      </c>
      <c r="B17" s="105">
        <v>6</v>
      </c>
      <c r="C17" s="106">
        <v>2</v>
      </c>
      <c r="D17" s="107">
        <v>4</v>
      </c>
      <c r="E17" s="105">
        <v>7</v>
      </c>
      <c r="F17" s="106">
        <v>3</v>
      </c>
      <c r="G17" s="107">
        <v>4</v>
      </c>
      <c r="H17" s="16" t="s">
        <v>234</v>
      </c>
      <c r="I17" s="16" t="s">
        <v>234</v>
      </c>
      <c r="J17" s="14" t="s">
        <v>234</v>
      </c>
      <c r="K17" s="106">
        <v>14</v>
      </c>
      <c r="L17" s="106">
        <v>5</v>
      </c>
      <c r="M17" s="106">
        <v>9</v>
      </c>
    </row>
    <row r="18" spans="1:13" ht="12.75" customHeight="1" x14ac:dyDescent="0.35">
      <c r="A18" s="341" t="s">
        <v>47</v>
      </c>
      <c r="B18" s="105">
        <v>9</v>
      </c>
      <c r="C18" s="106">
        <v>5</v>
      </c>
      <c r="D18" s="107">
        <v>4</v>
      </c>
      <c r="E18" s="191" t="s">
        <v>234</v>
      </c>
      <c r="F18" s="16" t="s">
        <v>234</v>
      </c>
      <c r="G18" s="14" t="s">
        <v>234</v>
      </c>
      <c r="H18" s="16" t="s">
        <v>234</v>
      </c>
      <c r="I18" s="16" t="s">
        <v>234</v>
      </c>
      <c r="J18" s="14" t="s">
        <v>234</v>
      </c>
      <c r="K18" s="106">
        <v>15</v>
      </c>
      <c r="L18" s="106">
        <v>8</v>
      </c>
      <c r="M18" s="106">
        <v>7</v>
      </c>
    </row>
    <row r="19" spans="1:13" ht="12.75" customHeight="1" x14ac:dyDescent="0.35">
      <c r="A19" s="341" t="s">
        <v>48</v>
      </c>
      <c r="B19" s="105">
        <v>7</v>
      </c>
      <c r="C19" s="106">
        <v>5</v>
      </c>
      <c r="D19" s="107">
        <v>2</v>
      </c>
      <c r="E19" s="105">
        <v>9</v>
      </c>
      <c r="F19" s="106">
        <v>5</v>
      </c>
      <c r="G19" s="107">
        <v>4</v>
      </c>
      <c r="H19" s="106">
        <v>12</v>
      </c>
      <c r="I19" s="106">
        <v>6</v>
      </c>
      <c r="J19" s="107">
        <v>7</v>
      </c>
      <c r="K19" s="106">
        <v>12</v>
      </c>
      <c r="L19" s="106">
        <v>7</v>
      </c>
      <c r="M19" s="106">
        <v>5</v>
      </c>
    </row>
    <row r="20" spans="1:13" ht="12.75" customHeight="1" x14ac:dyDescent="0.35">
      <c r="A20" s="449" t="s">
        <v>49</v>
      </c>
      <c r="B20" s="388">
        <v>10</v>
      </c>
      <c r="C20" s="389">
        <v>4</v>
      </c>
      <c r="D20" s="390">
        <v>6</v>
      </c>
      <c r="E20" s="388">
        <v>11</v>
      </c>
      <c r="F20" s="389">
        <v>4</v>
      </c>
      <c r="G20" s="390">
        <v>6</v>
      </c>
      <c r="H20" s="389">
        <v>13</v>
      </c>
      <c r="I20" s="389">
        <v>5</v>
      </c>
      <c r="J20" s="390">
        <v>7</v>
      </c>
      <c r="K20" s="400" t="s">
        <v>234</v>
      </c>
      <c r="L20" s="400" t="s">
        <v>234</v>
      </c>
      <c r="M20" s="400" t="s">
        <v>234</v>
      </c>
    </row>
    <row r="21" spans="1:13" ht="12.75" customHeight="1" x14ac:dyDescent="0.35">
      <c r="A21" s="341" t="s">
        <v>50</v>
      </c>
      <c r="B21" s="105" t="s">
        <v>234</v>
      </c>
      <c r="C21" s="106" t="s">
        <v>234</v>
      </c>
      <c r="D21" s="107" t="s">
        <v>234</v>
      </c>
      <c r="E21" s="105" t="s">
        <v>234</v>
      </c>
      <c r="F21" s="106" t="s">
        <v>234</v>
      </c>
      <c r="G21" s="107" t="s">
        <v>234</v>
      </c>
      <c r="H21" s="106" t="s">
        <v>234</v>
      </c>
      <c r="I21" s="106" t="s">
        <v>234</v>
      </c>
      <c r="J21" s="107" t="s">
        <v>234</v>
      </c>
      <c r="K21" s="106">
        <v>14</v>
      </c>
      <c r="L21" s="106">
        <v>6</v>
      </c>
      <c r="M21" s="106">
        <v>8</v>
      </c>
    </row>
    <row r="22" spans="1:13" ht="12.75" customHeight="1" x14ac:dyDescent="0.35">
      <c r="A22" s="341" t="s">
        <v>51</v>
      </c>
      <c r="B22" s="105">
        <v>7</v>
      </c>
      <c r="C22" s="106">
        <v>5</v>
      </c>
      <c r="D22" s="107">
        <v>3</v>
      </c>
      <c r="E22" s="105">
        <v>9</v>
      </c>
      <c r="F22" s="106">
        <v>5</v>
      </c>
      <c r="G22" s="107">
        <v>4</v>
      </c>
      <c r="H22" s="106">
        <v>9</v>
      </c>
      <c r="I22" s="106">
        <v>5</v>
      </c>
      <c r="J22" s="107">
        <v>5</v>
      </c>
      <c r="K22" s="106">
        <v>14</v>
      </c>
      <c r="L22" s="348">
        <v>9</v>
      </c>
      <c r="M22" s="348">
        <v>4</v>
      </c>
    </row>
    <row r="23" spans="1:13" ht="12.75" customHeight="1" x14ac:dyDescent="0.35">
      <c r="A23" s="341" t="s">
        <v>52</v>
      </c>
      <c r="B23" s="105">
        <v>6</v>
      </c>
      <c r="C23" s="106">
        <v>4</v>
      </c>
      <c r="D23" s="107">
        <v>2</v>
      </c>
      <c r="E23" s="105">
        <v>7</v>
      </c>
      <c r="F23" s="106">
        <v>4</v>
      </c>
      <c r="G23" s="107">
        <v>3</v>
      </c>
      <c r="H23" s="106">
        <v>10</v>
      </c>
      <c r="I23" s="106">
        <v>6</v>
      </c>
      <c r="J23" s="107">
        <v>4</v>
      </c>
      <c r="K23" s="106">
        <v>13</v>
      </c>
      <c r="L23" s="348">
        <v>6</v>
      </c>
      <c r="M23" s="348">
        <v>7</v>
      </c>
    </row>
    <row r="24" spans="1:13" ht="12.75" customHeight="1" x14ac:dyDescent="0.35">
      <c r="A24" s="341" t="s">
        <v>53</v>
      </c>
      <c r="B24" s="105" t="s">
        <v>234</v>
      </c>
      <c r="C24" s="106" t="s">
        <v>234</v>
      </c>
      <c r="D24" s="107" t="s">
        <v>234</v>
      </c>
      <c r="E24" s="105">
        <v>11</v>
      </c>
      <c r="F24" s="106">
        <v>4</v>
      </c>
      <c r="G24" s="107">
        <v>6</v>
      </c>
      <c r="H24" s="106">
        <v>12</v>
      </c>
      <c r="I24" s="106">
        <v>5</v>
      </c>
      <c r="J24" s="107">
        <v>7</v>
      </c>
      <c r="K24" s="106">
        <v>15</v>
      </c>
      <c r="L24" s="348">
        <v>9</v>
      </c>
      <c r="M24" s="348">
        <v>6</v>
      </c>
    </row>
    <row r="25" spans="1:13" ht="12.75" customHeight="1" x14ac:dyDescent="0.35">
      <c r="A25" s="449" t="s">
        <v>54</v>
      </c>
      <c r="B25" s="388">
        <v>11</v>
      </c>
      <c r="C25" s="389">
        <v>4</v>
      </c>
      <c r="D25" s="390">
        <v>6</v>
      </c>
      <c r="E25" s="388">
        <v>11</v>
      </c>
      <c r="F25" s="389">
        <v>5</v>
      </c>
      <c r="G25" s="390">
        <v>6</v>
      </c>
      <c r="H25" s="389">
        <v>12</v>
      </c>
      <c r="I25" s="389">
        <v>7</v>
      </c>
      <c r="J25" s="390">
        <v>5</v>
      </c>
      <c r="K25" s="389">
        <v>13</v>
      </c>
      <c r="L25" s="389">
        <v>11</v>
      </c>
      <c r="M25" s="389">
        <v>3</v>
      </c>
    </row>
    <row r="26" spans="1:13" ht="12.75" customHeight="1" x14ac:dyDescent="0.35">
      <c r="A26" s="341" t="s">
        <v>55</v>
      </c>
      <c r="B26" s="105" t="s">
        <v>234</v>
      </c>
      <c r="C26" s="106" t="s">
        <v>234</v>
      </c>
      <c r="D26" s="107" t="s">
        <v>234</v>
      </c>
      <c r="E26" s="105">
        <v>18</v>
      </c>
      <c r="F26" s="106">
        <v>8</v>
      </c>
      <c r="G26" s="107">
        <v>9</v>
      </c>
      <c r="H26" s="106">
        <v>17</v>
      </c>
      <c r="I26" s="106">
        <v>8</v>
      </c>
      <c r="J26" s="107">
        <v>9</v>
      </c>
      <c r="K26" s="106">
        <v>19</v>
      </c>
      <c r="L26" s="106">
        <v>12</v>
      </c>
      <c r="M26" s="106">
        <v>7</v>
      </c>
    </row>
    <row r="27" spans="1:13" ht="12.75" customHeight="1" x14ac:dyDescent="0.35">
      <c r="A27" s="341" t="s">
        <v>56</v>
      </c>
      <c r="B27" s="105">
        <v>8</v>
      </c>
      <c r="C27" s="106">
        <v>4</v>
      </c>
      <c r="D27" s="107">
        <v>4</v>
      </c>
      <c r="E27" s="105">
        <v>9</v>
      </c>
      <c r="F27" s="106">
        <v>6</v>
      </c>
      <c r="G27" s="107">
        <v>3</v>
      </c>
      <c r="H27" s="106">
        <v>9</v>
      </c>
      <c r="I27" s="106">
        <v>5</v>
      </c>
      <c r="J27" s="107">
        <v>4</v>
      </c>
      <c r="K27" s="106">
        <v>11</v>
      </c>
      <c r="L27" s="106">
        <v>7</v>
      </c>
      <c r="M27" s="106">
        <v>4</v>
      </c>
    </row>
    <row r="28" spans="1:13" ht="12.75" customHeight="1" x14ac:dyDescent="0.35">
      <c r="A28" s="341" t="s">
        <v>57</v>
      </c>
      <c r="B28" s="105">
        <v>9</v>
      </c>
      <c r="C28" s="106">
        <v>3</v>
      </c>
      <c r="D28" s="107">
        <v>6</v>
      </c>
      <c r="E28" s="105">
        <v>7</v>
      </c>
      <c r="F28" s="106">
        <v>3</v>
      </c>
      <c r="G28" s="107">
        <v>4</v>
      </c>
      <c r="H28" s="106">
        <v>11</v>
      </c>
      <c r="I28" s="106">
        <v>3</v>
      </c>
      <c r="J28" s="107">
        <v>8</v>
      </c>
      <c r="K28" s="106">
        <v>15</v>
      </c>
      <c r="L28" s="106">
        <v>5</v>
      </c>
      <c r="M28" s="106">
        <v>10</v>
      </c>
    </row>
    <row r="29" spans="1:13" ht="12.75" customHeight="1" x14ac:dyDescent="0.35">
      <c r="A29" s="341" t="s">
        <v>58</v>
      </c>
      <c r="B29" s="191" t="s">
        <v>234</v>
      </c>
      <c r="C29" s="16" t="s">
        <v>234</v>
      </c>
      <c r="D29" s="14" t="s">
        <v>234</v>
      </c>
      <c r="E29" s="105">
        <v>10</v>
      </c>
      <c r="F29" s="106">
        <v>7</v>
      </c>
      <c r="G29" s="107">
        <v>3</v>
      </c>
      <c r="H29" s="106">
        <v>11</v>
      </c>
      <c r="I29" s="106">
        <v>7</v>
      </c>
      <c r="J29" s="107">
        <v>4</v>
      </c>
      <c r="K29" s="106">
        <v>11</v>
      </c>
      <c r="L29" s="106">
        <v>7</v>
      </c>
      <c r="M29" s="106">
        <v>3</v>
      </c>
    </row>
    <row r="30" spans="1:13" ht="12.75" customHeight="1" x14ac:dyDescent="0.35">
      <c r="A30" s="449" t="s">
        <v>59</v>
      </c>
      <c r="B30" s="399" t="s">
        <v>234</v>
      </c>
      <c r="C30" s="400" t="s">
        <v>234</v>
      </c>
      <c r="D30" s="401" t="s">
        <v>234</v>
      </c>
      <c r="E30" s="388">
        <v>11</v>
      </c>
      <c r="F30" s="389">
        <v>4</v>
      </c>
      <c r="G30" s="390">
        <v>6</v>
      </c>
      <c r="H30" s="389">
        <v>12</v>
      </c>
      <c r="I30" s="389">
        <v>7</v>
      </c>
      <c r="J30" s="390">
        <v>5</v>
      </c>
      <c r="K30" s="389">
        <v>15</v>
      </c>
      <c r="L30" s="389">
        <v>9</v>
      </c>
      <c r="M30" s="389">
        <v>6</v>
      </c>
    </row>
    <row r="31" spans="1:13" ht="12.75" customHeight="1" x14ac:dyDescent="0.35">
      <c r="A31" s="341" t="s">
        <v>60</v>
      </c>
      <c r="B31" s="105">
        <v>6</v>
      </c>
      <c r="C31" s="106">
        <v>2</v>
      </c>
      <c r="D31" s="107">
        <v>4</v>
      </c>
      <c r="E31" s="105" t="s">
        <v>234</v>
      </c>
      <c r="F31" s="106" t="s">
        <v>234</v>
      </c>
      <c r="G31" s="107" t="s">
        <v>234</v>
      </c>
      <c r="H31" s="106">
        <v>9</v>
      </c>
      <c r="I31" s="106">
        <v>3</v>
      </c>
      <c r="J31" s="107">
        <v>6</v>
      </c>
      <c r="K31" s="106">
        <v>12</v>
      </c>
      <c r="L31" s="348">
        <v>5</v>
      </c>
      <c r="M31" s="348">
        <v>6</v>
      </c>
    </row>
    <row r="32" spans="1:13" ht="12.75" customHeight="1" x14ac:dyDescent="0.35">
      <c r="A32" s="341" t="s">
        <v>61</v>
      </c>
      <c r="B32" s="105">
        <v>9</v>
      </c>
      <c r="C32" s="106">
        <v>3</v>
      </c>
      <c r="D32" s="107">
        <v>6</v>
      </c>
      <c r="E32" s="105">
        <v>10</v>
      </c>
      <c r="F32" s="106">
        <v>4</v>
      </c>
      <c r="G32" s="107">
        <v>6</v>
      </c>
      <c r="H32" s="106">
        <v>12</v>
      </c>
      <c r="I32" s="106">
        <v>4</v>
      </c>
      <c r="J32" s="107">
        <v>8</v>
      </c>
      <c r="K32" s="106">
        <v>13</v>
      </c>
      <c r="L32" s="348">
        <v>3</v>
      </c>
      <c r="M32" s="348">
        <v>10</v>
      </c>
    </row>
    <row r="33" spans="1:13" ht="12.75" customHeight="1" x14ac:dyDescent="0.35">
      <c r="A33" s="341" t="s">
        <v>62</v>
      </c>
      <c r="B33" s="105" t="s">
        <v>234</v>
      </c>
      <c r="C33" s="106" t="s">
        <v>234</v>
      </c>
      <c r="D33" s="107" t="s">
        <v>234</v>
      </c>
      <c r="E33" s="105" t="s">
        <v>234</v>
      </c>
      <c r="F33" s="106" t="s">
        <v>234</v>
      </c>
      <c r="G33" s="107" t="s">
        <v>234</v>
      </c>
      <c r="H33" s="106">
        <v>16</v>
      </c>
      <c r="I33" s="106">
        <v>8</v>
      </c>
      <c r="J33" s="107">
        <v>8</v>
      </c>
      <c r="K33" s="106">
        <v>16</v>
      </c>
      <c r="L33" s="348">
        <v>10</v>
      </c>
      <c r="M33" s="348">
        <v>6</v>
      </c>
    </row>
    <row r="34" spans="1:13" ht="12.75" customHeight="1" x14ac:dyDescent="0.35">
      <c r="A34" s="341" t="s">
        <v>63</v>
      </c>
      <c r="B34" s="105">
        <v>12</v>
      </c>
      <c r="C34" s="106">
        <v>4</v>
      </c>
      <c r="D34" s="107">
        <v>8</v>
      </c>
      <c r="E34" s="105">
        <v>12</v>
      </c>
      <c r="F34" s="106">
        <v>5</v>
      </c>
      <c r="G34" s="107">
        <v>7</v>
      </c>
      <c r="H34" s="106">
        <v>15</v>
      </c>
      <c r="I34" s="106">
        <v>4</v>
      </c>
      <c r="J34" s="107">
        <v>11</v>
      </c>
      <c r="K34" s="106" t="s">
        <v>234</v>
      </c>
      <c r="L34" s="348" t="s">
        <v>234</v>
      </c>
      <c r="M34" s="348" t="s">
        <v>234</v>
      </c>
    </row>
    <row r="35" spans="1:13" ht="12.75" customHeight="1" x14ac:dyDescent="0.35">
      <c r="A35" s="450" t="s">
        <v>64</v>
      </c>
      <c r="B35" s="393">
        <v>12</v>
      </c>
      <c r="C35" s="394">
        <v>7</v>
      </c>
      <c r="D35" s="395">
        <v>5</v>
      </c>
      <c r="E35" s="393">
        <v>14</v>
      </c>
      <c r="F35" s="389">
        <v>7</v>
      </c>
      <c r="G35" s="390">
        <v>7</v>
      </c>
      <c r="H35" s="389">
        <v>13</v>
      </c>
      <c r="I35" s="389">
        <v>7</v>
      </c>
      <c r="J35" s="390">
        <v>6</v>
      </c>
      <c r="K35" s="389" t="s">
        <v>234</v>
      </c>
      <c r="L35" s="389" t="s">
        <v>234</v>
      </c>
      <c r="M35" s="389" t="s">
        <v>234</v>
      </c>
    </row>
    <row r="36" spans="1:13" ht="12.75" customHeight="1" x14ac:dyDescent="0.35">
      <c r="A36" s="451" t="s">
        <v>65</v>
      </c>
      <c r="B36" s="397">
        <v>9</v>
      </c>
      <c r="C36" s="369">
        <v>6</v>
      </c>
      <c r="D36" s="398">
        <v>3</v>
      </c>
      <c r="E36" s="397">
        <v>12</v>
      </c>
      <c r="F36" s="106">
        <v>5</v>
      </c>
      <c r="G36" s="107">
        <v>7</v>
      </c>
      <c r="H36" s="106">
        <v>18</v>
      </c>
      <c r="I36" s="106">
        <v>8</v>
      </c>
      <c r="J36" s="107">
        <v>10</v>
      </c>
      <c r="K36" s="106">
        <v>25</v>
      </c>
      <c r="L36" s="106">
        <v>12</v>
      </c>
      <c r="M36" s="106">
        <v>14</v>
      </c>
    </row>
    <row r="37" spans="1:13" ht="12.75" customHeight="1" x14ac:dyDescent="0.35">
      <c r="A37" s="341" t="s">
        <v>66</v>
      </c>
      <c r="B37" s="105">
        <v>12</v>
      </c>
      <c r="C37" s="106">
        <v>6</v>
      </c>
      <c r="D37" s="107">
        <v>6</v>
      </c>
      <c r="E37" s="105">
        <v>13</v>
      </c>
      <c r="F37" s="106">
        <v>8</v>
      </c>
      <c r="G37" s="107">
        <v>4</v>
      </c>
      <c r="H37" s="106">
        <v>14</v>
      </c>
      <c r="I37" s="106">
        <v>8</v>
      </c>
      <c r="J37" s="107">
        <v>6</v>
      </c>
      <c r="K37" s="106">
        <v>16</v>
      </c>
      <c r="L37" s="106">
        <v>13</v>
      </c>
      <c r="M37" s="106">
        <v>3</v>
      </c>
    </row>
    <row r="38" spans="1:13" ht="12.75" customHeight="1" x14ac:dyDescent="0.35">
      <c r="A38" s="341" t="s">
        <v>67</v>
      </c>
      <c r="B38" s="105">
        <v>9</v>
      </c>
      <c r="C38" s="106">
        <v>3</v>
      </c>
      <c r="D38" s="107">
        <v>6</v>
      </c>
      <c r="E38" s="105">
        <v>12</v>
      </c>
      <c r="F38" s="106">
        <v>3</v>
      </c>
      <c r="G38" s="107">
        <v>9</v>
      </c>
      <c r="H38" s="106">
        <v>9</v>
      </c>
      <c r="I38" s="106">
        <v>4</v>
      </c>
      <c r="J38" s="107">
        <v>5</v>
      </c>
      <c r="K38" s="106">
        <v>16</v>
      </c>
      <c r="L38" s="106">
        <v>14</v>
      </c>
      <c r="M38" s="106">
        <v>2</v>
      </c>
    </row>
    <row r="39" spans="1:13" ht="12.75" customHeight="1" x14ac:dyDescent="0.35">
      <c r="A39" s="341" t="s">
        <v>68</v>
      </c>
      <c r="B39" s="105">
        <v>8</v>
      </c>
      <c r="C39" s="106">
        <v>3</v>
      </c>
      <c r="D39" s="107">
        <v>5</v>
      </c>
      <c r="E39" s="105">
        <v>8</v>
      </c>
      <c r="F39" s="106">
        <v>2</v>
      </c>
      <c r="G39" s="107">
        <v>5</v>
      </c>
      <c r="H39" s="106">
        <v>10</v>
      </c>
      <c r="I39" s="106">
        <v>3</v>
      </c>
      <c r="J39" s="107">
        <v>6</v>
      </c>
      <c r="K39" s="106">
        <v>11</v>
      </c>
      <c r="L39" s="106">
        <v>4</v>
      </c>
      <c r="M39" s="106">
        <v>7</v>
      </c>
    </row>
    <row r="40" spans="1:13" ht="12.75" customHeight="1" x14ac:dyDescent="0.35">
      <c r="A40" s="449" t="s">
        <v>69</v>
      </c>
      <c r="B40" s="388">
        <v>8</v>
      </c>
      <c r="C40" s="389">
        <v>5</v>
      </c>
      <c r="D40" s="390">
        <v>3</v>
      </c>
      <c r="E40" s="388">
        <v>10</v>
      </c>
      <c r="F40" s="389">
        <v>6</v>
      </c>
      <c r="G40" s="390">
        <v>4</v>
      </c>
      <c r="H40" s="400" t="s">
        <v>234</v>
      </c>
      <c r="I40" s="400" t="s">
        <v>234</v>
      </c>
      <c r="J40" s="401" t="s">
        <v>234</v>
      </c>
      <c r="K40" s="389">
        <v>11</v>
      </c>
      <c r="L40" s="389">
        <v>9</v>
      </c>
      <c r="M40" s="389">
        <v>3</v>
      </c>
    </row>
    <row r="41" spans="1:13" ht="12.75" customHeight="1" x14ac:dyDescent="0.35">
      <c r="A41" s="341" t="s">
        <v>70</v>
      </c>
      <c r="B41" s="105">
        <v>8</v>
      </c>
      <c r="C41" s="106">
        <v>5</v>
      </c>
      <c r="D41" s="107">
        <v>3</v>
      </c>
      <c r="E41" s="105">
        <v>10</v>
      </c>
      <c r="F41" s="106">
        <v>6</v>
      </c>
      <c r="G41" s="107">
        <v>4</v>
      </c>
      <c r="H41" s="16" t="s">
        <v>234</v>
      </c>
      <c r="I41" s="16" t="s">
        <v>234</v>
      </c>
      <c r="J41" s="14" t="s">
        <v>234</v>
      </c>
      <c r="K41" s="106">
        <v>15</v>
      </c>
      <c r="L41" s="348">
        <v>9</v>
      </c>
      <c r="M41" s="348">
        <v>6</v>
      </c>
    </row>
    <row r="42" spans="1:13" ht="12.75" customHeight="1" x14ac:dyDescent="0.35">
      <c r="A42" s="341" t="s">
        <v>71</v>
      </c>
      <c r="B42" s="105">
        <v>8</v>
      </c>
      <c r="C42" s="106">
        <v>3</v>
      </c>
      <c r="D42" s="107">
        <v>5</v>
      </c>
      <c r="E42" s="191" t="s">
        <v>234</v>
      </c>
      <c r="F42" s="16" t="s">
        <v>234</v>
      </c>
      <c r="G42" s="14" t="s">
        <v>234</v>
      </c>
      <c r="H42" s="106">
        <v>12</v>
      </c>
      <c r="I42" s="106">
        <v>4</v>
      </c>
      <c r="J42" s="107">
        <v>8</v>
      </c>
      <c r="K42" s="106">
        <v>17</v>
      </c>
      <c r="L42" s="348">
        <v>6</v>
      </c>
      <c r="M42" s="348">
        <v>11</v>
      </c>
    </row>
    <row r="43" spans="1:13" ht="12.75" customHeight="1" x14ac:dyDescent="0.35">
      <c r="A43" s="341" t="s">
        <v>72</v>
      </c>
      <c r="B43" s="105">
        <v>10</v>
      </c>
      <c r="C43" s="106">
        <v>5</v>
      </c>
      <c r="D43" s="107">
        <v>5</v>
      </c>
      <c r="E43" s="105">
        <v>9</v>
      </c>
      <c r="F43" s="106">
        <v>4</v>
      </c>
      <c r="G43" s="107">
        <v>5</v>
      </c>
      <c r="H43" s="16" t="s">
        <v>234</v>
      </c>
      <c r="I43" s="16" t="s">
        <v>234</v>
      </c>
      <c r="J43" s="14" t="s">
        <v>234</v>
      </c>
      <c r="K43" s="16" t="s">
        <v>234</v>
      </c>
      <c r="L43" s="24" t="s">
        <v>234</v>
      </c>
      <c r="M43" s="24" t="s">
        <v>234</v>
      </c>
    </row>
    <row r="44" spans="1:13" ht="12.75" customHeight="1" x14ac:dyDescent="0.35">
      <c r="A44" s="341" t="s">
        <v>73</v>
      </c>
      <c r="B44" s="105">
        <v>14</v>
      </c>
      <c r="C44" s="106">
        <v>6</v>
      </c>
      <c r="D44" s="107">
        <v>8</v>
      </c>
      <c r="E44" s="105">
        <v>14</v>
      </c>
      <c r="F44" s="106">
        <v>5</v>
      </c>
      <c r="G44" s="107">
        <v>8</v>
      </c>
      <c r="H44" s="106">
        <v>17</v>
      </c>
      <c r="I44" s="106">
        <v>7</v>
      </c>
      <c r="J44" s="107">
        <v>10</v>
      </c>
      <c r="K44" s="106">
        <v>20</v>
      </c>
      <c r="L44" s="348">
        <v>12</v>
      </c>
      <c r="M44" s="348">
        <v>8</v>
      </c>
    </row>
    <row r="45" spans="1:13" ht="12.75" customHeight="1" x14ac:dyDescent="0.35">
      <c r="A45" s="449" t="s">
        <v>74</v>
      </c>
      <c r="B45" s="388" t="s">
        <v>234</v>
      </c>
      <c r="C45" s="389" t="s">
        <v>234</v>
      </c>
      <c r="D45" s="390" t="s">
        <v>234</v>
      </c>
      <c r="E45" s="388">
        <v>10</v>
      </c>
      <c r="F45" s="389">
        <v>6</v>
      </c>
      <c r="G45" s="390">
        <v>4</v>
      </c>
      <c r="H45" s="389">
        <v>10</v>
      </c>
      <c r="I45" s="389">
        <v>6</v>
      </c>
      <c r="J45" s="390">
        <v>4</v>
      </c>
      <c r="K45" s="389">
        <v>13</v>
      </c>
      <c r="L45" s="389">
        <v>7</v>
      </c>
      <c r="M45" s="389">
        <v>6</v>
      </c>
    </row>
    <row r="46" spans="1:13" ht="12.75" customHeight="1" x14ac:dyDescent="0.35">
      <c r="A46" s="341" t="s">
        <v>76</v>
      </c>
      <c r="B46" s="105" t="s">
        <v>234</v>
      </c>
      <c r="C46" s="106" t="s">
        <v>234</v>
      </c>
      <c r="D46" s="107" t="s">
        <v>234</v>
      </c>
      <c r="E46" s="105">
        <v>10</v>
      </c>
      <c r="F46" s="106">
        <v>5</v>
      </c>
      <c r="G46" s="107">
        <v>5</v>
      </c>
      <c r="H46" s="106">
        <v>11</v>
      </c>
      <c r="I46" s="106">
        <v>4</v>
      </c>
      <c r="J46" s="107">
        <v>7</v>
      </c>
      <c r="K46" s="106">
        <v>13</v>
      </c>
      <c r="L46" s="106">
        <v>5</v>
      </c>
      <c r="M46" s="106">
        <v>8</v>
      </c>
    </row>
    <row r="47" spans="1:13" ht="12.75" customHeight="1" x14ac:dyDescent="0.35">
      <c r="A47" s="341" t="s">
        <v>77</v>
      </c>
      <c r="B47" s="105">
        <v>12</v>
      </c>
      <c r="C47" s="106">
        <v>6</v>
      </c>
      <c r="D47" s="107">
        <v>6</v>
      </c>
      <c r="E47" s="105">
        <v>14</v>
      </c>
      <c r="F47" s="106">
        <v>7</v>
      </c>
      <c r="G47" s="107">
        <v>7</v>
      </c>
      <c r="H47" s="106">
        <v>17</v>
      </c>
      <c r="I47" s="106">
        <v>9</v>
      </c>
      <c r="J47" s="107">
        <v>8</v>
      </c>
      <c r="K47" s="106">
        <v>20</v>
      </c>
      <c r="L47" s="106">
        <v>10</v>
      </c>
      <c r="M47" s="106">
        <v>11</v>
      </c>
    </row>
    <row r="48" spans="1:13" ht="12.75" customHeight="1" x14ac:dyDescent="0.35">
      <c r="A48" s="341" t="s">
        <v>78</v>
      </c>
      <c r="B48" s="105" t="s">
        <v>234</v>
      </c>
      <c r="C48" s="106" t="s">
        <v>234</v>
      </c>
      <c r="D48" s="107" t="s">
        <v>234</v>
      </c>
      <c r="E48" s="105">
        <v>9</v>
      </c>
      <c r="F48" s="106">
        <v>4</v>
      </c>
      <c r="G48" s="107">
        <v>5</v>
      </c>
      <c r="H48" s="106">
        <v>11</v>
      </c>
      <c r="I48" s="106">
        <v>6</v>
      </c>
      <c r="J48" s="107">
        <v>5</v>
      </c>
      <c r="K48" s="106">
        <v>14</v>
      </c>
      <c r="L48" s="106">
        <v>6</v>
      </c>
      <c r="M48" s="106">
        <v>8</v>
      </c>
    </row>
    <row r="49" spans="1:13" ht="12.75" customHeight="1" x14ac:dyDescent="0.35">
      <c r="A49" s="341" t="s">
        <v>79</v>
      </c>
      <c r="B49" s="105" t="s">
        <v>234</v>
      </c>
      <c r="C49" s="16" t="s">
        <v>234</v>
      </c>
      <c r="D49" s="14" t="s">
        <v>234</v>
      </c>
      <c r="E49" s="191" t="s">
        <v>234</v>
      </c>
      <c r="F49" s="16" t="s">
        <v>234</v>
      </c>
      <c r="G49" s="14" t="s">
        <v>234</v>
      </c>
      <c r="H49" s="106">
        <v>12</v>
      </c>
      <c r="I49" s="106">
        <v>4</v>
      </c>
      <c r="J49" s="107">
        <v>8</v>
      </c>
      <c r="K49" s="106">
        <v>17</v>
      </c>
      <c r="L49" s="106">
        <v>10</v>
      </c>
      <c r="M49" s="106">
        <v>7</v>
      </c>
    </row>
    <row r="50" spans="1:13" ht="12.75" customHeight="1" x14ac:dyDescent="0.35">
      <c r="A50" s="449" t="s">
        <v>80</v>
      </c>
      <c r="B50" s="388">
        <v>9</v>
      </c>
      <c r="C50" s="389">
        <v>5</v>
      </c>
      <c r="D50" s="390">
        <v>4</v>
      </c>
      <c r="E50" s="388">
        <v>12</v>
      </c>
      <c r="F50" s="389">
        <v>5</v>
      </c>
      <c r="G50" s="390">
        <v>7</v>
      </c>
      <c r="H50" s="389">
        <v>13</v>
      </c>
      <c r="I50" s="389">
        <v>7</v>
      </c>
      <c r="J50" s="390">
        <v>6</v>
      </c>
      <c r="K50" s="389">
        <v>15</v>
      </c>
      <c r="L50" s="389">
        <v>10</v>
      </c>
      <c r="M50" s="389">
        <v>5</v>
      </c>
    </row>
    <row r="51" spans="1:13" ht="12.75" customHeight="1" x14ac:dyDescent="0.35">
      <c r="A51" s="341" t="s">
        <v>81</v>
      </c>
      <c r="B51" s="191" t="s">
        <v>234</v>
      </c>
      <c r="C51" s="16" t="s">
        <v>234</v>
      </c>
      <c r="D51" s="14" t="s">
        <v>234</v>
      </c>
      <c r="E51" s="191" t="s">
        <v>234</v>
      </c>
      <c r="F51" s="16" t="s">
        <v>234</v>
      </c>
      <c r="G51" s="14" t="s">
        <v>234</v>
      </c>
      <c r="H51" s="106">
        <v>13</v>
      </c>
      <c r="I51" s="106">
        <v>6</v>
      </c>
      <c r="J51" s="107">
        <v>7</v>
      </c>
      <c r="K51" s="16" t="s">
        <v>234</v>
      </c>
      <c r="L51" s="16" t="s">
        <v>234</v>
      </c>
      <c r="M51" s="16" t="s">
        <v>234</v>
      </c>
    </row>
    <row r="52" spans="1:13" ht="12.75" customHeight="1" x14ac:dyDescent="0.35">
      <c r="A52" s="341" t="s">
        <v>82</v>
      </c>
      <c r="B52" s="105">
        <v>9</v>
      </c>
      <c r="C52" s="106">
        <v>5</v>
      </c>
      <c r="D52" s="107">
        <v>4</v>
      </c>
      <c r="E52" s="105">
        <v>10</v>
      </c>
      <c r="F52" s="106">
        <v>6</v>
      </c>
      <c r="G52" s="107">
        <v>4</v>
      </c>
      <c r="H52" s="106">
        <v>13</v>
      </c>
      <c r="I52" s="106">
        <v>8</v>
      </c>
      <c r="J52" s="107">
        <v>4</v>
      </c>
      <c r="K52" s="106">
        <v>15</v>
      </c>
      <c r="L52" s="348">
        <v>11</v>
      </c>
      <c r="M52" s="348">
        <v>3</v>
      </c>
    </row>
    <row r="53" spans="1:13" ht="12.75" customHeight="1" x14ac:dyDescent="0.35">
      <c r="A53" s="341" t="s">
        <v>83</v>
      </c>
      <c r="B53" s="105">
        <v>8</v>
      </c>
      <c r="C53" s="106">
        <v>4</v>
      </c>
      <c r="D53" s="107">
        <v>4</v>
      </c>
      <c r="E53" s="105">
        <v>10</v>
      </c>
      <c r="F53" s="106">
        <v>4</v>
      </c>
      <c r="G53" s="107">
        <v>6</v>
      </c>
      <c r="H53" s="106">
        <v>12</v>
      </c>
      <c r="I53" s="106">
        <v>7</v>
      </c>
      <c r="J53" s="107">
        <v>5</v>
      </c>
      <c r="K53" s="106">
        <v>17</v>
      </c>
      <c r="L53" s="348">
        <v>10</v>
      </c>
      <c r="M53" s="348">
        <v>7</v>
      </c>
    </row>
    <row r="54" spans="1:13" ht="12.75" customHeight="1" x14ac:dyDescent="0.35">
      <c r="A54" s="449" t="s">
        <v>84</v>
      </c>
      <c r="B54" s="388">
        <v>8</v>
      </c>
      <c r="C54" s="389">
        <v>3</v>
      </c>
      <c r="D54" s="390">
        <v>5</v>
      </c>
      <c r="E54" s="388">
        <v>9</v>
      </c>
      <c r="F54" s="389">
        <v>4</v>
      </c>
      <c r="G54" s="390">
        <v>5</v>
      </c>
      <c r="H54" s="389">
        <v>10</v>
      </c>
      <c r="I54" s="389">
        <v>2</v>
      </c>
      <c r="J54" s="390">
        <v>8</v>
      </c>
      <c r="K54" s="389">
        <v>13</v>
      </c>
      <c r="L54" s="389">
        <v>4</v>
      </c>
      <c r="M54" s="389">
        <v>9</v>
      </c>
    </row>
    <row r="55" spans="1:13" ht="12.75" customHeight="1" x14ac:dyDescent="0.35">
      <c r="A55" s="341" t="s">
        <v>85</v>
      </c>
      <c r="B55" s="452"/>
      <c r="C55" s="341"/>
      <c r="D55" s="453"/>
      <c r="E55" s="452"/>
      <c r="F55" s="341"/>
      <c r="G55" s="453"/>
      <c r="H55" s="341"/>
      <c r="I55" s="341"/>
      <c r="J55" s="453"/>
      <c r="K55" s="341"/>
      <c r="L55" s="341"/>
      <c r="M55" s="341"/>
    </row>
    <row r="56" spans="1:13" ht="12.75" customHeight="1" x14ac:dyDescent="0.35">
      <c r="A56" s="13" t="s">
        <v>87</v>
      </c>
      <c r="B56" s="105">
        <v>6</v>
      </c>
      <c r="C56" s="106">
        <v>5</v>
      </c>
      <c r="D56" s="107">
        <v>1</v>
      </c>
      <c r="E56" s="105">
        <v>11</v>
      </c>
      <c r="F56" s="106">
        <v>10</v>
      </c>
      <c r="G56" s="107">
        <v>2</v>
      </c>
      <c r="H56" s="106">
        <v>13</v>
      </c>
      <c r="I56" s="106">
        <v>10</v>
      </c>
      <c r="J56" s="107">
        <v>4</v>
      </c>
      <c r="K56" s="106">
        <v>15</v>
      </c>
      <c r="L56" s="106">
        <v>9</v>
      </c>
      <c r="M56" s="106">
        <v>6</v>
      </c>
    </row>
    <row r="57" spans="1:13" ht="12.75" customHeight="1" x14ac:dyDescent="0.35">
      <c r="A57" s="454" t="s">
        <v>151</v>
      </c>
      <c r="B57" s="105" t="s">
        <v>234</v>
      </c>
      <c r="C57" s="106" t="s">
        <v>234</v>
      </c>
      <c r="D57" s="107" t="s">
        <v>234</v>
      </c>
      <c r="E57" s="105" t="s">
        <v>234</v>
      </c>
      <c r="F57" s="106" t="s">
        <v>234</v>
      </c>
      <c r="G57" s="107" t="s">
        <v>234</v>
      </c>
      <c r="H57" s="106">
        <v>8</v>
      </c>
      <c r="I57" s="106">
        <v>3</v>
      </c>
      <c r="J57" s="107">
        <v>5</v>
      </c>
      <c r="K57" s="106">
        <v>9</v>
      </c>
      <c r="L57" s="106">
        <v>5</v>
      </c>
      <c r="M57" s="106">
        <v>3</v>
      </c>
    </row>
    <row r="58" spans="1:13" ht="12.75" customHeight="1" x14ac:dyDescent="0.35">
      <c r="A58" s="85" t="s">
        <v>235</v>
      </c>
      <c r="B58" s="85"/>
      <c r="C58" s="85"/>
      <c r="D58" s="85"/>
      <c r="E58" s="85"/>
      <c r="F58" s="85"/>
      <c r="G58" s="85"/>
      <c r="H58" s="85"/>
      <c r="I58" s="85"/>
      <c r="J58" s="85"/>
      <c r="K58" s="85"/>
      <c r="L58" s="85"/>
      <c r="M58" s="85"/>
    </row>
    <row r="59" spans="1:13" ht="12.75" customHeight="1" x14ac:dyDescent="0.35">
      <c r="A59" s="404" t="s">
        <v>152</v>
      </c>
      <c r="B59" s="404"/>
      <c r="C59" s="404"/>
      <c r="D59" s="404"/>
      <c r="E59" s="404"/>
      <c r="F59" s="404"/>
      <c r="G59" s="404"/>
      <c r="H59" s="404"/>
      <c r="I59" s="404"/>
      <c r="J59" s="404"/>
      <c r="K59" s="404"/>
      <c r="L59" s="404"/>
      <c r="M59" s="404"/>
    </row>
    <row r="60" spans="1:13" ht="27" customHeight="1" x14ac:dyDescent="0.35">
      <c r="A60" s="28" t="s">
        <v>257</v>
      </c>
      <c r="B60" s="28"/>
      <c r="C60" s="28"/>
      <c r="D60" s="28"/>
      <c r="E60" s="28"/>
      <c r="F60" s="28"/>
      <c r="G60" s="28"/>
      <c r="H60" s="28"/>
      <c r="I60" s="28"/>
      <c r="J60" s="28"/>
      <c r="K60" s="28"/>
      <c r="L60" s="28"/>
      <c r="M60" s="28"/>
    </row>
    <row r="61" spans="1:13" ht="25.5" customHeight="1" x14ac:dyDescent="0.35">
      <c r="A61" s="28" t="s">
        <v>258</v>
      </c>
      <c r="B61" s="28"/>
      <c r="C61" s="28"/>
      <c r="D61" s="28"/>
      <c r="E61" s="28"/>
      <c r="F61" s="28"/>
      <c r="G61" s="28"/>
      <c r="H61" s="28"/>
      <c r="I61" s="28"/>
      <c r="J61" s="28"/>
      <c r="K61" s="28"/>
      <c r="L61" s="28"/>
      <c r="M61" s="28"/>
    </row>
    <row r="62" spans="1:13" ht="12" customHeight="1" x14ac:dyDescent="0.35">
      <c r="B62" s="1"/>
      <c r="C62" s="1"/>
      <c r="D62" s="1"/>
      <c r="E62" s="1"/>
      <c r="F62" s="1"/>
      <c r="G62" s="1"/>
      <c r="H62" s="1"/>
      <c r="I62" s="1"/>
    </row>
  </sheetData>
  <mergeCells count="9">
    <mergeCell ref="A59:M59"/>
    <mergeCell ref="A60:M60"/>
    <mergeCell ref="A61:M61"/>
    <mergeCell ref="A1:M1"/>
    <mergeCell ref="B3:D3"/>
    <mergeCell ref="E3:G3"/>
    <mergeCell ref="H3:J3"/>
    <mergeCell ref="K3:M3"/>
    <mergeCell ref="A58:M58"/>
  </mergeCells>
  <printOptions horizontalCentered="1"/>
  <pageMargins left="0.25" right="0.25" top="0.5" bottom="0.5" header="0.25" footer="0.25"/>
  <pageSetup scale="70" orientation="portrai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61"/>
  <sheetViews>
    <sheetView workbookViewId="0">
      <selection sqref="A1:K1"/>
    </sheetView>
  </sheetViews>
  <sheetFormatPr defaultRowHeight="12" customHeight="1" x14ac:dyDescent="0.35"/>
  <cols>
    <col min="1" max="1" width="17.46484375" style="1" customWidth="1"/>
    <col min="2" max="11" width="8.6640625" style="1" customWidth="1"/>
    <col min="12" max="16384" width="9.06640625" style="1"/>
  </cols>
  <sheetData>
    <row r="1" spans="1:11" s="29" customFormat="1" ht="27" customHeight="1" x14ac:dyDescent="0.35">
      <c r="A1" s="405" t="s">
        <v>259</v>
      </c>
      <c r="B1" s="405"/>
      <c r="C1" s="405"/>
      <c r="D1" s="405"/>
      <c r="E1" s="405"/>
      <c r="F1" s="405"/>
      <c r="G1" s="405"/>
      <c r="H1" s="405"/>
      <c r="I1" s="405"/>
      <c r="J1" s="405"/>
      <c r="K1" s="405"/>
    </row>
    <row r="2" spans="1:11" ht="12.75" customHeight="1" x14ac:dyDescent="0.35"/>
    <row r="3" spans="1:11" ht="12.75" customHeight="1" x14ac:dyDescent="0.35">
      <c r="A3" s="352"/>
      <c r="B3" s="90">
        <v>2000</v>
      </c>
      <c r="C3" s="92"/>
      <c r="D3" s="92"/>
      <c r="E3" s="92"/>
      <c r="F3" s="92"/>
      <c r="G3" s="90">
        <v>2003</v>
      </c>
      <c r="H3" s="92"/>
      <c r="I3" s="92"/>
      <c r="J3" s="92"/>
      <c r="K3" s="92"/>
    </row>
    <row r="4" spans="1:11" ht="48.75" customHeight="1" x14ac:dyDescent="0.35">
      <c r="A4" s="381" t="s">
        <v>29</v>
      </c>
      <c r="B4" s="55" t="s">
        <v>217</v>
      </c>
      <c r="C4" s="33" t="s">
        <v>218</v>
      </c>
      <c r="D4" s="33" t="s">
        <v>219</v>
      </c>
      <c r="E4" s="103" t="s">
        <v>229</v>
      </c>
      <c r="F4" s="103" t="s">
        <v>230</v>
      </c>
      <c r="G4" s="55" t="s">
        <v>217</v>
      </c>
      <c r="H4" s="33" t="s">
        <v>218</v>
      </c>
      <c r="I4" s="33" t="s">
        <v>219</v>
      </c>
      <c r="J4" s="103" t="s">
        <v>229</v>
      </c>
      <c r="K4" s="103" t="s">
        <v>230</v>
      </c>
    </row>
    <row r="5" spans="1:11" ht="12.75" customHeight="1" x14ac:dyDescent="0.35">
      <c r="A5" s="383" t="s">
        <v>143</v>
      </c>
      <c r="B5" s="455">
        <v>14</v>
      </c>
      <c r="C5" s="385">
        <v>4</v>
      </c>
      <c r="D5" s="456">
        <v>10</v>
      </c>
      <c r="E5" s="456">
        <v>7</v>
      </c>
      <c r="F5" s="456">
        <v>3</v>
      </c>
      <c r="G5" s="455">
        <v>19</v>
      </c>
      <c r="H5" s="456">
        <v>4</v>
      </c>
      <c r="I5" s="456">
        <v>15</v>
      </c>
      <c r="J5" s="456">
        <v>8</v>
      </c>
      <c r="K5" s="456">
        <v>7</v>
      </c>
    </row>
    <row r="6" spans="1:11" ht="12.75" customHeight="1" x14ac:dyDescent="0.35">
      <c r="A6" s="29" t="s">
        <v>35</v>
      </c>
      <c r="B6" s="191">
        <v>14</v>
      </c>
      <c r="C6" s="16">
        <v>6</v>
      </c>
      <c r="D6" s="16">
        <v>8</v>
      </c>
      <c r="E6" s="16">
        <v>7</v>
      </c>
      <c r="F6" s="16">
        <v>1</v>
      </c>
      <c r="G6" s="191">
        <v>14</v>
      </c>
      <c r="H6" s="16">
        <v>2</v>
      </c>
      <c r="I6" s="16">
        <v>11</v>
      </c>
      <c r="J6" s="16">
        <v>9</v>
      </c>
      <c r="K6" s="16">
        <v>3</v>
      </c>
    </row>
    <row r="7" spans="1:11" ht="12.75" customHeight="1" x14ac:dyDescent="0.35">
      <c r="A7" s="29" t="s">
        <v>36</v>
      </c>
      <c r="B7" s="191" t="s">
        <v>234</v>
      </c>
      <c r="C7" s="16" t="s">
        <v>234</v>
      </c>
      <c r="D7" s="16" t="s">
        <v>234</v>
      </c>
      <c r="E7" s="16" t="s">
        <v>234</v>
      </c>
      <c r="F7" s="16" t="s">
        <v>234</v>
      </c>
      <c r="G7" s="191">
        <v>23</v>
      </c>
      <c r="H7" s="16">
        <v>1</v>
      </c>
      <c r="I7" s="16">
        <v>22</v>
      </c>
      <c r="J7" s="16">
        <v>14</v>
      </c>
      <c r="K7" s="16">
        <v>8</v>
      </c>
    </row>
    <row r="8" spans="1:11" ht="12.75" customHeight="1" x14ac:dyDescent="0.35">
      <c r="A8" s="29" t="s">
        <v>37</v>
      </c>
      <c r="B8" s="191">
        <v>19</v>
      </c>
      <c r="C8" s="16">
        <v>3</v>
      </c>
      <c r="D8" s="16">
        <v>16</v>
      </c>
      <c r="E8" s="16">
        <v>11</v>
      </c>
      <c r="F8" s="16">
        <v>4</v>
      </c>
      <c r="G8" s="191">
        <v>24</v>
      </c>
      <c r="H8" s="16">
        <v>4</v>
      </c>
      <c r="I8" s="16">
        <v>20</v>
      </c>
      <c r="J8" s="16">
        <v>15</v>
      </c>
      <c r="K8" s="16">
        <v>6</v>
      </c>
    </row>
    <row r="9" spans="1:11" ht="12.75" customHeight="1" x14ac:dyDescent="0.35">
      <c r="A9" s="29" t="s">
        <v>38</v>
      </c>
      <c r="B9" s="191">
        <v>14</v>
      </c>
      <c r="C9" s="16">
        <v>2</v>
      </c>
      <c r="D9" s="16">
        <v>11</v>
      </c>
      <c r="E9" s="16">
        <v>8</v>
      </c>
      <c r="F9" s="16">
        <v>4</v>
      </c>
      <c r="G9" s="191">
        <v>17</v>
      </c>
      <c r="H9" s="16">
        <v>2</v>
      </c>
      <c r="I9" s="16">
        <v>15</v>
      </c>
      <c r="J9" s="16">
        <v>7</v>
      </c>
      <c r="K9" s="16">
        <v>8</v>
      </c>
    </row>
    <row r="10" spans="1:11" ht="12.75" customHeight="1" x14ac:dyDescent="0.35">
      <c r="A10" s="387" t="s">
        <v>240</v>
      </c>
      <c r="B10" s="399">
        <v>27</v>
      </c>
      <c r="C10" s="400">
        <v>4</v>
      </c>
      <c r="D10" s="400">
        <v>22</v>
      </c>
      <c r="E10" s="400">
        <v>17</v>
      </c>
      <c r="F10" s="400">
        <v>5</v>
      </c>
      <c r="G10" s="399">
        <v>27</v>
      </c>
      <c r="H10" s="400">
        <v>3</v>
      </c>
      <c r="I10" s="400">
        <v>25</v>
      </c>
      <c r="J10" s="400">
        <v>22</v>
      </c>
      <c r="K10" s="400">
        <v>3</v>
      </c>
    </row>
    <row r="11" spans="1:11" ht="12.75" customHeight="1" x14ac:dyDescent="0.35">
      <c r="A11" s="391" t="s">
        <v>40</v>
      </c>
      <c r="B11" s="191" t="s">
        <v>234</v>
      </c>
      <c r="C11" s="16" t="s">
        <v>234</v>
      </c>
      <c r="D11" s="16" t="s">
        <v>234</v>
      </c>
      <c r="E11" s="16" t="s">
        <v>234</v>
      </c>
      <c r="F11" s="16" t="s">
        <v>234</v>
      </c>
      <c r="G11" s="191">
        <v>15</v>
      </c>
      <c r="H11" s="16">
        <v>2</v>
      </c>
      <c r="I11" s="16">
        <v>14</v>
      </c>
      <c r="J11" s="16">
        <v>5</v>
      </c>
      <c r="K11" s="16">
        <v>8</v>
      </c>
    </row>
    <row r="12" spans="1:11" ht="12.75" customHeight="1" x14ac:dyDescent="0.35">
      <c r="A12" s="391" t="s">
        <v>41</v>
      </c>
      <c r="B12" s="191">
        <v>16</v>
      </c>
      <c r="C12" s="16">
        <v>6</v>
      </c>
      <c r="D12" s="16">
        <v>10</v>
      </c>
      <c r="E12" s="16">
        <v>6</v>
      </c>
      <c r="F12" s="16">
        <v>4</v>
      </c>
      <c r="G12" s="191">
        <v>17</v>
      </c>
      <c r="H12" s="16">
        <v>4</v>
      </c>
      <c r="I12" s="16">
        <v>13</v>
      </c>
      <c r="J12" s="16">
        <v>5</v>
      </c>
      <c r="K12" s="16">
        <v>8</v>
      </c>
    </row>
    <row r="13" spans="1:11" ht="12.75" customHeight="1" x14ac:dyDescent="0.35">
      <c r="A13" s="391" t="s">
        <v>42</v>
      </c>
      <c r="B13" s="191" t="s">
        <v>234</v>
      </c>
      <c r="C13" s="16" t="s">
        <v>234</v>
      </c>
      <c r="D13" s="16" t="s">
        <v>234</v>
      </c>
      <c r="E13" s="16" t="s">
        <v>234</v>
      </c>
      <c r="F13" s="16" t="s">
        <v>234</v>
      </c>
      <c r="G13" s="191">
        <v>18</v>
      </c>
      <c r="H13" s="16">
        <v>9</v>
      </c>
      <c r="I13" s="16">
        <v>9</v>
      </c>
      <c r="J13" s="16">
        <v>3</v>
      </c>
      <c r="K13" s="16">
        <v>6</v>
      </c>
    </row>
    <row r="14" spans="1:11" ht="12.75" customHeight="1" x14ac:dyDescent="0.35">
      <c r="A14" s="391" t="s">
        <v>43</v>
      </c>
      <c r="B14" s="191" t="s">
        <v>234</v>
      </c>
      <c r="C14" s="16" t="s">
        <v>234</v>
      </c>
      <c r="D14" s="16" t="s">
        <v>234</v>
      </c>
      <c r="E14" s="16" t="s">
        <v>234</v>
      </c>
      <c r="F14" s="16" t="s">
        <v>234</v>
      </c>
      <c r="G14" s="191">
        <v>19</v>
      </c>
      <c r="H14" s="16">
        <v>3</v>
      </c>
      <c r="I14" s="16">
        <v>16</v>
      </c>
      <c r="J14" s="16">
        <v>5</v>
      </c>
      <c r="K14" s="16">
        <v>11</v>
      </c>
    </row>
    <row r="15" spans="1:11" ht="12.75" customHeight="1" x14ac:dyDescent="0.35">
      <c r="A15" s="387" t="s">
        <v>44</v>
      </c>
      <c r="B15" s="399">
        <v>11</v>
      </c>
      <c r="C15" s="400">
        <v>5</v>
      </c>
      <c r="D15" s="400">
        <v>6</v>
      </c>
      <c r="E15" s="400">
        <v>3</v>
      </c>
      <c r="F15" s="400">
        <v>3</v>
      </c>
      <c r="G15" s="399">
        <v>13</v>
      </c>
      <c r="H15" s="400">
        <v>2</v>
      </c>
      <c r="I15" s="400">
        <v>11</v>
      </c>
      <c r="J15" s="400">
        <v>5</v>
      </c>
      <c r="K15" s="400">
        <v>6</v>
      </c>
    </row>
    <row r="16" spans="1:11" ht="12.75" customHeight="1" x14ac:dyDescent="0.35">
      <c r="A16" s="29" t="s">
        <v>45</v>
      </c>
      <c r="B16" s="191">
        <v>20</v>
      </c>
      <c r="C16" s="16">
        <v>5</v>
      </c>
      <c r="D16" s="16">
        <v>15</v>
      </c>
      <c r="E16" s="16">
        <v>13</v>
      </c>
      <c r="F16" s="16">
        <v>2</v>
      </c>
      <c r="G16" s="191">
        <v>20</v>
      </c>
      <c r="H16" s="16">
        <v>4</v>
      </c>
      <c r="I16" s="16">
        <v>17</v>
      </c>
      <c r="J16" s="16">
        <v>8</v>
      </c>
      <c r="K16" s="16">
        <v>9</v>
      </c>
    </row>
    <row r="17" spans="1:11" ht="12.75" customHeight="1" x14ac:dyDescent="0.35">
      <c r="A17" s="29" t="s">
        <v>46</v>
      </c>
      <c r="B17" s="191">
        <v>14</v>
      </c>
      <c r="C17" s="16">
        <v>2</v>
      </c>
      <c r="D17" s="16">
        <v>12</v>
      </c>
      <c r="E17" s="16">
        <v>8</v>
      </c>
      <c r="F17" s="16">
        <v>4</v>
      </c>
      <c r="G17" s="191">
        <v>15</v>
      </c>
      <c r="H17" s="16">
        <v>1</v>
      </c>
      <c r="I17" s="16">
        <v>14</v>
      </c>
      <c r="J17" s="16">
        <v>9</v>
      </c>
      <c r="K17" s="16">
        <v>5</v>
      </c>
    </row>
    <row r="18" spans="1:11" ht="12.75" customHeight="1" x14ac:dyDescent="0.35">
      <c r="A18" s="29" t="s">
        <v>241</v>
      </c>
      <c r="B18" s="191">
        <v>15</v>
      </c>
      <c r="C18" s="16">
        <v>5</v>
      </c>
      <c r="D18" s="16">
        <v>11</v>
      </c>
      <c r="E18" s="16">
        <v>7</v>
      </c>
      <c r="F18" s="16">
        <v>3</v>
      </c>
      <c r="G18" s="191">
        <v>18</v>
      </c>
      <c r="H18" s="16">
        <v>4</v>
      </c>
      <c r="I18" s="16">
        <v>14</v>
      </c>
      <c r="J18" s="16">
        <v>4</v>
      </c>
      <c r="K18" s="16">
        <v>9</v>
      </c>
    </row>
    <row r="19" spans="1:11" ht="12.75" customHeight="1" x14ac:dyDescent="0.35">
      <c r="A19" s="29" t="s">
        <v>48</v>
      </c>
      <c r="B19" s="191">
        <v>12</v>
      </c>
      <c r="C19" s="16">
        <v>3</v>
      </c>
      <c r="D19" s="16">
        <v>9</v>
      </c>
      <c r="E19" s="16">
        <v>6</v>
      </c>
      <c r="F19" s="16">
        <v>3</v>
      </c>
      <c r="G19" s="191">
        <v>15</v>
      </c>
      <c r="H19" s="16">
        <v>2</v>
      </c>
      <c r="I19" s="16">
        <v>13</v>
      </c>
      <c r="J19" s="16">
        <v>6</v>
      </c>
      <c r="K19" s="16">
        <v>7</v>
      </c>
    </row>
    <row r="20" spans="1:11" ht="12.75" customHeight="1" x14ac:dyDescent="0.35">
      <c r="A20" s="387" t="s">
        <v>49</v>
      </c>
      <c r="B20" s="399" t="s">
        <v>234</v>
      </c>
      <c r="C20" s="400" t="s">
        <v>234</v>
      </c>
      <c r="D20" s="400" t="s">
        <v>234</v>
      </c>
      <c r="E20" s="400" t="s">
        <v>234</v>
      </c>
      <c r="F20" s="400" t="s">
        <v>234</v>
      </c>
      <c r="G20" s="399">
        <v>17</v>
      </c>
      <c r="H20" s="400">
        <v>2</v>
      </c>
      <c r="I20" s="400">
        <v>15</v>
      </c>
      <c r="J20" s="400">
        <v>6</v>
      </c>
      <c r="K20" s="400">
        <v>9</v>
      </c>
    </row>
    <row r="21" spans="1:11" ht="12.75" customHeight="1" x14ac:dyDescent="0.35">
      <c r="A21" s="391" t="s">
        <v>243</v>
      </c>
      <c r="B21" s="191">
        <v>14</v>
      </c>
      <c r="C21" s="16">
        <v>3</v>
      </c>
      <c r="D21" s="16">
        <v>10</v>
      </c>
      <c r="E21" s="16">
        <v>8</v>
      </c>
      <c r="F21" s="16">
        <v>3</v>
      </c>
      <c r="G21" s="191">
        <v>16</v>
      </c>
      <c r="H21" s="16">
        <v>3</v>
      </c>
      <c r="I21" s="16">
        <v>13</v>
      </c>
      <c r="J21" s="16">
        <v>4</v>
      </c>
      <c r="K21" s="16">
        <v>9</v>
      </c>
    </row>
    <row r="22" spans="1:11" ht="12.75" customHeight="1" x14ac:dyDescent="0.35">
      <c r="A22" s="391" t="s">
        <v>51</v>
      </c>
      <c r="B22" s="191">
        <v>14</v>
      </c>
      <c r="C22" s="16">
        <v>4</v>
      </c>
      <c r="D22" s="16">
        <v>9</v>
      </c>
      <c r="E22" s="16">
        <v>5</v>
      </c>
      <c r="F22" s="16">
        <v>4</v>
      </c>
      <c r="G22" s="191">
        <v>14</v>
      </c>
      <c r="H22" s="16">
        <v>4</v>
      </c>
      <c r="I22" s="16">
        <v>9</v>
      </c>
      <c r="J22" s="16">
        <v>4</v>
      </c>
      <c r="K22" s="16">
        <v>5</v>
      </c>
    </row>
    <row r="23" spans="1:11" ht="12.75" customHeight="1" x14ac:dyDescent="0.35">
      <c r="A23" s="391" t="s">
        <v>52</v>
      </c>
      <c r="B23" s="191">
        <v>13</v>
      </c>
      <c r="C23" s="16">
        <v>3</v>
      </c>
      <c r="D23" s="16">
        <v>10</v>
      </c>
      <c r="E23" s="16">
        <v>4</v>
      </c>
      <c r="F23" s="16">
        <v>6</v>
      </c>
      <c r="G23" s="191">
        <v>16</v>
      </c>
      <c r="H23" s="16">
        <v>5</v>
      </c>
      <c r="I23" s="16">
        <v>12</v>
      </c>
      <c r="J23" s="16">
        <v>2</v>
      </c>
      <c r="K23" s="16">
        <v>10</v>
      </c>
    </row>
    <row r="24" spans="1:11" ht="12.75" customHeight="1" x14ac:dyDescent="0.35">
      <c r="A24" s="391" t="s">
        <v>53</v>
      </c>
      <c r="B24" s="191">
        <v>15</v>
      </c>
      <c r="C24" s="16">
        <v>3</v>
      </c>
      <c r="D24" s="16">
        <v>12</v>
      </c>
      <c r="E24" s="16">
        <v>7</v>
      </c>
      <c r="F24" s="16">
        <v>5</v>
      </c>
      <c r="G24" s="191">
        <v>17</v>
      </c>
      <c r="H24" s="16">
        <v>4</v>
      </c>
      <c r="I24" s="16">
        <v>13</v>
      </c>
      <c r="J24" s="16">
        <v>5</v>
      </c>
      <c r="K24" s="16">
        <v>8</v>
      </c>
    </row>
    <row r="25" spans="1:11" ht="12.75" customHeight="1" x14ac:dyDescent="0.35">
      <c r="A25" s="387" t="s">
        <v>54</v>
      </c>
      <c r="B25" s="399">
        <v>13</v>
      </c>
      <c r="C25" s="400">
        <v>3</v>
      </c>
      <c r="D25" s="400">
        <v>11</v>
      </c>
      <c r="E25" s="400">
        <v>7</v>
      </c>
      <c r="F25" s="400">
        <v>4</v>
      </c>
      <c r="G25" s="399">
        <v>16</v>
      </c>
      <c r="H25" s="400">
        <v>4</v>
      </c>
      <c r="I25" s="400">
        <v>12</v>
      </c>
      <c r="J25" s="400">
        <v>7</v>
      </c>
      <c r="K25" s="400">
        <v>5</v>
      </c>
    </row>
    <row r="26" spans="1:11" ht="12.75" customHeight="1" x14ac:dyDescent="0.35">
      <c r="A26" s="29" t="s">
        <v>55</v>
      </c>
      <c r="B26" s="191">
        <v>19</v>
      </c>
      <c r="C26" s="16">
        <v>3</v>
      </c>
      <c r="D26" s="16">
        <v>17</v>
      </c>
      <c r="E26" s="16">
        <v>8</v>
      </c>
      <c r="F26" s="16">
        <v>9</v>
      </c>
      <c r="G26" s="191">
        <v>18</v>
      </c>
      <c r="H26" s="16">
        <v>3</v>
      </c>
      <c r="I26" s="16">
        <v>15</v>
      </c>
      <c r="J26" s="16">
        <v>4</v>
      </c>
      <c r="K26" s="16">
        <v>11</v>
      </c>
    </row>
    <row r="27" spans="1:11" ht="12.75" customHeight="1" x14ac:dyDescent="0.35">
      <c r="A27" s="29" t="s">
        <v>56</v>
      </c>
      <c r="B27" s="191">
        <v>11</v>
      </c>
      <c r="C27" s="16">
        <v>4</v>
      </c>
      <c r="D27" s="16">
        <v>7</v>
      </c>
      <c r="E27" s="16">
        <v>5</v>
      </c>
      <c r="F27" s="16">
        <v>2</v>
      </c>
      <c r="G27" s="191">
        <v>15</v>
      </c>
      <c r="H27" s="16">
        <v>5</v>
      </c>
      <c r="I27" s="16">
        <v>10</v>
      </c>
      <c r="J27" s="16">
        <v>4</v>
      </c>
      <c r="K27" s="16">
        <v>6</v>
      </c>
    </row>
    <row r="28" spans="1:11" ht="12.75" customHeight="1" x14ac:dyDescent="0.35">
      <c r="A28" s="29" t="s">
        <v>244</v>
      </c>
      <c r="B28" s="191">
        <v>15</v>
      </c>
      <c r="C28" s="16">
        <v>2</v>
      </c>
      <c r="D28" s="16">
        <v>13</v>
      </c>
      <c r="E28" s="16">
        <v>11</v>
      </c>
      <c r="F28" s="16">
        <v>3</v>
      </c>
      <c r="G28" s="191">
        <v>16</v>
      </c>
      <c r="H28" s="16">
        <v>2</v>
      </c>
      <c r="I28" s="16">
        <v>14</v>
      </c>
      <c r="J28" s="16">
        <v>8</v>
      </c>
      <c r="K28" s="16">
        <v>6</v>
      </c>
    </row>
    <row r="29" spans="1:11" ht="12.75" customHeight="1" x14ac:dyDescent="0.35">
      <c r="A29" s="29" t="s">
        <v>58</v>
      </c>
      <c r="B29" s="191">
        <v>11</v>
      </c>
      <c r="C29" s="16">
        <v>5</v>
      </c>
      <c r="D29" s="16">
        <v>5</v>
      </c>
      <c r="E29" s="16">
        <v>4</v>
      </c>
      <c r="F29" s="16">
        <v>1</v>
      </c>
      <c r="G29" s="191">
        <v>9</v>
      </c>
      <c r="H29" s="16">
        <v>5</v>
      </c>
      <c r="I29" s="16">
        <v>4</v>
      </c>
      <c r="J29" s="16">
        <v>3</v>
      </c>
      <c r="K29" s="16">
        <v>2</v>
      </c>
    </row>
    <row r="30" spans="1:11" ht="12.75" customHeight="1" x14ac:dyDescent="0.35">
      <c r="A30" s="387" t="s">
        <v>59</v>
      </c>
      <c r="B30" s="399">
        <v>15</v>
      </c>
      <c r="C30" s="400">
        <v>3</v>
      </c>
      <c r="D30" s="400">
        <v>12</v>
      </c>
      <c r="E30" s="400">
        <v>5</v>
      </c>
      <c r="F30" s="400">
        <v>7</v>
      </c>
      <c r="G30" s="399">
        <v>16</v>
      </c>
      <c r="H30" s="400">
        <v>4</v>
      </c>
      <c r="I30" s="400">
        <v>12</v>
      </c>
      <c r="J30" s="400">
        <v>3</v>
      </c>
      <c r="K30" s="400">
        <v>9</v>
      </c>
    </row>
    <row r="31" spans="1:11" ht="12.75" customHeight="1" x14ac:dyDescent="0.35">
      <c r="A31" s="391" t="s">
        <v>245</v>
      </c>
      <c r="B31" s="191">
        <v>12</v>
      </c>
      <c r="C31" s="16">
        <v>2</v>
      </c>
      <c r="D31" s="16">
        <v>9</v>
      </c>
      <c r="E31" s="16">
        <v>6</v>
      </c>
      <c r="F31" s="16">
        <v>3</v>
      </c>
      <c r="G31" s="191">
        <v>14</v>
      </c>
      <c r="H31" s="16">
        <v>2</v>
      </c>
      <c r="I31" s="16">
        <v>12</v>
      </c>
      <c r="J31" s="16">
        <v>5</v>
      </c>
      <c r="K31" s="16">
        <v>6</v>
      </c>
    </row>
    <row r="32" spans="1:11" ht="12.75" customHeight="1" x14ac:dyDescent="0.35">
      <c r="A32" s="391" t="s">
        <v>61</v>
      </c>
      <c r="B32" s="191">
        <v>13</v>
      </c>
      <c r="C32" s="16">
        <v>4</v>
      </c>
      <c r="D32" s="16">
        <v>10</v>
      </c>
      <c r="E32" s="16">
        <v>7</v>
      </c>
      <c r="F32" s="16">
        <v>2</v>
      </c>
      <c r="G32" s="191">
        <v>16</v>
      </c>
      <c r="H32" s="16">
        <v>4</v>
      </c>
      <c r="I32" s="16">
        <v>13</v>
      </c>
      <c r="J32" s="16">
        <v>7</v>
      </c>
      <c r="K32" s="16">
        <v>5</v>
      </c>
    </row>
    <row r="33" spans="1:11" ht="12.75" customHeight="1" x14ac:dyDescent="0.35">
      <c r="A33" s="391" t="s">
        <v>62</v>
      </c>
      <c r="B33" s="191">
        <v>16</v>
      </c>
      <c r="C33" s="16">
        <v>4</v>
      </c>
      <c r="D33" s="16">
        <v>12</v>
      </c>
      <c r="E33" s="16">
        <v>8</v>
      </c>
      <c r="F33" s="16">
        <v>5</v>
      </c>
      <c r="G33" s="191">
        <v>18</v>
      </c>
      <c r="H33" s="16">
        <v>2</v>
      </c>
      <c r="I33" s="16">
        <v>16</v>
      </c>
      <c r="J33" s="16">
        <v>9</v>
      </c>
      <c r="K33" s="16">
        <v>6</v>
      </c>
    </row>
    <row r="34" spans="1:11" ht="12.75" customHeight="1" x14ac:dyDescent="0.35">
      <c r="A34" s="391" t="s">
        <v>63</v>
      </c>
      <c r="B34" s="191" t="s">
        <v>234</v>
      </c>
      <c r="C34" s="16" t="s">
        <v>234</v>
      </c>
      <c r="D34" s="16" t="s">
        <v>234</v>
      </c>
      <c r="E34" s="16" t="s">
        <v>234</v>
      </c>
      <c r="F34" s="16" t="s">
        <v>234</v>
      </c>
      <c r="G34" s="191">
        <v>20</v>
      </c>
      <c r="H34" s="16">
        <v>3</v>
      </c>
      <c r="I34" s="16">
        <v>16</v>
      </c>
      <c r="J34" s="16">
        <v>6</v>
      </c>
      <c r="K34" s="16">
        <v>10</v>
      </c>
    </row>
    <row r="35" spans="1:11" ht="12.75" customHeight="1" x14ac:dyDescent="0.35">
      <c r="A35" s="392" t="s">
        <v>64</v>
      </c>
      <c r="B35" s="411" t="s">
        <v>234</v>
      </c>
      <c r="C35" s="412" t="s">
        <v>234</v>
      </c>
      <c r="D35" s="412" t="s">
        <v>234</v>
      </c>
      <c r="E35" s="412" t="s">
        <v>234</v>
      </c>
      <c r="F35" s="400" t="s">
        <v>234</v>
      </c>
      <c r="G35" s="399">
        <v>18</v>
      </c>
      <c r="H35" s="400">
        <v>2</v>
      </c>
      <c r="I35" s="400">
        <v>16</v>
      </c>
      <c r="J35" s="400">
        <v>2</v>
      </c>
      <c r="K35" s="400">
        <v>14</v>
      </c>
    </row>
    <row r="36" spans="1:11" ht="12.75" customHeight="1" x14ac:dyDescent="0.35">
      <c r="A36" s="424" t="s">
        <v>65</v>
      </c>
      <c r="B36" s="413">
        <v>25</v>
      </c>
      <c r="C36" s="44">
        <v>7</v>
      </c>
      <c r="D36" s="44">
        <v>18</v>
      </c>
      <c r="E36" s="44">
        <v>14</v>
      </c>
      <c r="F36" s="16">
        <v>4</v>
      </c>
      <c r="G36" s="191">
        <v>32</v>
      </c>
      <c r="H36" s="16">
        <v>2</v>
      </c>
      <c r="I36" s="16">
        <v>30</v>
      </c>
      <c r="J36" s="16">
        <v>16</v>
      </c>
      <c r="K36" s="16">
        <v>14</v>
      </c>
    </row>
    <row r="37" spans="1:11" ht="12.75" customHeight="1" x14ac:dyDescent="0.35">
      <c r="A37" s="29" t="s">
        <v>246</v>
      </c>
      <c r="B37" s="191">
        <v>16</v>
      </c>
      <c r="C37" s="16">
        <v>4</v>
      </c>
      <c r="D37" s="16">
        <v>12</v>
      </c>
      <c r="E37" s="16">
        <v>5</v>
      </c>
      <c r="F37" s="16">
        <v>7</v>
      </c>
      <c r="G37" s="191">
        <v>20</v>
      </c>
      <c r="H37" s="16">
        <v>5</v>
      </c>
      <c r="I37" s="16">
        <v>15</v>
      </c>
      <c r="J37" s="16">
        <v>3</v>
      </c>
      <c r="K37" s="16">
        <v>12</v>
      </c>
    </row>
    <row r="38" spans="1:11" ht="12.75" customHeight="1" x14ac:dyDescent="0.35">
      <c r="A38" s="29" t="s">
        <v>67</v>
      </c>
      <c r="B38" s="191">
        <v>16</v>
      </c>
      <c r="C38" s="16">
        <v>5</v>
      </c>
      <c r="D38" s="16">
        <v>11</v>
      </c>
      <c r="E38" s="16">
        <v>4</v>
      </c>
      <c r="F38" s="16">
        <v>7</v>
      </c>
      <c r="G38" s="191">
        <v>18</v>
      </c>
      <c r="H38" s="16">
        <v>4</v>
      </c>
      <c r="I38" s="16">
        <v>15</v>
      </c>
      <c r="J38" s="16">
        <v>3</v>
      </c>
      <c r="K38" s="16">
        <v>12</v>
      </c>
    </row>
    <row r="39" spans="1:11" ht="12.75" customHeight="1" x14ac:dyDescent="0.35">
      <c r="A39" s="29" t="s">
        <v>247</v>
      </c>
      <c r="B39" s="191">
        <v>11</v>
      </c>
      <c r="C39" s="16">
        <v>2</v>
      </c>
      <c r="D39" s="16">
        <v>9</v>
      </c>
      <c r="E39" s="16">
        <v>8</v>
      </c>
      <c r="F39" s="16">
        <v>2</v>
      </c>
      <c r="G39" s="191">
        <v>16</v>
      </c>
      <c r="H39" s="16">
        <v>1</v>
      </c>
      <c r="I39" s="16">
        <v>14</v>
      </c>
      <c r="J39" s="16">
        <v>7</v>
      </c>
      <c r="K39" s="16">
        <v>7</v>
      </c>
    </row>
    <row r="40" spans="1:11" ht="12.75" customHeight="1" x14ac:dyDescent="0.35">
      <c r="A40" s="387" t="s">
        <v>69</v>
      </c>
      <c r="B40" s="399">
        <v>11</v>
      </c>
      <c r="C40" s="400">
        <v>4</v>
      </c>
      <c r="D40" s="400">
        <v>7</v>
      </c>
      <c r="E40" s="400">
        <v>4</v>
      </c>
      <c r="F40" s="400">
        <v>3</v>
      </c>
      <c r="G40" s="399">
        <v>13</v>
      </c>
      <c r="H40" s="400">
        <v>5</v>
      </c>
      <c r="I40" s="400">
        <v>8</v>
      </c>
      <c r="J40" s="400">
        <v>3</v>
      </c>
      <c r="K40" s="400">
        <v>5</v>
      </c>
    </row>
    <row r="41" spans="1:11" ht="12.75" customHeight="1" x14ac:dyDescent="0.35">
      <c r="A41" s="391" t="s">
        <v>70</v>
      </c>
      <c r="B41" s="191">
        <v>15</v>
      </c>
      <c r="C41" s="16">
        <v>4</v>
      </c>
      <c r="D41" s="16">
        <v>11</v>
      </c>
      <c r="E41" s="16">
        <v>8</v>
      </c>
      <c r="F41" s="16">
        <v>3</v>
      </c>
      <c r="G41" s="191">
        <v>19</v>
      </c>
      <c r="H41" s="16">
        <v>2</v>
      </c>
      <c r="I41" s="16">
        <v>17</v>
      </c>
      <c r="J41" s="16">
        <v>10</v>
      </c>
      <c r="K41" s="16">
        <v>7</v>
      </c>
    </row>
    <row r="42" spans="1:11" ht="12.75" customHeight="1" x14ac:dyDescent="0.35">
      <c r="A42" s="391" t="s">
        <v>260</v>
      </c>
      <c r="B42" s="191">
        <v>17</v>
      </c>
      <c r="C42" s="16">
        <v>3</v>
      </c>
      <c r="D42" s="16">
        <v>14</v>
      </c>
      <c r="E42" s="16">
        <v>8</v>
      </c>
      <c r="F42" s="16">
        <v>6</v>
      </c>
      <c r="G42" s="191">
        <v>20</v>
      </c>
      <c r="H42" s="16">
        <v>3</v>
      </c>
      <c r="I42" s="16">
        <v>16</v>
      </c>
      <c r="J42" s="16">
        <v>11</v>
      </c>
      <c r="K42" s="16">
        <v>6</v>
      </c>
    </row>
    <row r="43" spans="1:11" ht="12.75" customHeight="1" x14ac:dyDescent="0.35">
      <c r="A43" s="391" t="s">
        <v>72</v>
      </c>
      <c r="B43" s="191" t="s">
        <v>234</v>
      </c>
      <c r="C43" s="16" t="s">
        <v>234</v>
      </c>
      <c r="D43" s="16" t="s">
        <v>234</v>
      </c>
      <c r="E43" s="16" t="s">
        <v>234</v>
      </c>
      <c r="F43" s="16" t="s">
        <v>234</v>
      </c>
      <c r="G43" s="191">
        <v>15</v>
      </c>
      <c r="H43" s="16">
        <v>2</v>
      </c>
      <c r="I43" s="16">
        <v>14</v>
      </c>
      <c r="J43" s="16">
        <v>3</v>
      </c>
      <c r="K43" s="16">
        <v>11</v>
      </c>
    </row>
    <row r="44" spans="1:11" ht="12.75" customHeight="1" x14ac:dyDescent="0.35">
      <c r="A44" s="391" t="s">
        <v>73</v>
      </c>
      <c r="B44" s="191">
        <v>20</v>
      </c>
      <c r="C44" s="16">
        <v>3</v>
      </c>
      <c r="D44" s="16">
        <v>16</v>
      </c>
      <c r="E44" s="16">
        <v>12</v>
      </c>
      <c r="F44" s="16">
        <v>4</v>
      </c>
      <c r="G44" s="191">
        <v>23</v>
      </c>
      <c r="H44" s="16">
        <v>4</v>
      </c>
      <c r="I44" s="16">
        <v>20</v>
      </c>
      <c r="J44" s="16">
        <v>7</v>
      </c>
      <c r="K44" s="16">
        <v>13</v>
      </c>
    </row>
    <row r="45" spans="1:11" ht="12.75" customHeight="1" x14ac:dyDescent="0.35">
      <c r="A45" s="387" t="s">
        <v>74</v>
      </c>
      <c r="B45" s="399">
        <v>13</v>
      </c>
      <c r="C45" s="400">
        <v>4</v>
      </c>
      <c r="D45" s="400">
        <v>9</v>
      </c>
      <c r="E45" s="400">
        <v>7</v>
      </c>
      <c r="F45" s="400">
        <v>2</v>
      </c>
      <c r="G45" s="399">
        <v>15</v>
      </c>
      <c r="H45" s="400">
        <v>7</v>
      </c>
      <c r="I45" s="400">
        <v>8</v>
      </c>
      <c r="J45" s="400">
        <v>5</v>
      </c>
      <c r="K45" s="400">
        <v>4</v>
      </c>
    </row>
    <row r="46" spans="1:11" ht="12.75" customHeight="1" x14ac:dyDescent="0.35">
      <c r="A46" s="29" t="s">
        <v>75</v>
      </c>
      <c r="B46" s="191" t="s">
        <v>234</v>
      </c>
      <c r="C46" s="16" t="s">
        <v>234</v>
      </c>
      <c r="D46" s="16" t="s">
        <v>234</v>
      </c>
      <c r="E46" s="16" t="s">
        <v>234</v>
      </c>
      <c r="F46" s="16" t="s">
        <v>234</v>
      </c>
      <c r="G46" s="191">
        <v>13</v>
      </c>
      <c r="H46" s="16">
        <v>2</v>
      </c>
      <c r="I46" s="16">
        <v>11</v>
      </c>
      <c r="J46" s="16">
        <v>6</v>
      </c>
      <c r="K46" s="16">
        <v>6</v>
      </c>
    </row>
    <row r="47" spans="1:11" ht="12.75" customHeight="1" x14ac:dyDescent="0.35">
      <c r="A47" s="29" t="s">
        <v>248</v>
      </c>
      <c r="B47" s="191">
        <v>13</v>
      </c>
      <c r="C47" s="16">
        <v>2</v>
      </c>
      <c r="D47" s="16">
        <v>10</v>
      </c>
      <c r="E47" s="16">
        <v>9</v>
      </c>
      <c r="F47" s="16">
        <v>1</v>
      </c>
      <c r="G47" s="191">
        <v>16</v>
      </c>
      <c r="H47" s="16">
        <v>3</v>
      </c>
      <c r="I47" s="16">
        <v>13</v>
      </c>
      <c r="J47" s="16">
        <v>12</v>
      </c>
      <c r="K47" s="16">
        <v>1</v>
      </c>
    </row>
    <row r="48" spans="1:11" ht="12.75" customHeight="1" x14ac:dyDescent="0.35">
      <c r="A48" s="29" t="s">
        <v>77</v>
      </c>
      <c r="B48" s="191">
        <v>20</v>
      </c>
      <c r="C48" s="16">
        <v>8</v>
      </c>
      <c r="D48" s="16">
        <v>12</v>
      </c>
      <c r="E48" s="16">
        <v>10</v>
      </c>
      <c r="F48" s="16">
        <v>2</v>
      </c>
      <c r="G48" s="191">
        <v>20</v>
      </c>
      <c r="H48" s="16">
        <v>7</v>
      </c>
      <c r="I48" s="16">
        <v>13</v>
      </c>
      <c r="J48" s="16">
        <v>11</v>
      </c>
      <c r="K48" s="16">
        <v>2</v>
      </c>
    </row>
    <row r="49" spans="1:11" ht="12.75" customHeight="1" x14ac:dyDescent="0.35">
      <c r="A49" s="29" t="s">
        <v>78</v>
      </c>
      <c r="B49" s="191">
        <v>14</v>
      </c>
      <c r="C49" s="16">
        <v>3</v>
      </c>
      <c r="D49" s="16">
        <v>11</v>
      </c>
      <c r="E49" s="16">
        <v>8</v>
      </c>
      <c r="F49" s="16">
        <v>3</v>
      </c>
      <c r="G49" s="191">
        <v>16</v>
      </c>
      <c r="H49" s="16">
        <v>3</v>
      </c>
      <c r="I49" s="16">
        <v>14</v>
      </c>
      <c r="J49" s="16">
        <v>9</v>
      </c>
      <c r="K49" s="16">
        <v>5</v>
      </c>
    </row>
    <row r="50" spans="1:11" ht="12.75" customHeight="1" x14ac:dyDescent="0.35">
      <c r="A50" s="387" t="s">
        <v>79</v>
      </c>
      <c r="B50" s="399">
        <v>17</v>
      </c>
      <c r="C50" s="400">
        <v>3</v>
      </c>
      <c r="D50" s="400">
        <v>14</v>
      </c>
      <c r="E50" s="400">
        <v>10</v>
      </c>
      <c r="F50" s="400">
        <v>4</v>
      </c>
      <c r="G50" s="399">
        <v>18</v>
      </c>
      <c r="H50" s="400">
        <v>3</v>
      </c>
      <c r="I50" s="400">
        <v>15</v>
      </c>
      <c r="J50" s="400">
        <v>7</v>
      </c>
      <c r="K50" s="400">
        <v>7</v>
      </c>
    </row>
    <row r="51" spans="1:11" ht="12.75" customHeight="1" x14ac:dyDescent="0.35">
      <c r="A51" s="391" t="s">
        <v>80</v>
      </c>
      <c r="B51" s="191">
        <v>15</v>
      </c>
      <c r="C51" s="16">
        <v>6</v>
      </c>
      <c r="D51" s="16">
        <v>9</v>
      </c>
      <c r="E51" s="16">
        <v>5</v>
      </c>
      <c r="F51" s="16">
        <v>4</v>
      </c>
      <c r="G51" s="191">
        <v>17</v>
      </c>
      <c r="H51" s="16">
        <v>7</v>
      </c>
      <c r="I51" s="16">
        <v>10</v>
      </c>
      <c r="J51" s="16">
        <v>4</v>
      </c>
      <c r="K51" s="16">
        <v>6</v>
      </c>
    </row>
    <row r="52" spans="1:11" ht="12.75" customHeight="1" x14ac:dyDescent="0.35">
      <c r="A52" s="391" t="s">
        <v>249</v>
      </c>
      <c r="B52" s="191" t="s">
        <v>234</v>
      </c>
      <c r="C52" s="16" t="s">
        <v>234</v>
      </c>
      <c r="D52" s="16" t="s">
        <v>234</v>
      </c>
      <c r="E52" s="16" t="s">
        <v>234</v>
      </c>
      <c r="F52" s="16" t="s">
        <v>234</v>
      </c>
      <c r="G52" s="191">
        <v>16</v>
      </c>
      <c r="H52" s="16">
        <v>2</v>
      </c>
      <c r="I52" s="16">
        <v>14</v>
      </c>
      <c r="J52" s="16">
        <v>10</v>
      </c>
      <c r="K52" s="16">
        <v>5</v>
      </c>
    </row>
    <row r="53" spans="1:11" ht="12.75" customHeight="1" x14ac:dyDescent="0.35">
      <c r="A53" s="391" t="s">
        <v>82</v>
      </c>
      <c r="B53" s="191">
        <v>15</v>
      </c>
      <c r="C53" s="16">
        <v>3</v>
      </c>
      <c r="D53" s="16">
        <v>12</v>
      </c>
      <c r="E53" s="16">
        <v>4</v>
      </c>
      <c r="F53" s="16">
        <v>8</v>
      </c>
      <c r="G53" s="191">
        <v>16</v>
      </c>
      <c r="H53" s="16">
        <v>3</v>
      </c>
      <c r="I53" s="16">
        <v>14</v>
      </c>
      <c r="J53" s="16">
        <v>5</v>
      </c>
      <c r="K53" s="16">
        <v>9</v>
      </c>
    </row>
    <row r="54" spans="1:11" ht="12.75" customHeight="1" x14ac:dyDescent="0.35">
      <c r="A54" s="391" t="s">
        <v>250</v>
      </c>
      <c r="B54" s="191">
        <v>17</v>
      </c>
      <c r="C54" s="16">
        <v>4</v>
      </c>
      <c r="D54" s="16">
        <v>13</v>
      </c>
      <c r="E54" s="16">
        <v>6</v>
      </c>
      <c r="F54" s="16">
        <v>6</v>
      </c>
      <c r="G54" s="191">
        <v>17</v>
      </c>
      <c r="H54" s="16">
        <v>3</v>
      </c>
      <c r="I54" s="16">
        <v>14</v>
      </c>
      <c r="J54" s="16">
        <v>3</v>
      </c>
      <c r="K54" s="16">
        <v>11</v>
      </c>
    </row>
    <row r="55" spans="1:11" ht="12.75" customHeight="1" x14ac:dyDescent="0.35">
      <c r="A55" s="387" t="s">
        <v>84</v>
      </c>
      <c r="B55" s="399">
        <v>13</v>
      </c>
      <c r="C55" s="400">
        <v>1</v>
      </c>
      <c r="D55" s="400">
        <v>12</v>
      </c>
      <c r="E55" s="400">
        <v>9</v>
      </c>
      <c r="F55" s="400">
        <v>3</v>
      </c>
      <c r="G55" s="399">
        <v>17</v>
      </c>
      <c r="H55" s="400">
        <v>1</v>
      </c>
      <c r="I55" s="400">
        <v>15</v>
      </c>
      <c r="J55" s="400">
        <v>6</v>
      </c>
      <c r="K55" s="400">
        <v>10</v>
      </c>
    </row>
    <row r="56" spans="1:11" ht="12.75" customHeight="1" x14ac:dyDescent="0.35">
      <c r="A56" s="29" t="s">
        <v>85</v>
      </c>
      <c r="B56" s="191"/>
      <c r="C56" s="16"/>
      <c r="D56" s="16"/>
      <c r="E56" s="16"/>
      <c r="F56" s="16"/>
      <c r="G56" s="191"/>
      <c r="H56" s="16"/>
      <c r="I56" s="16"/>
      <c r="J56" s="16"/>
      <c r="K56" s="16"/>
    </row>
    <row r="57" spans="1:11" ht="12.75" customHeight="1" x14ac:dyDescent="0.35">
      <c r="A57" s="23" t="s">
        <v>87</v>
      </c>
      <c r="B57" s="191">
        <v>15</v>
      </c>
      <c r="C57" s="16">
        <v>6</v>
      </c>
      <c r="D57" s="16">
        <v>9</v>
      </c>
      <c r="E57" s="16">
        <v>3</v>
      </c>
      <c r="F57" s="16">
        <v>6</v>
      </c>
      <c r="G57" s="191">
        <v>20</v>
      </c>
      <c r="H57" s="16">
        <v>6</v>
      </c>
      <c r="I57" s="16">
        <v>14</v>
      </c>
      <c r="J57" s="16">
        <v>5</v>
      </c>
      <c r="K57" s="16">
        <v>9</v>
      </c>
    </row>
    <row r="58" spans="1:11" ht="12.75" customHeight="1" x14ac:dyDescent="0.35">
      <c r="A58" s="457" t="s">
        <v>151</v>
      </c>
      <c r="B58" s="191">
        <v>9</v>
      </c>
      <c r="C58" s="16">
        <v>1</v>
      </c>
      <c r="D58" s="16">
        <v>8</v>
      </c>
      <c r="E58" s="16">
        <v>6</v>
      </c>
      <c r="F58" s="16">
        <v>2</v>
      </c>
      <c r="G58" s="191">
        <v>11</v>
      </c>
      <c r="H58" s="16">
        <v>1</v>
      </c>
      <c r="I58" s="16">
        <v>10</v>
      </c>
      <c r="J58" s="16">
        <v>4</v>
      </c>
      <c r="K58" s="16">
        <v>6</v>
      </c>
    </row>
    <row r="59" spans="1:11" ht="12.75" customHeight="1" x14ac:dyDescent="0.35">
      <c r="A59" s="18" t="s">
        <v>89</v>
      </c>
      <c r="B59" s="191" t="s">
        <v>234</v>
      </c>
      <c r="C59" s="16" t="s">
        <v>234</v>
      </c>
      <c r="D59" s="16" t="s">
        <v>234</v>
      </c>
      <c r="E59" s="16" t="s">
        <v>234</v>
      </c>
      <c r="F59" s="16" t="s">
        <v>234</v>
      </c>
      <c r="G59" s="191" t="s">
        <v>234</v>
      </c>
      <c r="H59" s="16" t="s">
        <v>234</v>
      </c>
      <c r="I59" s="16" t="s">
        <v>234</v>
      </c>
      <c r="J59" s="16" t="s">
        <v>234</v>
      </c>
      <c r="K59" s="16" t="s">
        <v>234</v>
      </c>
    </row>
    <row r="60" spans="1:11" s="25" customFormat="1" ht="12.75" customHeight="1" x14ac:dyDescent="0.35">
      <c r="A60" s="85" t="s">
        <v>251</v>
      </c>
      <c r="B60" s="85"/>
      <c r="C60" s="85"/>
      <c r="D60" s="85"/>
      <c r="E60" s="85"/>
      <c r="F60" s="85"/>
      <c r="G60" s="85"/>
      <c r="H60" s="85"/>
      <c r="I60" s="85"/>
      <c r="J60" s="85"/>
      <c r="K60" s="85"/>
    </row>
    <row r="61" spans="1:11" ht="12.75" customHeight="1" x14ac:dyDescent="0.35">
      <c r="A61" s="346"/>
    </row>
  </sheetData>
  <mergeCells count="4">
    <mergeCell ref="A1:K1"/>
    <mergeCell ref="B3:F3"/>
    <mergeCell ref="G3:K3"/>
    <mergeCell ref="A60:K60"/>
  </mergeCells>
  <printOptions horizontalCentered="1"/>
  <pageMargins left="0.25" right="0.25" top="0.5" bottom="0.5" header="0.25" footer="0.25"/>
  <pageSetup scale="90" orientation="portrai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61"/>
  <sheetViews>
    <sheetView workbookViewId="0">
      <selection sqref="A1:K1"/>
    </sheetView>
  </sheetViews>
  <sheetFormatPr defaultRowHeight="12" customHeight="1" x14ac:dyDescent="0.35"/>
  <cols>
    <col min="1" max="1" width="17.46484375" style="1" customWidth="1"/>
    <col min="2" max="11" width="8.6640625" style="1" customWidth="1"/>
    <col min="12" max="16384" width="9.06640625" style="1"/>
  </cols>
  <sheetData>
    <row r="1" spans="1:11" s="29" customFormat="1" ht="38.25" customHeight="1" x14ac:dyDescent="0.35">
      <c r="A1" s="373" t="s">
        <v>261</v>
      </c>
      <c r="B1" s="373"/>
      <c r="C1" s="373"/>
      <c r="D1" s="373"/>
      <c r="E1" s="373"/>
      <c r="F1" s="373"/>
      <c r="G1" s="373"/>
      <c r="H1" s="373"/>
      <c r="I1" s="373"/>
      <c r="J1" s="373"/>
      <c r="K1" s="373"/>
    </row>
    <row r="2" spans="1:11" ht="12.75" customHeight="1" x14ac:dyDescent="0.35"/>
    <row r="3" spans="1:11" ht="12.75" customHeight="1" x14ac:dyDescent="0.35">
      <c r="A3" s="352"/>
      <c r="B3" s="94">
        <v>2005</v>
      </c>
      <c r="C3" s="95"/>
      <c r="D3" s="95"/>
      <c r="E3" s="95"/>
      <c r="F3" s="406"/>
      <c r="G3" s="95">
        <v>2007</v>
      </c>
      <c r="H3" s="95"/>
      <c r="I3" s="95"/>
      <c r="J3" s="95"/>
      <c r="K3" s="95"/>
    </row>
    <row r="4" spans="1:11" ht="48.75" customHeight="1" x14ac:dyDescent="0.35">
      <c r="A4" s="381" t="s">
        <v>29</v>
      </c>
      <c r="B4" s="172" t="s">
        <v>217</v>
      </c>
      <c r="C4" s="20" t="s">
        <v>218</v>
      </c>
      <c r="D4" s="20" t="s">
        <v>219</v>
      </c>
      <c r="E4" s="359" t="s">
        <v>229</v>
      </c>
      <c r="F4" s="403" t="s">
        <v>230</v>
      </c>
      <c r="G4" s="20" t="s">
        <v>217</v>
      </c>
      <c r="H4" s="20" t="s">
        <v>218</v>
      </c>
      <c r="I4" s="20" t="s">
        <v>219</v>
      </c>
      <c r="J4" s="359" t="s">
        <v>229</v>
      </c>
      <c r="K4" s="359" t="s">
        <v>230</v>
      </c>
    </row>
    <row r="5" spans="1:11" ht="12.75" customHeight="1" x14ac:dyDescent="0.35">
      <c r="A5" s="407" t="s">
        <v>143</v>
      </c>
      <c r="B5" s="408">
        <v>19</v>
      </c>
      <c r="C5" s="409">
        <v>4</v>
      </c>
      <c r="D5" s="409">
        <v>15</v>
      </c>
      <c r="E5" s="409">
        <v>7</v>
      </c>
      <c r="F5" s="410">
        <v>8</v>
      </c>
      <c r="G5" s="458">
        <v>18.106000000000002</v>
      </c>
      <c r="H5" s="458">
        <v>4.1216999999999997</v>
      </c>
      <c r="I5" s="458">
        <v>13.984400000000001</v>
      </c>
      <c r="J5" s="458">
        <v>6.1989000000000001</v>
      </c>
      <c r="K5" s="458">
        <v>7.7854999999999999</v>
      </c>
    </row>
    <row r="6" spans="1:11" ht="12.75" customHeight="1" x14ac:dyDescent="0.35">
      <c r="A6" s="391" t="s">
        <v>35</v>
      </c>
      <c r="B6" s="191">
        <v>14</v>
      </c>
      <c r="C6" s="16">
        <v>1</v>
      </c>
      <c r="D6" s="16">
        <v>13</v>
      </c>
      <c r="E6" s="16">
        <v>10</v>
      </c>
      <c r="F6" s="14">
        <v>3</v>
      </c>
      <c r="G6" s="257">
        <v>13.5778</v>
      </c>
      <c r="H6" s="257">
        <v>2.9083000000000001</v>
      </c>
      <c r="I6" s="257">
        <v>10.669499999999999</v>
      </c>
      <c r="J6" s="257">
        <v>8.6268999999999991</v>
      </c>
      <c r="K6" s="257">
        <v>2.0426000000000002</v>
      </c>
    </row>
    <row r="7" spans="1:11" ht="12.75" customHeight="1" x14ac:dyDescent="0.35">
      <c r="A7" s="391" t="s">
        <v>36</v>
      </c>
      <c r="B7" s="191">
        <v>27</v>
      </c>
      <c r="C7" s="16">
        <v>2</v>
      </c>
      <c r="D7" s="16">
        <v>25</v>
      </c>
      <c r="E7" s="16">
        <v>14</v>
      </c>
      <c r="F7" s="14">
        <v>11</v>
      </c>
      <c r="G7" s="257">
        <v>26.150300000000001</v>
      </c>
      <c r="H7" s="257">
        <v>4.0940000000000003</v>
      </c>
      <c r="I7" s="257">
        <v>22.0563</v>
      </c>
      <c r="J7" s="257">
        <v>12.6915</v>
      </c>
      <c r="K7" s="257">
        <v>9.3649000000000004</v>
      </c>
    </row>
    <row r="8" spans="1:11" ht="12.75" customHeight="1" x14ac:dyDescent="0.35">
      <c r="A8" s="391" t="s">
        <v>37</v>
      </c>
      <c r="B8" s="191">
        <v>23</v>
      </c>
      <c r="C8" s="16">
        <v>5</v>
      </c>
      <c r="D8" s="16">
        <v>18</v>
      </c>
      <c r="E8" s="16">
        <v>12</v>
      </c>
      <c r="F8" s="14">
        <v>6</v>
      </c>
      <c r="G8" s="257">
        <v>18.851400000000002</v>
      </c>
      <c r="H8" s="257">
        <v>3.3954</v>
      </c>
      <c r="I8" s="257">
        <v>15.456</v>
      </c>
      <c r="J8" s="257">
        <v>9.3384999999999998</v>
      </c>
      <c r="K8" s="257">
        <v>6.1174999999999997</v>
      </c>
    </row>
    <row r="9" spans="1:11" ht="12.75" customHeight="1" x14ac:dyDescent="0.35">
      <c r="A9" s="391" t="s">
        <v>38</v>
      </c>
      <c r="B9" s="191">
        <v>15</v>
      </c>
      <c r="C9" s="16">
        <v>3</v>
      </c>
      <c r="D9" s="16">
        <v>12</v>
      </c>
      <c r="E9" s="16">
        <v>5</v>
      </c>
      <c r="F9" s="14">
        <v>7</v>
      </c>
      <c r="G9" s="257">
        <v>15.438700000000001</v>
      </c>
      <c r="H9" s="257">
        <v>2.4496000000000002</v>
      </c>
      <c r="I9" s="257">
        <v>12.989100000000001</v>
      </c>
      <c r="J9" s="257">
        <v>3.0720000000000001</v>
      </c>
      <c r="K9" s="257">
        <v>9.9170999999999996</v>
      </c>
    </row>
    <row r="10" spans="1:11" ht="12.75" customHeight="1" x14ac:dyDescent="0.35">
      <c r="A10" s="387" t="s">
        <v>240</v>
      </c>
      <c r="B10" s="399">
        <v>28</v>
      </c>
      <c r="C10" s="400">
        <v>2</v>
      </c>
      <c r="D10" s="400">
        <v>25</v>
      </c>
      <c r="E10" s="400">
        <v>21</v>
      </c>
      <c r="F10" s="401">
        <v>4</v>
      </c>
      <c r="G10" s="257">
        <v>27.556699999999999</v>
      </c>
      <c r="H10" s="257">
        <v>1.8245</v>
      </c>
      <c r="I10" s="257">
        <v>25.732199999999999</v>
      </c>
      <c r="J10" s="257">
        <v>21.145399999999999</v>
      </c>
      <c r="K10" s="257">
        <v>4.5868000000000002</v>
      </c>
    </row>
    <row r="11" spans="1:11" ht="12.75" customHeight="1" x14ac:dyDescent="0.35">
      <c r="A11" s="29" t="s">
        <v>40</v>
      </c>
      <c r="B11" s="191">
        <v>17</v>
      </c>
      <c r="C11" s="16">
        <v>3</v>
      </c>
      <c r="D11" s="16">
        <v>14</v>
      </c>
      <c r="E11" s="16">
        <v>5</v>
      </c>
      <c r="F11" s="14">
        <v>9</v>
      </c>
      <c r="G11" s="459">
        <v>15.6686</v>
      </c>
      <c r="H11" s="422">
        <v>1.6415999999999999</v>
      </c>
      <c r="I11" s="422">
        <v>14.026899999999999</v>
      </c>
      <c r="J11" s="422">
        <v>3.9266000000000001</v>
      </c>
      <c r="K11" s="422">
        <v>10.1004</v>
      </c>
    </row>
    <row r="12" spans="1:11" ht="12.75" customHeight="1" x14ac:dyDescent="0.35">
      <c r="A12" s="29" t="s">
        <v>41</v>
      </c>
      <c r="B12" s="191">
        <v>16</v>
      </c>
      <c r="C12" s="16">
        <v>3</v>
      </c>
      <c r="D12" s="16">
        <v>13</v>
      </c>
      <c r="E12" s="16">
        <v>5</v>
      </c>
      <c r="F12" s="14">
        <v>9</v>
      </c>
      <c r="G12" s="258">
        <v>16.358799999999999</v>
      </c>
      <c r="H12" s="257">
        <v>1.5270999999999999</v>
      </c>
      <c r="I12" s="257">
        <v>14.8317</v>
      </c>
      <c r="J12" s="257">
        <v>3.798</v>
      </c>
      <c r="K12" s="257">
        <v>11.0337</v>
      </c>
    </row>
    <row r="13" spans="1:11" ht="12.75" customHeight="1" x14ac:dyDescent="0.35">
      <c r="A13" s="29" t="s">
        <v>42</v>
      </c>
      <c r="B13" s="191">
        <v>18</v>
      </c>
      <c r="C13" s="16">
        <v>11</v>
      </c>
      <c r="D13" s="16">
        <v>7</v>
      </c>
      <c r="E13" s="16">
        <v>4</v>
      </c>
      <c r="F13" s="14">
        <v>3</v>
      </c>
      <c r="G13" s="258">
        <v>16.499199999999998</v>
      </c>
      <c r="H13" s="257">
        <v>6.6391</v>
      </c>
      <c r="I13" s="257">
        <v>9.8600999999999992</v>
      </c>
      <c r="J13" s="257">
        <v>2.7507000000000001</v>
      </c>
      <c r="K13" s="257">
        <v>7.1093999999999999</v>
      </c>
    </row>
    <row r="14" spans="1:11" ht="12.75" customHeight="1" x14ac:dyDescent="0.35">
      <c r="A14" s="29" t="s">
        <v>43</v>
      </c>
      <c r="B14" s="191">
        <v>21</v>
      </c>
      <c r="C14" s="16">
        <v>3</v>
      </c>
      <c r="D14" s="16">
        <v>18</v>
      </c>
      <c r="E14" s="16">
        <v>4</v>
      </c>
      <c r="F14" s="14">
        <v>13</v>
      </c>
      <c r="G14" s="258">
        <v>18.503499999999999</v>
      </c>
      <c r="H14" s="257">
        <v>3.2865000000000002</v>
      </c>
      <c r="I14" s="257">
        <v>15.216900000000001</v>
      </c>
      <c r="J14" s="257">
        <v>1.8293999999999999</v>
      </c>
      <c r="K14" s="257">
        <v>13.387600000000001</v>
      </c>
    </row>
    <row r="15" spans="1:11" ht="12.75" customHeight="1" x14ac:dyDescent="0.35">
      <c r="A15" s="387" t="s">
        <v>44</v>
      </c>
      <c r="B15" s="399">
        <v>14</v>
      </c>
      <c r="C15" s="400">
        <v>2</v>
      </c>
      <c r="D15" s="400">
        <v>11</v>
      </c>
      <c r="E15" s="400">
        <v>4</v>
      </c>
      <c r="F15" s="401">
        <v>7</v>
      </c>
      <c r="G15" s="265">
        <v>11.224</v>
      </c>
      <c r="H15" s="264">
        <v>4.6378000000000004</v>
      </c>
      <c r="I15" s="264">
        <v>6.5861999999999998</v>
      </c>
      <c r="J15" s="264">
        <v>2.5489000000000002</v>
      </c>
      <c r="K15" s="264">
        <v>4.0372000000000003</v>
      </c>
    </row>
    <row r="16" spans="1:11" ht="12.75" customHeight="1" x14ac:dyDescent="0.35">
      <c r="A16" s="391" t="s">
        <v>45</v>
      </c>
      <c r="B16" s="191">
        <v>20</v>
      </c>
      <c r="C16" s="16">
        <v>3</v>
      </c>
      <c r="D16" s="16">
        <v>17</v>
      </c>
      <c r="E16" s="16">
        <v>8</v>
      </c>
      <c r="F16" s="14">
        <v>9</v>
      </c>
      <c r="G16" s="257">
        <v>19.378599999999999</v>
      </c>
      <c r="H16" s="257">
        <v>1.8103</v>
      </c>
      <c r="I16" s="257">
        <v>17.5684</v>
      </c>
      <c r="J16" s="257">
        <v>7.9560000000000004</v>
      </c>
      <c r="K16" s="257">
        <v>9.6123999999999992</v>
      </c>
    </row>
    <row r="17" spans="1:11" ht="12.75" customHeight="1" x14ac:dyDescent="0.35">
      <c r="A17" s="391" t="s">
        <v>46</v>
      </c>
      <c r="B17" s="191">
        <v>17</v>
      </c>
      <c r="C17" s="16">
        <v>2</v>
      </c>
      <c r="D17" s="16">
        <v>15</v>
      </c>
      <c r="E17" s="16">
        <v>8</v>
      </c>
      <c r="F17" s="14">
        <v>7</v>
      </c>
      <c r="G17" s="257">
        <v>14.8965</v>
      </c>
      <c r="H17" s="257">
        <v>1.5401</v>
      </c>
      <c r="I17" s="257">
        <v>13.3565</v>
      </c>
      <c r="J17" s="257">
        <v>6.5096999999999996</v>
      </c>
      <c r="K17" s="257">
        <v>6.8467000000000002</v>
      </c>
    </row>
    <row r="18" spans="1:11" ht="12.75" customHeight="1" x14ac:dyDescent="0.35">
      <c r="A18" s="391" t="s">
        <v>241</v>
      </c>
      <c r="B18" s="191">
        <v>18</v>
      </c>
      <c r="C18" s="16">
        <v>3</v>
      </c>
      <c r="D18" s="16">
        <v>14</v>
      </c>
      <c r="E18" s="16">
        <v>4</v>
      </c>
      <c r="F18" s="14">
        <v>11</v>
      </c>
      <c r="G18" s="257">
        <v>17.578399999999998</v>
      </c>
      <c r="H18" s="257">
        <v>5.6581000000000001</v>
      </c>
      <c r="I18" s="257">
        <v>11.920299999999999</v>
      </c>
      <c r="J18" s="257">
        <v>3.3763999999999998</v>
      </c>
      <c r="K18" s="257">
        <v>8.5439000000000007</v>
      </c>
    </row>
    <row r="19" spans="1:11" ht="12.75" customHeight="1" x14ac:dyDescent="0.35">
      <c r="A19" s="391" t="s">
        <v>48</v>
      </c>
      <c r="B19" s="191">
        <v>17</v>
      </c>
      <c r="C19" s="16">
        <v>4</v>
      </c>
      <c r="D19" s="16">
        <v>13</v>
      </c>
      <c r="E19" s="16">
        <v>3</v>
      </c>
      <c r="F19" s="14">
        <v>10</v>
      </c>
      <c r="G19" s="257">
        <v>18.392499999999998</v>
      </c>
      <c r="H19" s="257">
        <v>5.8381999999999996</v>
      </c>
      <c r="I19" s="257">
        <v>12.5543</v>
      </c>
      <c r="J19" s="257">
        <v>3.4984999999999999</v>
      </c>
      <c r="K19" s="257">
        <v>9.0557999999999996</v>
      </c>
    </row>
    <row r="20" spans="1:11" ht="12.75" customHeight="1" x14ac:dyDescent="0.35">
      <c r="A20" s="387" t="s">
        <v>49</v>
      </c>
      <c r="B20" s="399">
        <v>17</v>
      </c>
      <c r="C20" s="400">
        <v>3</v>
      </c>
      <c r="D20" s="400">
        <v>15</v>
      </c>
      <c r="E20" s="400">
        <v>4</v>
      </c>
      <c r="F20" s="401">
        <v>10</v>
      </c>
      <c r="G20" s="257">
        <v>17.628299999999999</v>
      </c>
      <c r="H20" s="257">
        <v>2.3746</v>
      </c>
      <c r="I20" s="257">
        <v>15.2536</v>
      </c>
      <c r="J20" s="257">
        <v>3.4047999999999998</v>
      </c>
      <c r="K20" s="257">
        <v>11.8489</v>
      </c>
    </row>
    <row r="21" spans="1:11" ht="12.75" customHeight="1" x14ac:dyDescent="0.35">
      <c r="A21" s="29" t="s">
        <v>243</v>
      </c>
      <c r="B21" s="191">
        <v>17</v>
      </c>
      <c r="C21" s="16">
        <v>4</v>
      </c>
      <c r="D21" s="16">
        <v>13</v>
      </c>
      <c r="E21" s="16">
        <v>4</v>
      </c>
      <c r="F21" s="14">
        <v>9</v>
      </c>
      <c r="G21" s="459">
        <v>16.0501</v>
      </c>
      <c r="H21" s="422">
        <v>3.7728000000000002</v>
      </c>
      <c r="I21" s="422">
        <v>12.2773</v>
      </c>
      <c r="J21" s="422">
        <v>4.6413000000000002</v>
      </c>
      <c r="K21" s="422">
        <v>7.6360000000000001</v>
      </c>
    </row>
    <row r="22" spans="1:11" ht="12.75" customHeight="1" x14ac:dyDescent="0.35">
      <c r="A22" s="29" t="s">
        <v>51</v>
      </c>
      <c r="B22" s="191">
        <v>12</v>
      </c>
      <c r="C22" s="16">
        <v>3</v>
      </c>
      <c r="D22" s="16">
        <v>9</v>
      </c>
      <c r="E22" s="16">
        <v>2</v>
      </c>
      <c r="F22" s="14">
        <v>6</v>
      </c>
      <c r="G22" s="258">
        <v>14.452299999999999</v>
      </c>
      <c r="H22" s="257">
        <v>6.5308000000000002</v>
      </c>
      <c r="I22" s="257">
        <v>7.9215</v>
      </c>
      <c r="J22" s="257">
        <v>2.1440999999999999</v>
      </c>
      <c r="K22" s="257">
        <v>5.7774000000000001</v>
      </c>
    </row>
    <row r="23" spans="1:11" ht="12.75" customHeight="1" x14ac:dyDescent="0.35">
      <c r="A23" s="29" t="s">
        <v>52</v>
      </c>
      <c r="B23" s="191">
        <v>15</v>
      </c>
      <c r="C23" s="16">
        <v>4</v>
      </c>
      <c r="D23" s="16">
        <v>11</v>
      </c>
      <c r="E23" s="16">
        <v>1</v>
      </c>
      <c r="F23" s="14">
        <v>10</v>
      </c>
      <c r="G23" s="258">
        <v>13.4689</v>
      </c>
      <c r="H23" s="257">
        <v>3.2159</v>
      </c>
      <c r="I23" s="257">
        <v>10.253</v>
      </c>
      <c r="J23" s="257">
        <v>1.2126999999999999</v>
      </c>
      <c r="K23" s="257">
        <v>9.0403000000000002</v>
      </c>
    </row>
    <row r="24" spans="1:11" ht="12.75" customHeight="1" x14ac:dyDescent="0.35">
      <c r="A24" s="29" t="s">
        <v>53</v>
      </c>
      <c r="B24" s="191">
        <v>19</v>
      </c>
      <c r="C24" s="16">
        <v>5</v>
      </c>
      <c r="D24" s="16">
        <v>14</v>
      </c>
      <c r="E24" s="16">
        <v>5</v>
      </c>
      <c r="F24" s="14">
        <v>9</v>
      </c>
      <c r="G24" s="258">
        <v>18.080300000000001</v>
      </c>
      <c r="H24" s="257">
        <v>4.9344000000000001</v>
      </c>
      <c r="I24" s="257">
        <v>13.145899999999999</v>
      </c>
      <c r="J24" s="257">
        <v>3.8466999999999998</v>
      </c>
      <c r="K24" s="257">
        <v>9.2992000000000008</v>
      </c>
    </row>
    <row r="25" spans="1:11" ht="12.75" customHeight="1" x14ac:dyDescent="0.35">
      <c r="A25" s="387" t="s">
        <v>54</v>
      </c>
      <c r="B25" s="399">
        <v>13</v>
      </c>
      <c r="C25" s="400">
        <v>4</v>
      </c>
      <c r="D25" s="400">
        <v>9</v>
      </c>
      <c r="E25" s="400">
        <v>4</v>
      </c>
      <c r="F25" s="401">
        <v>4</v>
      </c>
      <c r="G25" s="265">
        <v>13.2475</v>
      </c>
      <c r="H25" s="264">
        <v>7.3090999999999999</v>
      </c>
      <c r="I25" s="264">
        <v>5.9385000000000003</v>
      </c>
      <c r="J25" s="264">
        <v>1.9588000000000001</v>
      </c>
      <c r="K25" s="264">
        <v>3.9796</v>
      </c>
    </row>
    <row r="26" spans="1:11" ht="12.75" customHeight="1" x14ac:dyDescent="0.35">
      <c r="A26" s="391" t="s">
        <v>55</v>
      </c>
      <c r="B26" s="191">
        <v>20</v>
      </c>
      <c r="C26" s="16">
        <v>6</v>
      </c>
      <c r="D26" s="16">
        <v>13</v>
      </c>
      <c r="E26" s="16">
        <v>4</v>
      </c>
      <c r="F26" s="14">
        <v>10</v>
      </c>
      <c r="G26" s="459">
        <v>19.7653</v>
      </c>
      <c r="H26" s="422">
        <v>8.9795999999999996</v>
      </c>
      <c r="I26" s="422">
        <v>10.7857</v>
      </c>
      <c r="J26" s="422">
        <v>3.4116</v>
      </c>
      <c r="K26" s="422">
        <v>7.3741000000000003</v>
      </c>
    </row>
    <row r="27" spans="1:11" ht="12.75" customHeight="1" x14ac:dyDescent="0.35">
      <c r="A27" s="391" t="s">
        <v>56</v>
      </c>
      <c r="B27" s="191">
        <v>16</v>
      </c>
      <c r="C27" s="16">
        <v>4</v>
      </c>
      <c r="D27" s="16">
        <v>12</v>
      </c>
      <c r="E27" s="16">
        <v>4</v>
      </c>
      <c r="F27" s="14">
        <v>8</v>
      </c>
      <c r="G27" s="258">
        <v>15.434900000000001</v>
      </c>
      <c r="H27" s="257">
        <v>4.5351999999999997</v>
      </c>
      <c r="I27" s="257">
        <v>10.899699999999999</v>
      </c>
      <c r="J27" s="257">
        <v>3.052</v>
      </c>
      <c r="K27" s="257">
        <v>7.8476999999999997</v>
      </c>
    </row>
    <row r="28" spans="1:11" ht="12.75" customHeight="1" x14ac:dyDescent="0.35">
      <c r="A28" s="391" t="s">
        <v>244</v>
      </c>
      <c r="B28" s="191">
        <v>18</v>
      </c>
      <c r="C28" s="16">
        <v>2</v>
      </c>
      <c r="D28" s="16">
        <v>15</v>
      </c>
      <c r="E28" s="16">
        <v>8</v>
      </c>
      <c r="F28" s="14">
        <v>7</v>
      </c>
      <c r="G28" s="258">
        <v>16.2638</v>
      </c>
      <c r="H28" s="257">
        <v>2.3290999999999999</v>
      </c>
      <c r="I28" s="257">
        <v>13.934699999999999</v>
      </c>
      <c r="J28" s="257">
        <v>6.3521999999999998</v>
      </c>
      <c r="K28" s="257">
        <v>7.5824999999999996</v>
      </c>
    </row>
    <row r="29" spans="1:11" ht="12.75" customHeight="1" x14ac:dyDescent="0.35">
      <c r="A29" s="391" t="s">
        <v>58</v>
      </c>
      <c r="B29" s="191">
        <v>10</v>
      </c>
      <c r="C29" s="16">
        <v>3</v>
      </c>
      <c r="D29" s="16">
        <v>7</v>
      </c>
      <c r="E29" s="16">
        <v>3</v>
      </c>
      <c r="F29" s="14">
        <v>3</v>
      </c>
      <c r="G29" s="258">
        <v>10.930899999999999</v>
      </c>
      <c r="H29" s="257">
        <v>2.3605999999999998</v>
      </c>
      <c r="I29" s="257">
        <v>8.5702999999999996</v>
      </c>
      <c r="J29" s="257">
        <v>2.0118</v>
      </c>
      <c r="K29" s="257">
        <v>6.5585000000000004</v>
      </c>
    </row>
    <row r="30" spans="1:11" ht="12.75" customHeight="1" x14ac:dyDescent="0.35">
      <c r="A30" s="387" t="s">
        <v>59</v>
      </c>
      <c r="B30" s="399">
        <v>15</v>
      </c>
      <c r="C30" s="400">
        <v>4</v>
      </c>
      <c r="D30" s="400">
        <v>11</v>
      </c>
      <c r="E30" s="400">
        <v>3</v>
      </c>
      <c r="F30" s="401">
        <v>8</v>
      </c>
      <c r="G30" s="265">
        <v>15.295199999999999</v>
      </c>
      <c r="H30" s="264">
        <v>4.8582999999999998</v>
      </c>
      <c r="I30" s="264">
        <v>10.436999999999999</v>
      </c>
      <c r="J30" s="264">
        <v>3.4933999999999998</v>
      </c>
      <c r="K30" s="264">
        <v>6.9435000000000002</v>
      </c>
    </row>
    <row r="31" spans="1:11" ht="12.75" customHeight="1" x14ac:dyDescent="0.35">
      <c r="A31" s="29" t="s">
        <v>245</v>
      </c>
      <c r="B31" s="191">
        <v>16</v>
      </c>
      <c r="C31" s="16">
        <v>2</v>
      </c>
      <c r="D31" s="16">
        <v>14</v>
      </c>
      <c r="E31" s="16">
        <v>5</v>
      </c>
      <c r="F31" s="14">
        <v>9</v>
      </c>
      <c r="G31" s="257">
        <v>16.561499999999999</v>
      </c>
      <c r="H31" s="257">
        <v>3.0186999999999999</v>
      </c>
      <c r="I31" s="257">
        <v>13.5428</v>
      </c>
      <c r="J31" s="257">
        <v>4.3432000000000004</v>
      </c>
      <c r="K31" s="257">
        <v>9.1995000000000005</v>
      </c>
    </row>
    <row r="32" spans="1:11" ht="12.75" customHeight="1" x14ac:dyDescent="0.35">
      <c r="A32" s="29" t="s">
        <v>61</v>
      </c>
      <c r="B32" s="191">
        <v>16</v>
      </c>
      <c r="C32" s="16">
        <v>1</v>
      </c>
      <c r="D32" s="16">
        <v>14</v>
      </c>
      <c r="E32" s="16">
        <v>6</v>
      </c>
      <c r="F32" s="16">
        <v>9</v>
      </c>
      <c r="G32" s="258">
        <v>15.4162</v>
      </c>
      <c r="H32" s="257">
        <v>2.7633000000000001</v>
      </c>
      <c r="I32" s="257">
        <v>12.652799999999999</v>
      </c>
      <c r="J32" s="257">
        <v>4.5537999999999998</v>
      </c>
      <c r="K32" s="257">
        <v>8.0991</v>
      </c>
    </row>
    <row r="33" spans="1:11" ht="12.75" customHeight="1" x14ac:dyDescent="0.35">
      <c r="A33" s="29" t="s">
        <v>62</v>
      </c>
      <c r="B33" s="191">
        <v>19</v>
      </c>
      <c r="C33" s="16">
        <v>2</v>
      </c>
      <c r="D33" s="16">
        <v>17</v>
      </c>
      <c r="E33" s="16">
        <v>10</v>
      </c>
      <c r="F33" s="14">
        <v>7</v>
      </c>
      <c r="G33" s="258">
        <v>20.463000000000001</v>
      </c>
      <c r="H33" s="257">
        <v>3.7483</v>
      </c>
      <c r="I33" s="257">
        <v>16.714700000000001</v>
      </c>
      <c r="J33" s="257">
        <v>9.0559999999999992</v>
      </c>
      <c r="K33" s="257">
        <v>7.6586999999999996</v>
      </c>
    </row>
    <row r="34" spans="1:11" ht="12.75" customHeight="1" x14ac:dyDescent="0.35">
      <c r="A34" s="29" t="s">
        <v>63</v>
      </c>
      <c r="B34" s="191">
        <v>19</v>
      </c>
      <c r="C34" s="16">
        <v>2</v>
      </c>
      <c r="D34" s="16">
        <v>17</v>
      </c>
      <c r="E34" s="16">
        <v>6</v>
      </c>
      <c r="F34" s="14">
        <v>11</v>
      </c>
      <c r="G34" s="258">
        <v>20.903500000000001</v>
      </c>
      <c r="H34" s="257">
        <v>3.4535</v>
      </c>
      <c r="I34" s="257">
        <v>17.45</v>
      </c>
      <c r="J34" s="257">
        <v>5.5438000000000001</v>
      </c>
      <c r="K34" s="257">
        <v>11.9062</v>
      </c>
    </row>
    <row r="35" spans="1:11" ht="12.75" customHeight="1" x14ac:dyDescent="0.35">
      <c r="A35" s="392" t="s">
        <v>64</v>
      </c>
      <c r="B35" s="411">
        <v>18</v>
      </c>
      <c r="C35" s="412">
        <v>4</v>
      </c>
      <c r="D35" s="412">
        <v>15</v>
      </c>
      <c r="E35" s="412">
        <v>2</v>
      </c>
      <c r="F35" s="401">
        <v>12</v>
      </c>
      <c r="G35" s="265">
        <v>17.761800000000001</v>
      </c>
      <c r="H35" s="264">
        <v>3.0922999999999998</v>
      </c>
      <c r="I35" s="264">
        <v>14.669499999999999</v>
      </c>
      <c r="J35" s="264">
        <v>2.1829999999999998</v>
      </c>
      <c r="K35" s="264">
        <v>12.486499999999999</v>
      </c>
    </row>
    <row r="36" spans="1:11" ht="12.75" customHeight="1" x14ac:dyDescent="0.35">
      <c r="A36" s="396" t="s">
        <v>65</v>
      </c>
      <c r="B36" s="413">
        <v>30</v>
      </c>
      <c r="C36" s="44">
        <v>3</v>
      </c>
      <c r="D36" s="44">
        <v>26</v>
      </c>
      <c r="E36" s="44">
        <v>13</v>
      </c>
      <c r="F36" s="14">
        <v>13</v>
      </c>
      <c r="G36" s="257">
        <v>26.071200000000001</v>
      </c>
      <c r="H36" s="257">
        <v>3.4927999999999999</v>
      </c>
      <c r="I36" s="257">
        <v>22.578399999999998</v>
      </c>
      <c r="J36" s="257">
        <v>13.7178</v>
      </c>
      <c r="K36" s="257">
        <v>8.8605999999999998</v>
      </c>
    </row>
    <row r="37" spans="1:11" ht="12.75" customHeight="1" x14ac:dyDescent="0.35">
      <c r="A37" s="391" t="s">
        <v>246</v>
      </c>
      <c r="B37" s="191">
        <v>19</v>
      </c>
      <c r="C37" s="16">
        <v>4</v>
      </c>
      <c r="D37" s="16">
        <v>15</v>
      </c>
      <c r="E37" s="16">
        <v>2</v>
      </c>
      <c r="F37" s="14">
        <v>13</v>
      </c>
      <c r="G37" s="257">
        <v>17.889099999999999</v>
      </c>
      <c r="H37" s="257">
        <v>3.4643000000000002</v>
      </c>
      <c r="I37" s="257">
        <v>14.424799999999999</v>
      </c>
      <c r="J37" s="257">
        <v>0.88890000000000002</v>
      </c>
      <c r="K37" s="257">
        <v>13.5359</v>
      </c>
    </row>
    <row r="38" spans="1:11" ht="12.75" customHeight="1" x14ac:dyDescent="0.35">
      <c r="A38" s="391" t="s">
        <v>67</v>
      </c>
      <c r="B38" s="191">
        <v>17</v>
      </c>
      <c r="C38" s="16">
        <v>3</v>
      </c>
      <c r="D38" s="16">
        <v>15</v>
      </c>
      <c r="E38" s="16">
        <v>3</v>
      </c>
      <c r="F38" s="14">
        <v>12</v>
      </c>
      <c r="G38" s="257">
        <v>16.7925</v>
      </c>
      <c r="H38" s="257">
        <v>2.0169999999999999</v>
      </c>
      <c r="I38" s="257">
        <v>14.775499999999999</v>
      </c>
      <c r="J38" s="257">
        <v>3.1536</v>
      </c>
      <c r="K38" s="257">
        <v>11.6219</v>
      </c>
    </row>
    <row r="39" spans="1:11" ht="12.75" customHeight="1" x14ac:dyDescent="0.35">
      <c r="A39" s="391" t="s">
        <v>247</v>
      </c>
      <c r="B39" s="191">
        <v>17</v>
      </c>
      <c r="C39" s="16">
        <v>4</v>
      </c>
      <c r="D39" s="16">
        <v>13</v>
      </c>
      <c r="E39" s="16">
        <v>4</v>
      </c>
      <c r="F39" s="14">
        <v>8</v>
      </c>
      <c r="G39" s="257">
        <v>15.7498</v>
      </c>
      <c r="H39" s="257">
        <v>6.0114999999999998</v>
      </c>
      <c r="I39" s="257">
        <v>9.7383000000000006</v>
      </c>
      <c r="J39" s="257">
        <v>2.8565</v>
      </c>
      <c r="K39" s="257">
        <v>6.8818000000000001</v>
      </c>
    </row>
    <row r="40" spans="1:11" ht="12.75" customHeight="1" x14ac:dyDescent="0.35">
      <c r="A40" s="387" t="s">
        <v>69</v>
      </c>
      <c r="B40" s="399">
        <v>14</v>
      </c>
      <c r="C40" s="400">
        <v>6</v>
      </c>
      <c r="D40" s="400">
        <v>9</v>
      </c>
      <c r="E40" s="400">
        <v>2</v>
      </c>
      <c r="F40" s="401">
        <v>7</v>
      </c>
      <c r="G40" s="257">
        <v>16.134799999999998</v>
      </c>
      <c r="H40" s="257">
        <v>7.3146000000000004</v>
      </c>
      <c r="I40" s="257">
        <v>8.8202999999999996</v>
      </c>
      <c r="J40" s="257">
        <v>1.7303999999999999</v>
      </c>
      <c r="K40" s="257">
        <v>7.0899000000000001</v>
      </c>
    </row>
    <row r="41" spans="1:11" ht="12.75" customHeight="1" x14ac:dyDescent="0.35">
      <c r="A41" s="29" t="s">
        <v>70</v>
      </c>
      <c r="B41" s="191">
        <v>20</v>
      </c>
      <c r="C41" s="16">
        <v>4</v>
      </c>
      <c r="D41" s="16">
        <v>15</v>
      </c>
      <c r="E41" s="16">
        <v>7</v>
      </c>
      <c r="F41" s="14">
        <v>8</v>
      </c>
      <c r="G41" s="459">
        <v>17.541</v>
      </c>
      <c r="H41" s="422">
        <v>8.1080000000000005</v>
      </c>
      <c r="I41" s="422">
        <v>9.4329999999999998</v>
      </c>
      <c r="J41" s="422">
        <v>4.7057000000000002</v>
      </c>
      <c r="K41" s="422">
        <v>4.7271999999999998</v>
      </c>
    </row>
    <row r="42" spans="1:11" ht="12.75" customHeight="1" x14ac:dyDescent="0.35">
      <c r="A42" s="29" t="s">
        <v>260</v>
      </c>
      <c r="B42" s="191">
        <v>19</v>
      </c>
      <c r="C42" s="16">
        <v>3</v>
      </c>
      <c r="D42" s="16">
        <v>16</v>
      </c>
      <c r="E42" s="16">
        <v>9</v>
      </c>
      <c r="F42" s="14">
        <v>8</v>
      </c>
      <c r="G42" s="258">
        <v>19.3139</v>
      </c>
      <c r="H42" s="257">
        <v>3.2021000000000002</v>
      </c>
      <c r="I42" s="257">
        <v>16.111799999999999</v>
      </c>
      <c r="J42" s="257">
        <v>8.48</v>
      </c>
      <c r="K42" s="257">
        <v>7.6318000000000001</v>
      </c>
    </row>
    <row r="43" spans="1:11" ht="12.75" customHeight="1" x14ac:dyDescent="0.35">
      <c r="A43" s="29" t="s">
        <v>72</v>
      </c>
      <c r="B43" s="191">
        <v>16</v>
      </c>
      <c r="C43" s="16">
        <v>3</v>
      </c>
      <c r="D43" s="16">
        <v>13</v>
      </c>
      <c r="E43" s="16">
        <v>3</v>
      </c>
      <c r="F43" s="14">
        <v>10</v>
      </c>
      <c r="G43" s="258">
        <v>16.6661</v>
      </c>
      <c r="H43" s="257">
        <v>3.7927</v>
      </c>
      <c r="I43" s="257">
        <v>12.8734</v>
      </c>
      <c r="J43" s="257">
        <v>2.8744000000000001</v>
      </c>
      <c r="K43" s="257">
        <v>9.9990000000000006</v>
      </c>
    </row>
    <row r="44" spans="1:11" ht="12.75" customHeight="1" x14ac:dyDescent="0.35">
      <c r="A44" s="29" t="s">
        <v>73</v>
      </c>
      <c r="B44" s="191">
        <v>21</v>
      </c>
      <c r="C44" s="16">
        <v>3</v>
      </c>
      <c r="D44" s="16">
        <v>18</v>
      </c>
      <c r="E44" s="16">
        <v>7</v>
      </c>
      <c r="F44" s="14">
        <v>11</v>
      </c>
      <c r="G44" s="258">
        <v>20.374099999999999</v>
      </c>
      <c r="H44" s="257">
        <v>3.3096999999999999</v>
      </c>
      <c r="I44" s="257">
        <v>17.064399999999999</v>
      </c>
      <c r="J44" s="257">
        <v>4.5941999999999998</v>
      </c>
      <c r="K44" s="257">
        <v>12.4702</v>
      </c>
    </row>
    <row r="45" spans="1:11" ht="12.75" customHeight="1" x14ac:dyDescent="0.35">
      <c r="A45" s="387" t="s">
        <v>74</v>
      </c>
      <c r="B45" s="399">
        <v>15</v>
      </c>
      <c r="C45" s="400">
        <v>6</v>
      </c>
      <c r="D45" s="400">
        <v>9</v>
      </c>
      <c r="E45" s="400">
        <v>5</v>
      </c>
      <c r="F45" s="401">
        <v>4</v>
      </c>
      <c r="G45" s="265">
        <v>14.808</v>
      </c>
      <c r="H45" s="264">
        <v>5.2695999999999996</v>
      </c>
      <c r="I45" s="264">
        <v>9.5385000000000009</v>
      </c>
      <c r="J45" s="264">
        <v>4.3487999999999998</v>
      </c>
      <c r="K45" s="264">
        <v>5.1897000000000002</v>
      </c>
    </row>
    <row r="46" spans="1:11" ht="12.75" customHeight="1" x14ac:dyDescent="0.35">
      <c r="A46" s="391" t="s">
        <v>75</v>
      </c>
      <c r="B46" s="191">
        <v>14</v>
      </c>
      <c r="C46" s="16">
        <v>2</v>
      </c>
      <c r="D46" s="16">
        <v>11</v>
      </c>
      <c r="E46" s="16">
        <v>4</v>
      </c>
      <c r="F46" s="14">
        <v>7</v>
      </c>
      <c r="G46" s="257">
        <v>11.6175</v>
      </c>
      <c r="H46" s="257">
        <v>2.4868000000000001</v>
      </c>
      <c r="I46" s="257">
        <v>9.1306999999999992</v>
      </c>
      <c r="J46" s="257">
        <v>2.8372999999999999</v>
      </c>
      <c r="K46" s="257">
        <v>6.2934000000000001</v>
      </c>
    </row>
    <row r="47" spans="1:11" ht="12.75" customHeight="1" x14ac:dyDescent="0.35">
      <c r="A47" s="391" t="s">
        <v>248</v>
      </c>
      <c r="B47" s="191">
        <v>15</v>
      </c>
      <c r="C47" s="16">
        <v>5</v>
      </c>
      <c r="D47" s="16">
        <v>11</v>
      </c>
      <c r="E47" s="16">
        <v>5</v>
      </c>
      <c r="F47" s="14">
        <v>5</v>
      </c>
      <c r="G47" s="257">
        <v>13.1853</v>
      </c>
      <c r="H47" s="257">
        <v>6.1577000000000002</v>
      </c>
      <c r="I47" s="257">
        <v>7.0275999999999996</v>
      </c>
      <c r="J47" s="257">
        <v>3.6429999999999998</v>
      </c>
      <c r="K47" s="257">
        <v>3.3847</v>
      </c>
    </row>
    <row r="48" spans="1:11" ht="12.75" customHeight="1" x14ac:dyDescent="0.35">
      <c r="A48" s="391" t="s">
        <v>77</v>
      </c>
      <c r="B48" s="191">
        <v>19</v>
      </c>
      <c r="C48" s="16">
        <v>6</v>
      </c>
      <c r="D48" s="16">
        <v>13</v>
      </c>
      <c r="E48" s="16">
        <v>9</v>
      </c>
      <c r="F48" s="14">
        <v>4</v>
      </c>
      <c r="G48" s="257">
        <v>17.285</v>
      </c>
      <c r="H48" s="257">
        <v>5.7172000000000001</v>
      </c>
      <c r="I48" s="257">
        <v>11.5678</v>
      </c>
      <c r="J48" s="257">
        <v>6.9012000000000002</v>
      </c>
      <c r="K48" s="257">
        <v>4.6665999999999999</v>
      </c>
    </row>
    <row r="49" spans="1:11" ht="12.75" customHeight="1" x14ac:dyDescent="0.35">
      <c r="A49" s="391" t="s">
        <v>78</v>
      </c>
      <c r="B49" s="191">
        <v>17</v>
      </c>
      <c r="C49" s="16">
        <v>2</v>
      </c>
      <c r="D49" s="16">
        <v>14</v>
      </c>
      <c r="E49" s="16">
        <v>6</v>
      </c>
      <c r="F49" s="14">
        <v>8</v>
      </c>
      <c r="G49" s="257">
        <v>17.748899999999999</v>
      </c>
      <c r="H49" s="257">
        <v>3.1187</v>
      </c>
      <c r="I49" s="257">
        <v>14.6302</v>
      </c>
      <c r="J49" s="257">
        <v>7.8319999999999999</v>
      </c>
      <c r="K49" s="257">
        <v>6.7981999999999996</v>
      </c>
    </row>
    <row r="50" spans="1:11" ht="12.75" customHeight="1" x14ac:dyDescent="0.35">
      <c r="A50" s="387" t="s">
        <v>79</v>
      </c>
      <c r="B50" s="399">
        <v>19</v>
      </c>
      <c r="C50" s="400">
        <v>4</v>
      </c>
      <c r="D50" s="400">
        <v>15</v>
      </c>
      <c r="E50" s="400">
        <v>7</v>
      </c>
      <c r="F50" s="401">
        <v>9</v>
      </c>
      <c r="G50" s="257">
        <v>20.567299999999999</v>
      </c>
      <c r="H50" s="257">
        <v>4.4039000000000001</v>
      </c>
      <c r="I50" s="257">
        <v>16.163399999999999</v>
      </c>
      <c r="J50" s="257">
        <v>5.3120000000000003</v>
      </c>
      <c r="K50" s="257">
        <v>10.8514</v>
      </c>
    </row>
    <row r="51" spans="1:11" ht="12.75" customHeight="1" x14ac:dyDescent="0.35">
      <c r="A51" s="29" t="s">
        <v>80</v>
      </c>
      <c r="B51" s="191">
        <v>18</v>
      </c>
      <c r="C51" s="16">
        <v>5</v>
      </c>
      <c r="D51" s="16">
        <v>13</v>
      </c>
      <c r="E51" s="16">
        <v>5</v>
      </c>
      <c r="F51" s="14">
        <v>8</v>
      </c>
      <c r="G51" s="459">
        <v>17.0151</v>
      </c>
      <c r="H51" s="422">
        <v>6.5122</v>
      </c>
      <c r="I51" s="422">
        <v>10.5029</v>
      </c>
      <c r="J51" s="422">
        <v>3.8730000000000002</v>
      </c>
      <c r="K51" s="422">
        <v>6.6299000000000001</v>
      </c>
    </row>
    <row r="52" spans="1:11" ht="12.75" customHeight="1" x14ac:dyDescent="0.35">
      <c r="A52" s="29" t="s">
        <v>249</v>
      </c>
      <c r="B52" s="191">
        <v>16</v>
      </c>
      <c r="C52" s="16">
        <v>2</v>
      </c>
      <c r="D52" s="16">
        <v>13</v>
      </c>
      <c r="E52" s="16">
        <v>5</v>
      </c>
      <c r="F52" s="14">
        <v>8</v>
      </c>
      <c r="G52" s="258">
        <v>16.014900000000001</v>
      </c>
      <c r="H52" s="257">
        <v>3.5125999999999999</v>
      </c>
      <c r="I52" s="257">
        <v>12.5023</v>
      </c>
      <c r="J52" s="257">
        <v>4.9832000000000001</v>
      </c>
      <c r="K52" s="257">
        <v>7.5190999999999999</v>
      </c>
    </row>
    <row r="53" spans="1:11" ht="12.75" customHeight="1" x14ac:dyDescent="0.35">
      <c r="A53" s="29" t="s">
        <v>82</v>
      </c>
      <c r="B53" s="191">
        <v>17</v>
      </c>
      <c r="C53" s="16">
        <v>3</v>
      </c>
      <c r="D53" s="16">
        <v>14</v>
      </c>
      <c r="E53" s="16">
        <v>6</v>
      </c>
      <c r="F53" s="14">
        <v>8</v>
      </c>
      <c r="G53" s="258">
        <v>17.170300000000001</v>
      </c>
      <c r="H53" s="257">
        <v>1.8421000000000001</v>
      </c>
      <c r="I53" s="257">
        <v>15.328200000000001</v>
      </c>
      <c r="J53" s="257">
        <v>5.7797000000000001</v>
      </c>
      <c r="K53" s="257">
        <v>9.5484000000000009</v>
      </c>
    </row>
    <row r="54" spans="1:11" ht="12.75" customHeight="1" x14ac:dyDescent="0.35">
      <c r="A54" s="29" t="s">
        <v>250</v>
      </c>
      <c r="B54" s="191">
        <v>18</v>
      </c>
      <c r="C54" s="16">
        <v>4</v>
      </c>
      <c r="D54" s="16">
        <v>13</v>
      </c>
      <c r="E54" s="16">
        <v>3</v>
      </c>
      <c r="F54" s="14">
        <v>10</v>
      </c>
      <c r="G54" s="258">
        <v>17.821300000000001</v>
      </c>
      <c r="H54" s="257">
        <v>4.8787000000000003</v>
      </c>
      <c r="I54" s="257">
        <v>12.9427</v>
      </c>
      <c r="J54" s="257">
        <v>2.4119999999999999</v>
      </c>
      <c r="K54" s="257">
        <v>10.5307</v>
      </c>
    </row>
    <row r="55" spans="1:11" ht="12.75" customHeight="1" x14ac:dyDescent="0.35">
      <c r="A55" s="387" t="s">
        <v>84</v>
      </c>
      <c r="B55" s="399">
        <v>17</v>
      </c>
      <c r="C55" s="400">
        <v>2</v>
      </c>
      <c r="D55" s="400">
        <v>15</v>
      </c>
      <c r="E55" s="400">
        <v>5</v>
      </c>
      <c r="F55" s="401">
        <v>10</v>
      </c>
      <c r="G55" s="265">
        <v>15.276999999999999</v>
      </c>
      <c r="H55" s="264">
        <v>2.0853999999999999</v>
      </c>
      <c r="I55" s="264">
        <v>13.191599999999999</v>
      </c>
      <c r="J55" s="264">
        <v>3.8801999999999999</v>
      </c>
      <c r="K55" s="264">
        <v>9.3112999999999992</v>
      </c>
    </row>
    <row r="56" spans="1:11" ht="12.75" customHeight="1" x14ac:dyDescent="0.35">
      <c r="A56" s="391" t="s">
        <v>85</v>
      </c>
      <c r="B56" s="191"/>
      <c r="C56" s="16"/>
      <c r="D56" s="16"/>
      <c r="E56" s="16"/>
      <c r="F56" s="14"/>
      <c r="G56" s="257"/>
      <c r="H56" s="257"/>
      <c r="I56" s="257"/>
      <c r="J56" s="257"/>
      <c r="K56" s="257"/>
    </row>
    <row r="57" spans="1:11" ht="12.75" customHeight="1" x14ac:dyDescent="0.35">
      <c r="A57" s="13" t="s">
        <v>87</v>
      </c>
      <c r="B57" s="191">
        <v>19</v>
      </c>
      <c r="C57" s="16">
        <v>6</v>
      </c>
      <c r="D57" s="16">
        <v>14</v>
      </c>
      <c r="E57" s="16">
        <v>2</v>
      </c>
      <c r="F57" s="14">
        <v>11</v>
      </c>
      <c r="G57" s="257">
        <v>20.8369</v>
      </c>
      <c r="H57" s="257">
        <v>9.9707000000000008</v>
      </c>
      <c r="I57" s="257">
        <v>10.866300000000001</v>
      </c>
      <c r="J57" s="257">
        <v>2.8300999999999998</v>
      </c>
      <c r="K57" s="257">
        <v>8.0361999999999991</v>
      </c>
    </row>
    <row r="58" spans="1:11" ht="12.75" customHeight="1" x14ac:dyDescent="0.35">
      <c r="A58" s="13" t="s">
        <v>151</v>
      </c>
      <c r="B58" s="191">
        <v>13</v>
      </c>
      <c r="C58" s="16">
        <v>2</v>
      </c>
      <c r="D58" s="16">
        <v>11</v>
      </c>
      <c r="E58" s="16">
        <v>4</v>
      </c>
      <c r="F58" s="14">
        <v>7</v>
      </c>
      <c r="G58" s="258">
        <v>11.8376</v>
      </c>
      <c r="H58" s="257">
        <v>2.0143</v>
      </c>
      <c r="I58" s="257">
        <v>9.8232999999999997</v>
      </c>
      <c r="J58" s="257">
        <v>3.2869999999999999</v>
      </c>
      <c r="K58" s="257">
        <v>6.5362999999999998</v>
      </c>
    </row>
    <row r="59" spans="1:11" ht="12.75" customHeight="1" x14ac:dyDescent="0.35">
      <c r="A59" s="18" t="s">
        <v>89</v>
      </c>
      <c r="B59" s="172" t="s">
        <v>234</v>
      </c>
      <c r="C59" s="20" t="s">
        <v>234</v>
      </c>
      <c r="D59" s="20" t="s">
        <v>234</v>
      </c>
      <c r="E59" s="20" t="s">
        <v>234</v>
      </c>
      <c r="F59" s="20" t="s">
        <v>234</v>
      </c>
      <c r="G59" s="172" t="s">
        <v>234</v>
      </c>
      <c r="H59" s="20" t="s">
        <v>234</v>
      </c>
      <c r="I59" s="20" t="s">
        <v>234</v>
      </c>
      <c r="J59" s="20" t="s">
        <v>234</v>
      </c>
      <c r="K59" s="20" t="s">
        <v>234</v>
      </c>
    </row>
    <row r="60" spans="1:11" ht="12.75" customHeight="1" x14ac:dyDescent="0.35">
      <c r="A60" s="85" t="s">
        <v>251</v>
      </c>
      <c r="B60" s="85"/>
      <c r="C60" s="85"/>
      <c r="D60" s="85"/>
      <c r="E60" s="85"/>
      <c r="F60" s="85"/>
      <c r="G60" s="85"/>
      <c r="H60" s="85"/>
      <c r="I60" s="85"/>
      <c r="J60" s="85"/>
      <c r="K60" s="85"/>
    </row>
    <row r="61" spans="1:11" ht="12.75" customHeight="1" x14ac:dyDescent="0.35"/>
  </sheetData>
  <mergeCells count="4">
    <mergeCell ref="A1:K1"/>
    <mergeCell ref="B3:F3"/>
    <mergeCell ref="G3:K3"/>
    <mergeCell ref="A60:K60"/>
  </mergeCells>
  <printOptions horizontalCentered="1"/>
  <pageMargins left="0.25" right="0.25" top="0.5" bottom="0.5" header="0.25" footer="0.25"/>
  <pageSetup scale="89" orientation="portrai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60"/>
  <sheetViews>
    <sheetView workbookViewId="0">
      <selection sqref="A1:K1"/>
    </sheetView>
  </sheetViews>
  <sheetFormatPr defaultRowHeight="12" customHeight="1" x14ac:dyDescent="0.35"/>
  <cols>
    <col min="1" max="1" width="17.46484375" style="1" customWidth="1"/>
    <col min="2" max="11" width="8.6640625" style="1" customWidth="1"/>
    <col min="12" max="16384" width="9.06640625" style="1"/>
  </cols>
  <sheetData>
    <row r="1" spans="1:11" s="29" customFormat="1" ht="38.549999999999997" customHeight="1" x14ac:dyDescent="0.35">
      <c r="A1" s="373" t="s">
        <v>261</v>
      </c>
      <c r="B1" s="373"/>
      <c r="C1" s="373"/>
      <c r="D1" s="373"/>
      <c r="E1" s="373"/>
      <c r="F1" s="373"/>
      <c r="G1" s="373"/>
      <c r="H1" s="373"/>
      <c r="I1" s="373"/>
      <c r="J1" s="373"/>
      <c r="K1" s="373"/>
    </row>
    <row r="2" spans="1:11" ht="12.75" customHeight="1" x14ac:dyDescent="0.35"/>
    <row r="3" spans="1:11" ht="12.75" customHeight="1" x14ac:dyDescent="0.35">
      <c r="A3" s="352"/>
      <c r="B3" s="94">
        <v>2009</v>
      </c>
      <c r="C3" s="95"/>
      <c r="D3" s="95"/>
      <c r="E3" s="95"/>
      <c r="F3" s="95"/>
      <c r="G3" s="94">
        <v>2011</v>
      </c>
      <c r="H3" s="95"/>
      <c r="I3" s="95"/>
      <c r="J3" s="95"/>
      <c r="K3" s="95"/>
    </row>
    <row r="4" spans="1:11" ht="48.75" customHeight="1" x14ac:dyDescent="0.35">
      <c r="A4" s="381" t="s">
        <v>29</v>
      </c>
      <c r="B4" s="172" t="s">
        <v>217</v>
      </c>
      <c r="C4" s="20" t="s">
        <v>218</v>
      </c>
      <c r="D4" s="20" t="s">
        <v>219</v>
      </c>
      <c r="E4" s="359" t="s">
        <v>229</v>
      </c>
      <c r="F4" s="359" t="s">
        <v>230</v>
      </c>
      <c r="G4" s="172" t="s">
        <v>217</v>
      </c>
      <c r="H4" s="20" t="s">
        <v>218</v>
      </c>
      <c r="I4" s="20" t="s">
        <v>219</v>
      </c>
      <c r="J4" s="359" t="s">
        <v>229</v>
      </c>
      <c r="K4" s="359" t="s">
        <v>230</v>
      </c>
    </row>
    <row r="5" spans="1:11" ht="12.75" customHeight="1" x14ac:dyDescent="0.35">
      <c r="A5" s="460" t="s">
        <v>143</v>
      </c>
      <c r="B5" s="252">
        <v>17.746936000000002</v>
      </c>
      <c r="C5" s="458">
        <v>3.0296539999999998</v>
      </c>
      <c r="D5" s="251">
        <f t="shared" ref="D5:D36" si="0">SUM(E5,F5)</f>
        <v>14.717282000000001</v>
      </c>
      <c r="E5" s="458">
        <v>5.2041810000000002</v>
      </c>
      <c r="F5" s="458">
        <v>9.5131010000000007</v>
      </c>
      <c r="G5" s="428">
        <v>17.562000000000001</v>
      </c>
      <c r="H5" s="429">
        <v>2.6360000000000001</v>
      </c>
      <c r="I5" s="429">
        <v>14.9261</v>
      </c>
      <c r="J5" s="429">
        <v>4.7882999999999996</v>
      </c>
      <c r="K5" s="429">
        <v>10.137700000000001</v>
      </c>
    </row>
    <row r="6" spans="1:11" ht="12.75" customHeight="1" x14ac:dyDescent="0.35">
      <c r="A6" s="417" t="s">
        <v>35</v>
      </c>
      <c r="B6" s="258">
        <v>11.205054000000001</v>
      </c>
      <c r="C6" s="257">
        <v>1.505207</v>
      </c>
      <c r="D6" s="257">
        <f t="shared" si="0"/>
        <v>9.6998470000000001</v>
      </c>
      <c r="E6" s="257">
        <v>6.7312700000000003</v>
      </c>
      <c r="F6" s="257">
        <v>2.9685769999999998</v>
      </c>
      <c r="G6" s="258">
        <v>11.7791</v>
      </c>
      <c r="H6" s="125">
        <v>1.2088000000000001</v>
      </c>
      <c r="I6" s="125">
        <v>10.5703</v>
      </c>
      <c r="J6" s="125">
        <v>6.9851999999999999</v>
      </c>
      <c r="K6" s="125">
        <v>3.5851000000000002</v>
      </c>
    </row>
    <row r="7" spans="1:11" ht="12.75" customHeight="1" x14ac:dyDescent="0.35">
      <c r="A7" s="417" t="s">
        <v>36</v>
      </c>
      <c r="B7" s="258">
        <v>21.467144000000001</v>
      </c>
      <c r="C7" s="257">
        <v>3.4380760000000001</v>
      </c>
      <c r="D7" s="257">
        <f t="shared" si="0"/>
        <v>18.029068000000002</v>
      </c>
      <c r="E7" s="257">
        <v>5.3515970000000017</v>
      </c>
      <c r="F7" s="257">
        <v>12.677471000000001</v>
      </c>
      <c r="G7" s="258">
        <v>21.358699999999999</v>
      </c>
      <c r="H7" s="125">
        <v>3.1501000000000001</v>
      </c>
      <c r="I7" s="125">
        <v>18.208600000000001</v>
      </c>
      <c r="J7" s="125">
        <v>3.8233000000000001</v>
      </c>
      <c r="K7" s="125">
        <v>14.385300000000001</v>
      </c>
    </row>
    <row r="8" spans="1:11" ht="12.75" customHeight="1" x14ac:dyDescent="0.35">
      <c r="A8" s="417" t="s">
        <v>37</v>
      </c>
      <c r="B8" s="258">
        <v>16.077881000000001</v>
      </c>
      <c r="C8" s="257">
        <v>1.9717690000000001</v>
      </c>
      <c r="D8" s="257">
        <f t="shared" si="0"/>
        <v>14.106112000000001</v>
      </c>
      <c r="E8" s="257">
        <v>4.6067350000000005</v>
      </c>
      <c r="F8" s="257">
        <v>9.4993770000000008</v>
      </c>
      <c r="G8" s="258">
        <v>11.8969</v>
      </c>
      <c r="H8" s="125">
        <v>1.1419999999999999</v>
      </c>
      <c r="I8" s="125">
        <v>10.754899999999999</v>
      </c>
      <c r="J8" s="125">
        <v>1.8833</v>
      </c>
      <c r="K8" s="125">
        <v>8.8716000000000008</v>
      </c>
    </row>
    <row r="9" spans="1:11" ht="12.75" customHeight="1" x14ac:dyDescent="0.35">
      <c r="A9" s="417" t="s">
        <v>38</v>
      </c>
      <c r="B9" s="258">
        <v>15.730555000000001</v>
      </c>
      <c r="C9" s="257">
        <v>1.0815459999999999</v>
      </c>
      <c r="D9" s="257">
        <f t="shared" si="0"/>
        <v>14.649009000000001</v>
      </c>
      <c r="E9" s="257">
        <v>3.3177390000000013</v>
      </c>
      <c r="F9" s="257">
        <v>11.33127</v>
      </c>
      <c r="G9" s="258">
        <v>15.852600000000001</v>
      </c>
      <c r="H9" s="125">
        <v>1.3645</v>
      </c>
      <c r="I9" s="125">
        <v>14.488099999999999</v>
      </c>
      <c r="J9" s="125">
        <v>2.8588</v>
      </c>
      <c r="K9" s="125">
        <v>11.629300000000001</v>
      </c>
    </row>
    <row r="10" spans="1:11" ht="12.75" customHeight="1" x14ac:dyDescent="0.35">
      <c r="A10" s="417" t="s">
        <v>240</v>
      </c>
      <c r="B10" s="258">
        <v>25.462161999999999</v>
      </c>
      <c r="C10" s="257">
        <v>1.60937</v>
      </c>
      <c r="D10" s="257">
        <f t="shared" si="0"/>
        <v>23.852792000000001</v>
      </c>
      <c r="E10" s="257">
        <v>17.524801</v>
      </c>
      <c r="F10" s="257">
        <v>6.3279909999999999</v>
      </c>
      <c r="G10" s="265">
        <v>23.292899999999999</v>
      </c>
      <c r="H10" s="264">
        <v>1.0784</v>
      </c>
      <c r="I10" s="264">
        <v>22.214500000000001</v>
      </c>
      <c r="J10" s="264">
        <v>14.748699999999999</v>
      </c>
      <c r="K10" s="264">
        <v>7.4657999999999998</v>
      </c>
    </row>
    <row r="11" spans="1:11" ht="12.75" customHeight="1" x14ac:dyDescent="0.35">
      <c r="A11" s="421" t="s">
        <v>40</v>
      </c>
      <c r="B11" s="459">
        <v>16.615655</v>
      </c>
      <c r="C11" s="422">
        <v>1.9052290000000001</v>
      </c>
      <c r="D11" s="422">
        <f t="shared" si="0"/>
        <v>14.710426</v>
      </c>
      <c r="E11" s="422">
        <v>4.5625560000000007</v>
      </c>
      <c r="F11" s="422">
        <v>10.147869999999999</v>
      </c>
      <c r="G11" s="258">
        <v>15.8551</v>
      </c>
      <c r="H11" s="125">
        <v>0.84660000000000002</v>
      </c>
      <c r="I11" s="125">
        <v>15.0085</v>
      </c>
      <c r="J11" s="125">
        <v>5.0533999999999999</v>
      </c>
      <c r="K11" s="125">
        <v>9.9550999999999998</v>
      </c>
    </row>
    <row r="12" spans="1:11" ht="12.75" customHeight="1" x14ac:dyDescent="0.35">
      <c r="A12" s="417" t="s">
        <v>41</v>
      </c>
      <c r="B12" s="258">
        <v>15.840158000000001</v>
      </c>
      <c r="C12" s="257">
        <v>2.0414639999999999</v>
      </c>
      <c r="D12" s="257">
        <f t="shared" si="0"/>
        <v>13.798694000000001</v>
      </c>
      <c r="E12" s="257">
        <v>2.898137000000002</v>
      </c>
      <c r="F12" s="257">
        <v>10.900556999999999</v>
      </c>
      <c r="G12" s="258">
        <v>15.821899999999999</v>
      </c>
      <c r="H12" s="125">
        <v>1.3071999999999999</v>
      </c>
      <c r="I12" s="125">
        <v>14.5146</v>
      </c>
      <c r="J12" s="125">
        <v>2.2545999999999999</v>
      </c>
      <c r="K12" s="125">
        <v>12.26</v>
      </c>
    </row>
    <row r="13" spans="1:11" ht="12.75" customHeight="1" x14ac:dyDescent="0.35">
      <c r="A13" s="417" t="s">
        <v>42</v>
      </c>
      <c r="B13" s="258">
        <v>16.838346999999999</v>
      </c>
      <c r="C13" s="257">
        <v>2.6080160000000001</v>
      </c>
      <c r="D13" s="257">
        <f t="shared" si="0"/>
        <v>14.230331</v>
      </c>
      <c r="E13" s="257">
        <v>1.1767869999999991</v>
      </c>
      <c r="F13" s="257">
        <v>13.053544</v>
      </c>
      <c r="G13" s="258">
        <v>16.113600000000002</v>
      </c>
      <c r="H13" s="125">
        <v>3.0831</v>
      </c>
      <c r="I13" s="125">
        <v>13.0305</v>
      </c>
      <c r="J13" s="125">
        <v>2.1724000000000001</v>
      </c>
      <c r="K13" s="125">
        <v>10.8581</v>
      </c>
    </row>
    <row r="14" spans="1:11" ht="12.75" customHeight="1" x14ac:dyDescent="0.35">
      <c r="A14" s="417" t="s">
        <v>43</v>
      </c>
      <c r="B14" s="258">
        <v>19.022020000000001</v>
      </c>
      <c r="C14" s="257">
        <v>2.2679830000000001</v>
      </c>
      <c r="D14" s="257">
        <f t="shared" si="0"/>
        <v>16.754037</v>
      </c>
      <c r="E14" s="257">
        <v>1.217568</v>
      </c>
      <c r="F14" s="257">
        <v>15.536469</v>
      </c>
      <c r="G14" s="258">
        <v>18.6447</v>
      </c>
      <c r="H14" s="125">
        <v>1.8298000000000001</v>
      </c>
      <c r="I14" s="125">
        <v>16.814900000000002</v>
      </c>
      <c r="J14" s="125">
        <v>0.68579999999999997</v>
      </c>
      <c r="K14" s="125">
        <v>16.129100000000001</v>
      </c>
    </row>
    <row r="15" spans="1:11" ht="12.75" customHeight="1" x14ac:dyDescent="0.35">
      <c r="A15" s="418" t="s">
        <v>44</v>
      </c>
      <c r="B15" s="265">
        <v>13.107436999999999</v>
      </c>
      <c r="C15" s="264">
        <v>2.6145360000000002</v>
      </c>
      <c r="D15" s="264">
        <f t="shared" si="0"/>
        <v>10.492901</v>
      </c>
      <c r="E15" s="264">
        <v>1.5013290000000001</v>
      </c>
      <c r="F15" s="264">
        <v>8.9915719999999997</v>
      </c>
      <c r="G15" s="265">
        <v>11.9137</v>
      </c>
      <c r="H15" s="264">
        <v>2.7279</v>
      </c>
      <c r="I15" s="264">
        <v>9.1859000000000002</v>
      </c>
      <c r="J15" s="264">
        <v>1.7778</v>
      </c>
      <c r="K15" s="264">
        <v>7.4080000000000004</v>
      </c>
    </row>
    <row r="16" spans="1:11" ht="12.75" customHeight="1" x14ac:dyDescent="0.35">
      <c r="A16" s="417" t="s">
        <v>45</v>
      </c>
      <c r="B16" s="258">
        <v>18.464516</v>
      </c>
      <c r="C16" s="257">
        <v>2.222245</v>
      </c>
      <c r="D16" s="257">
        <f t="shared" si="0"/>
        <v>16.242270999999999</v>
      </c>
      <c r="E16" s="257">
        <v>5.8715019999999996</v>
      </c>
      <c r="F16" s="257">
        <v>10.370768999999999</v>
      </c>
      <c r="G16" s="258">
        <v>19.807300000000001</v>
      </c>
      <c r="H16" s="125">
        <v>1.8722000000000001</v>
      </c>
      <c r="I16" s="125">
        <v>17.935099999999998</v>
      </c>
      <c r="J16" s="125">
        <v>7.2412999999999998</v>
      </c>
      <c r="K16" s="125">
        <v>10.6938</v>
      </c>
    </row>
    <row r="17" spans="1:11" ht="12.75" customHeight="1" x14ac:dyDescent="0.35">
      <c r="A17" s="417" t="s">
        <v>46</v>
      </c>
      <c r="B17" s="258">
        <v>12.447747</v>
      </c>
      <c r="C17" s="257">
        <v>1.4181779999999999</v>
      </c>
      <c r="D17" s="257">
        <f t="shared" si="0"/>
        <v>11.029569</v>
      </c>
      <c r="E17" s="257">
        <v>4.6504970000000005</v>
      </c>
      <c r="F17" s="257">
        <v>6.3790719999999999</v>
      </c>
      <c r="G17" s="258">
        <v>11.722</v>
      </c>
      <c r="H17" s="125">
        <v>1.2749999999999999</v>
      </c>
      <c r="I17" s="125">
        <v>10.446999999999999</v>
      </c>
      <c r="J17" s="125">
        <v>3.2157</v>
      </c>
      <c r="K17" s="125">
        <v>7.2313000000000001</v>
      </c>
    </row>
    <row r="18" spans="1:11" ht="12.75" customHeight="1" x14ac:dyDescent="0.35">
      <c r="A18" s="417" t="s">
        <v>241</v>
      </c>
      <c r="B18" s="258">
        <v>16.303099</v>
      </c>
      <c r="C18" s="257">
        <v>3.0782980000000002</v>
      </c>
      <c r="D18" s="257">
        <f t="shared" si="0"/>
        <v>13.224800999999999</v>
      </c>
      <c r="E18" s="257">
        <v>2.5989769999999996</v>
      </c>
      <c r="F18" s="257">
        <v>10.625824</v>
      </c>
      <c r="G18" s="258">
        <v>16.896999999999998</v>
      </c>
      <c r="H18" s="125">
        <v>2.3201999999999998</v>
      </c>
      <c r="I18" s="125">
        <v>14.5769</v>
      </c>
      <c r="J18" s="125">
        <v>3.0116000000000001</v>
      </c>
      <c r="K18" s="125">
        <v>11.565300000000001</v>
      </c>
    </row>
    <row r="19" spans="1:11" ht="12.75" customHeight="1" x14ac:dyDescent="0.35">
      <c r="A19" s="417" t="s">
        <v>48</v>
      </c>
      <c r="B19" s="258">
        <v>16.499742999999999</v>
      </c>
      <c r="C19" s="257">
        <v>4.3908440000000004</v>
      </c>
      <c r="D19" s="257">
        <f t="shared" si="0"/>
        <v>12.108898999999997</v>
      </c>
      <c r="E19" s="257">
        <v>2.8738339999999969</v>
      </c>
      <c r="F19" s="257">
        <v>9.2350650000000005</v>
      </c>
      <c r="G19" s="258">
        <v>16.951000000000001</v>
      </c>
      <c r="H19" s="125">
        <v>2.5649000000000002</v>
      </c>
      <c r="I19" s="125">
        <v>14.386100000000001</v>
      </c>
      <c r="J19" s="125">
        <v>2.2320000000000002</v>
      </c>
      <c r="K19" s="125">
        <v>12.1541</v>
      </c>
    </row>
    <row r="20" spans="1:11" ht="12.75" customHeight="1" x14ac:dyDescent="0.35">
      <c r="A20" s="417" t="s">
        <v>49</v>
      </c>
      <c r="B20" s="258">
        <v>16.088436000000002</v>
      </c>
      <c r="C20" s="257">
        <v>2.5707019999999998</v>
      </c>
      <c r="D20" s="257">
        <f t="shared" si="0"/>
        <v>13.517734000000001</v>
      </c>
      <c r="E20" s="257">
        <v>2.4053450000000005</v>
      </c>
      <c r="F20" s="257">
        <v>11.112389</v>
      </c>
      <c r="G20" s="265">
        <v>17.024000000000001</v>
      </c>
      <c r="H20" s="264">
        <v>1.4372</v>
      </c>
      <c r="I20" s="264">
        <v>15.5869</v>
      </c>
      <c r="J20" s="264">
        <v>1.6579999999999999</v>
      </c>
      <c r="K20" s="264">
        <v>13.928800000000001</v>
      </c>
    </row>
    <row r="21" spans="1:11" ht="12.75" customHeight="1" x14ac:dyDescent="0.35">
      <c r="A21" s="421" t="s">
        <v>243</v>
      </c>
      <c r="B21" s="459">
        <v>16.684512999999999</v>
      </c>
      <c r="C21" s="422">
        <v>2.8488229999999999</v>
      </c>
      <c r="D21" s="422">
        <f t="shared" si="0"/>
        <v>13.83569</v>
      </c>
      <c r="E21" s="422">
        <v>4.3721820000000005</v>
      </c>
      <c r="F21" s="422">
        <v>9.4635079999999991</v>
      </c>
      <c r="G21" s="258">
        <v>17.525200000000002</v>
      </c>
      <c r="H21" s="125">
        <v>1.3269</v>
      </c>
      <c r="I21" s="125">
        <v>16.1983</v>
      </c>
      <c r="J21" s="125">
        <v>7.1211000000000002</v>
      </c>
      <c r="K21" s="125">
        <v>9.0771999999999995</v>
      </c>
    </row>
    <row r="22" spans="1:11" ht="12.75" customHeight="1" x14ac:dyDescent="0.35">
      <c r="A22" s="417" t="s">
        <v>51</v>
      </c>
      <c r="B22" s="258">
        <v>12.785095999999999</v>
      </c>
      <c r="C22" s="257">
        <v>4.5390439999999996</v>
      </c>
      <c r="D22" s="257">
        <f t="shared" si="0"/>
        <v>8.2460519999999988</v>
      </c>
      <c r="E22" s="257">
        <v>1.6843659999999989</v>
      </c>
      <c r="F22" s="257">
        <v>6.5616859999999999</v>
      </c>
      <c r="G22" s="258">
        <v>12.836600000000001</v>
      </c>
      <c r="H22" s="125">
        <v>3.3296999999999999</v>
      </c>
      <c r="I22" s="125">
        <v>9.5068999999999999</v>
      </c>
      <c r="J22" s="125">
        <v>1.5486</v>
      </c>
      <c r="K22" s="125">
        <v>7.9583000000000004</v>
      </c>
    </row>
    <row r="23" spans="1:11" ht="12.75" customHeight="1" x14ac:dyDescent="0.35">
      <c r="A23" s="417" t="s">
        <v>52</v>
      </c>
      <c r="B23" s="258">
        <v>15.799484</v>
      </c>
      <c r="C23" s="257">
        <v>1.6495949999999999</v>
      </c>
      <c r="D23" s="257">
        <f t="shared" si="0"/>
        <v>14.149889</v>
      </c>
      <c r="E23" s="257">
        <v>2.0839909999999993</v>
      </c>
      <c r="F23" s="257">
        <v>12.065898000000001</v>
      </c>
      <c r="G23" s="258">
        <v>15.457599999999999</v>
      </c>
      <c r="H23" s="125">
        <v>1.4410000000000001</v>
      </c>
      <c r="I23" s="125">
        <v>14.0166</v>
      </c>
      <c r="J23" s="125">
        <v>1.2604</v>
      </c>
      <c r="K23" s="125">
        <v>12.7562</v>
      </c>
    </row>
    <row r="24" spans="1:11" ht="12.75" customHeight="1" x14ac:dyDescent="0.35">
      <c r="A24" s="417" t="s">
        <v>53</v>
      </c>
      <c r="B24" s="258">
        <v>18.682641</v>
      </c>
      <c r="C24" s="257">
        <v>2.1833450000000001</v>
      </c>
      <c r="D24" s="257">
        <f t="shared" si="0"/>
        <v>16.499296000000001</v>
      </c>
      <c r="E24" s="257">
        <v>3.6524040000000007</v>
      </c>
      <c r="F24" s="257">
        <v>12.846892</v>
      </c>
      <c r="G24" s="258">
        <v>19.8691</v>
      </c>
      <c r="H24" s="125">
        <v>1.5512999999999999</v>
      </c>
      <c r="I24" s="125">
        <v>18.317699999999999</v>
      </c>
      <c r="J24" s="125">
        <v>3.8733</v>
      </c>
      <c r="K24" s="125">
        <v>14.4444</v>
      </c>
    </row>
    <row r="25" spans="1:11" ht="12.75" customHeight="1" x14ac:dyDescent="0.35">
      <c r="A25" s="418" t="s">
        <v>54</v>
      </c>
      <c r="B25" s="265">
        <v>14.308375</v>
      </c>
      <c r="C25" s="264">
        <v>6.8630079999999998</v>
      </c>
      <c r="D25" s="264">
        <f t="shared" si="0"/>
        <v>7.4453670000000001</v>
      </c>
      <c r="E25" s="264">
        <v>1.1335110000000004</v>
      </c>
      <c r="F25" s="264">
        <v>6.3118559999999997</v>
      </c>
      <c r="G25" s="265">
        <v>13.873100000000001</v>
      </c>
      <c r="H25" s="264">
        <v>6.3185000000000002</v>
      </c>
      <c r="I25" s="264">
        <v>7.5545999999999998</v>
      </c>
      <c r="J25" s="264">
        <v>1.0043</v>
      </c>
      <c r="K25" s="264">
        <v>6.5503</v>
      </c>
    </row>
    <row r="26" spans="1:11" ht="12.75" customHeight="1" x14ac:dyDescent="0.35">
      <c r="A26" s="417" t="s">
        <v>55</v>
      </c>
      <c r="B26" s="258">
        <v>20.959016999999999</v>
      </c>
      <c r="C26" s="257">
        <v>5.6447469999999997</v>
      </c>
      <c r="D26" s="257">
        <f t="shared" si="0"/>
        <v>15.31427</v>
      </c>
      <c r="E26" s="257">
        <v>3.8538329999999998</v>
      </c>
      <c r="F26" s="257">
        <v>11.460437000000001</v>
      </c>
      <c r="G26" s="258">
        <v>21.961500000000001</v>
      </c>
      <c r="H26" s="125">
        <v>4.0339999999999998</v>
      </c>
      <c r="I26" s="125">
        <v>17.927499999999998</v>
      </c>
      <c r="J26" s="125">
        <v>2.9361999999999999</v>
      </c>
      <c r="K26" s="125">
        <v>14.991300000000001</v>
      </c>
    </row>
    <row r="27" spans="1:11" ht="12.75" customHeight="1" x14ac:dyDescent="0.35">
      <c r="A27" s="417" t="s">
        <v>56</v>
      </c>
      <c r="B27" s="258">
        <v>14.630506</v>
      </c>
      <c r="C27" s="257">
        <v>3.052829</v>
      </c>
      <c r="D27" s="257">
        <f t="shared" si="0"/>
        <v>11.577677000000001</v>
      </c>
      <c r="E27" s="257">
        <v>3.0939950000000014</v>
      </c>
      <c r="F27" s="257">
        <v>8.4836819999999999</v>
      </c>
      <c r="G27" s="258">
        <v>14.4778</v>
      </c>
      <c r="H27" s="125">
        <v>3.6046</v>
      </c>
      <c r="I27" s="125">
        <v>10.873200000000001</v>
      </c>
      <c r="J27" s="125">
        <v>3.0588000000000002</v>
      </c>
      <c r="K27" s="125">
        <v>7.8144999999999998</v>
      </c>
    </row>
    <row r="28" spans="1:11" ht="12.75" customHeight="1" x14ac:dyDescent="0.35">
      <c r="A28" s="417" t="s">
        <v>244</v>
      </c>
      <c r="B28" s="258">
        <v>17.225715999999998</v>
      </c>
      <c r="C28" s="257">
        <v>2.5080170000000002</v>
      </c>
      <c r="D28" s="257">
        <f t="shared" si="0"/>
        <v>14.717698999999998</v>
      </c>
      <c r="E28" s="257">
        <v>5.7993259999999971</v>
      </c>
      <c r="F28" s="257">
        <v>8.9183730000000008</v>
      </c>
      <c r="G28" s="258">
        <v>16.9681</v>
      </c>
      <c r="H28" s="125">
        <v>2.1076999999999999</v>
      </c>
      <c r="I28" s="125">
        <v>14.8604</v>
      </c>
      <c r="J28" s="125">
        <v>6.2045000000000003</v>
      </c>
      <c r="K28" s="125">
        <v>8.6560000000000006</v>
      </c>
    </row>
    <row r="29" spans="1:11" ht="12.75" customHeight="1" x14ac:dyDescent="0.35">
      <c r="A29" s="417" t="s">
        <v>58</v>
      </c>
      <c r="B29" s="258">
        <v>9.9350520000000007</v>
      </c>
      <c r="C29" s="257">
        <v>1.672952</v>
      </c>
      <c r="D29" s="257">
        <f t="shared" si="0"/>
        <v>8.2621000000000002</v>
      </c>
      <c r="E29" s="257">
        <v>1.5698870000000005</v>
      </c>
      <c r="F29" s="257">
        <v>6.6922129999999997</v>
      </c>
      <c r="G29" s="258">
        <v>8.2949000000000002</v>
      </c>
      <c r="H29" s="125">
        <v>1.0736000000000001</v>
      </c>
      <c r="I29" s="125">
        <v>7.2213000000000003</v>
      </c>
      <c r="J29" s="125">
        <v>1.0295000000000001</v>
      </c>
      <c r="K29" s="125">
        <v>6.1917999999999997</v>
      </c>
    </row>
    <row r="30" spans="1:11" ht="12.75" customHeight="1" x14ac:dyDescent="0.35">
      <c r="A30" s="417" t="s">
        <v>59</v>
      </c>
      <c r="B30" s="258">
        <v>13.510980999999999</v>
      </c>
      <c r="C30" s="257">
        <v>3.4520680000000001</v>
      </c>
      <c r="D30" s="257">
        <f t="shared" si="0"/>
        <v>10.058912999999999</v>
      </c>
      <c r="E30" s="257">
        <v>2.5273649999999988</v>
      </c>
      <c r="F30" s="257">
        <v>7.5315479999999999</v>
      </c>
      <c r="G30" s="265">
        <v>13.780200000000001</v>
      </c>
      <c r="H30" s="264">
        <v>1.3488</v>
      </c>
      <c r="I30" s="264">
        <v>12.4314</v>
      </c>
      <c r="J30" s="264">
        <v>2.1078000000000001</v>
      </c>
      <c r="K30" s="264">
        <v>10.323600000000001</v>
      </c>
    </row>
    <row r="31" spans="1:11" ht="12.75" customHeight="1" x14ac:dyDescent="0.35">
      <c r="A31" s="421" t="s">
        <v>245</v>
      </c>
      <c r="B31" s="459">
        <v>13.983720999999999</v>
      </c>
      <c r="C31" s="422">
        <v>2.656352</v>
      </c>
      <c r="D31" s="422">
        <f t="shared" si="0"/>
        <v>11.327368999999999</v>
      </c>
      <c r="E31" s="422">
        <v>2.9742069999999998</v>
      </c>
      <c r="F31" s="422">
        <v>8.3531619999999993</v>
      </c>
      <c r="G31" s="258">
        <v>13.3652</v>
      </c>
      <c r="H31" s="125">
        <v>1.5817000000000001</v>
      </c>
      <c r="I31" s="125">
        <v>11.7836</v>
      </c>
      <c r="J31" s="125">
        <v>2.4483000000000001</v>
      </c>
      <c r="K31" s="125">
        <v>9.3353000000000002</v>
      </c>
    </row>
    <row r="32" spans="1:11" ht="12.75" customHeight="1" x14ac:dyDescent="0.35">
      <c r="A32" s="417" t="s">
        <v>61</v>
      </c>
      <c r="B32" s="258">
        <v>16.608602000000001</v>
      </c>
      <c r="C32" s="257">
        <v>3.338759</v>
      </c>
      <c r="D32" s="257">
        <f t="shared" si="0"/>
        <v>13.269843000000002</v>
      </c>
      <c r="E32" s="257">
        <v>4.198895000000002</v>
      </c>
      <c r="F32" s="257">
        <v>9.0709479999999996</v>
      </c>
      <c r="G32" s="258">
        <v>16.442299999999999</v>
      </c>
      <c r="H32" s="125">
        <v>3.5916000000000001</v>
      </c>
      <c r="I32" s="125">
        <v>12.8507</v>
      </c>
      <c r="J32" s="125">
        <v>3.7214</v>
      </c>
      <c r="K32" s="125">
        <v>9.1293000000000006</v>
      </c>
    </row>
    <row r="33" spans="1:11" ht="12.75" customHeight="1" x14ac:dyDescent="0.35">
      <c r="A33" s="417" t="s">
        <v>62</v>
      </c>
      <c r="B33" s="258">
        <v>17.145510999999999</v>
      </c>
      <c r="C33" s="257">
        <v>2.4499230000000001</v>
      </c>
      <c r="D33" s="257">
        <f t="shared" si="0"/>
        <v>14.695587999999999</v>
      </c>
      <c r="E33" s="257">
        <v>6.0530559999999998</v>
      </c>
      <c r="F33" s="257">
        <v>8.6425319999999992</v>
      </c>
      <c r="G33" s="258">
        <v>17.960100000000001</v>
      </c>
      <c r="H33" s="125">
        <v>3.0693999999999999</v>
      </c>
      <c r="I33" s="125">
        <v>14.8908</v>
      </c>
      <c r="J33" s="125">
        <v>6.2682000000000002</v>
      </c>
      <c r="K33" s="125">
        <v>8.6226000000000003</v>
      </c>
    </row>
    <row r="34" spans="1:11" ht="12.75" customHeight="1" x14ac:dyDescent="0.35">
      <c r="A34" s="417" t="s">
        <v>63</v>
      </c>
      <c r="B34" s="258">
        <v>21.283546000000001</v>
      </c>
      <c r="C34" s="257">
        <v>2.906628</v>
      </c>
      <c r="D34" s="257">
        <f t="shared" si="0"/>
        <v>18.376918</v>
      </c>
      <c r="E34" s="257">
        <v>5.8324239999999996</v>
      </c>
      <c r="F34" s="257">
        <v>12.544494</v>
      </c>
      <c r="G34" s="258">
        <v>19.7818</v>
      </c>
      <c r="H34" s="125">
        <v>1.7531000000000001</v>
      </c>
      <c r="I34" s="125">
        <v>18.028700000000001</v>
      </c>
      <c r="J34" s="125">
        <v>4.0933999999999999</v>
      </c>
      <c r="K34" s="125">
        <v>13.9353</v>
      </c>
    </row>
    <row r="35" spans="1:11" ht="12.75" customHeight="1" x14ac:dyDescent="0.35">
      <c r="A35" s="461" t="s">
        <v>64</v>
      </c>
      <c r="B35" s="265">
        <v>17.935195</v>
      </c>
      <c r="C35" s="264">
        <v>2.012756</v>
      </c>
      <c r="D35" s="264">
        <f t="shared" si="0"/>
        <v>15.922439000000001</v>
      </c>
      <c r="E35" s="264">
        <v>1.6534390000000005</v>
      </c>
      <c r="F35" s="264">
        <v>14.269</v>
      </c>
      <c r="G35" s="265">
        <v>19.240200000000002</v>
      </c>
      <c r="H35" s="264">
        <v>4.2087000000000003</v>
      </c>
      <c r="I35" s="264">
        <v>15.031499999999999</v>
      </c>
      <c r="J35" s="264">
        <v>1.1518999999999999</v>
      </c>
      <c r="K35" s="264">
        <v>13.8796</v>
      </c>
    </row>
    <row r="36" spans="1:11" ht="12.75" customHeight="1" x14ac:dyDescent="0.35">
      <c r="A36" s="462" t="s">
        <v>65</v>
      </c>
      <c r="B36" s="258">
        <v>21.492619000000001</v>
      </c>
      <c r="C36" s="257">
        <v>3.0053510000000001</v>
      </c>
      <c r="D36" s="257">
        <f t="shared" si="0"/>
        <v>18.487268</v>
      </c>
      <c r="E36" s="257">
        <v>7.0941120000000009</v>
      </c>
      <c r="F36" s="257">
        <v>11.393155999999999</v>
      </c>
      <c r="G36" s="258">
        <v>21.808499999999999</v>
      </c>
      <c r="H36" s="125">
        <v>1.9602999999999999</v>
      </c>
      <c r="I36" s="125">
        <v>19.848299999999998</v>
      </c>
      <c r="J36" s="125">
        <v>10.0206</v>
      </c>
      <c r="K36" s="125">
        <v>9.8276000000000003</v>
      </c>
    </row>
    <row r="37" spans="1:11" ht="12.75" customHeight="1" x14ac:dyDescent="0.35">
      <c r="A37" s="417" t="s">
        <v>246</v>
      </c>
      <c r="B37" s="258">
        <v>19.869926</v>
      </c>
      <c r="C37" s="257">
        <v>2.8108179999999998</v>
      </c>
      <c r="D37" s="257">
        <f t="shared" ref="D37:D68" si="1">SUM(E37,F37)</f>
        <v>17.059107999999998</v>
      </c>
      <c r="E37" s="257">
        <v>0.95547399999999882</v>
      </c>
      <c r="F37" s="257">
        <v>16.103634</v>
      </c>
      <c r="G37" s="258">
        <v>20.1555</v>
      </c>
      <c r="H37" s="125">
        <v>1.3791</v>
      </c>
      <c r="I37" s="125">
        <v>18.776399999999999</v>
      </c>
      <c r="J37" s="361" t="s">
        <v>25</v>
      </c>
      <c r="K37" s="125">
        <v>18.351700000000001</v>
      </c>
    </row>
    <row r="38" spans="1:11" ht="12.75" customHeight="1" x14ac:dyDescent="0.35">
      <c r="A38" s="417" t="s">
        <v>67</v>
      </c>
      <c r="B38" s="258">
        <v>16.950672999999998</v>
      </c>
      <c r="C38" s="257">
        <v>1.736003</v>
      </c>
      <c r="D38" s="257">
        <f t="shared" si="1"/>
        <v>15.214669999999998</v>
      </c>
      <c r="E38" s="257">
        <v>2.6564879999999977</v>
      </c>
      <c r="F38" s="257">
        <v>12.558182</v>
      </c>
      <c r="G38" s="258">
        <v>17.584399999999999</v>
      </c>
      <c r="H38" s="125">
        <v>1.8447</v>
      </c>
      <c r="I38" s="125">
        <v>15.739699999999999</v>
      </c>
      <c r="J38" s="125">
        <v>3.3813</v>
      </c>
      <c r="K38" s="125">
        <v>12.3584</v>
      </c>
    </row>
    <row r="39" spans="1:11" ht="12.75" customHeight="1" x14ac:dyDescent="0.35">
      <c r="A39" s="417" t="s">
        <v>247</v>
      </c>
      <c r="B39" s="258">
        <v>16.115707</v>
      </c>
      <c r="C39" s="257">
        <v>5.2376870000000002</v>
      </c>
      <c r="D39" s="257">
        <f t="shared" si="1"/>
        <v>10.878019999999999</v>
      </c>
      <c r="E39" s="257">
        <v>4.1849519999999991</v>
      </c>
      <c r="F39" s="257">
        <v>6.6930680000000002</v>
      </c>
      <c r="G39" s="258">
        <v>15.7544</v>
      </c>
      <c r="H39" s="125">
        <v>4.2656999999999998</v>
      </c>
      <c r="I39" s="125">
        <v>11.4887</v>
      </c>
      <c r="J39" s="125">
        <v>2.5184000000000002</v>
      </c>
      <c r="K39" s="125">
        <v>8.9703999999999997</v>
      </c>
    </row>
    <row r="40" spans="1:11" ht="12.75" customHeight="1" x14ac:dyDescent="0.35">
      <c r="A40" s="417" t="s">
        <v>69</v>
      </c>
      <c r="B40" s="258">
        <v>15.359958000000001</v>
      </c>
      <c r="C40" s="257">
        <v>5.0780190000000003</v>
      </c>
      <c r="D40" s="257">
        <f t="shared" si="1"/>
        <v>10.281939000000001</v>
      </c>
      <c r="E40" s="257">
        <v>1.4291090000000004</v>
      </c>
      <c r="F40" s="257">
        <v>8.8528300000000009</v>
      </c>
      <c r="G40" s="265">
        <v>16.0245</v>
      </c>
      <c r="H40" s="264">
        <v>5.0205000000000002</v>
      </c>
      <c r="I40" s="264">
        <v>11.0039</v>
      </c>
      <c r="J40" s="264">
        <v>1.3236000000000001</v>
      </c>
      <c r="K40" s="264">
        <v>9.6803000000000008</v>
      </c>
    </row>
    <row r="41" spans="1:11" ht="12.75" customHeight="1" x14ac:dyDescent="0.35">
      <c r="A41" s="421" t="s">
        <v>70</v>
      </c>
      <c r="B41" s="459">
        <v>17.767541999999999</v>
      </c>
      <c r="C41" s="422">
        <v>6.2873219999999996</v>
      </c>
      <c r="D41" s="422">
        <f t="shared" si="1"/>
        <v>11.480219999999999</v>
      </c>
      <c r="E41" s="422">
        <v>3.6716189999999989</v>
      </c>
      <c r="F41" s="422">
        <v>7.8086010000000003</v>
      </c>
      <c r="G41" s="258">
        <v>18.138300000000001</v>
      </c>
      <c r="H41" s="125">
        <v>9.8168000000000006</v>
      </c>
      <c r="I41" s="125">
        <v>8.3216000000000001</v>
      </c>
      <c r="J41" s="125">
        <v>4.1285999999999996</v>
      </c>
      <c r="K41" s="125">
        <v>4.1928999999999998</v>
      </c>
    </row>
    <row r="42" spans="1:11" ht="12.75" customHeight="1" x14ac:dyDescent="0.35">
      <c r="A42" s="417" t="s">
        <v>260</v>
      </c>
      <c r="B42" s="258">
        <v>18.150255000000001</v>
      </c>
      <c r="C42" s="257">
        <v>2.642954</v>
      </c>
      <c r="D42" s="257">
        <f t="shared" si="1"/>
        <v>15.507301000000002</v>
      </c>
      <c r="E42" s="257">
        <v>7.4481160000000024</v>
      </c>
      <c r="F42" s="257">
        <v>8.0591849999999994</v>
      </c>
      <c r="G42" s="258">
        <v>17.611499999999999</v>
      </c>
      <c r="H42" s="125">
        <v>1.4257</v>
      </c>
      <c r="I42" s="125">
        <v>16.1858</v>
      </c>
      <c r="J42" s="125">
        <v>5.6449999999999996</v>
      </c>
      <c r="K42" s="125">
        <v>10.540800000000001</v>
      </c>
    </row>
    <row r="43" spans="1:11" ht="12.75" customHeight="1" x14ac:dyDescent="0.35">
      <c r="A43" s="417" t="s">
        <v>72</v>
      </c>
      <c r="B43" s="258">
        <v>18.794270000000001</v>
      </c>
      <c r="C43" s="257">
        <v>3.2750949999999999</v>
      </c>
      <c r="D43" s="257">
        <f t="shared" si="1"/>
        <v>15.519175000000001</v>
      </c>
      <c r="E43" s="257">
        <v>2.5666290000000007</v>
      </c>
      <c r="F43" s="257">
        <v>12.952546</v>
      </c>
      <c r="G43" s="258">
        <v>17.4115</v>
      </c>
      <c r="H43" s="125">
        <v>2.4268999999999998</v>
      </c>
      <c r="I43" s="125">
        <v>14.9846</v>
      </c>
      <c r="J43" s="125">
        <v>1.8636999999999999</v>
      </c>
      <c r="K43" s="125">
        <v>13.120900000000001</v>
      </c>
    </row>
    <row r="44" spans="1:11" ht="12.75" customHeight="1" x14ac:dyDescent="0.35">
      <c r="A44" s="417" t="s">
        <v>73</v>
      </c>
      <c r="B44" s="258">
        <v>20.773727999999998</v>
      </c>
      <c r="C44" s="257">
        <v>2.3723930000000002</v>
      </c>
      <c r="D44" s="257">
        <f t="shared" si="1"/>
        <v>18.401335</v>
      </c>
      <c r="E44" s="257">
        <v>3.9173989999999996</v>
      </c>
      <c r="F44" s="257">
        <v>14.483936</v>
      </c>
      <c r="G44" s="258">
        <v>19.184100000000001</v>
      </c>
      <c r="H44" s="125">
        <v>1.2567999999999999</v>
      </c>
      <c r="I44" s="125">
        <v>17.927299999999999</v>
      </c>
      <c r="J44" s="125">
        <v>4.4488000000000003</v>
      </c>
      <c r="K44" s="125">
        <v>13.4785</v>
      </c>
    </row>
    <row r="45" spans="1:11" ht="12.75" customHeight="1" x14ac:dyDescent="0.35">
      <c r="A45" s="418" t="s">
        <v>74</v>
      </c>
      <c r="B45" s="265">
        <v>16.333513</v>
      </c>
      <c r="C45" s="264">
        <v>4.3791919999999998</v>
      </c>
      <c r="D45" s="264">
        <f t="shared" si="1"/>
        <v>11.954321</v>
      </c>
      <c r="E45" s="264">
        <v>5.3355079999999999</v>
      </c>
      <c r="F45" s="264">
        <v>6.6188130000000003</v>
      </c>
      <c r="G45" s="265">
        <v>15.157299999999999</v>
      </c>
      <c r="H45" s="264">
        <v>3.7576999999999998</v>
      </c>
      <c r="I45" s="264">
        <v>11.3995</v>
      </c>
      <c r="J45" s="264">
        <v>3.5571999999999999</v>
      </c>
      <c r="K45" s="264">
        <v>7.8423999999999996</v>
      </c>
    </row>
    <row r="46" spans="1:11" ht="12.75" customHeight="1" x14ac:dyDescent="0.35">
      <c r="A46" s="417" t="s">
        <v>75</v>
      </c>
      <c r="B46" s="258">
        <v>11.625124</v>
      </c>
      <c r="C46" s="257">
        <v>1.834516</v>
      </c>
      <c r="D46" s="257">
        <f t="shared" si="1"/>
        <v>9.7906079999999989</v>
      </c>
      <c r="E46" s="257">
        <v>3.2351649999999985</v>
      </c>
      <c r="F46" s="257">
        <v>6.5554430000000004</v>
      </c>
      <c r="G46" s="258">
        <v>12.5542</v>
      </c>
      <c r="H46" s="125">
        <v>1.7176</v>
      </c>
      <c r="I46" s="125">
        <v>10.836600000000001</v>
      </c>
      <c r="J46" s="125">
        <v>3.5482999999999998</v>
      </c>
      <c r="K46" s="125">
        <v>7.2882999999999996</v>
      </c>
    </row>
    <row r="47" spans="1:11" ht="12.75" customHeight="1" x14ac:dyDescent="0.35">
      <c r="A47" s="417" t="s">
        <v>248</v>
      </c>
      <c r="B47" s="258">
        <v>12.286199</v>
      </c>
      <c r="C47" s="257">
        <v>4.1303710000000002</v>
      </c>
      <c r="D47" s="257">
        <f t="shared" si="1"/>
        <v>8.1558279999999996</v>
      </c>
      <c r="E47" s="257">
        <v>1.1734329999999993</v>
      </c>
      <c r="F47" s="257">
        <v>6.9823950000000004</v>
      </c>
      <c r="G47" s="258">
        <v>12.9687</v>
      </c>
      <c r="H47" s="125">
        <v>3.7654999999999998</v>
      </c>
      <c r="I47" s="125">
        <v>9.2032000000000007</v>
      </c>
      <c r="J47" s="125">
        <v>1.3512999999999999</v>
      </c>
      <c r="K47" s="125">
        <v>7.8518999999999997</v>
      </c>
    </row>
    <row r="48" spans="1:11" ht="12.75" customHeight="1" x14ac:dyDescent="0.35">
      <c r="A48" s="417" t="s">
        <v>77</v>
      </c>
      <c r="B48" s="258">
        <v>17.377329</v>
      </c>
      <c r="C48" s="257">
        <v>4.8211310000000003</v>
      </c>
      <c r="D48" s="257">
        <f t="shared" si="1"/>
        <v>12.556197999999998</v>
      </c>
      <c r="E48" s="257">
        <v>6.4938469999999988</v>
      </c>
      <c r="F48" s="257">
        <v>6.0623509999999996</v>
      </c>
      <c r="G48" s="258">
        <v>18.285599999999999</v>
      </c>
      <c r="H48" s="125">
        <v>5.1627999999999998</v>
      </c>
      <c r="I48" s="125">
        <v>13.1228</v>
      </c>
      <c r="J48" s="125">
        <v>8.0100999999999996</v>
      </c>
      <c r="K48" s="125">
        <v>5.1127000000000002</v>
      </c>
    </row>
    <row r="49" spans="1:11" ht="12.75" customHeight="1" x14ac:dyDescent="0.35">
      <c r="A49" s="417" t="s">
        <v>78</v>
      </c>
      <c r="B49" s="258">
        <v>13.792769</v>
      </c>
      <c r="C49" s="257">
        <v>2.8316300000000001</v>
      </c>
      <c r="D49" s="257">
        <f t="shared" si="1"/>
        <v>10.961138999999999</v>
      </c>
      <c r="E49" s="257">
        <v>4.1284979999999996</v>
      </c>
      <c r="F49" s="257">
        <v>6.8326409999999997</v>
      </c>
      <c r="G49" s="258">
        <v>14.035500000000001</v>
      </c>
      <c r="H49" s="125">
        <v>2.7214999999999998</v>
      </c>
      <c r="I49" s="125">
        <v>11.314</v>
      </c>
      <c r="J49" s="125">
        <v>2.8801999999999999</v>
      </c>
      <c r="K49" s="125">
        <v>8.4337999999999997</v>
      </c>
    </row>
    <row r="50" spans="1:11" ht="12.75" customHeight="1" x14ac:dyDescent="0.35">
      <c r="A50" s="417" t="s">
        <v>79</v>
      </c>
      <c r="B50" s="258">
        <v>21.229963000000001</v>
      </c>
      <c r="C50" s="257">
        <v>2.3384809999999998</v>
      </c>
      <c r="D50" s="257">
        <f t="shared" si="1"/>
        <v>18.891482000000003</v>
      </c>
      <c r="E50" s="257">
        <v>5.4716870000000029</v>
      </c>
      <c r="F50" s="257">
        <v>13.419795000000001</v>
      </c>
      <c r="G50" s="265">
        <v>19.555800000000001</v>
      </c>
      <c r="H50" s="264">
        <v>1.1240000000000001</v>
      </c>
      <c r="I50" s="264">
        <v>18.431799999999999</v>
      </c>
      <c r="J50" s="264">
        <v>3.6111</v>
      </c>
      <c r="K50" s="264">
        <v>14.8207</v>
      </c>
    </row>
    <row r="51" spans="1:11" ht="12.75" customHeight="1" x14ac:dyDescent="0.35">
      <c r="A51" s="421" t="s">
        <v>80</v>
      </c>
      <c r="B51" s="459">
        <v>16.531261000000001</v>
      </c>
      <c r="C51" s="422">
        <v>3.5438770000000002</v>
      </c>
      <c r="D51" s="422">
        <f t="shared" si="1"/>
        <v>12.987384</v>
      </c>
      <c r="E51" s="422">
        <v>4.4341170000000005</v>
      </c>
      <c r="F51" s="422">
        <v>8.553267</v>
      </c>
      <c r="G51" s="258">
        <v>17.672000000000001</v>
      </c>
      <c r="H51" s="125">
        <v>2.8719000000000001</v>
      </c>
      <c r="I51" s="125">
        <v>14.8001</v>
      </c>
      <c r="J51" s="125">
        <v>5.53</v>
      </c>
      <c r="K51" s="125">
        <v>9.2700999999999993</v>
      </c>
    </row>
    <row r="52" spans="1:11" ht="12.75" customHeight="1" x14ac:dyDescent="0.35">
      <c r="A52" s="417" t="s">
        <v>249</v>
      </c>
      <c r="B52" s="258">
        <v>13.92117</v>
      </c>
      <c r="C52" s="257">
        <v>2.3250329999999999</v>
      </c>
      <c r="D52" s="257">
        <f t="shared" si="1"/>
        <v>11.596137000000001</v>
      </c>
      <c r="E52" s="257">
        <v>3.6314170000000008</v>
      </c>
      <c r="F52" s="257">
        <v>7.9647199999999998</v>
      </c>
      <c r="G52" s="258">
        <v>16.111499999999999</v>
      </c>
      <c r="H52" s="125">
        <v>1.6613</v>
      </c>
      <c r="I52" s="125">
        <v>14.450200000000001</v>
      </c>
      <c r="J52" s="125">
        <v>4.2778999999999998</v>
      </c>
      <c r="K52" s="125">
        <v>10.1723</v>
      </c>
    </row>
    <row r="53" spans="1:11" ht="12.75" customHeight="1" x14ac:dyDescent="0.35">
      <c r="A53" s="417" t="s">
        <v>82</v>
      </c>
      <c r="B53" s="258">
        <v>15.346526000000001</v>
      </c>
      <c r="C53" s="257">
        <v>1.568878</v>
      </c>
      <c r="D53" s="257">
        <f t="shared" si="1"/>
        <v>13.777648000000001</v>
      </c>
      <c r="E53" s="257">
        <v>3.9381340000000016</v>
      </c>
      <c r="F53" s="257">
        <v>9.8395139999999994</v>
      </c>
      <c r="G53" s="258">
        <v>13.965400000000001</v>
      </c>
      <c r="H53" s="125">
        <v>1.5065999999999999</v>
      </c>
      <c r="I53" s="125">
        <v>12.4588</v>
      </c>
      <c r="J53" s="125">
        <v>3.2176999999999998</v>
      </c>
      <c r="K53" s="125">
        <v>9.2410999999999994</v>
      </c>
    </row>
    <row r="54" spans="1:11" ht="12.75" customHeight="1" x14ac:dyDescent="0.35">
      <c r="A54" s="417" t="s">
        <v>250</v>
      </c>
      <c r="B54" s="258">
        <v>17.953555000000001</v>
      </c>
      <c r="C54" s="257">
        <v>2.6569799999999999</v>
      </c>
      <c r="D54" s="257">
        <f t="shared" si="1"/>
        <v>15.296575000000001</v>
      </c>
      <c r="E54" s="257">
        <v>2.8028390000000005</v>
      </c>
      <c r="F54" s="257">
        <v>12.493736</v>
      </c>
      <c r="G54" s="258">
        <v>18.297999999999998</v>
      </c>
      <c r="H54" s="125">
        <v>2.0007000000000001</v>
      </c>
      <c r="I54" s="125">
        <v>16.2974</v>
      </c>
      <c r="J54" s="125">
        <v>2.1131000000000002</v>
      </c>
      <c r="K54" s="125">
        <v>14.1843</v>
      </c>
    </row>
    <row r="55" spans="1:11" ht="12.75" customHeight="1" x14ac:dyDescent="0.35">
      <c r="A55" s="418" t="s">
        <v>84</v>
      </c>
      <c r="B55" s="265">
        <v>14.965415</v>
      </c>
      <c r="C55" s="264">
        <v>1.72533</v>
      </c>
      <c r="D55" s="264">
        <f t="shared" si="1"/>
        <v>13.240085000000001</v>
      </c>
      <c r="E55" s="264">
        <v>2.8780809999999999</v>
      </c>
      <c r="F55" s="264">
        <v>10.362004000000001</v>
      </c>
      <c r="G55" s="265">
        <v>14.4268</v>
      </c>
      <c r="H55" s="264">
        <v>1.2542</v>
      </c>
      <c r="I55" s="264">
        <v>13.172599999999999</v>
      </c>
      <c r="J55" s="264">
        <v>2.3628</v>
      </c>
      <c r="K55" s="264">
        <v>10.809799999999999</v>
      </c>
    </row>
    <row r="56" spans="1:11" ht="12.75" customHeight="1" x14ac:dyDescent="0.35">
      <c r="A56" s="417" t="s">
        <v>85</v>
      </c>
      <c r="B56" s="258"/>
      <c r="C56" s="257"/>
      <c r="D56" s="257"/>
      <c r="E56" s="257"/>
      <c r="F56" s="257"/>
      <c r="G56" s="258"/>
      <c r="H56" s="125"/>
      <c r="I56" s="125"/>
      <c r="J56" s="125"/>
      <c r="K56" s="125"/>
    </row>
    <row r="57" spans="1:11" ht="12.75" customHeight="1" x14ac:dyDescent="0.35">
      <c r="A57" s="463" t="s">
        <v>87</v>
      </c>
      <c r="B57" s="258">
        <v>20.216104000000001</v>
      </c>
      <c r="C57" s="257">
        <v>6.2139430000000004</v>
      </c>
      <c r="D57" s="257">
        <f>SUM(E57,F57)</f>
        <v>14.002161000000001</v>
      </c>
      <c r="E57" s="257">
        <v>2.418216000000001</v>
      </c>
      <c r="F57" s="257">
        <v>11.583945</v>
      </c>
      <c r="G57" s="258">
        <v>21.347100000000001</v>
      </c>
      <c r="H57" s="125">
        <v>4.3701999999999996</v>
      </c>
      <c r="I57" s="125">
        <v>16.976900000000001</v>
      </c>
      <c r="J57" s="125">
        <v>1.6957</v>
      </c>
      <c r="K57" s="125">
        <v>15.2812</v>
      </c>
    </row>
    <row r="58" spans="1:11" ht="12.75" customHeight="1" x14ac:dyDescent="0.35">
      <c r="A58" s="463" t="s">
        <v>151</v>
      </c>
      <c r="B58" s="258">
        <v>12.775347</v>
      </c>
      <c r="C58" s="257">
        <v>1.614161</v>
      </c>
      <c r="D58" s="257">
        <f>SUM(E58,F58)</f>
        <v>11.161186000000001</v>
      </c>
      <c r="E58" s="257">
        <v>4.4940390000000008</v>
      </c>
      <c r="F58" s="257">
        <v>6.6671469999999999</v>
      </c>
      <c r="G58" s="258">
        <v>14.141500000000001</v>
      </c>
      <c r="H58" s="257">
        <v>2.6842999999999999</v>
      </c>
      <c r="I58" s="257">
        <v>11.4572</v>
      </c>
      <c r="J58" s="257">
        <v>3.4771000000000001</v>
      </c>
      <c r="K58" s="257">
        <v>7.9801000000000002</v>
      </c>
    </row>
    <row r="59" spans="1:11" ht="12.75" customHeight="1" x14ac:dyDescent="0.35">
      <c r="A59" s="464" t="s">
        <v>89</v>
      </c>
      <c r="B59" s="465" t="s">
        <v>234</v>
      </c>
      <c r="C59" s="283" t="s">
        <v>234</v>
      </c>
      <c r="D59" s="283" t="s">
        <v>234</v>
      </c>
      <c r="E59" s="283" t="s">
        <v>234</v>
      </c>
      <c r="F59" s="283" t="s">
        <v>234</v>
      </c>
      <c r="G59" s="434">
        <v>18.626708000000001</v>
      </c>
      <c r="H59" s="436">
        <v>1.0288999999999999</v>
      </c>
      <c r="I59" s="436">
        <v>17.597808000000001</v>
      </c>
      <c r="J59" s="435" t="s">
        <v>25</v>
      </c>
      <c r="K59" s="436">
        <v>17.113553</v>
      </c>
    </row>
    <row r="60" spans="1:11" ht="12.75" customHeight="1" x14ac:dyDescent="0.35">
      <c r="A60" s="85" t="s">
        <v>251</v>
      </c>
      <c r="B60" s="85"/>
      <c r="C60" s="85"/>
      <c r="D60" s="85"/>
      <c r="E60" s="85"/>
      <c r="F60" s="85"/>
      <c r="G60" s="85"/>
      <c r="H60" s="85"/>
      <c r="I60" s="85"/>
      <c r="J60" s="85"/>
      <c r="K60" s="85"/>
    </row>
  </sheetData>
  <mergeCells count="4">
    <mergeCell ref="A1:K1"/>
    <mergeCell ref="B3:F3"/>
    <mergeCell ref="G3:K3"/>
    <mergeCell ref="A60:K60"/>
  </mergeCells>
  <printOptions horizontalCentered="1"/>
  <pageMargins left="0.25" right="0.25" top="0.5" bottom="0.5" header="0.25" footer="0.25"/>
  <pageSetup scale="89" orientation="portrai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60"/>
  <sheetViews>
    <sheetView topLeftCell="A25" workbookViewId="0">
      <selection sqref="A1:K1"/>
    </sheetView>
  </sheetViews>
  <sheetFormatPr defaultRowHeight="12.75" x14ac:dyDescent="0.35"/>
  <cols>
    <col min="1" max="1" width="17.46484375" customWidth="1"/>
    <col min="2" max="11" width="8.6640625" customWidth="1"/>
  </cols>
  <sheetData>
    <row r="1" spans="1:11" ht="40.5" customHeight="1" x14ac:dyDescent="0.35">
      <c r="A1" s="373" t="s">
        <v>261</v>
      </c>
      <c r="B1" s="373"/>
      <c r="C1" s="373"/>
      <c r="D1" s="373"/>
      <c r="E1" s="373"/>
      <c r="F1" s="373"/>
      <c r="G1" s="373"/>
      <c r="H1" s="373"/>
      <c r="I1" s="373"/>
      <c r="J1" s="373"/>
      <c r="K1" s="373"/>
    </row>
    <row r="3" spans="1:11" x14ac:dyDescent="0.35">
      <c r="A3" s="352"/>
      <c r="B3" s="94">
        <v>2013</v>
      </c>
      <c r="C3" s="95"/>
      <c r="D3" s="95"/>
      <c r="E3" s="95"/>
      <c r="F3" s="95"/>
      <c r="G3" s="94">
        <v>2015</v>
      </c>
      <c r="H3" s="95"/>
      <c r="I3" s="95"/>
      <c r="J3" s="95"/>
      <c r="K3" s="95"/>
    </row>
    <row r="4" spans="1:11" ht="48" customHeight="1" x14ac:dyDescent="0.35">
      <c r="A4" s="381" t="s">
        <v>29</v>
      </c>
      <c r="B4" s="172" t="s">
        <v>217</v>
      </c>
      <c r="C4" s="20" t="s">
        <v>218</v>
      </c>
      <c r="D4" s="20" t="s">
        <v>219</v>
      </c>
      <c r="E4" s="359" t="s">
        <v>229</v>
      </c>
      <c r="F4" s="359" t="s">
        <v>230</v>
      </c>
      <c r="G4" s="172" t="s">
        <v>217</v>
      </c>
      <c r="H4" s="20" t="s">
        <v>218</v>
      </c>
      <c r="I4" s="20" t="s">
        <v>219</v>
      </c>
      <c r="J4" s="359" t="s">
        <v>229</v>
      </c>
      <c r="K4" s="359" t="s">
        <v>230</v>
      </c>
    </row>
    <row r="5" spans="1:11" x14ac:dyDescent="0.35">
      <c r="A5" s="460" t="s">
        <v>143</v>
      </c>
      <c r="B5" s="252">
        <v>17.249099999999999</v>
      </c>
      <c r="C5" s="458">
        <v>1.5871</v>
      </c>
      <c r="D5" s="251">
        <v>15.662000000000001</v>
      </c>
      <c r="E5" s="458">
        <v>3.4085000000000001</v>
      </c>
      <c r="F5" s="458">
        <v>12.253500000000001</v>
      </c>
      <c r="G5" s="252">
        <v>18.830226</v>
      </c>
      <c r="H5" s="458">
        <v>1.610439</v>
      </c>
      <c r="I5" s="251">
        <v>17.219785999999999</v>
      </c>
      <c r="J5" s="458">
        <v>4.6014309999999998</v>
      </c>
      <c r="K5" s="458">
        <v>12.618354999999999</v>
      </c>
    </row>
    <row r="6" spans="1:11" x14ac:dyDescent="0.35">
      <c r="A6" s="417" t="s">
        <v>35</v>
      </c>
      <c r="B6" s="258">
        <v>10.966799999999999</v>
      </c>
      <c r="C6" s="257">
        <v>1.0390999999999999</v>
      </c>
      <c r="D6" s="257">
        <v>9.9277999999999995</v>
      </c>
      <c r="E6" s="257">
        <v>4.7904999999999998</v>
      </c>
      <c r="F6" s="257">
        <v>5.1372999999999998</v>
      </c>
      <c r="G6" s="258">
        <v>11.316838000000001</v>
      </c>
      <c r="H6" s="257">
        <v>1.0165420000000001</v>
      </c>
      <c r="I6" s="257">
        <v>10.300295999999999</v>
      </c>
      <c r="J6" s="257">
        <v>4.3825719999999997</v>
      </c>
      <c r="K6" s="257">
        <v>5.9177239999999998</v>
      </c>
    </row>
    <row r="7" spans="1:11" x14ac:dyDescent="0.35">
      <c r="A7" s="417" t="s">
        <v>36</v>
      </c>
      <c r="B7" s="258">
        <v>22.950099999999999</v>
      </c>
      <c r="C7" s="257">
        <v>1.0780000000000001</v>
      </c>
      <c r="D7" s="257">
        <v>21.8721</v>
      </c>
      <c r="E7" s="257">
        <v>3.1263000000000001</v>
      </c>
      <c r="F7" s="257">
        <v>18.745799999999999</v>
      </c>
      <c r="G7" s="258">
        <v>23.233713000000002</v>
      </c>
      <c r="H7" s="257">
        <v>2.0073919999999998</v>
      </c>
      <c r="I7" s="257">
        <v>21.226320999999999</v>
      </c>
      <c r="J7" s="257">
        <v>4.4039900000000003</v>
      </c>
      <c r="K7" s="257">
        <v>16.822330999999998</v>
      </c>
    </row>
    <row r="8" spans="1:11" x14ac:dyDescent="0.35">
      <c r="A8" s="417" t="s">
        <v>37</v>
      </c>
      <c r="B8" s="258">
        <v>13.0456</v>
      </c>
      <c r="C8" s="257">
        <v>1.3002</v>
      </c>
      <c r="D8" s="257">
        <v>11.7454</v>
      </c>
      <c r="E8" s="257">
        <v>1.0354000000000001</v>
      </c>
      <c r="F8" s="257">
        <v>10.71</v>
      </c>
      <c r="G8" s="258">
        <v>14.360621</v>
      </c>
      <c r="H8" s="257">
        <v>1.2901290000000001</v>
      </c>
      <c r="I8" s="257">
        <v>13.070491000000001</v>
      </c>
      <c r="J8" s="257">
        <v>2.548451</v>
      </c>
      <c r="K8" s="257">
        <v>10.522040000000001</v>
      </c>
    </row>
    <row r="9" spans="1:11" x14ac:dyDescent="0.35">
      <c r="A9" s="417" t="s">
        <v>38</v>
      </c>
      <c r="B9" s="258">
        <v>18.8064</v>
      </c>
      <c r="C9" s="257">
        <v>1.9261999999999999</v>
      </c>
      <c r="D9" s="257">
        <v>16.880299999999998</v>
      </c>
      <c r="E9" s="257">
        <v>2.9596</v>
      </c>
      <c r="F9" s="257">
        <v>13.9207</v>
      </c>
      <c r="G9" s="258">
        <v>18.772952</v>
      </c>
      <c r="H9" s="257">
        <v>1.9910300000000001</v>
      </c>
      <c r="I9" s="257">
        <v>16.781922000000002</v>
      </c>
      <c r="J9" s="257">
        <v>4.033569</v>
      </c>
      <c r="K9" s="257">
        <v>12.748353</v>
      </c>
    </row>
    <row r="10" spans="1:11" x14ac:dyDescent="0.35">
      <c r="A10" s="417" t="s">
        <v>240</v>
      </c>
      <c r="B10" s="258">
        <v>19.407599999999999</v>
      </c>
      <c r="C10" s="257">
        <v>1.4877</v>
      </c>
      <c r="D10" s="257">
        <v>17.919899999999998</v>
      </c>
      <c r="E10" s="257">
        <v>10.0055</v>
      </c>
      <c r="F10" s="257">
        <v>7.9143999999999997</v>
      </c>
      <c r="G10" s="258">
        <v>21.827753999999999</v>
      </c>
      <c r="H10" s="257">
        <v>1.2497020000000001</v>
      </c>
      <c r="I10" s="257">
        <v>20.578052</v>
      </c>
      <c r="J10" s="257">
        <v>12.758853999999999</v>
      </c>
      <c r="K10" s="257">
        <v>7.8191980000000001</v>
      </c>
    </row>
    <row r="11" spans="1:11" x14ac:dyDescent="0.35">
      <c r="A11" s="421" t="s">
        <v>40</v>
      </c>
      <c r="B11" s="459">
        <v>17.623899999999999</v>
      </c>
      <c r="C11" s="422">
        <v>1.1198999999999999</v>
      </c>
      <c r="D11" s="422">
        <v>16.504000000000001</v>
      </c>
      <c r="E11" s="422">
        <v>5.0046999999999997</v>
      </c>
      <c r="F11" s="422">
        <v>11.4993</v>
      </c>
      <c r="G11" s="459">
        <v>20.545300999999998</v>
      </c>
      <c r="H11" s="422">
        <v>1.2850729999999999</v>
      </c>
      <c r="I11" s="422">
        <v>19.260228000000001</v>
      </c>
      <c r="J11" s="422">
        <v>8.651275</v>
      </c>
      <c r="K11" s="422">
        <v>10.608952</v>
      </c>
    </row>
    <row r="12" spans="1:11" x14ac:dyDescent="0.35">
      <c r="A12" s="417" t="s">
        <v>41</v>
      </c>
      <c r="B12" s="258">
        <v>17.742699999999999</v>
      </c>
      <c r="C12" s="257">
        <v>2.0539999999999998</v>
      </c>
      <c r="D12" s="257">
        <v>15.688700000000001</v>
      </c>
      <c r="E12" s="257">
        <v>1.7695000000000001</v>
      </c>
      <c r="F12" s="257">
        <v>13.9192</v>
      </c>
      <c r="G12" s="258">
        <v>18.817368999999999</v>
      </c>
      <c r="H12" s="257">
        <v>1.3741749999999999</v>
      </c>
      <c r="I12" s="257">
        <v>17.443193999999998</v>
      </c>
      <c r="J12" s="257">
        <v>2.907108</v>
      </c>
      <c r="K12" s="257">
        <v>14.536085999999999</v>
      </c>
    </row>
    <row r="13" spans="1:11" x14ac:dyDescent="0.35">
      <c r="A13" s="417" t="s">
        <v>42</v>
      </c>
      <c r="B13" s="258">
        <v>17.032599999999999</v>
      </c>
      <c r="C13" s="257">
        <v>1.3143</v>
      </c>
      <c r="D13" s="257">
        <v>15.718299999999999</v>
      </c>
      <c r="E13" s="257">
        <v>0.81779999999999997</v>
      </c>
      <c r="F13" s="257">
        <v>14.900499999999999</v>
      </c>
      <c r="G13" s="258">
        <v>19.017520999999999</v>
      </c>
      <c r="H13" s="257">
        <v>1.7542340000000001</v>
      </c>
      <c r="I13" s="257">
        <v>17.263287999999999</v>
      </c>
      <c r="J13" s="257">
        <v>2.6554000000000002</v>
      </c>
      <c r="K13" s="257">
        <v>14.607888000000001</v>
      </c>
    </row>
    <row r="14" spans="1:11" x14ac:dyDescent="0.35">
      <c r="A14" s="417" t="s">
        <v>43</v>
      </c>
      <c r="B14" s="258">
        <v>17.5748</v>
      </c>
      <c r="C14" s="257">
        <v>1.6998</v>
      </c>
      <c r="D14" s="257">
        <v>15.875</v>
      </c>
      <c r="E14" s="257">
        <v>0.54959999999999998</v>
      </c>
      <c r="F14" s="257">
        <v>15.3254</v>
      </c>
      <c r="G14" s="258">
        <v>19.714151000000001</v>
      </c>
      <c r="H14" s="257">
        <v>2.2003879999999998</v>
      </c>
      <c r="I14" s="257">
        <v>17.513763000000001</v>
      </c>
      <c r="J14" s="257">
        <v>0.82326999999999995</v>
      </c>
      <c r="K14" s="257">
        <v>16.690493</v>
      </c>
    </row>
    <row r="15" spans="1:11" x14ac:dyDescent="0.35">
      <c r="A15" s="418" t="s">
        <v>44</v>
      </c>
      <c r="B15" s="265">
        <v>13.4244</v>
      </c>
      <c r="C15" s="264">
        <v>1.5468999999999999</v>
      </c>
      <c r="D15" s="264">
        <v>11.8775</v>
      </c>
      <c r="E15" s="264">
        <v>2.0531999999999999</v>
      </c>
      <c r="F15" s="264">
        <v>9.8242999999999991</v>
      </c>
      <c r="G15" s="265">
        <v>14.553298</v>
      </c>
      <c r="H15" s="264">
        <v>1.4412100000000001</v>
      </c>
      <c r="I15" s="264">
        <v>13.112088</v>
      </c>
      <c r="J15" s="264">
        <v>1.9521170000000001</v>
      </c>
      <c r="K15" s="264">
        <v>11.159971000000001</v>
      </c>
    </row>
    <row r="16" spans="1:11" x14ac:dyDescent="0.35">
      <c r="A16" s="417" t="s">
        <v>45</v>
      </c>
      <c r="B16" s="258">
        <v>20.7851</v>
      </c>
      <c r="C16" s="257">
        <v>1.6657999999999999</v>
      </c>
      <c r="D16" s="257">
        <v>19.119399999999999</v>
      </c>
      <c r="E16" s="257">
        <v>6.8350999999999997</v>
      </c>
      <c r="F16" s="257">
        <v>12.2843</v>
      </c>
      <c r="G16" s="258">
        <v>17.378838999999999</v>
      </c>
      <c r="H16" s="257">
        <v>1.786835</v>
      </c>
      <c r="I16" s="257">
        <v>15.592003999999999</v>
      </c>
      <c r="J16" s="257">
        <v>6.1129530000000001</v>
      </c>
      <c r="K16" s="257">
        <v>9.4790510000000001</v>
      </c>
    </row>
    <row r="17" spans="1:11" x14ac:dyDescent="0.35">
      <c r="A17" s="417" t="s">
        <v>46</v>
      </c>
      <c r="B17" s="258">
        <v>11.634499999999999</v>
      </c>
      <c r="C17" s="257">
        <v>1.0628</v>
      </c>
      <c r="D17" s="257">
        <v>10.5717</v>
      </c>
      <c r="E17" s="257">
        <v>2.1505000000000001</v>
      </c>
      <c r="F17" s="257">
        <v>8.4212000000000007</v>
      </c>
      <c r="G17" s="258">
        <v>13.047019000000001</v>
      </c>
      <c r="H17" s="257">
        <v>1.601162</v>
      </c>
      <c r="I17" s="257">
        <v>11.445857</v>
      </c>
      <c r="J17" s="257">
        <v>2.0147930000000001</v>
      </c>
      <c r="K17" s="257">
        <v>9.431063</v>
      </c>
    </row>
    <row r="18" spans="1:11" x14ac:dyDescent="0.35">
      <c r="A18" s="417" t="s">
        <v>241</v>
      </c>
      <c r="B18" s="258">
        <v>16.848099999999999</v>
      </c>
      <c r="C18" s="257">
        <v>1.0149999999999999</v>
      </c>
      <c r="D18" s="257">
        <v>15.8332</v>
      </c>
      <c r="E18" s="257">
        <v>1.9997</v>
      </c>
      <c r="F18" s="257">
        <v>13.833500000000001</v>
      </c>
      <c r="G18" s="258">
        <v>17.048172000000001</v>
      </c>
      <c r="H18" s="257">
        <v>0.58241200000000004</v>
      </c>
      <c r="I18" s="257">
        <v>16.46576</v>
      </c>
      <c r="J18" s="257">
        <v>3.2539389999999999</v>
      </c>
      <c r="K18" s="257">
        <v>13.211822</v>
      </c>
    </row>
    <row r="19" spans="1:11" x14ac:dyDescent="0.35">
      <c r="A19" s="417" t="s">
        <v>48</v>
      </c>
      <c r="B19" s="258">
        <v>17.520499999999998</v>
      </c>
      <c r="C19" s="257">
        <v>1.6375999999999999</v>
      </c>
      <c r="D19" s="257">
        <v>15.882899999999999</v>
      </c>
      <c r="E19" s="257">
        <v>1.9341999999999999</v>
      </c>
      <c r="F19" s="257">
        <v>13.948700000000001</v>
      </c>
      <c r="G19" s="258">
        <v>18.88503</v>
      </c>
      <c r="H19" s="257">
        <v>1.3547769999999999</v>
      </c>
      <c r="I19" s="257">
        <v>17.530252999999998</v>
      </c>
      <c r="J19" s="257">
        <v>2.788484</v>
      </c>
      <c r="K19" s="257">
        <v>14.741769</v>
      </c>
    </row>
    <row r="20" spans="1:11" x14ac:dyDescent="0.35">
      <c r="A20" s="417" t="s">
        <v>49</v>
      </c>
      <c r="B20" s="258">
        <v>15.161300000000001</v>
      </c>
      <c r="C20" s="257">
        <v>0.77090000000000003</v>
      </c>
      <c r="D20" s="257">
        <v>14.3904</v>
      </c>
      <c r="E20" s="257">
        <v>1.1084000000000001</v>
      </c>
      <c r="F20" s="257">
        <v>13.282</v>
      </c>
      <c r="G20" s="258">
        <v>15.851231</v>
      </c>
      <c r="H20" s="257">
        <v>1.1977260000000001</v>
      </c>
      <c r="I20" s="257">
        <v>14.653504999999999</v>
      </c>
      <c r="J20" s="257">
        <v>2.5907610000000001</v>
      </c>
      <c r="K20" s="257">
        <v>12.062744</v>
      </c>
    </row>
    <row r="21" spans="1:11" x14ac:dyDescent="0.35">
      <c r="A21" s="421" t="s">
        <v>243</v>
      </c>
      <c r="B21" s="459">
        <v>19.4621</v>
      </c>
      <c r="C21" s="422">
        <v>1.6728000000000001</v>
      </c>
      <c r="D21" s="422">
        <v>17.789300000000001</v>
      </c>
      <c r="E21" s="422">
        <v>6.5598999999999998</v>
      </c>
      <c r="F21" s="422">
        <v>11.2294</v>
      </c>
      <c r="G21" s="459">
        <v>22.23509</v>
      </c>
      <c r="H21" s="422">
        <v>1.3438060000000001</v>
      </c>
      <c r="I21" s="422">
        <v>20.891283999999999</v>
      </c>
      <c r="J21" s="422">
        <v>10.877148999999999</v>
      </c>
      <c r="K21" s="422">
        <v>10.014136000000001</v>
      </c>
    </row>
    <row r="22" spans="1:11" x14ac:dyDescent="0.35">
      <c r="A22" s="417" t="s">
        <v>51</v>
      </c>
      <c r="B22" s="258">
        <v>12.8866</v>
      </c>
      <c r="C22" s="257">
        <v>2.0811000000000002</v>
      </c>
      <c r="D22" s="257">
        <v>10.8055</v>
      </c>
      <c r="E22" s="257">
        <v>0.7167</v>
      </c>
      <c r="F22" s="257">
        <v>10.088900000000001</v>
      </c>
      <c r="G22" s="258">
        <v>13.900553</v>
      </c>
      <c r="H22" s="257">
        <v>1.4668410000000001</v>
      </c>
      <c r="I22" s="257">
        <v>12.433712</v>
      </c>
      <c r="J22" s="257">
        <v>0.96330800000000005</v>
      </c>
      <c r="K22" s="257">
        <v>11.470404</v>
      </c>
    </row>
    <row r="23" spans="1:11" x14ac:dyDescent="0.35">
      <c r="A23" s="417" t="s">
        <v>52</v>
      </c>
      <c r="B23" s="258">
        <v>16.183499999999999</v>
      </c>
      <c r="C23" s="257">
        <v>1.0624</v>
      </c>
      <c r="D23" s="257">
        <v>15.1211</v>
      </c>
      <c r="E23" s="257">
        <v>0.86539999999999995</v>
      </c>
      <c r="F23" s="257">
        <v>14.255699999999999</v>
      </c>
      <c r="G23" s="258">
        <v>18.896909000000001</v>
      </c>
      <c r="H23" s="257">
        <v>1.542019</v>
      </c>
      <c r="I23" s="257">
        <v>17.354890000000001</v>
      </c>
      <c r="J23" s="257">
        <v>1.2215069999999999</v>
      </c>
      <c r="K23" s="257">
        <v>16.133384</v>
      </c>
    </row>
    <row r="24" spans="1:11" x14ac:dyDescent="0.35">
      <c r="A24" s="417" t="s">
        <v>53</v>
      </c>
      <c r="B24" s="258">
        <v>19.730499999999999</v>
      </c>
      <c r="C24" s="257">
        <v>1.3280000000000001</v>
      </c>
      <c r="D24" s="257">
        <v>18.4024</v>
      </c>
      <c r="E24" s="257">
        <v>2.4083000000000001</v>
      </c>
      <c r="F24" s="257">
        <v>15.994199999999999</v>
      </c>
      <c r="G24" s="258">
        <v>20.744150999999999</v>
      </c>
      <c r="H24" s="257">
        <v>1.2766299999999999</v>
      </c>
      <c r="I24" s="257">
        <v>19.467521000000001</v>
      </c>
      <c r="J24" s="257">
        <v>3.5680839999999998</v>
      </c>
      <c r="K24" s="257">
        <v>15.899437000000001</v>
      </c>
    </row>
    <row r="25" spans="1:11" x14ac:dyDescent="0.35">
      <c r="A25" s="418" t="s">
        <v>54</v>
      </c>
      <c r="B25" s="265">
        <v>15.7883</v>
      </c>
      <c r="C25" s="264">
        <v>1.7356</v>
      </c>
      <c r="D25" s="264">
        <v>14.0528</v>
      </c>
      <c r="E25" s="264">
        <v>0.72629999999999995</v>
      </c>
      <c r="F25" s="264">
        <v>13.326499999999999</v>
      </c>
      <c r="G25" s="265">
        <v>17.911476</v>
      </c>
      <c r="H25" s="264">
        <v>2.1347689999999999</v>
      </c>
      <c r="I25" s="264">
        <v>15.776707</v>
      </c>
      <c r="J25" s="264">
        <v>1.786087</v>
      </c>
      <c r="K25" s="264">
        <v>13.990621000000001</v>
      </c>
    </row>
    <row r="26" spans="1:11" x14ac:dyDescent="0.35">
      <c r="A26" s="417" t="s">
        <v>55</v>
      </c>
      <c r="B26" s="258">
        <v>21.8505</v>
      </c>
      <c r="C26" s="257">
        <v>2.0123000000000002</v>
      </c>
      <c r="D26" s="257">
        <v>19.838200000000001</v>
      </c>
      <c r="E26" s="257">
        <v>3.7254</v>
      </c>
      <c r="F26" s="257">
        <v>16.1128</v>
      </c>
      <c r="G26" s="258">
        <v>24.012062</v>
      </c>
      <c r="H26" s="257">
        <v>1.699128</v>
      </c>
      <c r="I26" s="257">
        <v>22.312933000000001</v>
      </c>
      <c r="J26" s="257">
        <v>4.0994869999999999</v>
      </c>
      <c r="K26" s="257">
        <v>18.213446000000001</v>
      </c>
    </row>
    <row r="27" spans="1:11" x14ac:dyDescent="0.35">
      <c r="A27" s="417" t="s">
        <v>56</v>
      </c>
      <c r="B27" s="258">
        <v>15.79</v>
      </c>
      <c r="C27" s="257">
        <v>2.4647999999999999</v>
      </c>
      <c r="D27" s="257">
        <v>13.325200000000001</v>
      </c>
      <c r="E27" s="257">
        <v>2.7768999999999999</v>
      </c>
      <c r="F27" s="257">
        <v>10.548400000000001</v>
      </c>
      <c r="G27" s="258">
        <v>15.622524</v>
      </c>
      <c r="H27" s="257">
        <v>1.6210560000000001</v>
      </c>
      <c r="I27" s="257">
        <v>14.001467999999999</v>
      </c>
      <c r="J27" s="257">
        <v>3.6699030000000001</v>
      </c>
      <c r="K27" s="257">
        <v>10.331564999999999</v>
      </c>
    </row>
    <row r="28" spans="1:11" x14ac:dyDescent="0.35">
      <c r="A28" s="417" t="s">
        <v>244</v>
      </c>
      <c r="B28" s="258">
        <v>17.880400000000002</v>
      </c>
      <c r="C28" s="257">
        <v>1.6963999999999999</v>
      </c>
      <c r="D28" s="257">
        <v>16.184000000000001</v>
      </c>
      <c r="E28" s="257">
        <v>7.0190999999999999</v>
      </c>
      <c r="F28" s="257">
        <v>9.1649999999999991</v>
      </c>
      <c r="G28" s="258">
        <v>18.921029999999998</v>
      </c>
      <c r="H28" s="257">
        <v>2.2995209999999999</v>
      </c>
      <c r="I28" s="257">
        <v>16.621509</v>
      </c>
      <c r="J28" s="257">
        <v>8.1156790000000001</v>
      </c>
      <c r="K28" s="257">
        <v>8.5058290000000003</v>
      </c>
    </row>
    <row r="29" spans="1:11" x14ac:dyDescent="0.35">
      <c r="A29" s="417" t="s">
        <v>58</v>
      </c>
      <c r="B29" s="258">
        <v>9.2707999999999995</v>
      </c>
      <c r="C29" s="257">
        <v>0.80189999999999995</v>
      </c>
      <c r="D29" s="257">
        <v>8.4688999999999997</v>
      </c>
      <c r="E29" s="257">
        <v>1.9550000000000001</v>
      </c>
      <c r="F29" s="257">
        <v>6.5138999999999996</v>
      </c>
      <c r="G29" s="258">
        <v>10.915532000000001</v>
      </c>
      <c r="H29" s="257">
        <v>0.62991200000000003</v>
      </c>
      <c r="I29" s="257">
        <v>10.28562</v>
      </c>
      <c r="J29" s="257">
        <v>1.8082819999999999</v>
      </c>
      <c r="K29" s="257">
        <v>8.4773379999999996</v>
      </c>
    </row>
    <row r="30" spans="1:11" x14ac:dyDescent="0.35">
      <c r="A30" s="417" t="s">
        <v>59</v>
      </c>
      <c r="B30" s="258">
        <v>13.4152</v>
      </c>
      <c r="C30" s="257">
        <v>1.2766</v>
      </c>
      <c r="D30" s="257">
        <v>12.1387</v>
      </c>
      <c r="E30" s="257">
        <v>1.5716000000000001</v>
      </c>
      <c r="F30" s="257">
        <v>10.5671</v>
      </c>
      <c r="G30" s="258">
        <v>14.522225000000001</v>
      </c>
      <c r="H30" s="257">
        <v>1.595669</v>
      </c>
      <c r="I30" s="257">
        <v>12.926556</v>
      </c>
      <c r="J30" s="257">
        <v>1.7754779999999999</v>
      </c>
      <c r="K30" s="257">
        <v>11.151078</v>
      </c>
    </row>
    <row r="31" spans="1:11" x14ac:dyDescent="0.35">
      <c r="A31" s="421" t="s">
        <v>245</v>
      </c>
      <c r="B31" s="459">
        <v>13.045299999999999</v>
      </c>
      <c r="C31" s="422">
        <v>1.4379999999999999</v>
      </c>
      <c r="D31" s="422">
        <v>11.6073</v>
      </c>
      <c r="E31" s="422">
        <v>2.4110999999999998</v>
      </c>
      <c r="F31" s="422">
        <v>9.1961999999999993</v>
      </c>
      <c r="G31" s="459">
        <v>13.341294</v>
      </c>
      <c r="H31" s="422">
        <v>1.209335</v>
      </c>
      <c r="I31" s="422">
        <v>12.131959</v>
      </c>
      <c r="J31" s="422">
        <v>3.817876</v>
      </c>
      <c r="K31" s="422">
        <v>8.3140830000000001</v>
      </c>
    </row>
    <row r="32" spans="1:11" x14ac:dyDescent="0.35">
      <c r="A32" s="417" t="s">
        <v>61</v>
      </c>
      <c r="B32" s="258">
        <v>15.934100000000001</v>
      </c>
      <c r="C32" s="257">
        <v>1.8529</v>
      </c>
      <c r="D32" s="257">
        <v>14.081200000000001</v>
      </c>
      <c r="E32" s="257">
        <v>2.0615000000000001</v>
      </c>
      <c r="F32" s="257">
        <v>12.0197</v>
      </c>
      <c r="G32" s="258">
        <v>16.534537</v>
      </c>
      <c r="H32" s="257">
        <v>1.968513</v>
      </c>
      <c r="I32" s="257">
        <v>14.566024000000001</v>
      </c>
      <c r="J32" s="257">
        <v>3.2045509999999999</v>
      </c>
      <c r="K32" s="257">
        <v>11.361473</v>
      </c>
    </row>
    <row r="33" spans="1:11" x14ac:dyDescent="0.35">
      <c r="A33" s="417" t="s">
        <v>62</v>
      </c>
      <c r="B33" s="258">
        <v>15.867000000000001</v>
      </c>
      <c r="C33" s="257">
        <v>1.0446</v>
      </c>
      <c r="D33" s="257">
        <v>14.8224</v>
      </c>
      <c r="E33" s="257">
        <v>2.9077999999999999</v>
      </c>
      <c r="F33" s="257">
        <v>11.9146</v>
      </c>
      <c r="G33" s="258">
        <v>22.768083000000001</v>
      </c>
      <c r="H33" s="257">
        <v>1.277849</v>
      </c>
      <c r="I33" s="257">
        <v>21.490234999999998</v>
      </c>
      <c r="J33" s="257">
        <v>11.632540000000001</v>
      </c>
      <c r="K33" s="257">
        <v>9.8576949999999997</v>
      </c>
    </row>
    <row r="34" spans="1:11" x14ac:dyDescent="0.35">
      <c r="A34" s="417" t="s">
        <v>63</v>
      </c>
      <c r="B34" s="258">
        <v>19.758700000000001</v>
      </c>
      <c r="C34" s="257">
        <v>1.0569</v>
      </c>
      <c r="D34" s="257">
        <v>18.701799999999999</v>
      </c>
      <c r="E34" s="257">
        <v>2.7124999999999999</v>
      </c>
      <c r="F34" s="257">
        <v>15.9893</v>
      </c>
      <c r="G34" s="258">
        <v>18.761793999999998</v>
      </c>
      <c r="H34" s="257">
        <v>1.468588</v>
      </c>
      <c r="I34" s="257">
        <v>17.293206999999999</v>
      </c>
      <c r="J34" s="257">
        <v>2.6945049999999999</v>
      </c>
      <c r="K34" s="257">
        <v>14.598701</v>
      </c>
    </row>
    <row r="35" spans="1:11" x14ac:dyDescent="0.35">
      <c r="A35" s="461" t="s">
        <v>64</v>
      </c>
      <c r="B35" s="265">
        <v>18.307200000000002</v>
      </c>
      <c r="C35" s="264">
        <v>1.64</v>
      </c>
      <c r="D35" s="264">
        <v>16.667200000000001</v>
      </c>
      <c r="E35" s="269" t="s">
        <v>25</v>
      </c>
      <c r="F35" s="264">
        <v>16.384899999999998</v>
      </c>
      <c r="G35" s="265">
        <v>20.017230999999999</v>
      </c>
      <c r="H35" s="264">
        <v>1.470119</v>
      </c>
      <c r="I35" s="264">
        <v>18.547111999999998</v>
      </c>
      <c r="J35" s="269">
        <v>0.74294899999999997</v>
      </c>
      <c r="K35" s="264">
        <v>17.804162999999999</v>
      </c>
    </row>
    <row r="36" spans="1:11" x14ac:dyDescent="0.35">
      <c r="A36" s="462" t="s">
        <v>65</v>
      </c>
      <c r="B36" s="258">
        <v>23.5428</v>
      </c>
      <c r="C36" s="257">
        <v>1.5678000000000001</v>
      </c>
      <c r="D36" s="257">
        <v>21.975000000000001</v>
      </c>
      <c r="E36" s="257">
        <v>9.9734999999999996</v>
      </c>
      <c r="F36" s="257">
        <v>12.0015</v>
      </c>
      <c r="G36" s="258">
        <v>23.730322000000001</v>
      </c>
      <c r="H36" s="257">
        <v>1.807779</v>
      </c>
      <c r="I36" s="257">
        <v>21.922542</v>
      </c>
      <c r="J36" s="257">
        <v>10.225256999999999</v>
      </c>
      <c r="K36" s="257">
        <v>11.697285000000001</v>
      </c>
    </row>
    <row r="37" spans="1:11" x14ac:dyDescent="0.35">
      <c r="A37" s="417" t="s">
        <v>246</v>
      </c>
      <c r="B37" s="258">
        <v>21.507400000000001</v>
      </c>
      <c r="C37" s="257">
        <v>1.9015</v>
      </c>
      <c r="D37" s="257">
        <v>19.605899999999998</v>
      </c>
      <c r="E37" s="259" t="s">
        <v>25</v>
      </c>
      <c r="F37" s="257">
        <v>19.380600000000001</v>
      </c>
      <c r="G37" s="258">
        <v>21.69537</v>
      </c>
      <c r="H37" s="257">
        <v>0.85642499999999999</v>
      </c>
      <c r="I37" s="257">
        <v>20.838946</v>
      </c>
      <c r="J37" s="259">
        <v>0.89957299999999996</v>
      </c>
      <c r="K37" s="257">
        <v>19.939373</v>
      </c>
    </row>
    <row r="38" spans="1:11" x14ac:dyDescent="0.35">
      <c r="A38" s="417" t="s">
        <v>67</v>
      </c>
      <c r="B38" s="258">
        <v>18.0138</v>
      </c>
      <c r="C38" s="257">
        <v>1.2909999999999999</v>
      </c>
      <c r="D38" s="257">
        <v>16.722799999999999</v>
      </c>
      <c r="E38" s="257">
        <v>2.9813000000000001</v>
      </c>
      <c r="F38" s="257">
        <v>13.7415</v>
      </c>
      <c r="G38" s="258">
        <v>18.387049999999999</v>
      </c>
      <c r="H38" s="257">
        <v>1.19831</v>
      </c>
      <c r="I38" s="257">
        <v>17.188741</v>
      </c>
      <c r="J38" s="257">
        <v>3.070592</v>
      </c>
      <c r="K38" s="257">
        <v>14.118148</v>
      </c>
    </row>
    <row r="39" spans="1:11" x14ac:dyDescent="0.35">
      <c r="A39" s="417" t="s">
        <v>247</v>
      </c>
      <c r="B39" s="258">
        <v>15.6693</v>
      </c>
      <c r="C39" s="257">
        <v>2.9340000000000002</v>
      </c>
      <c r="D39" s="257">
        <v>12.735300000000001</v>
      </c>
      <c r="E39" s="257">
        <v>1.2927</v>
      </c>
      <c r="F39" s="257">
        <v>11.442600000000001</v>
      </c>
      <c r="G39" s="258">
        <v>16.234007999999999</v>
      </c>
      <c r="H39" s="257">
        <v>2.4261499999999998</v>
      </c>
      <c r="I39" s="257">
        <v>13.807859000000001</v>
      </c>
      <c r="J39" s="257">
        <v>2.3873989999999998</v>
      </c>
      <c r="K39" s="257">
        <v>11.42046</v>
      </c>
    </row>
    <row r="40" spans="1:11" x14ac:dyDescent="0.35">
      <c r="A40" s="417" t="s">
        <v>69</v>
      </c>
      <c r="B40" s="258">
        <v>15.959300000000001</v>
      </c>
      <c r="C40" s="257">
        <v>1.5139</v>
      </c>
      <c r="D40" s="257">
        <v>14.445399999999999</v>
      </c>
      <c r="E40" s="257">
        <v>0.90780000000000005</v>
      </c>
      <c r="F40" s="257">
        <v>13.537599999999999</v>
      </c>
      <c r="G40" s="258">
        <v>18.644227000000001</v>
      </c>
      <c r="H40" s="257">
        <v>2.121982</v>
      </c>
      <c r="I40" s="257">
        <v>16.522245000000002</v>
      </c>
      <c r="J40" s="257">
        <v>1.0143990000000001</v>
      </c>
      <c r="K40" s="257">
        <v>15.507846000000001</v>
      </c>
    </row>
    <row r="41" spans="1:11" x14ac:dyDescent="0.35">
      <c r="A41" s="421" t="s">
        <v>70</v>
      </c>
      <c r="B41" s="459">
        <v>18.883900000000001</v>
      </c>
      <c r="C41" s="422">
        <v>1.627</v>
      </c>
      <c r="D41" s="422">
        <v>17.256799999999998</v>
      </c>
      <c r="E41" s="422">
        <v>3.1716000000000002</v>
      </c>
      <c r="F41" s="422">
        <v>14.0852</v>
      </c>
      <c r="G41" s="459">
        <v>20.487462000000001</v>
      </c>
      <c r="H41" s="422">
        <v>1.5366230000000001</v>
      </c>
      <c r="I41" s="422">
        <v>18.950838999999998</v>
      </c>
      <c r="J41" s="422">
        <v>4.3603290000000001</v>
      </c>
      <c r="K41" s="422">
        <v>14.59051</v>
      </c>
    </row>
    <row r="42" spans="1:11" x14ac:dyDescent="0.35">
      <c r="A42" s="417" t="s">
        <v>260</v>
      </c>
      <c r="B42" s="258">
        <v>16.4115</v>
      </c>
      <c r="C42" s="257">
        <v>1.4657</v>
      </c>
      <c r="D42" s="257">
        <v>14.9457</v>
      </c>
      <c r="E42" s="257">
        <v>4.0697999999999999</v>
      </c>
      <c r="F42" s="257">
        <v>10.8759</v>
      </c>
      <c r="G42" s="258">
        <v>16.818649000000001</v>
      </c>
      <c r="H42" s="257">
        <v>2.3896500000000001</v>
      </c>
      <c r="I42" s="257">
        <v>14.429</v>
      </c>
      <c r="J42" s="257">
        <v>3.7802419999999999</v>
      </c>
      <c r="K42" s="257">
        <v>10.648758000000001</v>
      </c>
    </row>
    <row r="43" spans="1:11" x14ac:dyDescent="0.35">
      <c r="A43" s="417" t="s">
        <v>72</v>
      </c>
      <c r="B43" s="258">
        <v>18.603400000000001</v>
      </c>
      <c r="C43" s="257">
        <v>1.6977</v>
      </c>
      <c r="D43" s="257">
        <v>16.9057</v>
      </c>
      <c r="E43" s="257">
        <v>2.2433999999999998</v>
      </c>
      <c r="F43" s="257">
        <v>14.6623</v>
      </c>
      <c r="G43" s="258">
        <v>18.857147999999999</v>
      </c>
      <c r="H43" s="257">
        <v>2.1275439999999999</v>
      </c>
      <c r="I43" s="257">
        <v>16.729603999999998</v>
      </c>
      <c r="J43" s="257">
        <v>2.3291110000000002</v>
      </c>
      <c r="K43" s="257">
        <v>14.400493000000001</v>
      </c>
    </row>
    <row r="44" spans="1:11" x14ac:dyDescent="0.35">
      <c r="A44" s="417" t="s">
        <v>73</v>
      </c>
      <c r="B44" s="258">
        <v>19.078800000000001</v>
      </c>
      <c r="C44" s="257">
        <v>1.1106</v>
      </c>
      <c r="D44" s="257">
        <v>17.9682</v>
      </c>
      <c r="E44" s="257">
        <v>2.0442</v>
      </c>
      <c r="F44" s="257">
        <v>15.923999999999999</v>
      </c>
      <c r="G44" s="258">
        <v>19.952660999999999</v>
      </c>
      <c r="H44" s="257">
        <v>1.575291</v>
      </c>
      <c r="I44" s="257">
        <v>18.377371</v>
      </c>
      <c r="J44" s="257">
        <v>3.9711940000000001</v>
      </c>
      <c r="K44" s="257">
        <v>14.406177</v>
      </c>
    </row>
    <row r="45" spans="1:11" x14ac:dyDescent="0.35">
      <c r="A45" s="418" t="s">
        <v>74</v>
      </c>
      <c r="B45" s="265">
        <v>15.373100000000001</v>
      </c>
      <c r="C45" s="264">
        <v>1.3277000000000001</v>
      </c>
      <c r="D45" s="264">
        <v>14.045500000000001</v>
      </c>
      <c r="E45" s="264">
        <v>4.1818</v>
      </c>
      <c r="F45" s="264">
        <v>9.8636999999999997</v>
      </c>
      <c r="G45" s="265">
        <v>16.553782000000002</v>
      </c>
      <c r="H45" s="264">
        <v>1.2497510000000001</v>
      </c>
      <c r="I45" s="264">
        <v>15.304031</v>
      </c>
      <c r="J45" s="264">
        <v>5.0943529999999999</v>
      </c>
      <c r="K45" s="264">
        <v>10.209678</v>
      </c>
    </row>
    <row r="46" spans="1:11" x14ac:dyDescent="0.35">
      <c r="A46" s="417" t="s">
        <v>75</v>
      </c>
      <c r="B46" s="258">
        <v>13.242900000000001</v>
      </c>
      <c r="C46" s="257">
        <v>1.3049999999999999</v>
      </c>
      <c r="D46" s="257">
        <v>11.938000000000001</v>
      </c>
      <c r="E46" s="257">
        <v>3.2751000000000001</v>
      </c>
      <c r="F46" s="257">
        <v>8.6628000000000007</v>
      </c>
      <c r="G46" s="258">
        <v>13.96364</v>
      </c>
      <c r="H46" s="257">
        <v>1.4990859999999999</v>
      </c>
      <c r="I46" s="257">
        <v>12.464554</v>
      </c>
      <c r="J46" s="257">
        <v>4.6506679999999996</v>
      </c>
      <c r="K46" s="257">
        <v>7.8138860000000001</v>
      </c>
    </row>
    <row r="47" spans="1:11" x14ac:dyDescent="0.35">
      <c r="A47" s="417" t="s">
        <v>248</v>
      </c>
      <c r="B47" s="258">
        <v>12.263</v>
      </c>
      <c r="C47" s="257">
        <v>1.7698</v>
      </c>
      <c r="D47" s="257">
        <v>10.4933</v>
      </c>
      <c r="E47" s="257">
        <v>0.68820000000000003</v>
      </c>
      <c r="F47" s="257">
        <v>9.8049999999999997</v>
      </c>
      <c r="G47" s="258">
        <v>16.420148999999999</v>
      </c>
      <c r="H47" s="257">
        <v>2.0544959999999999</v>
      </c>
      <c r="I47" s="257">
        <v>14.365653</v>
      </c>
      <c r="J47" s="257">
        <v>1.4339040000000001</v>
      </c>
      <c r="K47" s="257">
        <v>12.931749</v>
      </c>
    </row>
    <row r="48" spans="1:11" x14ac:dyDescent="0.35">
      <c r="A48" s="417" t="s">
        <v>77</v>
      </c>
      <c r="B48" s="258">
        <v>17.871400000000001</v>
      </c>
      <c r="C48" s="257">
        <v>1.9228000000000001</v>
      </c>
      <c r="D48" s="257">
        <v>15.948600000000001</v>
      </c>
      <c r="E48" s="257">
        <v>3.8220999999999998</v>
      </c>
      <c r="F48" s="257">
        <v>12.1265</v>
      </c>
      <c r="G48" s="258">
        <v>21.272096999999999</v>
      </c>
      <c r="H48" s="257">
        <v>2.4954350000000001</v>
      </c>
      <c r="I48" s="257">
        <v>18.776662000000002</v>
      </c>
      <c r="J48" s="257">
        <v>5.8832560000000003</v>
      </c>
      <c r="K48" s="257">
        <v>12.893406000000001</v>
      </c>
    </row>
    <row r="49" spans="1:11" x14ac:dyDescent="0.35">
      <c r="A49" s="417" t="s">
        <v>78</v>
      </c>
      <c r="B49" s="258">
        <v>13.956099999999999</v>
      </c>
      <c r="C49" s="257">
        <v>1.5293000000000001</v>
      </c>
      <c r="D49" s="257">
        <v>12.4268</v>
      </c>
      <c r="E49" s="257">
        <v>2.2757999999999998</v>
      </c>
      <c r="F49" s="257">
        <v>10.1511</v>
      </c>
      <c r="G49" s="258">
        <v>13.380661</v>
      </c>
      <c r="H49" s="257">
        <v>1.3986350000000001</v>
      </c>
      <c r="I49" s="257">
        <v>11.982025999999999</v>
      </c>
      <c r="J49" s="257">
        <v>2.6301739999999998</v>
      </c>
      <c r="K49" s="257">
        <v>9.3518519999999992</v>
      </c>
    </row>
    <row r="50" spans="1:11" x14ac:dyDescent="0.35">
      <c r="A50" s="417" t="s">
        <v>79</v>
      </c>
      <c r="B50" s="258">
        <v>18.1389</v>
      </c>
      <c r="C50" s="257">
        <v>0.82589999999999997</v>
      </c>
      <c r="D50" s="257">
        <v>17.312999999999999</v>
      </c>
      <c r="E50" s="257">
        <v>1.9501999999999999</v>
      </c>
      <c r="F50" s="257">
        <v>15.3628</v>
      </c>
      <c r="G50" s="258">
        <v>20.057086999999999</v>
      </c>
      <c r="H50" s="257">
        <v>1.0210760000000001</v>
      </c>
      <c r="I50" s="257">
        <v>19.036011999999999</v>
      </c>
      <c r="J50" s="257">
        <v>1.9262049999999999</v>
      </c>
      <c r="K50" s="257">
        <v>17.109807</v>
      </c>
    </row>
    <row r="51" spans="1:11" x14ac:dyDescent="0.35">
      <c r="A51" s="421" t="s">
        <v>80</v>
      </c>
      <c r="B51" s="459">
        <v>16.793500000000002</v>
      </c>
      <c r="C51" s="422">
        <v>1.0542</v>
      </c>
      <c r="D51" s="422">
        <v>15.7393</v>
      </c>
      <c r="E51" s="422">
        <v>3.5568</v>
      </c>
      <c r="F51" s="422">
        <v>12.182499999999999</v>
      </c>
      <c r="G51" s="459">
        <v>17.847455</v>
      </c>
      <c r="H51" s="422">
        <v>2.2267670000000002</v>
      </c>
      <c r="I51" s="422">
        <v>15.620687999999999</v>
      </c>
      <c r="J51" s="422">
        <v>3.437907</v>
      </c>
      <c r="K51" s="422">
        <v>12.182781</v>
      </c>
    </row>
    <row r="52" spans="1:11" x14ac:dyDescent="0.35">
      <c r="A52" s="417" t="s">
        <v>249</v>
      </c>
      <c r="B52" s="258">
        <v>16.480899999999998</v>
      </c>
      <c r="C52" s="257">
        <v>2.0297999999999998</v>
      </c>
      <c r="D52" s="257">
        <v>14.4511</v>
      </c>
      <c r="E52" s="257">
        <v>2.9813999999999998</v>
      </c>
      <c r="F52" s="257">
        <v>11.4697</v>
      </c>
      <c r="G52" s="258">
        <v>18.337897999999999</v>
      </c>
      <c r="H52" s="257">
        <v>1.169467</v>
      </c>
      <c r="I52" s="257">
        <v>17.168431000000002</v>
      </c>
      <c r="J52" s="257">
        <v>5.0994089999999996</v>
      </c>
      <c r="K52" s="257">
        <v>12.069022</v>
      </c>
    </row>
    <row r="53" spans="1:11" x14ac:dyDescent="0.35">
      <c r="A53" s="417" t="s">
        <v>82</v>
      </c>
      <c r="B53" s="258">
        <v>13.2164</v>
      </c>
      <c r="C53" s="257">
        <v>1.6909000000000001</v>
      </c>
      <c r="D53" s="257">
        <v>11.525399999999999</v>
      </c>
      <c r="E53" s="257">
        <v>2.5013999999999998</v>
      </c>
      <c r="F53" s="257">
        <v>9.0239999999999991</v>
      </c>
      <c r="G53" s="258">
        <v>14.883248999999999</v>
      </c>
      <c r="H53" s="257">
        <v>1.628423</v>
      </c>
      <c r="I53" s="257">
        <v>13.254826</v>
      </c>
      <c r="J53" s="257">
        <v>1.981128</v>
      </c>
      <c r="K53" s="257">
        <v>11.273698</v>
      </c>
    </row>
    <row r="54" spans="1:11" x14ac:dyDescent="0.35">
      <c r="A54" s="417" t="s">
        <v>250</v>
      </c>
      <c r="B54" s="258">
        <v>18.1435</v>
      </c>
      <c r="C54" s="257">
        <v>1.5054000000000001</v>
      </c>
      <c r="D54" s="257">
        <v>16.638100000000001</v>
      </c>
      <c r="E54" s="257">
        <v>1.9128000000000001</v>
      </c>
      <c r="F54" s="257">
        <v>14.725300000000001</v>
      </c>
      <c r="G54" s="258">
        <v>17.159165999999999</v>
      </c>
      <c r="H54" s="257">
        <v>1.4266259999999999</v>
      </c>
      <c r="I54" s="257">
        <v>15.73254</v>
      </c>
      <c r="J54" s="257">
        <v>3.235741</v>
      </c>
      <c r="K54" s="257">
        <v>12.496798999999999</v>
      </c>
    </row>
    <row r="55" spans="1:11" x14ac:dyDescent="0.35">
      <c r="A55" s="418" t="s">
        <v>84</v>
      </c>
      <c r="B55" s="265">
        <v>15.602</v>
      </c>
      <c r="C55" s="264">
        <v>1.5006999999999999</v>
      </c>
      <c r="D55" s="264">
        <v>14.1013</v>
      </c>
      <c r="E55" s="264">
        <v>1.5884</v>
      </c>
      <c r="F55" s="264">
        <v>12.5129</v>
      </c>
      <c r="G55" s="265">
        <v>16.204628</v>
      </c>
      <c r="H55" s="264">
        <v>1.3929260000000001</v>
      </c>
      <c r="I55" s="264">
        <v>14.811700999999999</v>
      </c>
      <c r="J55" s="264">
        <v>1.8511960000000001</v>
      </c>
      <c r="K55" s="264">
        <v>12.960506000000001</v>
      </c>
    </row>
    <row r="56" spans="1:11" x14ac:dyDescent="0.35">
      <c r="A56" s="417" t="s">
        <v>85</v>
      </c>
      <c r="B56" s="258"/>
      <c r="C56" s="257"/>
      <c r="D56" s="257"/>
      <c r="E56" s="257"/>
      <c r="F56" s="257"/>
      <c r="G56" s="258"/>
      <c r="H56" s="257"/>
      <c r="I56" s="257"/>
      <c r="J56" s="257"/>
      <c r="K56" s="257"/>
    </row>
    <row r="57" spans="1:11" x14ac:dyDescent="0.35">
      <c r="A57" s="463" t="s">
        <v>87</v>
      </c>
      <c r="B57" s="258">
        <v>22.6463</v>
      </c>
      <c r="C57" s="257">
        <v>0.96089999999999998</v>
      </c>
      <c r="D57" s="257">
        <v>21.685400000000001</v>
      </c>
      <c r="E57" s="257">
        <v>0.97940000000000005</v>
      </c>
      <c r="F57" s="257">
        <v>20.706</v>
      </c>
      <c r="G57" s="258">
        <v>24.740003000000002</v>
      </c>
      <c r="H57" s="257">
        <v>3.336128</v>
      </c>
      <c r="I57" s="257">
        <v>21.403874999999999</v>
      </c>
      <c r="J57" s="257">
        <v>1.5196130000000001</v>
      </c>
      <c r="K57" s="257">
        <v>19.884260999999999</v>
      </c>
    </row>
    <row r="58" spans="1:11" ht="13.5" customHeight="1" x14ac:dyDescent="0.35">
      <c r="A58" s="463" t="s">
        <v>151</v>
      </c>
      <c r="B58" s="258">
        <v>13.579700000000001</v>
      </c>
      <c r="C58" s="257">
        <v>1.1462000000000001</v>
      </c>
      <c r="D58" s="257">
        <v>12.4336</v>
      </c>
      <c r="E58" s="257">
        <v>3.2054999999999998</v>
      </c>
      <c r="F58" s="257">
        <v>9.2280999999999995</v>
      </c>
      <c r="G58" s="258">
        <v>14.953996999999999</v>
      </c>
      <c r="H58" s="257">
        <v>0.82530099999999995</v>
      </c>
      <c r="I58" s="257">
        <v>14.128696</v>
      </c>
      <c r="J58" s="257">
        <v>4.1357809999999997</v>
      </c>
      <c r="K58" s="257">
        <v>9.9929159999999992</v>
      </c>
    </row>
    <row r="59" spans="1:11" ht="13.5" customHeight="1" x14ac:dyDescent="0.35">
      <c r="A59" s="466" t="s">
        <v>89</v>
      </c>
      <c r="B59" s="434">
        <v>23.480976999999999</v>
      </c>
      <c r="C59" s="435" t="s">
        <v>25</v>
      </c>
      <c r="D59" s="436">
        <v>23.448212000000002</v>
      </c>
      <c r="E59" s="435" t="s">
        <v>25</v>
      </c>
      <c r="F59" s="436">
        <v>23.051953999999999</v>
      </c>
      <c r="G59" s="434">
        <v>24.923010000000001</v>
      </c>
      <c r="H59" s="435" t="s">
        <v>25</v>
      </c>
      <c r="I59" s="436">
        <v>24.567765000000001</v>
      </c>
      <c r="J59" s="436">
        <v>0.902725</v>
      </c>
      <c r="K59" s="436">
        <v>23.665040000000001</v>
      </c>
    </row>
    <row r="60" spans="1:11" x14ac:dyDescent="0.35">
      <c r="A60" s="85" t="s">
        <v>251</v>
      </c>
      <c r="B60" s="85"/>
      <c r="C60" s="85"/>
      <c r="D60" s="85"/>
      <c r="E60" s="85"/>
      <c r="F60" s="85"/>
      <c r="G60" s="85"/>
      <c r="H60" s="85"/>
      <c r="I60" s="85"/>
      <c r="J60" s="85"/>
      <c r="K60" s="85"/>
    </row>
  </sheetData>
  <mergeCells count="4">
    <mergeCell ref="A1:K1"/>
    <mergeCell ref="B3:F3"/>
    <mergeCell ref="G3:K3"/>
    <mergeCell ref="A60:K60"/>
  </mergeCells>
  <pageMargins left="0.5" right="0.5" top="0.5" bottom="0.5" header="0.3" footer="0.3"/>
  <pageSetup scale="87" orientation="portrait"/>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64"/>
  <sheetViews>
    <sheetView workbookViewId="0">
      <selection sqref="A1:K1"/>
    </sheetView>
  </sheetViews>
  <sheetFormatPr defaultRowHeight="12.75" x14ac:dyDescent="0.35"/>
  <cols>
    <col min="1" max="1" width="17.46484375" customWidth="1"/>
    <col min="2" max="6" width="8.6640625" style="437" customWidth="1"/>
  </cols>
  <sheetData>
    <row r="1" spans="1:11" ht="38.25" customHeight="1" x14ac:dyDescent="0.35">
      <c r="A1" s="373" t="s">
        <v>261</v>
      </c>
      <c r="B1" s="373"/>
      <c r="C1" s="373"/>
      <c r="D1" s="373"/>
      <c r="E1" s="373"/>
      <c r="F1" s="373"/>
      <c r="G1" s="373"/>
      <c r="H1" s="373"/>
      <c r="I1" s="373"/>
      <c r="J1" s="373"/>
      <c r="K1" s="373"/>
    </row>
    <row r="3" spans="1:11" x14ac:dyDescent="0.35">
      <c r="A3" s="415"/>
      <c r="B3" s="50">
        <v>2017</v>
      </c>
      <c r="C3" s="53"/>
      <c r="D3" s="53"/>
      <c r="E3" s="53"/>
      <c r="F3" s="53"/>
      <c r="G3" s="50">
        <v>2019</v>
      </c>
      <c r="H3" s="53"/>
      <c r="I3" s="53"/>
      <c r="J3" s="53"/>
      <c r="K3" s="53"/>
    </row>
    <row r="4" spans="1:11" ht="48" customHeight="1" x14ac:dyDescent="0.35">
      <c r="A4" s="416" t="s">
        <v>29</v>
      </c>
      <c r="B4" s="55" t="s">
        <v>217</v>
      </c>
      <c r="C4" s="33" t="s">
        <v>218</v>
      </c>
      <c r="D4" s="33" t="s">
        <v>219</v>
      </c>
      <c r="E4" s="103" t="s">
        <v>229</v>
      </c>
      <c r="F4" s="103" t="s">
        <v>230</v>
      </c>
      <c r="G4" s="55" t="s">
        <v>217</v>
      </c>
      <c r="H4" s="33" t="s">
        <v>218</v>
      </c>
      <c r="I4" s="33" t="s">
        <v>219</v>
      </c>
      <c r="J4" s="103" t="s">
        <v>229</v>
      </c>
      <c r="K4" s="103" t="s">
        <v>230</v>
      </c>
    </row>
    <row r="5" spans="1:11" x14ac:dyDescent="0.35">
      <c r="A5" s="383" t="s">
        <v>143</v>
      </c>
      <c r="B5" s="438">
        <v>19.609309</v>
      </c>
      <c r="C5" s="439">
        <v>1.953416</v>
      </c>
      <c r="D5" s="439">
        <v>17.655892999999999</v>
      </c>
      <c r="E5" s="439">
        <v>5.7665550000000003</v>
      </c>
      <c r="F5" s="439">
        <v>11.889338</v>
      </c>
      <c r="G5" s="428">
        <v>20.912282999999999</v>
      </c>
      <c r="H5" s="251">
        <v>1.5819540000000001</v>
      </c>
      <c r="I5" s="251">
        <v>19.330328000000002</v>
      </c>
      <c r="J5" s="251">
        <v>5.9733239999999999</v>
      </c>
      <c r="K5" s="251">
        <v>13.357004999999999</v>
      </c>
    </row>
    <row r="6" spans="1:11" x14ac:dyDescent="0.35">
      <c r="A6" s="29" t="s">
        <v>35</v>
      </c>
      <c r="B6" s="440">
        <v>12.645568000000001</v>
      </c>
      <c r="C6" s="259">
        <v>1.713352</v>
      </c>
      <c r="D6" s="259">
        <v>10.932216</v>
      </c>
      <c r="E6" s="259">
        <v>6.5002399999999998</v>
      </c>
      <c r="F6" s="259">
        <v>4.4319759999999997</v>
      </c>
      <c r="G6" s="258">
        <v>13.062203</v>
      </c>
      <c r="H6" s="257">
        <v>1.346535</v>
      </c>
      <c r="I6" s="257">
        <v>11.715668000000001</v>
      </c>
      <c r="J6" s="257">
        <v>5.4116850000000003</v>
      </c>
      <c r="K6" s="257">
        <v>6.3039839999999998</v>
      </c>
    </row>
    <row r="7" spans="1:11" x14ac:dyDescent="0.35">
      <c r="A7" s="29" t="s">
        <v>36</v>
      </c>
      <c r="B7" s="440">
        <v>23.257774000000001</v>
      </c>
      <c r="C7" s="259">
        <v>1.6881079999999999</v>
      </c>
      <c r="D7" s="259">
        <v>21.569666000000002</v>
      </c>
      <c r="E7" s="259">
        <v>7.5400650000000002</v>
      </c>
      <c r="F7" s="259">
        <v>14.029601</v>
      </c>
      <c r="G7" s="258">
        <v>24.005673999999999</v>
      </c>
      <c r="H7" s="257">
        <v>1.256397</v>
      </c>
      <c r="I7" s="257">
        <v>22.749276999999999</v>
      </c>
      <c r="J7" s="257">
        <v>7.3709030000000002</v>
      </c>
      <c r="K7" s="257">
        <v>15.378373</v>
      </c>
    </row>
    <row r="8" spans="1:11" x14ac:dyDescent="0.35">
      <c r="A8" s="29" t="s">
        <v>37</v>
      </c>
      <c r="B8" s="440">
        <v>14.203716</v>
      </c>
      <c r="C8" s="259">
        <v>1.4132359999999999</v>
      </c>
      <c r="D8" s="259">
        <v>12.790480000000001</v>
      </c>
      <c r="E8" s="259">
        <v>3.35365</v>
      </c>
      <c r="F8" s="259">
        <v>9.4368300000000005</v>
      </c>
      <c r="G8" s="258">
        <v>18.793441000000001</v>
      </c>
      <c r="H8" s="257">
        <v>1.7107079999999999</v>
      </c>
      <c r="I8" s="257">
        <v>17.082733000000001</v>
      </c>
      <c r="J8" s="257">
        <v>5.2511960000000002</v>
      </c>
      <c r="K8" s="257">
        <v>11.831536</v>
      </c>
    </row>
    <row r="9" spans="1:11" x14ac:dyDescent="0.35">
      <c r="A9" s="29" t="s">
        <v>38</v>
      </c>
      <c r="B9" s="440">
        <v>21.28942</v>
      </c>
      <c r="C9" s="259">
        <v>2.1564719999999999</v>
      </c>
      <c r="D9" s="259">
        <v>19.132947000000001</v>
      </c>
      <c r="E9" s="259">
        <v>6.5871890000000004</v>
      </c>
      <c r="F9" s="259">
        <v>12.545759</v>
      </c>
      <c r="G9" s="258">
        <v>20.502279000000001</v>
      </c>
      <c r="H9" s="257">
        <v>1.764721</v>
      </c>
      <c r="I9" s="257">
        <v>18.737558</v>
      </c>
      <c r="J9" s="257">
        <v>3.2279719999999998</v>
      </c>
      <c r="K9" s="257">
        <v>15.509585</v>
      </c>
    </row>
    <row r="10" spans="1:11" x14ac:dyDescent="0.35">
      <c r="A10" s="391" t="s">
        <v>240</v>
      </c>
      <c r="B10" s="440">
        <v>22.631412000000001</v>
      </c>
      <c r="C10" s="259">
        <v>1.7670980000000001</v>
      </c>
      <c r="D10" s="259">
        <v>20.864315000000001</v>
      </c>
      <c r="E10" s="259">
        <v>13.428751999999999</v>
      </c>
      <c r="F10" s="259">
        <v>7.435562</v>
      </c>
      <c r="G10" s="265">
        <v>24.018021999999998</v>
      </c>
      <c r="H10" s="264">
        <v>1.57575</v>
      </c>
      <c r="I10" s="264">
        <v>22.442273</v>
      </c>
      <c r="J10" s="264">
        <v>12.685352</v>
      </c>
      <c r="K10" s="264">
        <v>9.7569210000000002</v>
      </c>
    </row>
    <row r="11" spans="1:11" x14ac:dyDescent="0.35">
      <c r="A11" s="431" t="s">
        <v>40</v>
      </c>
      <c r="B11" s="441">
        <v>20.057960000000001</v>
      </c>
      <c r="C11" s="442">
        <v>1.7858149999999999</v>
      </c>
      <c r="D11" s="442">
        <v>18.272144999999998</v>
      </c>
      <c r="E11" s="442">
        <v>8.9110080000000007</v>
      </c>
      <c r="F11" s="442">
        <v>9.3611369999999994</v>
      </c>
      <c r="G11" s="258">
        <v>18.302845000000001</v>
      </c>
      <c r="H11" s="257">
        <v>1.1048739999999999</v>
      </c>
      <c r="I11" s="257">
        <v>17.197970999999999</v>
      </c>
      <c r="J11" s="257">
        <v>6.9070609999999997</v>
      </c>
      <c r="K11" s="257">
        <v>10.290908999999999</v>
      </c>
    </row>
    <row r="12" spans="1:11" x14ac:dyDescent="0.35">
      <c r="A12" s="391" t="s">
        <v>41</v>
      </c>
      <c r="B12" s="440">
        <v>19.581817999999998</v>
      </c>
      <c r="C12" s="259">
        <v>2.1887620000000001</v>
      </c>
      <c r="D12" s="259">
        <v>17.393056000000001</v>
      </c>
      <c r="E12" s="259">
        <v>3.8954900000000001</v>
      </c>
      <c r="F12" s="259">
        <v>13.497566000000001</v>
      </c>
      <c r="G12" s="258">
        <v>20.972975999999999</v>
      </c>
      <c r="H12" s="257">
        <v>1.8728260000000001</v>
      </c>
      <c r="I12" s="257">
        <v>19.100151</v>
      </c>
      <c r="J12" s="257">
        <v>5.2574540000000001</v>
      </c>
      <c r="K12" s="257">
        <v>13.842696999999999</v>
      </c>
    </row>
    <row r="13" spans="1:11" x14ac:dyDescent="0.35">
      <c r="A13" s="391" t="s">
        <v>42</v>
      </c>
      <c r="B13" s="440">
        <v>19.230301999999998</v>
      </c>
      <c r="C13" s="259">
        <v>2.2919260000000001</v>
      </c>
      <c r="D13" s="259">
        <v>16.938375000000001</v>
      </c>
      <c r="E13" s="259">
        <v>3.7150509999999999</v>
      </c>
      <c r="F13" s="259">
        <v>13.223324</v>
      </c>
      <c r="G13" s="258">
        <v>20.695906999999998</v>
      </c>
      <c r="H13" s="257">
        <v>1.8497939999999999</v>
      </c>
      <c r="I13" s="257">
        <v>18.846112999999999</v>
      </c>
      <c r="J13" s="257">
        <v>5.0790569999999997</v>
      </c>
      <c r="K13" s="257">
        <v>13.767056999999999</v>
      </c>
    </row>
    <row r="14" spans="1:11" x14ac:dyDescent="0.35">
      <c r="A14" s="391" t="s">
        <v>43</v>
      </c>
      <c r="B14" s="440">
        <v>21.250216000000002</v>
      </c>
      <c r="C14" s="259">
        <v>2.7106189999999999</v>
      </c>
      <c r="D14" s="259">
        <v>18.539597000000001</v>
      </c>
      <c r="E14" s="259">
        <v>1.9898169999999999</v>
      </c>
      <c r="F14" s="259">
        <v>16.549779000000001</v>
      </c>
      <c r="G14" s="258">
        <v>23.519269999999999</v>
      </c>
      <c r="H14" s="257">
        <v>1.971282</v>
      </c>
      <c r="I14" s="257">
        <v>21.547988</v>
      </c>
      <c r="J14" s="257">
        <v>1.613326</v>
      </c>
      <c r="K14" s="257">
        <v>19.934661999999999</v>
      </c>
    </row>
    <row r="15" spans="1:11" x14ac:dyDescent="0.35">
      <c r="A15" s="387" t="s">
        <v>44</v>
      </c>
      <c r="B15" s="443">
        <v>15.069535</v>
      </c>
      <c r="C15" s="269">
        <v>1.7324930000000001</v>
      </c>
      <c r="D15" s="269">
        <v>13.337040999999999</v>
      </c>
      <c r="E15" s="269">
        <v>2.3375330000000001</v>
      </c>
      <c r="F15" s="269">
        <v>10.999508000000001</v>
      </c>
      <c r="G15" s="265">
        <v>17.449074</v>
      </c>
      <c r="H15" s="264">
        <v>1.686318</v>
      </c>
      <c r="I15" s="264">
        <v>15.762757000000001</v>
      </c>
      <c r="J15" s="264">
        <v>2.0569480000000002</v>
      </c>
      <c r="K15" s="264">
        <v>13.705809</v>
      </c>
    </row>
    <row r="16" spans="1:11" x14ac:dyDescent="0.35">
      <c r="A16" s="29" t="s">
        <v>45</v>
      </c>
      <c r="B16" s="440">
        <v>16.180140999999999</v>
      </c>
      <c r="C16" s="259">
        <v>2.1999979999999999</v>
      </c>
      <c r="D16" s="259">
        <v>13.980143</v>
      </c>
      <c r="E16" s="259">
        <v>8.1782540000000008</v>
      </c>
      <c r="F16" s="259">
        <v>5.8018890000000001</v>
      </c>
      <c r="G16" s="258">
        <v>16.280877</v>
      </c>
      <c r="H16" s="257">
        <v>2.2725659999999999</v>
      </c>
      <c r="I16" s="257">
        <v>14.00831</v>
      </c>
      <c r="J16" s="257">
        <v>8.7965820000000008</v>
      </c>
      <c r="K16" s="257">
        <v>5.2117279999999999</v>
      </c>
    </row>
    <row r="17" spans="1:11" x14ac:dyDescent="0.35">
      <c r="A17" s="29" t="s">
        <v>46</v>
      </c>
      <c r="B17" s="440">
        <v>13.022923</v>
      </c>
      <c r="C17" s="259">
        <v>1.1111420000000001</v>
      </c>
      <c r="D17" s="259">
        <v>11.911782000000001</v>
      </c>
      <c r="E17" s="259">
        <v>3.9167510000000001</v>
      </c>
      <c r="F17" s="259">
        <v>7.995031</v>
      </c>
      <c r="G17" s="258">
        <v>14.975977</v>
      </c>
      <c r="H17" s="257">
        <v>1.2589710000000001</v>
      </c>
      <c r="I17" s="257">
        <v>13.717006</v>
      </c>
      <c r="J17" s="257">
        <v>3.9558529999999998</v>
      </c>
      <c r="K17" s="257">
        <v>9.7611519999999992</v>
      </c>
    </row>
    <row r="18" spans="1:11" x14ac:dyDescent="0.35">
      <c r="A18" s="29" t="s">
        <v>241</v>
      </c>
      <c r="B18" s="440">
        <v>17.759232999999998</v>
      </c>
      <c r="C18" s="259">
        <v>1.4919089999999999</v>
      </c>
      <c r="D18" s="259">
        <v>16.267323999999999</v>
      </c>
      <c r="E18" s="259">
        <v>2.5816080000000001</v>
      </c>
      <c r="F18" s="259">
        <v>13.685715999999999</v>
      </c>
      <c r="G18" s="258">
        <v>19.017281000000001</v>
      </c>
      <c r="H18" s="257">
        <v>0.96860500000000005</v>
      </c>
      <c r="I18" s="257">
        <v>18.048676</v>
      </c>
      <c r="J18" s="257">
        <v>3.3473929999999998</v>
      </c>
      <c r="K18" s="257">
        <v>14.701283</v>
      </c>
    </row>
    <row r="19" spans="1:11" x14ac:dyDescent="0.35">
      <c r="A19" s="29" t="s">
        <v>48</v>
      </c>
      <c r="B19" s="440">
        <v>19.127517000000001</v>
      </c>
      <c r="C19" s="259">
        <v>1.5733509999999999</v>
      </c>
      <c r="D19" s="259">
        <v>17.554165000000001</v>
      </c>
      <c r="E19" s="259">
        <v>3.6381389999999998</v>
      </c>
      <c r="F19" s="259">
        <v>13.916026</v>
      </c>
      <c r="G19" s="258">
        <v>20.551202</v>
      </c>
      <c r="H19" s="257">
        <v>1.632115</v>
      </c>
      <c r="I19" s="257">
        <v>18.919087000000001</v>
      </c>
      <c r="J19" s="257">
        <v>3.21448</v>
      </c>
      <c r="K19" s="257">
        <v>15.704606999999999</v>
      </c>
    </row>
    <row r="20" spans="1:11" x14ac:dyDescent="0.35">
      <c r="A20" s="391" t="s">
        <v>242</v>
      </c>
      <c r="B20" s="440">
        <v>16.10474</v>
      </c>
      <c r="C20" s="259">
        <v>1.2250490000000001</v>
      </c>
      <c r="D20" s="259">
        <v>14.87969</v>
      </c>
      <c r="E20" s="259">
        <v>2.4384450000000002</v>
      </c>
      <c r="F20" s="259">
        <v>12.441245</v>
      </c>
      <c r="G20" s="265">
        <v>18.381913000000001</v>
      </c>
      <c r="H20" s="264">
        <v>1.14127</v>
      </c>
      <c r="I20" s="264">
        <v>17.240642999999999</v>
      </c>
      <c r="J20" s="264">
        <v>2.506926</v>
      </c>
      <c r="K20" s="264">
        <v>14.733717</v>
      </c>
    </row>
    <row r="21" spans="1:11" x14ac:dyDescent="0.35">
      <c r="A21" s="431" t="s">
        <v>243</v>
      </c>
      <c r="B21" s="441">
        <v>23.062707</v>
      </c>
      <c r="C21" s="442">
        <v>1.367966</v>
      </c>
      <c r="D21" s="442">
        <v>21.694741</v>
      </c>
      <c r="E21" s="442">
        <v>13.920985999999999</v>
      </c>
      <c r="F21" s="442">
        <v>7.7737550000000004</v>
      </c>
      <c r="G21" s="258">
        <v>21.011203999999999</v>
      </c>
      <c r="H21" s="257">
        <v>1.3123119999999999</v>
      </c>
      <c r="I21" s="257">
        <v>19.698892000000001</v>
      </c>
      <c r="J21" s="257">
        <v>9.7054069999999992</v>
      </c>
      <c r="K21" s="257">
        <v>9.9934849999999997</v>
      </c>
    </row>
    <row r="22" spans="1:11" x14ac:dyDescent="0.35">
      <c r="A22" s="391" t="s">
        <v>51</v>
      </c>
      <c r="B22" s="440">
        <v>14.611496000000001</v>
      </c>
      <c r="C22" s="259">
        <v>1.3001370000000001</v>
      </c>
      <c r="D22" s="259">
        <v>13.311358999999999</v>
      </c>
      <c r="E22" s="259">
        <v>1.773028</v>
      </c>
      <c r="F22" s="259">
        <v>11.53833</v>
      </c>
      <c r="G22" s="258">
        <v>16.266570000000002</v>
      </c>
      <c r="H22" s="257">
        <v>1.7650399999999999</v>
      </c>
      <c r="I22" s="257">
        <v>14.501529</v>
      </c>
      <c r="J22" s="257">
        <v>1.260154</v>
      </c>
      <c r="K22" s="257">
        <v>13.241376000000001</v>
      </c>
    </row>
    <row r="23" spans="1:11" x14ac:dyDescent="0.35">
      <c r="A23" s="391" t="s">
        <v>52</v>
      </c>
      <c r="B23" s="440">
        <v>20.647055000000002</v>
      </c>
      <c r="C23" s="259">
        <v>2.7299980000000001</v>
      </c>
      <c r="D23" s="259">
        <v>17.917057</v>
      </c>
      <c r="E23" s="259">
        <v>1.270529</v>
      </c>
      <c r="F23" s="259">
        <v>16.646528</v>
      </c>
      <c r="G23" s="258">
        <v>20.133801999999999</v>
      </c>
      <c r="H23" s="257">
        <v>2.1939419999999998</v>
      </c>
      <c r="I23" s="257">
        <v>17.939858999999998</v>
      </c>
      <c r="J23" s="257">
        <v>1.3261689999999999</v>
      </c>
      <c r="K23" s="257">
        <v>16.613689999999998</v>
      </c>
    </row>
    <row r="24" spans="1:11" x14ac:dyDescent="0.35">
      <c r="A24" s="391" t="s">
        <v>53</v>
      </c>
      <c r="B24" s="440">
        <v>21.328914999999999</v>
      </c>
      <c r="C24" s="259">
        <v>1.938431</v>
      </c>
      <c r="D24" s="259">
        <v>19.390484000000001</v>
      </c>
      <c r="E24" s="259">
        <v>4.2341049999999996</v>
      </c>
      <c r="F24" s="259">
        <v>15.156378999999999</v>
      </c>
      <c r="G24" s="258">
        <v>21.802614999999999</v>
      </c>
      <c r="H24" s="257">
        <v>1.173692</v>
      </c>
      <c r="I24" s="257">
        <v>20.628923</v>
      </c>
      <c r="J24" s="257">
        <v>3.8834659999999999</v>
      </c>
      <c r="K24" s="257">
        <v>16.745456999999998</v>
      </c>
    </row>
    <row r="25" spans="1:11" x14ac:dyDescent="0.35">
      <c r="A25" s="387" t="s">
        <v>54</v>
      </c>
      <c r="B25" s="443">
        <v>17.470379000000001</v>
      </c>
      <c r="C25" s="269">
        <v>1.7602990000000001</v>
      </c>
      <c r="D25" s="269">
        <v>15.71008</v>
      </c>
      <c r="E25" s="269">
        <v>1.4099980000000001</v>
      </c>
      <c r="F25" s="269">
        <v>14.300081</v>
      </c>
      <c r="G25" s="265">
        <v>18.722549999999998</v>
      </c>
      <c r="H25" s="264">
        <v>1.6149990000000001</v>
      </c>
      <c r="I25" s="264">
        <v>17.107551999999998</v>
      </c>
      <c r="J25" s="264">
        <v>0.95710300000000004</v>
      </c>
      <c r="K25" s="264">
        <v>16.150448999999998</v>
      </c>
    </row>
    <row r="26" spans="1:11" x14ac:dyDescent="0.35">
      <c r="A26" s="29" t="s">
        <v>55</v>
      </c>
      <c r="B26" s="440">
        <v>24.206106999999999</v>
      </c>
      <c r="C26" s="259">
        <v>2.1855169999999999</v>
      </c>
      <c r="D26" s="259">
        <v>22.020589999999999</v>
      </c>
      <c r="E26" s="259">
        <v>5.7954420000000004</v>
      </c>
      <c r="F26" s="259">
        <v>16.225148000000001</v>
      </c>
      <c r="G26" s="258">
        <v>23.908757000000001</v>
      </c>
      <c r="H26" s="257">
        <v>2.3727619999999998</v>
      </c>
      <c r="I26" s="257">
        <v>21.535995</v>
      </c>
      <c r="J26" s="257">
        <v>5.5382059999999997</v>
      </c>
      <c r="K26" s="257">
        <v>15.99779</v>
      </c>
    </row>
    <row r="27" spans="1:11" x14ac:dyDescent="0.35">
      <c r="A27" s="29" t="s">
        <v>56</v>
      </c>
      <c r="B27" s="440">
        <v>18.806432999999998</v>
      </c>
      <c r="C27" s="259">
        <v>2.5305870000000001</v>
      </c>
      <c r="D27" s="259">
        <v>16.275846000000001</v>
      </c>
      <c r="E27" s="259">
        <v>6.3360580000000004</v>
      </c>
      <c r="F27" s="259">
        <v>9.9397880000000001</v>
      </c>
      <c r="G27" s="258">
        <v>18.577829999999999</v>
      </c>
      <c r="H27" s="257">
        <v>2.3734860000000002</v>
      </c>
      <c r="I27" s="257">
        <v>16.204343000000001</v>
      </c>
      <c r="J27" s="257">
        <v>5.4396279999999999</v>
      </c>
      <c r="K27" s="257">
        <v>10.764715000000001</v>
      </c>
    </row>
    <row r="28" spans="1:11" x14ac:dyDescent="0.35">
      <c r="A28" s="29" t="s">
        <v>244</v>
      </c>
      <c r="B28" s="440">
        <v>19.304644</v>
      </c>
      <c r="C28" s="259">
        <v>2.4549370000000001</v>
      </c>
      <c r="D28" s="259">
        <v>16.849706999999999</v>
      </c>
      <c r="E28" s="259">
        <v>11.037569</v>
      </c>
      <c r="F28" s="259">
        <v>5.812138</v>
      </c>
      <c r="G28" s="258">
        <v>19.510511999999999</v>
      </c>
      <c r="H28" s="257">
        <v>1.8970359999999999</v>
      </c>
      <c r="I28" s="257">
        <v>17.613477</v>
      </c>
      <c r="J28" s="257">
        <v>8.9153579999999994</v>
      </c>
      <c r="K28" s="257">
        <v>8.6981190000000002</v>
      </c>
    </row>
    <row r="29" spans="1:11" x14ac:dyDescent="0.35">
      <c r="A29" s="29" t="s">
        <v>58</v>
      </c>
      <c r="B29" s="440">
        <v>11.848583</v>
      </c>
      <c r="C29" s="259">
        <v>1.025469</v>
      </c>
      <c r="D29" s="259">
        <v>10.823114</v>
      </c>
      <c r="E29" s="259">
        <v>2.554821</v>
      </c>
      <c r="F29" s="259">
        <v>8.2682929999999999</v>
      </c>
      <c r="G29" s="258">
        <v>13.42535</v>
      </c>
      <c r="H29" s="257">
        <v>1.1290150000000001</v>
      </c>
      <c r="I29" s="257">
        <v>12.296334999999999</v>
      </c>
      <c r="J29" s="257">
        <v>2.874736</v>
      </c>
      <c r="K29" s="257">
        <v>9.4215990000000005</v>
      </c>
    </row>
    <row r="30" spans="1:11" x14ac:dyDescent="0.35">
      <c r="A30" s="391" t="s">
        <v>59</v>
      </c>
      <c r="B30" s="440">
        <v>15.348551</v>
      </c>
      <c r="C30" s="259">
        <v>1.5165839999999999</v>
      </c>
      <c r="D30" s="259">
        <v>13.831967000000001</v>
      </c>
      <c r="E30" s="259">
        <v>3.9584220000000001</v>
      </c>
      <c r="F30" s="259">
        <v>9.8735440000000008</v>
      </c>
      <c r="G30" s="265">
        <v>15.294855999999999</v>
      </c>
      <c r="H30" s="264">
        <v>0.72395100000000001</v>
      </c>
      <c r="I30" s="264">
        <v>14.570905</v>
      </c>
      <c r="J30" s="264">
        <v>3.54949</v>
      </c>
      <c r="K30" s="264">
        <v>11.021416</v>
      </c>
    </row>
    <row r="31" spans="1:11" x14ac:dyDescent="0.35">
      <c r="A31" s="431" t="s">
        <v>245</v>
      </c>
      <c r="B31" s="441">
        <v>14.806851999999999</v>
      </c>
      <c r="C31" s="442">
        <v>1.251757</v>
      </c>
      <c r="D31" s="442">
        <v>13.555095</v>
      </c>
      <c r="E31" s="442">
        <v>5.6248079999999998</v>
      </c>
      <c r="F31" s="442">
        <v>7.9302869999999999</v>
      </c>
      <c r="G31" s="258">
        <v>15.730313000000001</v>
      </c>
      <c r="H31" s="257">
        <v>0.91421799999999998</v>
      </c>
      <c r="I31" s="257">
        <v>14.816096</v>
      </c>
      <c r="J31" s="257">
        <v>4.2930489999999999</v>
      </c>
      <c r="K31" s="257">
        <v>10.523047</v>
      </c>
    </row>
    <row r="32" spans="1:11" x14ac:dyDescent="0.35">
      <c r="A32" s="391" t="s">
        <v>61</v>
      </c>
      <c r="B32" s="440">
        <v>18.410748000000002</v>
      </c>
      <c r="C32" s="259">
        <v>2.207986</v>
      </c>
      <c r="D32" s="259">
        <v>16.202762</v>
      </c>
      <c r="E32" s="259">
        <v>3.8623020000000001</v>
      </c>
      <c r="F32" s="259">
        <v>12.34046</v>
      </c>
      <c r="G32" s="258">
        <v>17.948945999999999</v>
      </c>
      <c r="H32" s="257">
        <v>1.1748719999999999</v>
      </c>
      <c r="I32" s="257">
        <v>16.774073999999999</v>
      </c>
      <c r="J32" s="257">
        <v>3.8692169999999999</v>
      </c>
      <c r="K32" s="257">
        <v>12.904858000000001</v>
      </c>
    </row>
    <row r="33" spans="1:11" x14ac:dyDescent="0.35">
      <c r="A33" s="391" t="s">
        <v>62</v>
      </c>
      <c r="B33" s="440">
        <v>22.418679000000001</v>
      </c>
      <c r="C33" s="259">
        <v>1.823982</v>
      </c>
      <c r="D33" s="259">
        <v>20.594697</v>
      </c>
      <c r="E33" s="259">
        <v>13.470086999999999</v>
      </c>
      <c r="F33" s="259">
        <v>7.1246109999999998</v>
      </c>
      <c r="G33" s="258">
        <v>22.210844000000002</v>
      </c>
      <c r="H33" s="257">
        <v>1.1657029999999999</v>
      </c>
      <c r="I33" s="257">
        <v>21.045141999999998</v>
      </c>
      <c r="J33" s="257">
        <v>12.977992</v>
      </c>
      <c r="K33" s="257">
        <v>8.0671490000000006</v>
      </c>
    </row>
    <row r="34" spans="1:11" x14ac:dyDescent="0.35">
      <c r="A34" s="391" t="s">
        <v>63</v>
      </c>
      <c r="B34" s="440">
        <v>18.762846</v>
      </c>
      <c r="C34" s="259">
        <v>1.321925</v>
      </c>
      <c r="D34" s="259">
        <v>17.440920999999999</v>
      </c>
      <c r="E34" s="259">
        <v>5.4639509999999998</v>
      </c>
      <c r="F34" s="259">
        <v>11.97697</v>
      </c>
      <c r="G34" s="258">
        <v>21.174420999999999</v>
      </c>
      <c r="H34" s="257">
        <v>1.074543</v>
      </c>
      <c r="I34" s="257">
        <v>20.099878</v>
      </c>
      <c r="J34" s="257">
        <v>5.8946990000000001</v>
      </c>
      <c r="K34" s="257">
        <v>14.205178999999999</v>
      </c>
    </row>
    <row r="35" spans="1:11" x14ac:dyDescent="0.35">
      <c r="A35" s="392" t="s">
        <v>64</v>
      </c>
      <c r="B35" s="443">
        <v>20.209803999999998</v>
      </c>
      <c r="C35" s="269">
        <v>1.6731370000000001</v>
      </c>
      <c r="D35" s="269">
        <v>18.536667000000001</v>
      </c>
      <c r="E35" s="269">
        <v>1.0912930000000001</v>
      </c>
      <c r="F35" s="269">
        <v>17.445374000000001</v>
      </c>
      <c r="G35" s="265">
        <v>21.320824999999999</v>
      </c>
      <c r="H35" s="264">
        <v>1.8063419999999999</v>
      </c>
      <c r="I35" s="264">
        <v>19.514482999999998</v>
      </c>
      <c r="J35" s="264">
        <v>1.595146</v>
      </c>
      <c r="K35" s="264">
        <v>17.919336999999999</v>
      </c>
    </row>
    <row r="36" spans="1:11" x14ac:dyDescent="0.35">
      <c r="A36" s="424" t="s">
        <v>65</v>
      </c>
      <c r="B36" s="440">
        <v>24.088262</v>
      </c>
      <c r="C36" s="259">
        <v>2.0389759999999999</v>
      </c>
      <c r="D36" s="259">
        <v>22.049285999999999</v>
      </c>
      <c r="E36" s="259">
        <v>7.6510049999999996</v>
      </c>
      <c r="F36" s="259">
        <v>14.398282</v>
      </c>
      <c r="G36" s="258">
        <v>25.428553000000001</v>
      </c>
      <c r="H36" s="257">
        <v>1.8563499999999999</v>
      </c>
      <c r="I36" s="257">
        <v>23.572202999999998</v>
      </c>
      <c r="J36" s="257">
        <v>9.3335419999999996</v>
      </c>
      <c r="K36" s="257">
        <v>14.238661</v>
      </c>
    </row>
    <row r="37" spans="1:11" x14ac:dyDescent="0.35">
      <c r="A37" s="29" t="s">
        <v>246</v>
      </c>
      <c r="B37" s="440">
        <v>23.233505000000001</v>
      </c>
      <c r="C37" s="259">
        <v>2.1915070000000001</v>
      </c>
      <c r="D37" s="259">
        <v>21.041998</v>
      </c>
      <c r="E37" s="259">
        <v>1.737158</v>
      </c>
      <c r="F37" s="259">
        <v>19.304839999999999</v>
      </c>
      <c r="G37" s="258">
        <v>23.903223000000001</v>
      </c>
      <c r="H37" s="257">
        <v>1.4796020000000001</v>
      </c>
      <c r="I37" s="257">
        <v>22.423621000000001</v>
      </c>
      <c r="J37" s="257">
        <v>1.4974730000000001</v>
      </c>
      <c r="K37" s="257">
        <v>20.926148000000001</v>
      </c>
    </row>
    <row r="38" spans="1:11" x14ac:dyDescent="0.35">
      <c r="A38" s="29" t="s">
        <v>67</v>
      </c>
      <c r="B38" s="440">
        <v>17.215855000000001</v>
      </c>
      <c r="C38" s="259">
        <v>2.0551119999999998</v>
      </c>
      <c r="D38" s="259">
        <v>15.160743999999999</v>
      </c>
      <c r="E38" s="259">
        <v>4.940245</v>
      </c>
      <c r="F38" s="259">
        <v>10.220497999999999</v>
      </c>
      <c r="G38" s="258">
        <v>17.063457</v>
      </c>
      <c r="H38" s="257">
        <v>1.3422160000000001</v>
      </c>
      <c r="I38" s="257">
        <v>15.721240999999999</v>
      </c>
      <c r="J38" s="257">
        <v>3.9581909999999998</v>
      </c>
      <c r="K38" s="257">
        <v>11.76305</v>
      </c>
    </row>
    <row r="39" spans="1:11" x14ac:dyDescent="0.35">
      <c r="A39" s="29" t="s">
        <v>247</v>
      </c>
      <c r="B39" s="440">
        <v>16.311308</v>
      </c>
      <c r="C39" s="259">
        <v>1.595378</v>
      </c>
      <c r="D39" s="259">
        <v>14.715930999999999</v>
      </c>
      <c r="E39" s="259">
        <v>5.3594369999999998</v>
      </c>
      <c r="F39" s="259">
        <v>9.3564930000000004</v>
      </c>
      <c r="G39" s="258">
        <v>15.320145999999999</v>
      </c>
      <c r="H39" s="257">
        <v>1.2383420000000001</v>
      </c>
      <c r="I39" s="257">
        <v>14.081804</v>
      </c>
      <c r="J39" s="257">
        <v>3.4845540000000002</v>
      </c>
      <c r="K39" s="257">
        <v>10.597249</v>
      </c>
    </row>
    <row r="40" spans="1:11" x14ac:dyDescent="0.35">
      <c r="A40" s="391" t="s">
        <v>69</v>
      </c>
      <c r="B40" s="440">
        <v>18.161328999999999</v>
      </c>
      <c r="C40" s="259">
        <v>2.308227</v>
      </c>
      <c r="D40" s="259">
        <v>15.853102</v>
      </c>
      <c r="E40" s="259">
        <v>1.378045</v>
      </c>
      <c r="F40" s="259">
        <v>14.475057</v>
      </c>
      <c r="G40" s="265">
        <v>18.943546999999999</v>
      </c>
      <c r="H40" s="264">
        <v>1.575655</v>
      </c>
      <c r="I40" s="264">
        <v>17.367892000000001</v>
      </c>
      <c r="J40" s="264">
        <v>1.0510870000000001</v>
      </c>
      <c r="K40" s="264">
        <v>16.316806</v>
      </c>
    </row>
    <row r="41" spans="1:11" x14ac:dyDescent="0.35">
      <c r="A41" s="431" t="s">
        <v>70</v>
      </c>
      <c r="B41" s="441">
        <v>20.334546</v>
      </c>
      <c r="C41" s="442">
        <v>1.605783</v>
      </c>
      <c r="D41" s="442">
        <v>18.728762</v>
      </c>
      <c r="E41" s="442">
        <v>4.8488360000000004</v>
      </c>
      <c r="F41" s="442">
        <v>13.879927</v>
      </c>
      <c r="G41" s="258">
        <v>19.868535000000001</v>
      </c>
      <c r="H41" s="257">
        <v>2.1758130000000002</v>
      </c>
      <c r="I41" s="257">
        <v>17.692722</v>
      </c>
      <c r="J41" s="257">
        <v>5.3697419999999996</v>
      </c>
      <c r="K41" s="257">
        <v>12.322979999999999</v>
      </c>
    </row>
    <row r="42" spans="1:11" x14ac:dyDescent="0.35">
      <c r="A42" s="391" t="s">
        <v>71</v>
      </c>
      <c r="B42" s="440">
        <v>17.811295999999999</v>
      </c>
      <c r="C42" s="259">
        <v>1.4211879999999999</v>
      </c>
      <c r="D42" s="259">
        <v>16.390108000000001</v>
      </c>
      <c r="E42" s="259">
        <v>7.2650790000000001</v>
      </c>
      <c r="F42" s="259">
        <v>9.1250289999999996</v>
      </c>
      <c r="G42" s="258">
        <v>19.617595999999999</v>
      </c>
      <c r="H42" s="257">
        <v>1.4808539999999999</v>
      </c>
      <c r="I42" s="257">
        <v>18.136742000000002</v>
      </c>
      <c r="J42" s="257">
        <v>7.7006350000000001</v>
      </c>
      <c r="K42" s="257">
        <v>10.436108000000001</v>
      </c>
    </row>
    <row r="43" spans="1:11" x14ac:dyDescent="0.35">
      <c r="A43" s="391" t="s">
        <v>72</v>
      </c>
      <c r="B43" s="440">
        <v>19.200327000000001</v>
      </c>
      <c r="C43" s="259">
        <v>2.247185</v>
      </c>
      <c r="D43" s="259">
        <v>16.953142</v>
      </c>
      <c r="E43" s="259">
        <v>3.9817369999999999</v>
      </c>
      <c r="F43" s="259">
        <v>12.971405000000001</v>
      </c>
      <c r="G43" s="258">
        <v>21.598818000000001</v>
      </c>
      <c r="H43" s="257">
        <v>1.475895</v>
      </c>
      <c r="I43" s="257">
        <v>20.122923</v>
      </c>
      <c r="J43" s="257">
        <v>4.8981170000000001</v>
      </c>
      <c r="K43" s="257">
        <v>15.224805999999999</v>
      </c>
    </row>
    <row r="44" spans="1:11" x14ac:dyDescent="0.35">
      <c r="A44" s="391" t="s">
        <v>73</v>
      </c>
      <c r="B44" s="440">
        <v>21.351403000000001</v>
      </c>
      <c r="C44" s="259">
        <v>2.1760579999999998</v>
      </c>
      <c r="D44" s="259">
        <v>19.175343999999999</v>
      </c>
      <c r="E44" s="259">
        <v>4.0697570000000001</v>
      </c>
      <c r="F44" s="259">
        <v>15.105587</v>
      </c>
      <c r="G44" s="258">
        <v>21.640243000000002</v>
      </c>
      <c r="H44" s="257">
        <v>1.31419</v>
      </c>
      <c r="I44" s="257">
        <v>20.326053000000002</v>
      </c>
      <c r="J44" s="257">
        <v>5.2109329999999998</v>
      </c>
      <c r="K44" s="257">
        <v>15.115119999999999</v>
      </c>
    </row>
    <row r="45" spans="1:11" x14ac:dyDescent="0.35">
      <c r="A45" s="387" t="s">
        <v>74</v>
      </c>
      <c r="B45" s="443">
        <v>19.952407000000001</v>
      </c>
      <c r="C45" s="269">
        <v>1.402711</v>
      </c>
      <c r="D45" s="269">
        <v>18.549696999999998</v>
      </c>
      <c r="E45" s="269">
        <v>12.163373999999999</v>
      </c>
      <c r="F45" s="269">
        <v>6.3863219999999998</v>
      </c>
      <c r="G45" s="265">
        <v>19.731981000000001</v>
      </c>
      <c r="H45" s="264">
        <v>1.2888930000000001</v>
      </c>
      <c r="I45" s="264">
        <v>18.443087999999999</v>
      </c>
      <c r="J45" s="264">
        <v>9.2849529999999998</v>
      </c>
      <c r="K45" s="264">
        <v>9.1581340000000004</v>
      </c>
    </row>
    <row r="46" spans="1:11" x14ac:dyDescent="0.35">
      <c r="A46" s="29" t="s">
        <v>75</v>
      </c>
      <c r="B46" s="440">
        <v>15.470383999999999</v>
      </c>
      <c r="C46" s="259">
        <v>2.545509</v>
      </c>
      <c r="D46" s="259">
        <v>12.924875</v>
      </c>
      <c r="E46" s="259">
        <v>8.5349939999999993</v>
      </c>
      <c r="F46" s="259">
        <v>4.3898809999999999</v>
      </c>
      <c r="G46" s="258">
        <v>15.359719999999999</v>
      </c>
      <c r="H46" s="257">
        <v>1.3131870000000001</v>
      </c>
      <c r="I46" s="257">
        <v>14.046531999999999</v>
      </c>
      <c r="J46" s="257">
        <v>7.4514750000000003</v>
      </c>
      <c r="K46" s="257">
        <v>6.5950569999999997</v>
      </c>
    </row>
    <row r="47" spans="1:11" x14ac:dyDescent="0.35">
      <c r="A47" s="29" t="s">
        <v>248</v>
      </c>
      <c r="B47" s="440">
        <v>16.516137000000001</v>
      </c>
      <c r="C47" s="259">
        <v>2.299385</v>
      </c>
      <c r="D47" s="259">
        <v>14.216753000000001</v>
      </c>
      <c r="E47" s="259">
        <v>3.0136940000000001</v>
      </c>
      <c r="F47" s="259">
        <v>11.203059</v>
      </c>
      <c r="G47" s="258">
        <v>15.116818</v>
      </c>
      <c r="H47" s="257">
        <v>1.7652030000000001</v>
      </c>
      <c r="I47" s="257">
        <v>13.351615000000001</v>
      </c>
      <c r="J47" s="257">
        <v>2.5121370000000001</v>
      </c>
      <c r="K47" s="257">
        <v>10.839478</v>
      </c>
    </row>
    <row r="48" spans="1:11" x14ac:dyDescent="0.35">
      <c r="A48" s="29" t="s">
        <v>77</v>
      </c>
      <c r="B48" s="440">
        <v>23.455285</v>
      </c>
      <c r="C48" s="259">
        <v>2.2876069999999999</v>
      </c>
      <c r="D48" s="259">
        <v>21.167677999999999</v>
      </c>
      <c r="E48" s="259">
        <v>7.8574109999999999</v>
      </c>
      <c r="F48" s="259">
        <v>13.310267</v>
      </c>
      <c r="G48" s="258">
        <v>26.960854000000001</v>
      </c>
      <c r="H48" s="257">
        <v>1.5066790000000001</v>
      </c>
      <c r="I48" s="257">
        <v>25.454176</v>
      </c>
      <c r="J48" s="257">
        <v>12.11519</v>
      </c>
      <c r="K48" s="257">
        <v>13.338984999999999</v>
      </c>
    </row>
    <row r="49" spans="1:11" x14ac:dyDescent="0.35">
      <c r="A49" s="29" t="s">
        <v>78</v>
      </c>
      <c r="B49" s="440">
        <v>14.742875</v>
      </c>
      <c r="C49" s="259">
        <v>1.286899</v>
      </c>
      <c r="D49" s="259">
        <v>13.455976</v>
      </c>
      <c r="E49" s="259">
        <v>4.0339039999999997</v>
      </c>
      <c r="F49" s="259">
        <v>9.422072</v>
      </c>
      <c r="G49" s="258">
        <v>17.777849</v>
      </c>
      <c r="H49" s="257">
        <v>0.89488500000000004</v>
      </c>
      <c r="I49" s="257">
        <v>16.882964000000001</v>
      </c>
      <c r="J49" s="257">
        <v>5.7550730000000003</v>
      </c>
      <c r="K49" s="257">
        <v>11.127891</v>
      </c>
    </row>
    <row r="50" spans="1:11" x14ac:dyDescent="0.35">
      <c r="A50" s="391" t="s">
        <v>79</v>
      </c>
      <c r="B50" s="440">
        <v>21.364633000000001</v>
      </c>
      <c r="C50" s="259">
        <v>1.162963</v>
      </c>
      <c r="D50" s="259">
        <v>20.20167</v>
      </c>
      <c r="E50" s="259">
        <v>4.3290709999999999</v>
      </c>
      <c r="F50" s="259">
        <v>15.8726</v>
      </c>
      <c r="G50" s="265">
        <v>20.908806999999999</v>
      </c>
      <c r="H50" s="264">
        <v>1.440617</v>
      </c>
      <c r="I50" s="264">
        <v>19.46819</v>
      </c>
      <c r="J50" s="264">
        <v>4.2041560000000002</v>
      </c>
      <c r="K50" s="264">
        <v>15.264034000000001</v>
      </c>
    </row>
    <row r="51" spans="1:11" x14ac:dyDescent="0.35">
      <c r="A51" s="431" t="s">
        <v>80</v>
      </c>
      <c r="B51" s="441">
        <v>17.282761000000001</v>
      </c>
      <c r="C51" s="442">
        <v>2.2403870000000001</v>
      </c>
      <c r="D51" s="442">
        <v>15.042373</v>
      </c>
      <c r="E51" s="442">
        <v>5.4258490000000004</v>
      </c>
      <c r="F51" s="442">
        <v>9.6165249999999993</v>
      </c>
      <c r="G51" s="258">
        <v>18.769376999999999</v>
      </c>
      <c r="H51" s="257">
        <v>2.2201870000000001</v>
      </c>
      <c r="I51" s="257">
        <v>16.549189999999999</v>
      </c>
      <c r="J51" s="257">
        <v>4.1933600000000002</v>
      </c>
      <c r="K51" s="257">
        <v>12.355829999999999</v>
      </c>
    </row>
    <row r="52" spans="1:11" x14ac:dyDescent="0.35">
      <c r="A52" s="391" t="s">
        <v>249</v>
      </c>
      <c r="B52" s="440">
        <v>18.233947000000001</v>
      </c>
      <c r="C52" s="259">
        <v>1.588246</v>
      </c>
      <c r="D52" s="259">
        <v>16.645702</v>
      </c>
      <c r="E52" s="259">
        <v>6.0513599999999999</v>
      </c>
      <c r="F52" s="259">
        <v>10.594341</v>
      </c>
      <c r="G52" s="258">
        <v>20.391743999999999</v>
      </c>
      <c r="H52" s="257">
        <v>1.7122440000000001</v>
      </c>
      <c r="I52" s="257">
        <v>18.679500000000001</v>
      </c>
      <c r="J52" s="257">
        <v>8.2273530000000008</v>
      </c>
      <c r="K52" s="257">
        <v>10.452147</v>
      </c>
    </row>
    <row r="53" spans="1:11" x14ac:dyDescent="0.35">
      <c r="A53" s="391" t="s">
        <v>82</v>
      </c>
      <c r="B53" s="440">
        <v>15.980302999999999</v>
      </c>
      <c r="C53" s="259">
        <v>2.156663</v>
      </c>
      <c r="D53" s="259">
        <v>13.823639999999999</v>
      </c>
      <c r="E53" s="259">
        <v>5.4109420000000004</v>
      </c>
      <c r="F53" s="259">
        <v>8.4126980000000007</v>
      </c>
      <c r="G53" s="258">
        <v>16.803386</v>
      </c>
      <c r="H53" s="257">
        <v>1.2317499999999999</v>
      </c>
      <c r="I53" s="257">
        <v>15.571636</v>
      </c>
      <c r="J53" s="257">
        <v>4.8678020000000002</v>
      </c>
      <c r="K53" s="257">
        <v>10.703832999999999</v>
      </c>
    </row>
    <row r="54" spans="1:11" x14ac:dyDescent="0.35">
      <c r="A54" s="391" t="s">
        <v>250</v>
      </c>
      <c r="B54" s="440">
        <v>17.249661</v>
      </c>
      <c r="C54" s="259">
        <v>1.6253379999999999</v>
      </c>
      <c r="D54" s="259">
        <v>15.624321999999999</v>
      </c>
      <c r="E54" s="259">
        <v>3.9724409999999999</v>
      </c>
      <c r="F54" s="259">
        <v>11.651882000000001</v>
      </c>
      <c r="G54" s="258">
        <v>16.782731999999999</v>
      </c>
      <c r="H54" s="257">
        <v>1.2335670000000001</v>
      </c>
      <c r="I54" s="257">
        <v>15.549165</v>
      </c>
      <c r="J54" s="257">
        <v>3.3871190000000002</v>
      </c>
      <c r="K54" s="257">
        <v>12.162046</v>
      </c>
    </row>
    <row r="55" spans="1:11" x14ac:dyDescent="0.35">
      <c r="A55" s="387" t="s">
        <v>84</v>
      </c>
      <c r="B55" s="443">
        <v>15.054796</v>
      </c>
      <c r="C55" s="269">
        <v>1.0371079999999999</v>
      </c>
      <c r="D55" s="269">
        <v>14.017688</v>
      </c>
      <c r="E55" s="269">
        <v>2.9705650000000001</v>
      </c>
      <c r="F55" s="269">
        <v>11.047122999999999</v>
      </c>
      <c r="G55" s="265">
        <v>16.285512000000001</v>
      </c>
      <c r="H55" s="264">
        <v>1.6735420000000001</v>
      </c>
      <c r="I55" s="264">
        <v>14.611969999999999</v>
      </c>
      <c r="J55" s="264">
        <v>2.5114299999999998</v>
      </c>
      <c r="K55" s="264">
        <v>12.100540000000001</v>
      </c>
    </row>
    <row r="56" spans="1:11" x14ac:dyDescent="0.35">
      <c r="A56" s="29" t="s">
        <v>85</v>
      </c>
      <c r="B56" s="440"/>
      <c r="C56" s="259"/>
      <c r="D56" s="259"/>
      <c r="E56" s="259"/>
      <c r="F56" s="259"/>
      <c r="G56" s="440"/>
      <c r="H56" s="259"/>
      <c r="I56" s="259"/>
      <c r="J56" s="259"/>
      <c r="K56" s="259"/>
    </row>
    <row r="57" spans="1:11" x14ac:dyDescent="0.35">
      <c r="A57" s="23" t="s">
        <v>87</v>
      </c>
      <c r="B57" s="440">
        <v>24.025794999999999</v>
      </c>
      <c r="C57" s="259">
        <v>2.146274</v>
      </c>
      <c r="D57" s="259">
        <v>21.879521</v>
      </c>
      <c r="E57" s="259">
        <v>2.4553150000000001</v>
      </c>
      <c r="F57" s="259">
        <v>19.424206000000002</v>
      </c>
      <c r="G57" s="258">
        <v>25.27702</v>
      </c>
      <c r="H57" s="257">
        <v>1.562333</v>
      </c>
      <c r="I57" s="257">
        <v>23.714686</v>
      </c>
      <c r="J57" s="257">
        <v>1.8798079999999999</v>
      </c>
      <c r="K57" s="257">
        <v>21.834879000000001</v>
      </c>
    </row>
    <row r="58" spans="1:11" ht="13.5" customHeight="1" x14ac:dyDescent="0.35">
      <c r="A58" s="13" t="s">
        <v>151</v>
      </c>
      <c r="B58" s="440">
        <v>15.352376</v>
      </c>
      <c r="C58" s="259">
        <v>1.2316579999999999</v>
      </c>
      <c r="D58" s="259">
        <v>14.120717000000001</v>
      </c>
      <c r="E58" s="259">
        <v>4.3519949999999996</v>
      </c>
      <c r="F58" s="259">
        <v>9.7687220000000003</v>
      </c>
      <c r="G58" s="258">
        <v>16.696214000000001</v>
      </c>
      <c r="H58" s="257">
        <v>1.3112680000000001</v>
      </c>
      <c r="I58" s="257">
        <v>15.384945999999999</v>
      </c>
      <c r="J58" s="257">
        <v>4.0398560000000003</v>
      </c>
      <c r="K58" s="257">
        <v>11.345090000000001</v>
      </c>
    </row>
    <row r="59" spans="1:11" ht="13.5" customHeight="1" x14ac:dyDescent="0.35">
      <c r="A59" s="18" t="s">
        <v>89</v>
      </c>
      <c r="B59" s="221">
        <v>28.643675000000002</v>
      </c>
      <c r="C59" s="283" t="s">
        <v>25</v>
      </c>
      <c r="D59" s="366">
        <v>28.596385000000001</v>
      </c>
      <c r="E59" s="366">
        <v>1.87425</v>
      </c>
      <c r="F59" s="366">
        <v>26.722135000000002</v>
      </c>
      <c r="G59" s="221">
        <v>29.284842000000001</v>
      </c>
      <c r="H59" s="283" t="s">
        <v>25</v>
      </c>
      <c r="I59" s="366">
        <v>29.184048000000001</v>
      </c>
      <c r="J59" s="366">
        <v>0.73373999999999995</v>
      </c>
      <c r="K59" s="366">
        <v>28.450308</v>
      </c>
    </row>
    <row r="60" spans="1:11" ht="13.5" customHeight="1" x14ac:dyDescent="0.35">
      <c r="A60" s="85" t="s">
        <v>235</v>
      </c>
      <c r="B60" s="85"/>
      <c r="C60" s="85"/>
      <c r="D60" s="85"/>
      <c r="E60" s="85"/>
      <c r="F60" s="85"/>
      <c r="G60" s="85"/>
      <c r="H60" s="85"/>
      <c r="I60" s="85"/>
      <c r="J60" s="85"/>
      <c r="K60" s="85"/>
    </row>
    <row r="61" spans="1:11" x14ac:dyDescent="0.35">
      <c r="A61" s="47" t="s">
        <v>253</v>
      </c>
      <c r="B61" s="47"/>
      <c r="C61" s="47"/>
      <c r="D61" s="47"/>
      <c r="E61" s="47"/>
      <c r="F61" s="47"/>
      <c r="G61" s="47"/>
      <c r="H61" s="47"/>
      <c r="I61" s="47"/>
      <c r="J61" s="47"/>
      <c r="K61" s="47"/>
    </row>
    <row r="62" spans="1:11" ht="13.5" customHeight="1" x14ac:dyDescent="0.35">
      <c r="A62" s="404" t="s">
        <v>152</v>
      </c>
      <c r="B62" s="404"/>
      <c r="C62" s="404"/>
      <c r="D62" s="404"/>
      <c r="E62" s="404"/>
      <c r="F62" s="404"/>
      <c r="G62" s="404"/>
      <c r="H62" s="404"/>
      <c r="I62" s="404"/>
      <c r="J62" s="404"/>
      <c r="K62" s="404"/>
    </row>
    <row r="63" spans="1:11" ht="39.75" customHeight="1" x14ac:dyDescent="0.35">
      <c r="A63" s="28" t="s">
        <v>254</v>
      </c>
      <c r="B63" s="28"/>
      <c r="C63" s="28"/>
      <c r="D63" s="28"/>
      <c r="E63" s="28"/>
      <c r="F63" s="28"/>
      <c r="G63" s="28"/>
      <c r="H63" s="28"/>
      <c r="I63" s="28"/>
      <c r="J63" s="28"/>
      <c r="K63" s="28"/>
    </row>
    <row r="64" spans="1:11" ht="27" customHeight="1" x14ac:dyDescent="0.35">
      <c r="A64" s="28" t="s">
        <v>255</v>
      </c>
      <c r="B64" s="28"/>
      <c r="C64" s="28"/>
      <c r="D64" s="28"/>
      <c r="E64" s="28"/>
      <c r="F64" s="28"/>
      <c r="G64" s="28"/>
      <c r="H64" s="28"/>
      <c r="I64" s="28"/>
      <c r="J64" s="28"/>
      <c r="K64" s="28"/>
    </row>
  </sheetData>
  <mergeCells count="8">
    <mergeCell ref="A63:K63"/>
    <mergeCell ref="A64:K64"/>
    <mergeCell ref="A1:K1"/>
    <mergeCell ref="B3:F3"/>
    <mergeCell ref="G3:K3"/>
    <mergeCell ref="A60:K60"/>
    <mergeCell ref="A61:K61"/>
    <mergeCell ref="A62:K62"/>
  </mergeCells>
  <pageMargins left="0.5" right="0.5" top="0.5" bottom="0.5" header="0.3" footer="0.3"/>
  <pageSetup scale="61" orientation="portrait"/>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63"/>
  <sheetViews>
    <sheetView workbookViewId="0">
      <selection sqref="A1:J1"/>
    </sheetView>
  </sheetViews>
  <sheetFormatPr defaultRowHeight="12" customHeight="1" x14ac:dyDescent="0.35"/>
  <cols>
    <col min="1" max="1" width="17.46484375" style="1" customWidth="1"/>
    <col min="2" max="10" width="9.06640625" style="24" customWidth="1"/>
    <col min="11" max="16384" width="9.06640625" style="1"/>
  </cols>
  <sheetData>
    <row r="1" spans="1:10" ht="25.5" customHeight="1" x14ac:dyDescent="0.35">
      <c r="A1" s="467" t="s">
        <v>262</v>
      </c>
      <c r="B1" s="467"/>
      <c r="C1" s="467"/>
      <c r="D1" s="467"/>
      <c r="E1" s="467"/>
      <c r="F1" s="467"/>
      <c r="G1" s="467"/>
      <c r="H1" s="467"/>
      <c r="I1" s="467"/>
      <c r="J1" s="467"/>
    </row>
    <row r="2" spans="1:10" ht="12.75" customHeight="1" x14ac:dyDescent="0.35">
      <c r="A2" s="341"/>
      <c r="B2" s="341"/>
      <c r="C2" s="341"/>
      <c r="D2" s="341"/>
      <c r="E2" s="341"/>
      <c r="F2" s="341"/>
      <c r="G2" s="341"/>
      <c r="H2" s="341"/>
      <c r="I2" s="341"/>
      <c r="J2" s="341"/>
    </row>
    <row r="3" spans="1:10" ht="12.75" customHeight="1" x14ac:dyDescent="0.35">
      <c r="A3" s="353"/>
      <c r="B3" s="51">
        <v>1992</v>
      </c>
      <c r="C3" s="52"/>
      <c r="D3" s="468"/>
      <c r="E3" s="52">
        <v>1996</v>
      </c>
      <c r="F3" s="52"/>
      <c r="G3" s="52"/>
      <c r="H3" s="51">
        <v>2000</v>
      </c>
      <c r="I3" s="52"/>
      <c r="J3" s="52"/>
    </row>
    <row r="4" spans="1:10" ht="12.75" customHeight="1" x14ac:dyDescent="0.35">
      <c r="A4" s="42" t="s">
        <v>29</v>
      </c>
      <c r="B4" s="55" t="s">
        <v>217</v>
      </c>
      <c r="C4" s="33" t="s">
        <v>218</v>
      </c>
      <c r="D4" s="469" t="s">
        <v>219</v>
      </c>
      <c r="E4" s="33" t="s">
        <v>217</v>
      </c>
      <c r="F4" s="33" t="s">
        <v>218</v>
      </c>
      <c r="G4" s="33" t="s">
        <v>219</v>
      </c>
      <c r="H4" s="55" t="s">
        <v>217</v>
      </c>
      <c r="I4" s="33" t="s">
        <v>218</v>
      </c>
      <c r="J4" s="33" t="s">
        <v>219</v>
      </c>
    </row>
    <row r="5" spans="1:10" ht="12.75" customHeight="1" x14ac:dyDescent="0.35">
      <c r="A5" s="56" t="s">
        <v>143</v>
      </c>
      <c r="B5" s="455">
        <v>7</v>
      </c>
      <c r="C5" s="456">
        <v>5</v>
      </c>
      <c r="D5" s="470">
        <v>3</v>
      </c>
      <c r="E5" s="456">
        <v>12</v>
      </c>
      <c r="F5" s="456">
        <v>5</v>
      </c>
      <c r="G5" s="456">
        <v>7</v>
      </c>
      <c r="H5" s="455">
        <v>12</v>
      </c>
      <c r="I5" s="456">
        <v>6</v>
      </c>
      <c r="J5" s="456">
        <v>6</v>
      </c>
    </row>
    <row r="6" spans="1:10" ht="12.75" customHeight="1" x14ac:dyDescent="0.35">
      <c r="A6" s="17" t="s">
        <v>263</v>
      </c>
      <c r="B6" s="191">
        <v>10</v>
      </c>
      <c r="C6" s="16">
        <v>4</v>
      </c>
      <c r="D6" s="14">
        <v>6</v>
      </c>
      <c r="E6" s="16">
        <v>11</v>
      </c>
      <c r="F6" s="16">
        <v>6</v>
      </c>
      <c r="G6" s="16">
        <v>5</v>
      </c>
      <c r="H6" s="191">
        <v>12</v>
      </c>
      <c r="I6" s="16">
        <v>6</v>
      </c>
      <c r="J6" s="16">
        <v>7</v>
      </c>
    </row>
    <row r="7" spans="1:10" ht="12.75" customHeight="1" x14ac:dyDescent="0.35">
      <c r="A7" s="17" t="s">
        <v>36</v>
      </c>
      <c r="B7" s="191" t="s">
        <v>234</v>
      </c>
      <c r="C7" s="16" t="s">
        <v>234</v>
      </c>
      <c r="D7" s="14" t="s">
        <v>234</v>
      </c>
      <c r="E7" s="16">
        <v>13</v>
      </c>
      <c r="F7" s="16">
        <v>4</v>
      </c>
      <c r="G7" s="16">
        <v>10</v>
      </c>
      <c r="H7" s="191" t="s">
        <v>234</v>
      </c>
      <c r="I7" s="16" t="s">
        <v>234</v>
      </c>
      <c r="J7" s="16" t="s">
        <v>234</v>
      </c>
    </row>
    <row r="8" spans="1:10" ht="12.75" customHeight="1" x14ac:dyDescent="0.35">
      <c r="A8" s="17" t="s">
        <v>264</v>
      </c>
      <c r="B8" s="191">
        <v>7</v>
      </c>
      <c r="C8" s="16">
        <v>3</v>
      </c>
      <c r="D8" s="14">
        <v>4</v>
      </c>
      <c r="E8" s="16">
        <v>10</v>
      </c>
      <c r="F8" s="16">
        <v>7</v>
      </c>
      <c r="G8" s="16">
        <v>3</v>
      </c>
      <c r="H8" s="191">
        <v>11</v>
      </c>
      <c r="I8" s="16">
        <v>6</v>
      </c>
      <c r="J8" s="16">
        <v>4</v>
      </c>
    </row>
    <row r="9" spans="1:10" ht="12.75" customHeight="1" x14ac:dyDescent="0.35">
      <c r="A9" s="17" t="s">
        <v>38</v>
      </c>
      <c r="B9" s="191">
        <v>11</v>
      </c>
      <c r="C9" s="16">
        <v>5</v>
      </c>
      <c r="D9" s="14">
        <v>6</v>
      </c>
      <c r="E9" s="16">
        <v>9</v>
      </c>
      <c r="F9" s="16">
        <v>6</v>
      </c>
      <c r="G9" s="16">
        <v>3</v>
      </c>
      <c r="H9" s="191">
        <v>13</v>
      </c>
      <c r="I9" s="16">
        <v>7</v>
      </c>
      <c r="J9" s="16">
        <v>6</v>
      </c>
    </row>
    <row r="10" spans="1:10" ht="12.75" customHeight="1" x14ac:dyDescent="0.35">
      <c r="A10" s="140" t="s">
        <v>39</v>
      </c>
      <c r="B10" s="399">
        <v>7</v>
      </c>
      <c r="C10" s="400">
        <v>3</v>
      </c>
      <c r="D10" s="401">
        <v>4</v>
      </c>
      <c r="E10" s="400">
        <v>8</v>
      </c>
      <c r="F10" s="400">
        <v>5</v>
      </c>
      <c r="G10" s="400">
        <v>3</v>
      </c>
      <c r="H10" s="399">
        <v>8</v>
      </c>
      <c r="I10" s="400">
        <v>3</v>
      </c>
      <c r="J10" s="400">
        <v>5</v>
      </c>
    </row>
    <row r="11" spans="1:10" ht="12.75" customHeight="1" x14ac:dyDescent="0.35">
      <c r="A11" s="17" t="s">
        <v>40</v>
      </c>
      <c r="B11" s="191">
        <v>8</v>
      </c>
      <c r="C11" s="16">
        <v>4</v>
      </c>
      <c r="D11" s="14">
        <v>4</v>
      </c>
      <c r="E11" s="16">
        <v>12</v>
      </c>
      <c r="F11" s="16">
        <v>7</v>
      </c>
      <c r="G11" s="16">
        <v>5</v>
      </c>
      <c r="H11" s="191" t="s">
        <v>234</v>
      </c>
      <c r="I11" s="16" t="s">
        <v>234</v>
      </c>
      <c r="J11" s="16" t="s">
        <v>234</v>
      </c>
    </row>
    <row r="12" spans="1:10" ht="12.75" customHeight="1" x14ac:dyDescent="0.35">
      <c r="A12" s="17" t="s">
        <v>265</v>
      </c>
      <c r="B12" s="191">
        <v>10</v>
      </c>
      <c r="C12" s="16">
        <v>4</v>
      </c>
      <c r="D12" s="14">
        <v>6</v>
      </c>
      <c r="E12" s="16">
        <v>14</v>
      </c>
      <c r="F12" s="24">
        <v>7</v>
      </c>
      <c r="G12" s="16">
        <v>7</v>
      </c>
      <c r="H12" s="191">
        <v>11</v>
      </c>
      <c r="I12" s="16">
        <v>8</v>
      </c>
      <c r="J12" s="16">
        <v>3</v>
      </c>
    </row>
    <row r="13" spans="1:10" ht="12.75" customHeight="1" x14ac:dyDescent="0.35">
      <c r="A13" s="17" t="s">
        <v>42</v>
      </c>
      <c r="B13" s="191">
        <v>11</v>
      </c>
      <c r="C13" s="16">
        <v>5</v>
      </c>
      <c r="D13" s="14">
        <v>6</v>
      </c>
      <c r="E13" s="16">
        <v>12</v>
      </c>
      <c r="F13" s="24">
        <v>6</v>
      </c>
      <c r="G13" s="16">
        <v>6</v>
      </c>
      <c r="H13" s="191" t="s">
        <v>234</v>
      </c>
      <c r="I13" s="16" t="s">
        <v>234</v>
      </c>
      <c r="J13" s="16" t="s">
        <v>234</v>
      </c>
    </row>
    <row r="14" spans="1:10" ht="12.75" customHeight="1" x14ac:dyDescent="0.35">
      <c r="A14" s="17" t="s">
        <v>144</v>
      </c>
      <c r="B14" s="191">
        <v>13</v>
      </c>
      <c r="C14" s="16">
        <v>7</v>
      </c>
      <c r="D14" s="14">
        <v>6</v>
      </c>
      <c r="E14" s="16">
        <v>14</v>
      </c>
      <c r="F14" s="24">
        <v>7</v>
      </c>
      <c r="G14" s="16">
        <v>7</v>
      </c>
      <c r="H14" s="191" t="s">
        <v>234</v>
      </c>
      <c r="I14" s="16" t="s">
        <v>234</v>
      </c>
      <c r="J14" s="16" t="s">
        <v>234</v>
      </c>
    </row>
    <row r="15" spans="1:10" ht="12.75" customHeight="1" x14ac:dyDescent="0.35">
      <c r="A15" s="140" t="s">
        <v>145</v>
      </c>
      <c r="B15" s="399">
        <v>9</v>
      </c>
      <c r="C15" s="400">
        <v>5</v>
      </c>
      <c r="D15" s="401">
        <v>4</v>
      </c>
      <c r="E15" s="400">
        <v>11</v>
      </c>
      <c r="F15" s="400">
        <v>6</v>
      </c>
      <c r="G15" s="400">
        <v>5</v>
      </c>
      <c r="H15" s="399">
        <v>9</v>
      </c>
      <c r="I15" s="400">
        <v>6</v>
      </c>
      <c r="J15" s="400">
        <v>4</v>
      </c>
    </row>
    <row r="16" spans="1:10" ht="12.75" customHeight="1" x14ac:dyDescent="0.35">
      <c r="A16" s="17" t="s">
        <v>45</v>
      </c>
      <c r="B16" s="191">
        <v>10</v>
      </c>
      <c r="C16" s="16">
        <v>5</v>
      </c>
      <c r="D16" s="14">
        <v>5</v>
      </c>
      <c r="E16" s="16">
        <v>10</v>
      </c>
      <c r="F16" s="16">
        <v>4</v>
      </c>
      <c r="G16" s="16">
        <v>5</v>
      </c>
      <c r="H16" s="191">
        <v>13</v>
      </c>
      <c r="I16" s="16">
        <v>8</v>
      </c>
      <c r="J16" s="16">
        <v>5</v>
      </c>
    </row>
    <row r="17" spans="1:10" ht="12.75" customHeight="1" x14ac:dyDescent="0.35">
      <c r="A17" s="17" t="s">
        <v>146</v>
      </c>
      <c r="B17" s="191">
        <v>8</v>
      </c>
      <c r="C17" s="16">
        <v>3</v>
      </c>
      <c r="D17" s="14">
        <v>5</v>
      </c>
      <c r="E17" s="16" t="s">
        <v>234</v>
      </c>
      <c r="F17" s="16" t="s">
        <v>234</v>
      </c>
      <c r="G17" s="16" t="s">
        <v>234</v>
      </c>
      <c r="H17" s="191">
        <v>12</v>
      </c>
      <c r="I17" s="16">
        <v>5</v>
      </c>
      <c r="J17" s="16">
        <v>6</v>
      </c>
    </row>
    <row r="18" spans="1:10" ht="12.75" customHeight="1" x14ac:dyDescent="0.35">
      <c r="A18" s="17" t="s">
        <v>47</v>
      </c>
      <c r="B18" s="191" t="s">
        <v>234</v>
      </c>
      <c r="C18" s="16" t="s">
        <v>234</v>
      </c>
      <c r="D18" s="14" t="s">
        <v>234</v>
      </c>
      <c r="E18" s="16" t="s">
        <v>234</v>
      </c>
      <c r="F18" s="16" t="s">
        <v>234</v>
      </c>
      <c r="G18" s="16" t="s">
        <v>234</v>
      </c>
      <c r="H18" s="191">
        <v>11</v>
      </c>
      <c r="I18" s="16">
        <v>7</v>
      </c>
      <c r="J18" s="16">
        <v>4</v>
      </c>
    </row>
    <row r="19" spans="1:10" ht="12.75" customHeight="1" x14ac:dyDescent="0.35">
      <c r="A19" s="17" t="s">
        <v>147</v>
      </c>
      <c r="B19" s="191">
        <v>6</v>
      </c>
      <c r="C19" s="16">
        <v>3</v>
      </c>
      <c r="D19" s="14">
        <v>3</v>
      </c>
      <c r="E19" s="16">
        <v>11</v>
      </c>
      <c r="F19" s="16">
        <v>5</v>
      </c>
      <c r="G19" s="16">
        <v>6</v>
      </c>
      <c r="H19" s="191">
        <v>11</v>
      </c>
      <c r="I19" s="16">
        <v>6</v>
      </c>
      <c r="J19" s="16">
        <v>4</v>
      </c>
    </row>
    <row r="20" spans="1:10" ht="12.75" customHeight="1" x14ac:dyDescent="0.35">
      <c r="A20" s="140" t="s">
        <v>49</v>
      </c>
      <c r="B20" s="399">
        <v>8</v>
      </c>
      <c r="C20" s="400">
        <v>3</v>
      </c>
      <c r="D20" s="401">
        <v>5</v>
      </c>
      <c r="E20" s="400">
        <v>11</v>
      </c>
      <c r="F20" s="400">
        <v>5</v>
      </c>
      <c r="G20" s="400">
        <v>6</v>
      </c>
      <c r="H20" s="399">
        <v>14</v>
      </c>
      <c r="I20" s="400">
        <v>10</v>
      </c>
      <c r="J20" s="400">
        <v>4</v>
      </c>
    </row>
    <row r="21" spans="1:10" ht="12.75" customHeight="1" x14ac:dyDescent="0.35">
      <c r="A21" s="17" t="s">
        <v>50</v>
      </c>
      <c r="B21" s="191" t="s">
        <v>234</v>
      </c>
      <c r="C21" s="16" t="s">
        <v>234</v>
      </c>
      <c r="D21" s="14" t="s">
        <v>234</v>
      </c>
      <c r="E21" s="16" t="s">
        <v>234</v>
      </c>
      <c r="F21" s="16" t="s">
        <v>234</v>
      </c>
      <c r="G21" s="16" t="s">
        <v>234</v>
      </c>
      <c r="H21" s="191">
        <v>12</v>
      </c>
      <c r="I21" s="16">
        <v>6</v>
      </c>
      <c r="J21" s="16">
        <v>6</v>
      </c>
    </row>
    <row r="22" spans="1:10" ht="12.75" customHeight="1" x14ac:dyDescent="0.35">
      <c r="A22" s="17" t="s">
        <v>51</v>
      </c>
      <c r="B22" s="191">
        <v>8</v>
      </c>
      <c r="C22" s="16">
        <v>3</v>
      </c>
      <c r="D22" s="14">
        <v>5</v>
      </c>
      <c r="E22" s="16">
        <v>10</v>
      </c>
      <c r="F22" s="24">
        <v>6</v>
      </c>
      <c r="G22" s="16">
        <v>4</v>
      </c>
      <c r="H22" s="191">
        <v>11</v>
      </c>
      <c r="I22" s="16">
        <v>8</v>
      </c>
      <c r="J22" s="16">
        <v>3</v>
      </c>
    </row>
    <row r="23" spans="1:10" ht="12.75" customHeight="1" x14ac:dyDescent="0.35">
      <c r="A23" s="17" t="s">
        <v>148</v>
      </c>
      <c r="B23" s="191">
        <v>7</v>
      </c>
      <c r="C23" s="16">
        <v>4</v>
      </c>
      <c r="D23" s="14">
        <v>3</v>
      </c>
      <c r="E23" s="16">
        <v>13</v>
      </c>
      <c r="F23" s="24">
        <v>7</v>
      </c>
      <c r="G23" s="16">
        <v>6</v>
      </c>
      <c r="H23" s="191">
        <v>15</v>
      </c>
      <c r="I23" s="16">
        <v>7</v>
      </c>
      <c r="J23" s="16">
        <v>8</v>
      </c>
    </row>
    <row r="24" spans="1:10" ht="12.75" customHeight="1" x14ac:dyDescent="0.35">
      <c r="A24" s="17" t="s">
        <v>149</v>
      </c>
      <c r="B24" s="191">
        <v>14</v>
      </c>
      <c r="C24" s="16">
        <v>6</v>
      </c>
      <c r="D24" s="14">
        <v>8</v>
      </c>
      <c r="E24" s="16">
        <v>14</v>
      </c>
      <c r="F24" s="24">
        <v>7</v>
      </c>
      <c r="G24" s="16">
        <v>7</v>
      </c>
      <c r="H24" s="191">
        <v>16</v>
      </c>
      <c r="I24" s="16">
        <v>10</v>
      </c>
      <c r="J24" s="16">
        <v>6</v>
      </c>
    </row>
    <row r="25" spans="1:10" ht="12.75" customHeight="1" x14ac:dyDescent="0.35">
      <c r="A25" s="140" t="s">
        <v>54</v>
      </c>
      <c r="B25" s="399">
        <v>10</v>
      </c>
      <c r="C25" s="400">
        <v>3</v>
      </c>
      <c r="D25" s="401">
        <v>7</v>
      </c>
      <c r="E25" s="400">
        <v>13</v>
      </c>
      <c r="F25" s="400">
        <v>7</v>
      </c>
      <c r="G25" s="400">
        <v>6</v>
      </c>
      <c r="H25" s="399">
        <v>11</v>
      </c>
      <c r="I25" s="400">
        <v>8</v>
      </c>
      <c r="J25" s="400">
        <v>3</v>
      </c>
    </row>
    <row r="26" spans="1:10" ht="12.75" customHeight="1" x14ac:dyDescent="0.35">
      <c r="A26" s="17" t="s">
        <v>150</v>
      </c>
      <c r="B26" s="191">
        <v>15</v>
      </c>
      <c r="C26" s="16">
        <v>6</v>
      </c>
      <c r="D26" s="14">
        <v>9</v>
      </c>
      <c r="E26" s="16">
        <v>15</v>
      </c>
      <c r="F26" s="16">
        <v>7</v>
      </c>
      <c r="G26" s="16">
        <v>8</v>
      </c>
      <c r="H26" s="191">
        <v>14</v>
      </c>
      <c r="I26" s="16">
        <v>8</v>
      </c>
      <c r="J26" s="16">
        <v>6</v>
      </c>
    </row>
    <row r="27" spans="1:10" ht="12.75" customHeight="1" x14ac:dyDescent="0.35">
      <c r="A27" s="17" t="s">
        <v>56</v>
      </c>
      <c r="B27" s="191">
        <v>7</v>
      </c>
      <c r="C27" s="16">
        <v>5</v>
      </c>
      <c r="D27" s="14">
        <v>2</v>
      </c>
      <c r="E27" s="16">
        <v>10</v>
      </c>
      <c r="F27" s="16">
        <v>6</v>
      </c>
      <c r="G27" s="16">
        <v>4</v>
      </c>
      <c r="H27" s="191">
        <v>9</v>
      </c>
      <c r="I27" s="16">
        <v>7</v>
      </c>
      <c r="J27" s="16">
        <v>2</v>
      </c>
    </row>
    <row r="28" spans="1:10" ht="12.75" customHeight="1" x14ac:dyDescent="0.35">
      <c r="A28" s="17" t="s">
        <v>244</v>
      </c>
      <c r="B28" s="191">
        <v>7</v>
      </c>
      <c r="C28" s="16">
        <v>3</v>
      </c>
      <c r="D28" s="14">
        <v>4</v>
      </c>
      <c r="E28" s="16">
        <v>11</v>
      </c>
      <c r="F28" s="16">
        <v>5</v>
      </c>
      <c r="G28" s="16">
        <v>6</v>
      </c>
      <c r="H28" s="191">
        <v>12</v>
      </c>
      <c r="I28" s="16">
        <v>4</v>
      </c>
      <c r="J28" s="16">
        <v>7</v>
      </c>
    </row>
    <row r="29" spans="1:10" ht="12.75" customHeight="1" x14ac:dyDescent="0.35">
      <c r="A29" s="17" t="s">
        <v>266</v>
      </c>
      <c r="B29" s="191">
        <v>7</v>
      </c>
      <c r="C29" s="16">
        <v>5</v>
      </c>
      <c r="D29" s="14">
        <v>2</v>
      </c>
      <c r="E29" s="16">
        <v>8</v>
      </c>
      <c r="F29" s="16">
        <v>6</v>
      </c>
      <c r="G29" s="16">
        <v>2</v>
      </c>
      <c r="H29" s="191">
        <v>6</v>
      </c>
      <c r="I29" s="16">
        <v>4</v>
      </c>
      <c r="J29" s="16">
        <v>2</v>
      </c>
    </row>
    <row r="30" spans="1:10" ht="12.75" customHeight="1" x14ac:dyDescent="0.35">
      <c r="A30" s="140" t="s">
        <v>59</v>
      </c>
      <c r="B30" s="399">
        <v>12</v>
      </c>
      <c r="C30" s="400">
        <v>4</v>
      </c>
      <c r="D30" s="401">
        <v>7</v>
      </c>
      <c r="E30" s="400">
        <v>14</v>
      </c>
      <c r="F30" s="400">
        <v>5</v>
      </c>
      <c r="G30" s="400">
        <v>9</v>
      </c>
      <c r="H30" s="399">
        <v>15</v>
      </c>
      <c r="I30" s="400">
        <v>9</v>
      </c>
      <c r="J30" s="400">
        <v>5</v>
      </c>
    </row>
    <row r="31" spans="1:10" ht="12.75" customHeight="1" x14ac:dyDescent="0.35">
      <c r="A31" s="17" t="s">
        <v>245</v>
      </c>
      <c r="B31" s="191" t="s">
        <v>234</v>
      </c>
      <c r="C31" s="16" t="s">
        <v>234</v>
      </c>
      <c r="D31" s="14" t="s">
        <v>234</v>
      </c>
      <c r="E31" s="16">
        <v>10</v>
      </c>
      <c r="F31" s="16">
        <v>5</v>
      </c>
      <c r="G31" s="16">
        <v>5</v>
      </c>
      <c r="H31" s="191">
        <v>11</v>
      </c>
      <c r="I31" s="16">
        <v>5</v>
      </c>
      <c r="J31" s="16">
        <v>5</v>
      </c>
    </row>
    <row r="32" spans="1:10" ht="12.75" customHeight="1" x14ac:dyDescent="0.35">
      <c r="A32" s="17" t="s">
        <v>61</v>
      </c>
      <c r="B32" s="191">
        <v>12</v>
      </c>
      <c r="C32" s="16">
        <v>4</v>
      </c>
      <c r="D32" s="14">
        <v>8</v>
      </c>
      <c r="E32" s="16">
        <v>14</v>
      </c>
      <c r="F32" s="24">
        <v>4</v>
      </c>
      <c r="G32" s="16">
        <v>10</v>
      </c>
      <c r="H32" s="191">
        <v>16</v>
      </c>
      <c r="I32" s="16">
        <v>6</v>
      </c>
      <c r="J32" s="16">
        <v>9</v>
      </c>
    </row>
    <row r="33" spans="1:10" ht="12.75" customHeight="1" x14ac:dyDescent="0.35">
      <c r="A33" s="17" t="s">
        <v>62</v>
      </c>
      <c r="B33" s="191" t="s">
        <v>234</v>
      </c>
      <c r="C33" s="16" t="s">
        <v>234</v>
      </c>
      <c r="D33" s="14" t="s">
        <v>234</v>
      </c>
      <c r="E33" s="16">
        <v>9</v>
      </c>
      <c r="F33" s="24">
        <v>5</v>
      </c>
      <c r="G33" s="16">
        <v>4</v>
      </c>
      <c r="H33" s="191">
        <v>10</v>
      </c>
      <c r="I33" s="16">
        <v>6</v>
      </c>
      <c r="J33" s="16">
        <v>4</v>
      </c>
    </row>
    <row r="34" spans="1:10" ht="12.75" customHeight="1" x14ac:dyDescent="0.35">
      <c r="A34" s="17" t="s">
        <v>63</v>
      </c>
      <c r="B34" s="191">
        <v>12</v>
      </c>
      <c r="C34" s="16">
        <v>4</v>
      </c>
      <c r="D34" s="14">
        <v>8</v>
      </c>
      <c r="E34" s="16" t="s">
        <v>234</v>
      </c>
      <c r="F34" s="16" t="s">
        <v>234</v>
      </c>
      <c r="G34" s="16" t="s">
        <v>234</v>
      </c>
      <c r="H34" s="191" t="s">
        <v>234</v>
      </c>
      <c r="I34" s="16" t="s">
        <v>234</v>
      </c>
      <c r="J34" s="16" t="s">
        <v>234</v>
      </c>
    </row>
    <row r="35" spans="1:10" ht="12.75" customHeight="1" x14ac:dyDescent="0.35">
      <c r="A35" s="68" t="s">
        <v>64</v>
      </c>
      <c r="B35" s="411">
        <v>8</v>
      </c>
      <c r="C35" s="412">
        <v>3</v>
      </c>
      <c r="D35" s="471">
        <v>5</v>
      </c>
      <c r="E35" s="412">
        <v>9</v>
      </c>
      <c r="F35" s="400">
        <v>5</v>
      </c>
      <c r="G35" s="400">
        <v>4</v>
      </c>
      <c r="H35" s="399" t="s">
        <v>234</v>
      </c>
      <c r="I35" s="400" t="s">
        <v>234</v>
      </c>
      <c r="J35" s="400" t="s">
        <v>234</v>
      </c>
    </row>
    <row r="36" spans="1:10" ht="12.75" customHeight="1" x14ac:dyDescent="0.35">
      <c r="A36" s="45" t="s">
        <v>65</v>
      </c>
      <c r="B36" s="413">
        <v>12</v>
      </c>
      <c r="C36" s="44">
        <v>6</v>
      </c>
      <c r="D36" s="472">
        <v>6</v>
      </c>
      <c r="E36" s="44">
        <v>14</v>
      </c>
      <c r="F36" s="16">
        <v>8</v>
      </c>
      <c r="G36" s="16">
        <v>6</v>
      </c>
      <c r="H36" s="191">
        <v>15</v>
      </c>
      <c r="I36" s="16">
        <v>9</v>
      </c>
      <c r="J36" s="16">
        <v>6</v>
      </c>
    </row>
    <row r="37" spans="1:10" ht="12.75" customHeight="1" x14ac:dyDescent="0.35">
      <c r="A37" s="17" t="s">
        <v>66</v>
      </c>
      <c r="B37" s="191">
        <v>7</v>
      </c>
      <c r="C37" s="16">
        <v>3</v>
      </c>
      <c r="D37" s="14">
        <v>3</v>
      </c>
      <c r="E37" s="16">
        <v>10</v>
      </c>
      <c r="F37" s="16">
        <v>5</v>
      </c>
      <c r="G37" s="16">
        <v>5</v>
      </c>
      <c r="H37" s="191">
        <v>11</v>
      </c>
      <c r="I37" s="16">
        <v>9</v>
      </c>
      <c r="J37" s="16">
        <v>2</v>
      </c>
    </row>
    <row r="38" spans="1:10" ht="12.75" customHeight="1" x14ac:dyDescent="0.35">
      <c r="A38" s="17" t="s">
        <v>67</v>
      </c>
      <c r="B38" s="191">
        <v>11</v>
      </c>
      <c r="C38" s="16">
        <v>3</v>
      </c>
      <c r="D38" s="14">
        <v>8</v>
      </c>
      <c r="E38" s="16">
        <v>13</v>
      </c>
      <c r="F38" s="16">
        <v>6</v>
      </c>
      <c r="G38" s="16">
        <v>6</v>
      </c>
      <c r="H38" s="191">
        <v>14</v>
      </c>
      <c r="I38" s="16">
        <v>12</v>
      </c>
      <c r="J38" s="16">
        <v>2</v>
      </c>
    </row>
    <row r="39" spans="1:10" ht="12.75" customHeight="1" x14ac:dyDescent="0.35">
      <c r="A39" s="17" t="s">
        <v>68</v>
      </c>
      <c r="B39" s="191">
        <v>8</v>
      </c>
      <c r="C39" s="16">
        <v>2</v>
      </c>
      <c r="D39" s="14">
        <v>7</v>
      </c>
      <c r="E39" s="16">
        <v>10</v>
      </c>
      <c r="F39" s="16">
        <v>3</v>
      </c>
      <c r="G39" s="16">
        <v>7</v>
      </c>
      <c r="H39" s="191">
        <v>12</v>
      </c>
      <c r="I39" s="16">
        <v>6</v>
      </c>
      <c r="J39" s="16">
        <v>6</v>
      </c>
    </row>
    <row r="40" spans="1:10" ht="12.75" customHeight="1" x14ac:dyDescent="0.35">
      <c r="A40" s="140" t="s">
        <v>69</v>
      </c>
      <c r="B40" s="399">
        <v>10</v>
      </c>
      <c r="C40" s="400">
        <v>6</v>
      </c>
      <c r="D40" s="401">
        <v>4</v>
      </c>
      <c r="E40" s="400" t="s">
        <v>234</v>
      </c>
      <c r="F40" s="400" t="s">
        <v>234</v>
      </c>
      <c r="G40" s="400" t="s">
        <v>234</v>
      </c>
      <c r="H40" s="399">
        <v>12</v>
      </c>
      <c r="I40" s="400">
        <v>10</v>
      </c>
      <c r="J40" s="400">
        <v>2</v>
      </c>
    </row>
    <row r="41" spans="1:10" ht="12.75" customHeight="1" x14ac:dyDescent="0.35">
      <c r="A41" s="17" t="s">
        <v>70</v>
      </c>
      <c r="B41" s="191">
        <v>11</v>
      </c>
      <c r="C41" s="16">
        <v>7</v>
      </c>
      <c r="D41" s="14">
        <v>4</v>
      </c>
      <c r="E41" s="16" t="s">
        <v>234</v>
      </c>
      <c r="F41" s="16" t="s">
        <v>234</v>
      </c>
      <c r="G41" s="16" t="s">
        <v>234</v>
      </c>
      <c r="H41" s="191">
        <v>16</v>
      </c>
      <c r="I41" s="16">
        <v>10</v>
      </c>
      <c r="J41" s="16">
        <v>6</v>
      </c>
    </row>
    <row r="42" spans="1:10" ht="12.75" customHeight="1" x14ac:dyDescent="0.35">
      <c r="A42" s="17" t="s">
        <v>71</v>
      </c>
      <c r="B42" s="191" t="s">
        <v>234</v>
      </c>
      <c r="C42" s="16" t="s">
        <v>234</v>
      </c>
      <c r="D42" s="14" t="s">
        <v>234</v>
      </c>
      <c r="E42" s="16">
        <v>13</v>
      </c>
      <c r="F42" s="24">
        <v>6</v>
      </c>
      <c r="G42" s="16">
        <v>7</v>
      </c>
      <c r="H42" s="191">
        <v>14</v>
      </c>
      <c r="I42" s="16">
        <v>6</v>
      </c>
      <c r="J42" s="16">
        <v>7</v>
      </c>
    </row>
    <row r="43" spans="1:10" ht="12.75" customHeight="1" x14ac:dyDescent="0.35">
      <c r="A43" s="17" t="s">
        <v>72</v>
      </c>
      <c r="B43" s="191">
        <v>8</v>
      </c>
      <c r="C43" s="16">
        <v>3</v>
      </c>
      <c r="D43" s="14">
        <v>5</v>
      </c>
      <c r="E43" s="16">
        <v>8</v>
      </c>
      <c r="F43" s="24">
        <v>4</v>
      </c>
      <c r="G43" s="16">
        <v>4</v>
      </c>
      <c r="H43" s="191" t="s">
        <v>234</v>
      </c>
      <c r="I43" s="16" t="s">
        <v>234</v>
      </c>
      <c r="J43" s="16" t="s">
        <v>234</v>
      </c>
    </row>
    <row r="44" spans="1:10" ht="12.75" customHeight="1" x14ac:dyDescent="0.35">
      <c r="A44" s="17" t="s">
        <v>73</v>
      </c>
      <c r="B44" s="191">
        <v>10</v>
      </c>
      <c r="C44" s="16">
        <v>4</v>
      </c>
      <c r="D44" s="14">
        <v>7</v>
      </c>
      <c r="E44" s="16">
        <v>13</v>
      </c>
      <c r="F44" s="24">
        <v>5</v>
      </c>
      <c r="G44" s="16">
        <v>8</v>
      </c>
      <c r="H44" s="191">
        <v>16</v>
      </c>
      <c r="I44" s="16">
        <v>9</v>
      </c>
      <c r="J44" s="16">
        <v>7</v>
      </c>
    </row>
    <row r="45" spans="1:10" ht="12.75" customHeight="1" x14ac:dyDescent="0.35">
      <c r="A45" s="140" t="s">
        <v>74</v>
      </c>
      <c r="B45" s="399">
        <v>10</v>
      </c>
      <c r="C45" s="400">
        <v>5</v>
      </c>
      <c r="D45" s="401">
        <v>5</v>
      </c>
      <c r="E45" s="400">
        <v>12</v>
      </c>
      <c r="F45" s="400">
        <v>5</v>
      </c>
      <c r="G45" s="400">
        <v>7</v>
      </c>
      <c r="H45" s="399">
        <v>17</v>
      </c>
      <c r="I45" s="400">
        <v>7</v>
      </c>
      <c r="J45" s="400">
        <v>9</v>
      </c>
    </row>
    <row r="46" spans="1:10" ht="12.75" customHeight="1" x14ac:dyDescent="0.35">
      <c r="A46" s="17" t="s">
        <v>248</v>
      </c>
      <c r="B46" s="191">
        <v>11</v>
      </c>
      <c r="C46" s="16">
        <v>4</v>
      </c>
      <c r="D46" s="14">
        <v>8</v>
      </c>
      <c r="E46" s="16">
        <v>12</v>
      </c>
      <c r="F46" s="16">
        <v>6</v>
      </c>
      <c r="G46" s="16">
        <v>6</v>
      </c>
      <c r="H46" s="191">
        <v>10</v>
      </c>
      <c r="I46" s="16">
        <v>4</v>
      </c>
      <c r="J46" s="16">
        <v>7</v>
      </c>
    </row>
    <row r="47" spans="1:10" ht="12.75" customHeight="1" x14ac:dyDescent="0.35">
      <c r="A47" s="17" t="s">
        <v>267</v>
      </c>
      <c r="B47" s="191">
        <v>9</v>
      </c>
      <c r="C47" s="16">
        <v>5</v>
      </c>
      <c r="D47" s="14">
        <v>5</v>
      </c>
      <c r="E47" s="16">
        <v>12</v>
      </c>
      <c r="F47" s="16">
        <v>7</v>
      </c>
      <c r="G47" s="16">
        <v>5</v>
      </c>
      <c r="H47" s="191">
        <v>15</v>
      </c>
      <c r="I47" s="16">
        <v>10</v>
      </c>
      <c r="J47" s="16">
        <v>5</v>
      </c>
    </row>
    <row r="48" spans="1:10" ht="12.75" customHeight="1" x14ac:dyDescent="0.35">
      <c r="A48" s="17" t="s">
        <v>78</v>
      </c>
      <c r="B48" s="191">
        <v>9</v>
      </c>
      <c r="C48" s="16">
        <v>4</v>
      </c>
      <c r="D48" s="14">
        <v>5</v>
      </c>
      <c r="E48" s="16">
        <v>11</v>
      </c>
      <c r="F48" s="16">
        <v>5</v>
      </c>
      <c r="G48" s="16">
        <v>6</v>
      </c>
      <c r="H48" s="191">
        <v>9</v>
      </c>
      <c r="I48" s="16">
        <v>5</v>
      </c>
      <c r="J48" s="16">
        <v>4</v>
      </c>
    </row>
    <row r="49" spans="1:10" ht="12.75" customHeight="1" x14ac:dyDescent="0.35">
      <c r="A49" s="17" t="s">
        <v>268</v>
      </c>
      <c r="B49" s="191" t="s">
        <v>234</v>
      </c>
      <c r="C49" s="16" t="s">
        <v>234</v>
      </c>
      <c r="D49" s="14" t="s">
        <v>234</v>
      </c>
      <c r="E49" s="16">
        <v>14</v>
      </c>
      <c r="F49" s="16">
        <v>6</v>
      </c>
      <c r="G49" s="16">
        <v>8</v>
      </c>
      <c r="H49" s="191">
        <v>14</v>
      </c>
      <c r="I49" s="16">
        <v>10</v>
      </c>
      <c r="J49" s="16">
        <v>4</v>
      </c>
    </row>
    <row r="50" spans="1:10" ht="12.75" customHeight="1" x14ac:dyDescent="0.35">
      <c r="A50" s="140" t="s">
        <v>80</v>
      </c>
      <c r="B50" s="399">
        <v>10</v>
      </c>
      <c r="C50" s="400">
        <v>5</v>
      </c>
      <c r="D50" s="401">
        <v>5</v>
      </c>
      <c r="E50" s="400">
        <v>12</v>
      </c>
      <c r="F50" s="400">
        <v>6</v>
      </c>
      <c r="G50" s="400">
        <v>6</v>
      </c>
      <c r="H50" s="399">
        <v>13</v>
      </c>
      <c r="I50" s="400">
        <v>10</v>
      </c>
      <c r="J50" s="400">
        <v>3</v>
      </c>
    </row>
    <row r="51" spans="1:10" ht="12.75" customHeight="1" x14ac:dyDescent="0.35">
      <c r="A51" s="17" t="s">
        <v>81</v>
      </c>
      <c r="B51" s="191" t="s">
        <v>234</v>
      </c>
      <c r="C51" s="16" t="s">
        <v>234</v>
      </c>
      <c r="D51" s="14" t="s">
        <v>234</v>
      </c>
      <c r="E51" s="16">
        <v>10</v>
      </c>
      <c r="F51" s="16">
        <v>5</v>
      </c>
      <c r="G51" s="16">
        <v>6</v>
      </c>
      <c r="H51" s="191" t="s">
        <v>234</v>
      </c>
      <c r="I51" s="16" t="s">
        <v>234</v>
      </c>
      <c r="J51" s="16" t="s">
        <v>234</v>
      </c>
    </row>
    <row r="52" spans="1:10" ht="12.75" customHeight="1" x14ac:dyDescent="0.35">
      <c r="A52" s="17" t="s">
        <v>269</v>
      </c>
      <c r="B52" s="191">
        <v>9</v>
      </c>
      <c r="C52" s="16">
        <v>4</v>
      </c>
      <c r="D52" s="14">
        <v>4</v>
      </c>
      <c r="E52" s="16">
        <v>13</v>
      </c>
      <c r="F52" s="24">
        <v>8</v>
      </c>
      <c r="G52" s="16">
        <v>5</v>
      </c>
      <c r="H52" s="191">
        <v>13</v>
      </c>
      <c r="I52" s="16">
        <v>10</v>
      </c>
      <c r="J52" s="16">
        <v>3</v>
      </c>
    </row>
    <row r="53" spans="1:10" ht="12.75" customHeight="1" x14ac:dyDescent="0.35">
      <c r="A53" s="17" t="s">
        <v>250</v>
      </c>
      <c r="B53" s="191">
        <v>9</v>
      </c>
      <c r="C53" s="16">
        <v>5</v>
      </c>
      <c r="D53" s="14">
        <v>5</v>
      </c>
      <c r="E53" s="16">
        <v>10</v>
      </c>
      <c r="F53" s="24">
        <v>7</v>
      </c>
      <c r="G53" s="16">
        <v>3</v>
      </c>
      <c r="H53" s="191">
        <v>15</v>
      </c>
      <c r="I53" s="16">
        <v>10</v>
      </c>
      <c r="J53" s="16">
        <v>5</v>
      </c>
    </row>
    <row r="54" spans="1:10" ht="12.75" customHeight="1" x14ac:dyDescent="0.35">
      <c r="A54" s="140" t="s">
        <v>270</v>
      </c>
      <c r="B54" s="399">
        <v>9</v>
      </c>
      <c r="C54" s="400">
        <v>3</v>
      </c>
      <c r="D54" s="401">
        <v>6</v>
      </c>
      <c r="E54" s="400">
        <v>12</v>
      </c>
      <c r="F54" s="400">
        <v>4</v>
      </c>
      <c r="G54" s="400">
        <v>8</v>
      </c>
      <c r="H54" s="399">
        <v>13</v>
      </c>
      <c r="I54" s="400">
        <v>5</v>
      </c>
      <c r="J54" s="400">
        <v>8</v>
      </c>
    </row>
    <row r="55" spans="1:10" ht="12.75" customHeight="1" x14ac:dyDescent="0.35">
      <c r="A55" s="17" t="s">
        <v>85</v>
      </c>
      <c r="B55" s="473"/>
      <c r="C55" s="17"/>
      <c r="D55" s="474"/>
      <c r="E55" s="17"/>
      <c r="F55" s="17"/>
      <c r="G55" s="17"/>
      <c r="H55" s="473"/>
      <c r="I55" s="17"/>
      <c r="J55" s="17"/>
    </row>
    <row r="56" spans="1:10" ht="12.75" customHeight="1" x14ac:dyDescent="0.35">
      <c r="A56" s="13" t="s">
        <v>87</v>
      </c>
      <c r="B56" s="191">
        <v>8</v>
      </c>
      <c r="C56" s="16">
        <v>7</v>
      </c>
      <c r="D56" s="14">
        <v>1</v>
      </c>
      <c r="E56" s="16">
        <v>9</v>
      </c>
      <c r="F56" s="16">
        <v>7</v>
      </c>
      <c r="G56" s="16">
        <v>1</v>
      </c>
      <c r="H56" s="191">
        <v>14</v>
      </c>
      <c r="I56" s="16">
        <v>7</v>
      </c>
      <c r="J56" s="16">
        <v>7</v>
      </c>
    </row>
    <row r="57" spans="1:10" ht="12.75" customHeight="1" x14ac:dyDescent="0.35">
      <c r="A57" s="18" t="s">
        <v>151</v>
      </c>
      <c r="B57" s="172" t="s">
        <v>234</v>
      </c>
      <c r="C57" s="20" t="s">
        <v>234</v>
      </c>
      <c r="D57" s="19" t="s">
        <v>234</v>
      </c>
      <c r="E57" s="20">
        <v>8</v>
      </c>
      <c r="F57" s="20">
        <v>4</v>
      </c>
      <c r="G57" s="20">
        <v>4</v>
      </c>
      <c r="H57" s="172">
        <v>8</v>
      </c>
      <c r="I57" s="20">
        <v>4</v>
      </c>
      <c r="J57" s="20">
        <v>4</v>
      </c>
    </row>
    <row r="58" spans="1:10" s="25" customFormat="1" ht="12.75" customHeight="1" x14ac:dyDescent="0.35">
      <c r="A58" s="47" t="s">
        <v>235</v>
      </c>
      <c r="B58" s="47"/>
      <c r="C58" s="47"/>
      <c r="D58" s="47"/>
      <c r="E58" s="47"/>
      <c r="F58" s="47"/>
      <c r="G58" s="47"/>
      <c r="H58" s="47"/>
      <c r="I58" s="47"/>
      <c r="J58" s="47"/>
    </row>
    <row r="59" spans="1:10" s="25" customFormat="1" ht="12.75" customHeight="1" x14ac:dyDescent="0.35">
      <c r="A59" s="404" t="s">
        <v>236</v>
      </c>
      <c r="B59" s="404"/>
      <c r="C59" s="404"/>
      <c r="D59" s="404"/>
      <c r="E59" s="404"/>
      <c r="F59" s="404"/>
      <c r="G59" s="404"/>
      <c r="H59" s="404"/>
      <c r="I59" s="404"/>
      <c r="J59" s="404"/>
    </row>
    <row r="60" spans="1:10" s="25" customFormat="1" ht="37.5" customHeight="1" x14ac:dyDescent="0.35">
      <c r="A60" s="28" t="s">
        <v>271</v>
      </c>
      <c r="B60" s="28"/>
      <c r="C60" s="28"/>
      <c r="D60" s="28"/>
      <c r="E60" s="28"/>
      <c r="F60" s="28"/>
      <c r="G60" s="28"/>
      <c r="H60" s="28"/>
      <c r="I60" s="28"/>
      <c r="J60" s="28"/>
    </row>
    <row r="61" spans="1:10" s="25" customFormat="1" ht="25.5" customHeight="1" x14ac:dyDescent="0.35">
      <c r="A61" s="28" t="s">
        <v>272</v>
      </c>
      <c r="B61" s="28"/>
      <c r="C61" s="28"/>
      <c r="D61" s="28"/>
      <c r="E61" s="28"/>
      <c r="F61" s="28"/>
      <c r="G61" s="28"/>
      <c r="H61" s="28"/>
      <c r="I61" s="28"/>
      <c r="J61" s="28"/>
    </row>
    <row r="62" spans="1:10" ht="12" customHeight="1" x14ac:dyDescent="0.35">
      <c r="A62" s="29"/>
      <c r="B62" s="29"/>
      <c r="C62" s="29"/>
      <c r="D62" s="29"/>
      <c r="E62" s="29"/>
      <c r="F62" s="29"/>
      <c r="G62" s="29"/>
      <c r="H62" s="29"/>
      <c r="I62" s="29"/>
      <c r="J62" s="29"/>
    </row>
    <row r="63" spans="1:10" ht="12" customHeight="1" x14ac:dyDescent="0.35">
      <c r="B63" s="1"/>
      <c r="C63" s="1"/>
      <c r="D63" s="1"/>
      <c r="E63" s="1"/>
      <c r="F63" s="1"/>
      <c r="G63" s="1"/>
      <c r="H63" s="1"/>
      <c r="I63" s="1"/>
      <c r="J63" s="1"/>
    </row>
  </sheetData>
  <mergeCells count="8">
    <mergeCell ref="A60:J60"/>
    <mergeCell ref="A61:J61"/>
    <mergeCell ref="A1:J1"/>
    <mergeCell ref="B3:D3"/>
    <mergeCell ref="E3:G3"/>
    <mergeCell ref="H3:J3"/>
    <mergeCell ref="A58:J58"/>
    <mergeCell ref="A59:J59"/>
  </mergeCells>
  <printOptions horizontalCentered="1"/>
  <pageMargins left="0.25" right="0.25" top="0.5" bottom="0.5" header="0.25" footer="0.25"/>
  <pageSetup scale="90" orientation="portrait"/>
  <colBreaks count="1" manualBreakCount="1">
    <brk id="14" max="1048575"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66"/>
  <sheetViews>
    <sheetView workbookViewId="0">
      <selection sqref="A1:E1"/>
    </sheetView>
  </sheetViews>
  <sheetFormatPr defaultRowHeight="12" customHeight="1" x14ac:dyDescent="0.35"/>
  <cols>
    <col min="1" max="1" width="19.33203125" style="1" customWidth="1"/>
    <col min="2" max="5" width="13.73046875" style="1" customWidth="1"/>
    <col min="6" max="16384" width="9.06640625" style="1"/>
  </cols>
  <sheetData>
    <row r="1" spans="1:5" ht="25.5" customHeight="1" x14ac:dyDescent="0.35">
      <c r="A1" s="3" t="s">
        <v>28</v>
      </c>
      <c r="B1" s="3"/>
      <c r="C1" s="3"/>
      <c r="D1" s="3"/>
      <c r="E1" s="3"/>
    </row>
    <row r="2" spans="1:5" ht="12.75" customHeight="1" x14ac:dyDescent="0.35">
      <c r="A2" s="48"/>
      <c r="B2" s="48"/>
      <c r="C2" s="48"/>
      <c r="D2" s="48"/>
      <c r="E2" s="48"/>
    </row>
    <row r="3" spans="1:5" ht="12.75" customHeight="1" x14ac:dyDescent="0.35">
      <c r="A3" s="49"/>
      <c r="B3" s="50" t="s">
        <v>6</v>
      </c>
      <c r="C3" s="53"/>
      <c r="D3" s="51" t="s">
        <v>16</v>
      </c>
      <c r="E3" s="52"/>
    </row>
    <row r="4" spans="1:5" ht="12.75" customHeight="1" x14ac:dyDescent="0.35">
      <c r="A4" s="42" t="s">
        <v>29</v>
      </c>
      <c r="B4" s="55" t="s">
        <v>30</v>
      </c>
      <c r="C4" s="33" t="s">
        <v>31</v>
      </c>
      <c r="D4" s="55" t="s">
        <v>30</v>
      </c>
      <c r="E4" s="33" t="s">
        <v>31</v>
      </c>
    </row>
    <row r="5" spans="1:5" ht="12.75" customHeight="1" x14ac:dyDescent="0.35">
      <c r="A5" s="56" t="s">
        <v>32</v>
      </c>
      <c r="B5" s="57">
        <v>152300</v>
      </c>
      <c r="C5" s="58">
        <v>3992000</v>
      </c>
      <c r="D5" s="57">
        <v>150100</v>
      </c>
      <c r="E5" s="58">
        <v>3909000</v>
      </c>
    </row>
    <row r="6" spans="1:5" ht="12.75" customHeight="1" x14ac:dyDescent="0.35">
      <c r="A6" s="59" t="s">
        <v>33</v>
      </c>
      <c r="B6" s="60">
        <v>146400</v>
      </c>
      <c r="C6" s="61">
        <v>3689000</v>
      </c>
      <c r="D6" s="60">
        <v>144800</v>
      </c>
      <c r="E6" s="61">
        <v>3603000</v>
      </c>
    </row>
    <row r="7" spans="1:5" ht="12.75" customHeight="1" x14ac:dyDescent="0.35">
      <c r="A7" s="62" t="s">
        <v>34</v>
      </c>
      <c r="B7" s="63">
        <v>2600</v>
      </c>
      <c r="C7" s="64">
        <v>295000</v>
      </c>
      <c r="D7" s="63">
        <v>2700</v>
      </c>
      <c r="E7" s="64">
        <v>300000</v>
      </c>
    </row>
    <row r="8" spans="1:5" ht="12.75" customHeight="1" x14ac:dyDescent="0.35">
      <c r="A8" s="65" t="s">
        <v>35</v>
      </c>
      <c r="B8" s="66">
        <v>2400</v>
      </c>
      <c r="C8" s="67">
        <v>58000</v>
      </c>
      <c r="D8" s="66">
        <v>2300</v>
      </c>
      <c r="E8" s="67">
        <v>51000</v>
      </c>
    </row>
    <row r="9" spans="1:5" ht="12.75" customHeight="1" x14ac:dyDescent="0.35">
      <c r="A9" s="17" t="s">
        <v>36</v>
      </c>
      <c r="B9" s="66">
        <v>2200</v>
      </c>
      <c r="C9" s="67">
        <v>9000</v>
      </c>
      <c r="D9" s="66">
        <v>2100</v>
      </c>
      <c r="E9" s="67">
        <v>8000</v>
      </c>
    </row>
    <row r="10" spans="1:5" ht="12.75" customHeight="1" x14ac:dyDescent="0.35">
      <c r="A10" s="17" t="s">
        <v>37</v>
      </c>
      <c r="B10" s="66">
        <v>2500</v>
      </c>
      <c r="C10" s="67">
        <v>86000</v>
      </c>
      <c r="D10" s="66">
        <v>2400</v>
      </c>
      <c r="E10" s="67">
        <v>86000</v>
      </c>
    </row>
    <row r="11" spans="1:5" s="38" customFormat="1" ht="12.75" customHeight="1" x14ac:dyDescent="0.35">
      <c r="A11" s="45" t="s">
        <v>38</v>
      </c>
      <c r="B11" s="66">
        <v>2400</v>
      </c>
      <c r="C11" s="67">
        <v>37000</v>
      </c>
      <c r="D11" s="66">
        <v>2300</v>
      </c>
      <c r="E11" s="67">
        <v>35000</v>
      </c>
    </row>
    <row r="12" spans="1:5" s="38" customFormat="1" ht="12.75" customHeight="1" x14ac:dyDescent="0.35">
      <c r="A12" s="68" t="s">
        <v>39</v>
      </c>
      <c r="B12" s="69">
        <v>6200</v>
      </c>
      <c r="C12" s="70">
        <v>444000</v>
      </c>
      <c r="D12" s="69">
        <v>6000</v>
      </c>
      <c r="E12" s="70">
        <v>442000</v>
      </c>
    </row>
    <row r="13" spans="1:5" s="38" customFormat="1" ht="12.75" customHeight="1" x14ac:dyDescent="0.35">
      <c r="A13" s="45" t="s">
        <v>40</v>
      </c>
      <c r="B13" s="66">
        <v>3300</v>
      </c>
      <c r="C13" s="67">
        <v>68000</v>
      </c>
      <c r="D13" s="66">
        <v>3100</v>
      </c>
      <c r="E13" s="67">
        <v>64000</v>
      </c>
    </row>
    <row r="14" spans="1:5" s="38" customFormat="1" ht="12.75" customHeight="1" x14ac:dyDescent="0.35">
      <c r="A14" s="45" t="s">
        <v>41</v>
      </c>
      <c r="B14" s="66">
        <v>2400</v>
      </c>
      <c r="C14" s="67">
        <v>38000</v>
      </c>
      <c r="D14" s="66">
        <v>2300</v>
      </c>
      <c r="E14" s="67">
        <v>39000</v>
      </c>
    </row>
    <row r="15" spans="1:5" s="38" customFormat="1" ht="12.75" customHeight="1" x14ac:dyDescent="0.35">
      <c r="A15" s="45" t="s">
        <v>42</v>
      </c>
      <c r="B15" s="66">
        <v>2300</v>
      </c>
      <c r="C15" s="67">
        <v>10000</v>
      </c>
      <c r="D15" s="66">
        <v>2300</v>
      </c>
      <c r="E15" s="67">
        <v>10000</v>
      </c>
    </row>
    <row r="16" spans="1:5" s="38" customFormat="1" ht="12.75" customHeight="1" x14ac:dyDescent="0.35">
      <c r="A16" s="45" t="s">
        <v>43</v>
      </c>
      <c r="B16" s="66">
        <v>5700</v>
      </c>
      <c r="C16" s="67">
        <v>204000</v>
      </c>
      <c r="D16" s="66">
        <v>5800</v>
      </c>
      <c r="E16" s="67">
        <v>205000</v>
      </c>
    </row>
    <row r="17" spans="1:5" s="38" customFormat="1" ht="12.75" customHeight="1" x14ac:dyDescent="0.35">
      <c r="A17" s="45" t="s">
        <v>44</v>
      </c>
      <c r="B17" s="69">
        <v>3400</v>
      </c>
      <c r="C17" s="70">
        <v>133000</v>
      </c>
      <c r="D17" s="69">
        <v>3700</v>
      </c>
      <c r="E17" s="70">
        <v>125000</v>
      </c>
    </row>
    <row r="18" spans="1:5" s="38" customFormat="1" ht="12.75" customHeight="1" x14ac:dyDescent="0.35">
      <c r="A18" s="71" t="s">
        <v>45</v>
      </c>
      <c r="B18" s="66">
        <v>2200</v>
      </c>
      <c r="C18" s="67">
        <v>12000</v>
      </c>
      <c r="D18" s="66">
        <v>2300</v>
      </c>
      <c r="E18" s="67">
        <v>13000</v>
      </c>
    </row>
    <row r="19" spans="1:5" s="38" customFormat="1" ht="12.75" customHeight="1" x14ac:dyDescent="0.35">
      <c r="A19" s="45" t="s">
        <v>46</v>
      </c>
      <c r="B19" s="66">
        <v>2400</v>
      </c>
      <c r="C19" s="67">
        <v>23000</v>
      </c>
      <c r="D19" s="66">
        <v>2400</v>
      </c>
      <c r="E19" s="67">
        <v>23000</v>
      </c>
    </row>
    <row r="20" spans="1:5" s="38" customFormat="1" ht="12.75" customHeight="1" x14ac:dyDescent="0.35">
      <c r="A20" s="45" t="s">
        <v>47</v>
      </c>
      <c r="B20" s="66">
        <v>3600</v>
      </c>
      <c r="C20" s="67">
        <v>137000</v>
      </c>
      <c r="D20" s="66">
        <v>3600</v>
      </c>
      <c r="E20" s="67">
        <v>146000</v>
      </c>
    </row>
    <row r="21" spans="1:5" s="38" customFormat="1" ht="12.75" customHeight="1" x14ac:dyDescent="0.35">
      <c r="A21" s="45" t="s">
        <v>48</v>
      </c>
      <c r="B21" s="66">
        <v>2400</v>
      </c>
      <c r="C21" s="67">
        <v>78000</v>
      </c>
      <c r="D21" s="66">
        <v>2200</v>
      </c>
      <c r="E21" s="67">
        <v>73000</v>
      </c>
    </row>
    <row r="22" spans="1:5" s="38" customFormat="1" ht="12.75" customHeight="1" x14ac:dyDescent="0.35">
      <c r="A22" s="68" t="s">
        <v>49</v>
      </c>
      <c r="B22" s="69">
        <v>2300</v>
      </c>
      <c r="C22" s="70">
        <v>35000</v>
      </c>
      <c r="D22" s="69">
        <v>2400</v>
      </c>
      <c r="E22" s="70">
        <v>37000</v>
      </c>
    </row>
    <row r="23" spans="1:5" s="38" customFormat="1" ht="12.75" customHeight="1" x14ac:dyDescent="0.35">
      <c r="A23" s="45" t="s">
        <v>50</v>
      </c>
      <c r="B23" s="66">
        <v>2200</v>
      </c>
      <c r="C23" s="67">
        <v>35000</v>
      </c>
      <c r="D23" s="66">
        <v>2400</v>
      </c>
      <c r="E23" s="67">
        <v>34000</v>
      </c>
    </row>
    <row r="24" spans="1:5" s="38" customFormat="1" ht="12.75" customHeight="1" x14ac:dyDescent="0.35">
      <c r="A24" s="45" t="s">
        <v>51</v>
      </c>
      <c r="B24" s="66">
        <v>3100</v>
      </c>
      <c r="C24" s="67">
        <v>49000</v>
      </c>
      <c r="D24" s="66">
        <v>3100</v>
      </c>
      <c r="E24" s="67">
        <v>49000</v>
      </c>
    </row>
    <row r="25" spans="1:5" s="38" customFormat="1" ht="12.75" customHeight="1" x14ac:dyDescent="0.35">
      <c r="A25" s="45" t="s">
        <v>52</v>
      </c>
      <c r="B25" s="66">
        <v>2300</v>
      </c>
      <c r="C25" s="67">
        <v>53000</v>
      </c>
      <c r="D25" s="66">
        <v>2200</v>
      </c>
      <c r="E25" s="67">
        <v>47000</v>
      </c>
    </row>
    <row r="26" spans="1:5" s="38" customFormat="1" ht="12.75" customHeight="1" x14ac:dyDescent="0.35">
      <c r="A26" s="45" t="s">
        <v>53</v>
      </c>
      <c r="B26" s="66">
        <v>2300</v>
      </c>
      <c r="C26" s="67">
        <v>13000</v>
      </c>
      <c r="D26" s="66">
        <v>2300</v>
      </c>
      <c r="E26" s="67">
        <v>13000</v>
      </c>
    </row>
    <row r="27" spans="1:5" s="38" customFormat="1" ht="12.75" customHeight="1" x14ac:dyDescent="0.35">
      <c r="A27" s="45" t="s">
        <v>54</v>
      </c>
      <c r="B27" s="69">
        <v>3200</v>
      </c>
      <c r="C27" s="70">
        <v>70000</v>
      </c>
      <c r="D27" s="69">
        <v>3200</v>
      </c>
      <c r="E27" s="70">
        <v>64000</v>
      </c>
    </row>
    <row r="28" spans="1:5" s="38" customFormat="1" ht="12.75" customHeight="1" x14ac:dyDescent="0.35">
      <c r="A28" s="71" t="s">
        <v>55</v>
      </c>
      <c r="B28" s="66">
        <v>3500</v>
      </c>
      <c r="C28" s="67">
        <v>69000</v>
      </c>
      <c r="D28" s="66">
        <v>3600</v>
      </c>
      <c r="E28" s="67">
        <v>70000</v>
      </c>
    </row>
    <row r="29" spans="1:5" s="38" customFormat="1" ht="12.75" customHeight="1" x14ac:dyDescent="0.35">
      <c r="A29" s="45" t="s">
        <v>56</v>
      </c>
      <c r="B29" s="66">
        <v>3300</v>
      </c>
      <c r="C29" s="67">
        <v>99000</v>
      </c>
      <c r="D29" s="66">
        <v>3400</v>
      </c>
      <c r="E29" s="67">
        <v>102000</v>
      </c>
    </row>
    <row r="30" spans="1:5" s="38" customFormat="1" ht="12.75" customHeight="1" x14ac:dyDescent="0.35">
      <c r="A30" s="45" t="s">
        <v>57</v>
      </c>
      <c r="B30" s="66">
        <v>2400</v>
      </c>
      <c r="C30" s="67">
        <v>63000</v>
      </c>
      <c r="D30" s="66">
        <v>2400</v>
      </c>
      <c r="E30" s="67">
        <v>64000</v>
      </c>
    </row>
    <row r="31" spans="1:5" s="38" customFormat="1" ht="12.75" customHeight="1" x14ac:dyDescent="0.35">
      <c r="A31" s="45" t="s">
        <v>58</v>
      </c>
      <c r="B31" s="66">
        <v>2400</v>
      </c>
      <c r="C31" s="67">
        <v>37000</v>
      </c>
      <c r="D31" s="66">
        <v>2300</v>
      </c>
      <c r="E31" s="67">
        <v>34000</v>
      </c>
    </row>
    <row r="32" spans="1:5" s="38" customFormat="1" ht="12.75" customHeight="1" x14ac:dyDescent="0.35">
      <c r="A32" s="68" t="s">
        <v>59</v>
      </c>
      <c r="B32" s="69">
        <v>2400</v>
      </c>
      <c r="C32" s="70">
        <v>68000</v>
      </c>
      <c r="D32" s="69">
        <v>2400</v>
      </c>
      <c r="E32" s="70">
        <v>68000</v>
      </c>
    </row>
    <row r="33" spans="1:5" s="38" customFormat="1" ht="12.75" customHeight="1" x14ac:dyDescent="0.35">
      <c r="A33" s="45" t="s">
        <v>60</v>
      </c>
      <c r="B33" s="66">
        <v>2300</v>
      </c>
      <c r="C33" s="67">
        <v>12000</v>
      </c>
      <c r="D33" s="66">
        <v>2400</v>
      </c>
      <c r="E33" s="67">
        <v>11000</v>
      </c>
    </row>
    <row r="34" spans="1:5" s="38" customFormat="1" ht="12.75" customHeight="1" x14ac:dyDescent="0.35">
      <c r="A34" s="45" t="s">
        <v>61</v>
      </c>
      <c r="B34" s="66">
        <v>2500</v>
      </c>
      <c r="C34" s="67">
        <v>25000</v>
      </c>
      <c r="D34" s="66">
        <v>2500</v>
      </c>
      <c r="E34" s="67">
        <v>24000</v>
      </c>
    </row>
    <row r="35" spans="1:5" s="38" customFormat="1" ht="12.75" customHeight="1" x14ac:dyDescent="0.35">
      <c r="A35" s="45" t="s">
        <v>62</v>
      </c>
      <c r="B35" s="66">
        <v>2600</v>
      </c>
      <c r="C35" s="67">
        <v>35000</v>
      </c>
      <c r="D35" s="66">
        <v>2400</v>
      </c>
      <c r="E35" s="67">
        <v>35000</v>
      </c>
    </row>
    <row r="36" spans="1:5" s="38" customFormat="1" ht="12.75" customHeight="1" x14ac:dyDescent="0.35">
      <c r="A36" s="45" t="s">
        <v>63</v>
      </c>
      <c r="B36" s="66">
        <v>2200</v>
      </c>
      <c r="C36" s="67">
        <v>13000</v>
      </c>
      <c r="D36" s="66">
        <v>2200</v>
      </c>
      <c r="E36" s="67">
        <v>14000</v>
      </c>
    </row>
    <row r="37" spans="1:5" s="38" customFormat="1" ht="12.75" customHeight="1" x14ac:dyDescent="0.35">
      <c r="A37" s="45" t="s">
        <v>64</v>
      </c>
      <c r="B37" s="69">
        <v>2200</v>
      </c>
      <c r="C37" s="70">
        <v>100000</v>
      </c>
      <c r="D37" s="69">
        <v>2200</v>
      </c>
      <c r="E37" s="70">
        <v>98000</v>
      </c>
    </row>
    <row r="38" spans="1:5" s="38" customFormat="1" ht="12.75" customHeight="1" x14ac:dyDescent="0.35">
      <c r="A38" s="71" t="s">
        <v>65</v>
      </c>
      <c r="B38" s="66">
        <v>2700</v>
      </c>
      <c r="C38" s="67">
        <v>25000</v>
      </c>
      <c r="D38" s="66">
        <v>2800</v>
      </c>
      <c r="E38" s="67">
        <v>24000</v>
      </c>
    </row>
    <row r="39" spans="1:5" s="38" customFormat="1" ht="12.75" customHeight="1" x14ac:dyDescent="0.35">
      <c r="A39" s="45" t="s">
        <v>66</v>
      </c>
      <c r="B39" s="66">
        <v>3100</v>
      </c>
      <c r="C39" s="67">
        <v>192000</v>
      </c>
      <c r="D39" s="66">
        <v>3100</v>
      </c>
      <c r="E39" s="67">
        <v>191000</v>
      </c>
    </row>
    <row r="40" spans="1:5" s="38" customFormat="1" ht="12.75" customHeight="1" x14ac:dyDescent="0.35">
      <c r="A40" s="45" t="s">
        <v>67</v>
      </c>
      <c r="B40" s="66">
        <v>4400</v>
      </c>
      <c r="C40" s="67">
        <v>120000</v>
      </c>
      <c r="D40" s="66">
        <v>4500</v>
      </c>
      <c r="E40" s="67">
        <v>113000</v>
      </c>
    </row>
    <row r="41" spans="1:5" s="38" customFormat="1" ht="12.75" customHeight="1" x14ac:dyDescent="0.35">
      <c r="A41" s="45" t="s">
        <v>68</v>
      </c>
      <c r="B41" s="66">
        <v>2300</v>
      </c>
      <c r="C41" s="67">
        <v>9000</v>
      </c>
      <c r="D41" s="66">
        <v>2300</v>
      </c>
      <c r="E41" s="67">
        <v>8000</v>
      </c>
    </row>
    <row r="42" spans="1:5" s="38" customFormat="1" ht="12.75" customHeight="1" x14ac:dyDescent="0.35">
      <c r="A42" s="68" t="s">
        <v>69</v>
      </c>
      <c r="B42" s="69">
        <v>3600</v>
      </c>
      <c r="C42" s="70">
        <v>130000</v>
      </c>
      <c r="D42" s="69">
        <v>3400</v>
      </c>
      <c r="E42" s="70">
        <v>122000</v>
      </c>
    </row>
    <row r="43" spans="1:5" s="38" customFormat="1" ht="12.75" customHeight="1" x14ac:dyDescent="0.35">
      <c r="A43" s="45" t="s">
        <v>70</v>
      </c>
      <c r="B43" s="66">
        <v>2300</v>
      </c>
      <c r="C43" s="67">
        <v>49000</v>
      </c>
      <c r="D43" s="66">
        <v>2300</v>
      </c>
      <c r="E43" s="67">
        <v>46000</v>
      </c>
    </row>
    <row r="44" spans="1:5" s="38" customFormat="1" ht="12.75" customHeight="1" x14ac:dyDescent="0.35">
      <c r="A44" s="45" t="s">
        <v>71</v>
      </c>
      <c r="B44" s="66">
        <v>2400</v>
      </c>
      <c r="C44" s="67">
        <v>41000</v>
      </c>
      <c r="D44" s="66">
        <v>2500</v>
      </c>
      <c r="E44" s="67">
        <v>42000</v>
      </c>
    </row>
    <row r="45" spans="1:5" s="38" customFormat="1" ht="12.75" customHeight="1" x14ac:dyDescent="0.35">
      <c r="A45" s="45" t="s">
        <v>72</v>
      </c>
      <c r="B45" s="66">
        <v>3200</v>
      </c>
      <c r="C45" s="67">
        <v>126000</v>
      </c>
      <c r="D45" s="66">
        <v>3200</v>
      </c>
      <c r="E45" s="67">
        <v>127000</v>
      </c>
    </row>
    <row r="46" spans="1:5" s="38" customFormat="1" ht="12.75" customHeight="1" x14ac:dyDescent="0.35">
      <c r="A46" s="45" t="s">
        <v>73</v>
      </c>
      <c r="B46" s="66">
        <v>2300</v>
      </c>
      <c r="C46" s="67">
        <v>10000</v>
      </c>
      <c r="D46" s="66">
        <v>2300</v>
      </c>
      <c r="E46" s="67">
        <v>11000</v>
      </c>
    </row>
    <row r="47" spans="1:5" s="38" customFormat="1" ht="12.75" customHeight="1" x14ac:dyDescent="0.35">
      <c r="A47" s="45" t="s">
        <v>74</v>
      </c>
      <c r="B47" s="69">
        <v>2400</v>
      </c>
      <c r="C47" s="70">
        <v>60000</v>
      </c>
      <c r="D47" s="69">
        <v>2400</v>
      </c>
      <c r="E47" s="70">
        <v>54000</v>
      </c>
    </row>
    <row r="48" spans="1:5" s="38" customFormat="1" ht="12.75" customHeight="1" x14ac:dyDescent="0.35">
      <c r="A48" s="71" t="s">
        <v>75</v>
      </c>
      <c r="B48" s="66">
        <v>2300</v>
      </c>
      <c r="C48" s="67">
        <v>11000</v>
      </c>
      <c r="D48" s="66">
        <v>2300</v>
      </c>
      <c r="E48" s="67">
        <v>10000</v>
      </c>
    </row>
    <row r="49" spans="1:5" s="38" customFormat="1" ht="12.75" customHeight="1" x14ac:dyDescent="0.35">
      <c r="A49" s="45" t="s">
        <v>76</v>
      </c>
      <c r="B49" s="66">
        <v>3200</v>
      </c>
      <c r="C49" s="67">
        <v>72000</v>
      </c>
      <c r="D49" s="66">
        <v>3200</v>
      </c>
      <c r="E49" s="67">
        <v>71000</v>
      </c>
    </row>
    <row r="50" spans="1:5" s="38" customFormat="1" ht="12.75" customHeight="1" x14ac:dyDescent="0.35">
      <c r="A50" s="45" t="s">
        <v>77</v>
      </c>
      <c r="B50" s="66">
        <v>7400</v>
      </c>
      <c r="C50" s="67">
        <v>406000</v>
      </c>
      <c r="D50" s="66">
        <v>7200</v>
      </c>
      <c r="E50" s="67">
        <v>388000</v>
      </c>
    </row>
    <row r="51" spans="1:5" s="38" customFormat="1" ht="12.75" customHeight="1" x14ac:dyDescent="0.35">
      <c r="A51" s="45" t="s">
        <v>78</v>
      </c>
      <c r="B51" s="66">
        <v>2400</v>
      </c>
      <c r="C51" s="67">
        <v>49000</v>
      </c>
      <c r="D51" s="66">
        <v>2500</v>
      </c>
      <c r="E51" s="67">
        <v>50000</v>
      </c>
    </row>
    <row r="52" spans="1:5" s="38" customFormat="1" ht="12.75" customHeight="1" x14ac:dyDescent="0.35">
      <c r="A52" s="68" t="s">
        <v>79</v>
      </c>
      <c r="B52" s="69">
        <v>2400</v>
      </c>
      <c r="C52" s="70">
        <v>6000</v>
      </c>
      <c r="D52" s="69">
        <v>2500</v>
      </c>
      <c r="E52" s="70">
        <v>6000</v>
      </c>
    </row>
    <row r="53" spans="1:5" s="38" customFormat="1" ht="12.75" customHeight="1" x14ac:dyDescent="0.35">
      <c r="A53" s="71" t="s">
        <v>80</v>
      </c>
      <c r="B53" s="66">
        <v>2300</v>
      </c>
      <c r="C53" s="67">
        <v>95000</v>
      </c>
      <c r="D53" s="66">
        <v>2200</v>
      </c>
      <c r="E53" s="67">
        <v>90000</v>
      </c>
    </row>
    <row r="54" spans="1:5" s="38" customFormat="1" ht="12.75" customHeight="1" x14ac:dyDescent="0.35">
      <c r="A54" s="45" t="s">
        <v>81</v>
      </c>
      <c r="B54" s="66">
        <v>2500</v>
      </c>
      <c r="C54" s="67">
        <v>83000</v>
      </c>
      <c r="D54" s="66">
        <v>2400</v>
      </c>
      <c r="E54" s="67">
        <v>75000</v>
      </c>
    </row>
    <row r="55" spans="1:5" s="38" customFormat="1" ht="12.75" customHeight="1" x14ac:dyDescent="0.35">
      <c r="A55" s="45" t="s">
        <v>82</v>
      </c>
      <c r="B55" s="66">
        <v>2300</v>
      </c>
      <c r="C55" s="67">
        <v>20000</v>
      </c>
      <c r="D55" s="66">
        <v>2300</v>
      </c>
      <c r="E55" s="67">
        <v>18000</v>
      </c>
    </row>
    <row r="56" spans="1:5" ht="12.75" customHeight="1" x14ac:dyDescent="0.35">
      <c r="A56" s="45" t="s">
        <v>83</v>
      </c>
      <c r="B56" s="66">
        <v>3500</v>
      </c>
      <c r="C56" s="67">
        <v>61000</v>
      </c>
      <c r="D56" s="66">
        <v>3300</v>
      </c>
      <c r="E56" s="67">
        <v>60000</v>
      </c>
    </row>
    <row r="57" spans="1:5" ht="12.75" customHeight="1" x14ac:dyDescent="0.35">
      <c r="A57" s="68" t="s">
        <v>84</v>
      </c>
      <c r="B57" s="69">
        <v>2200</v>
      </c>
      <c r="C57" s="70">
        <v>7000</v>
      </c>
      <c r="D57" s="69">
        <v>2300</v>
      </c>
      <c r="E57" s="70">
        <v>7000</v>
      </c>
    </row>
    <row r="58" spans="1:5" ht="12.75" customHeight="1" x14ac:dyDescent="0.35">
      <c r="A58" s="45" t="s">
        <v>85</v>
      </c>
      <c r="B58" s="72"/>
      <c r="C58" s="73"/>
      <c r="D58" s="72"/>
      <c r="E58" s="73"/>
    </row>
    <row r="59" spans="1:5" ht="12.75" customHeight="1" x14ac:dyDescent="0.35">
      <c r="A59" s="74" t="s">
        <v>86</v>
      </c>
      <c r="B59" s="60">
        <v>900</v>
      </c>
      <c r="C59" s="61">
        <v>3000</v>
      </c>
      <c r="D59" s="60">
        <v>800</v>
      </c>
      <c r="E59" s="61">
        <v>3000</v>
      </c>
    </row>
    <row r="60" spans="1:5" ht="12.75" customHeight="1" x14ac:dyDescent="0.35">
      <c r="A60" s="74" t="s">
        <v>87</v>
      </c>
      <c r="B60" s="66">
        <v>2500</v>
      </c>
      <c r="C60" s="67">
        <v>6000</v>
      </c>
      <c r="D60" s="66">
        <v>1900</v>
      </c>
      <c r="E60" s="67">
        <v>5000</v>
      </c>
    </row>
    <row r="61" spans="1:5" ht="12.75" customHeight="1" x14ac:dyDescent="0.35">
      <c r="A61" s="13" t="s">
        <v>88</v>
      </c>
      <c r="B61" s="66">
        <v>2400</v>
      </c>
      <c r="C61" s="67">
        <v>6000</v>
      </c>
      <c r="D61" s="66">
        <v>1800</v>
      </c>
      <c r="E61" s="67">
        <v>4000</v>
      </c>
    </row>
    <row r="62" spans="1:5" ht="12.75" customHeight="1" x14ac:dyDescent="0.35">
      <c r="A62" s="75" t="s">
        <v>89</v>
      </c>
      <c r="B62" s="76">
        <v>3700</v>
      </c>
      <c r="C62" s="77">
        <v>22000</v>
      </c>
      <c r="D62" s="76">
        <v>3600</v>
      </c>
      <c r="E62" s="77">
        <v>24000</v>
      </c>
    </row>
    <row r="63" spans="1:5" ht="12.75" customHeight="1" x14ac:dyDescent="0.35">
      <c r="A63" s="26" t="s">
        <v>90</v>
      </c>
      <c r="B63" s="26"/>
      <c r="C63" s="26"/>
      <c r="D63" s="26"/>
      <c r="E63" s="26"/>
    </row>
    <row r="64" spans="1:5" s="25" customFormat="1" ht="12.75" customHeight="1" x14ac:dyDescent="0.35">
      <c r="A64" s="26" t="s">
        <v>91</v>
      </c>
      <c r="B64" s="26"/>
      <c r="C64" s="26"/>
      <c r="D64" s="26"/>
      <c r="E64" s="26"/>
    </row>
    <row r="65" spans="1:5" ht="73.5" customHeight="1" x14ac:dyDescent="0.35">
      <c r="A65" s="28" t="s">
        <v>92</v>
      </c>
      <c r="B65" s="28"/>
      <c r="C65" s="28"/>
      <c r="D65" s="28"/>
      <c r="E65" s="28"/>
    </row>
    <row r="66" spans="1:5" ht="35.25" customHeight="1" x14ac:dyDescent="0.35">
      <c r="A66" s="28" t="s">
        <v>93</v>
      </c>
      <c r="B66" s="28"/>
      <c r="C66" s="28"/>
      <c r="D66" s="28"/>
      <c r="E66" s="28"/>
    </row>
  </sheetData>
  <mergeCells count="7">
    <mergeCell ref="A66:E66"/>
    <mergeCell ref="A1:E1"/>
    <mergeCell ref="B3:C3"/>
    <mergeCell ref="D3:E3"/>
    <mergeCell ref="A63:E63"/>
    <mergeCell ref="A64:E64"/>
    <mergeCell ref="A65:E65"/>
  </mergeCells>
  <printOptions horizontalCentered="1"/>
  <pageMargins left="0.25" right="0.25" top="0.5" bottom="0.5" header="0.25" footer="0.25"/>
  <pageSetup scale="52" orientation="portrait"/>
  <webPublishItems count="1">
    <webPublishItem id="12383" divId="'07 SRG_Math_ Appendix_Table_12383" sourceType="range" sourceRef="A3:E66" destinationFile="C:\Documents and Settings\fwong\My Documents\NAEP\2007 reading_math\math tables\ma3.htm"/>
  </webPublishItem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61"/>
  <sheetViews>
    <sheetView workbookViewId="0">
      <selection sqref="A1:K1"/>
    </sheetView>
  </sheetViews>
  <sheetFormatPr defaultRowHeight="12" customHeight="1" x14ac:dyDescent="0.35"/>
  <cols>
    <col min="1" max="1" width="17.46484375" style="1" customWidth="1"/>
    <col min="2" max="11" width="8.6640625" style="1" customWidth="1"/>
    <col min="12" max="16384" width="9.06640625" style="1"/>
  </cols>
  <sheetData>
    <row r="1" spans="1:11" ht="25.5" customHeight="1" x14ac:dyDescent="0.35">
      <c r="A1" s="3" t="s">
        <v>273</v>
      </c>
      <c r="B1" s="3"/>
      <c r="C1" s="3"/>
      <c r="D1" s="3"/>
      <c r="E1" s="3"/>
      <c r="F1" s="3"/>
      <c r="G1" s="3"/>
      <c r="H1" s="3"/>
      <c r="I1" s="3"/>
      <c r="J1" s="3"/>
      <c r="K1" s="3"/>
    </row>
    <row r="2" spans="1:11" ht="12.75" customHeight="1" x14ac:dyDescent="0.35"/>
    <row r="3" spans="1:11" ht="12.75" customHeight="1" x14ac:dyDescent="0.35">
      <c r="A3" s="353"/>
      <c r="B3" s="94">
        <v>2000</v>
      </c>
      <c r="C3" s="95"/>
      <c r="D3" s="95"/>
      <c r="E3" s="95"/>
      <c r="F3" s="406"/>
      <c r="G3" s="95">
        <v>2003</v>
      </c>
      <c r="H3" s="95"/>
      <c r="I3" s="95"/>
      <c r="J3" s="95"/>
      <c r="K3" s="95"/>
    </row>
    <row r="4" spans="1:11" ht="48.75" customHeight="1" x14ac:dyDescent="0.35">
      <c r="A4" s="381" t="s">
        <v>29</v>
      </c>
      <c r="B4" s="172" t="s">
        <v>217</v>
      </c>
      <c r="C4" s="20" t="s">
        <v>218</v>
      </c>
      <c r="D4" s="20" t="s">
        <v>219</v>
      </c>
      <c r="E4" s="359" t="s">
        <v>229</v>
      </c>
      <c r="F4" s="403" t="s">
        <v>230</v>
      </c>
      <c r="G4" s="20" t="s">
        <v>217</v>
      </c>
      <c r="H4" s="20" t="s">
        <v>218</v>
      </c>
      <c r="I4" s="20" t="s">
        <v>219</v>
      </c>
      <c r="J4" s="359" t="s">
        <v>229</v>
      </c>
      <c r="K4" s="359" t="s">
        <v>230</v>
      </c>
    </row>
    <row r="5" spans="1:11" ht="12.75" customHeight="1" x14ac:dyDescent="0.35">
      <c r="A5" s="383" t="s">
        <v>143</v>
      </c>
      <c r="B5" s="455">
        <v>13</v>
      </c>
      <c r="C5" s="456">
        <v>3</v>
      </c>
      <c r="D5" s="456">
        <v>9</v>
      </c>
      <c r="E5" s="456">
        <v>5</v>
      </c>
      <c r="F5" s="470">
        <v>4</v>
      </c>
      <c r="G5" s="475">
        <v>14</v>
      </c>
      <c r="H5" s="475">
        <v>3</v>
      </c>
      <c r="I5" s="475">
        <v>11</v>
      </c>
      <c r="J5" s="475">
        <v>4</v>
      </c>
      <c r="K5" s="475">
        <v>7</v>
      </c>
    </row>
    <row r="6" spans="1:11" ht="12.75" customHeight="1" x14ac:dyDescent="0.35">
      <c r="A6" s="1" t="s">
        <v>35</v>
      </c>
      <c r="B6" s="191">
        <v>13</v>
      </c>
      <c r="C6" s="16">
        <v>3</v>
      </c>
      <c r="D6" s="16">
        <v>9</v>
      </c>
      <c r="E6" s="16">
        <v>7</v>
      </c>
      <c r="F6" s="14">
        <v>3</v>
      </c>
      <c r="G6" s="24">
        <v>11</v>
      </c>
      <c r="H6" s="24">
        <v>2</v>
      </c>
      <c r="I6" s="24">
        <v>10</v>
      </c>
      <c r="J6" s="24">
        <v>7</v>
      </c>
      <c r="K6" s="24">
        <v>2</v>
      </c>
    </row>
    <row r="7" spans="1:11" ht="12.75" customHeight="1" x14ac:dyDescent="0.35">
      <c r="A7" s="1" t="s">
        <v>36</v>
      </c>
      <c r="B7" s="191" t="s">
        <v>234</v>
      </c>
      <c r="C7" s="16" t="s">
        <v>234</v>
      </c>
      <c r="D7" s="16" t="s">
        <v>234</v>
      </c>
      <c r="E7" s="16" t="s">
        <v>234</v>
      </c>
      <c r="F7" s="14" t="s">
        <v>234</v>
      </c>
      <c r="G7" s="24">
        <v>16</v>
      </c>
      <c r="H7" s="24">
        <v>1</v>
      </c>
      <c r="I7" s="24">
        <v>15</v>
      </c>
      <c r="J7" s="24">
        <v>6</v>
      </c>
      <c r="K7" s="24">
        <v>9</v>
      </c>
    </row>
    <row r="8" spans="1:11" ht="12.75" customHeight="1" x14ac:dyDescent="0.35">
      <c r="A8" s="1" t="s">
        <v>37</v>
      </c>
      <c r="B8" s="191">
        <v>11</v>
      </c>
      <c r="C8" s="16">
        <v>3</v>
      </c>
      <c r="D8" s="16">
        <v>8</v>
      </c>
      <c r="E8" s="16">
        <v>4</v>
      </c>
      <c r="F8" s="14">
        <v>4</v>
      </c>
      <c r="G8" s="24">
        <v>12</v>
      </c>
      <c r="H8" s="24">
        <v>3</v>
      </c>
      <c r="I8" s="24">
        <v>9</v>
      </c>
      <c r="J8" s="24">
        <v>5</v>
      </c>
      <c r="K8" s="24">
        <v>3</v>
      </c>
    </row>
    <row r="9" spans="1:11" ht="12.75" customHeight="1" x14ac:dyDescent="0.35">
      <c r="A9" s="1" t="s">
        <v>38</v>
      </c>
      <c r="B9" s="191">
        <v>12</v>
      </c>
      <c r="C9" s="16">
        <v>4</v>
      </c>
      <c r="D9" s="16">
        <v>8</v>
      </c>
      <c r="E9" s="16">
        <v>5</v>
      </c>
      <c r="F9" s="14">
        <v>4</v>
      </c>
      <c r="G9" s="24">
        <v>14</v>
      </c>
      <c r="H9" s="24">
        <v>1</v>
      </c>
      <c r="I9" s="24">
        <v>12</v>
      </c>
      <c r="J9" s="24">
        <v>5</v>
      </c>
      <c r="K9" s="24">
        <v>8</v>
      </c>
    </row>
    <row r="10" spans="1:11" ht="12.75" customHeight="1" x14ac:dyDescent="0.35">
      <c r="A10" s="140" t="s">
        <v>39</v>
      </c>
      <c r="B10" s="399">
        <v>8</v>
      </c>
      <c r="C10" s="400">
        <v>3</v>
      </c>
      <c r="D10" s="400">
        <v>5</v>
      </c>
      <c r="E10" s="400">
        <v>4</v>
      </c>
      <c r="F10" s="401">
        <v>1</v>
      </c>
      <c r="G10" s="400">
        <v>10</v>
      </c>
      <c r="H10" s="400">
        <v>2</v>
      </c>
      <c r="I10" s="400">
        <v>8</v>
      </c>
      <c r="J10" s="400">
        <v>6</v>
      </c>
      <c r="K10" s="400">
        <v>2</v>
      </c>
    </row>
    <row r="11" spans="1:11" ht="12.75" customHeight="1" x14ac:dyDescent="0.35">
      <c r="A11" s="17" t="s">
        <v>40</v>
      </c>
      <c r="B11" s="191" t="s">
        <v>234</v>
      </c>
      <c r="C11" s="16" t="s">
        <v>234</v>
      </c>
      <c r="D11" s="16" t="s">
        <v>234</v>
      </c>
      <c r="E11" s="16" t="s">
        <v>234</v>
      </c>
      <c r="F11" s="14" t="s">
        <v>234</v>
      </c>
      <c r="G11" s="16">
        <v>12</v>
      </c>
      <c r="H11" s="16">
        <v>2</v>
      </c>
      <c r="I11" s="16">
        <v>11</v>
      </c>
      <c r="J11" s="16">
        <v>3</v>
      </c>
      <c r="K11" s="16">
        <v>7</v>
      </c>
    </row>
    <row r="12" spans="1:11" ht="12.75" customHeight="1" x14ac:dyDescent="0.35">
      <c r="A12" s="17" t="s">
        <v>41</v>
      </c>
      <c r="B12" s="191">
        <v>11</v>
      </c>
      <c r="C12" s="16">
        <v>3</v>
      </c>
      <c r="D12" s="16">
        <v>8</v>
      </c>
      <c r="E12" s="16">
        <v>4</v>
      </c>
      <c r="F12" s="14">
        <v>4</v>
      </c>
      <c r="G12" s="16">
        <v>13</v>
      </c>
      <c r="H12" s="16">
        <v>3</v>
      </c>
      <c r="I12" s="16">
        <v>10</v>
      </c>
      <c r="J12" s="16">
        <v>3</v>
      </c>
      <c r="K12" s="16">
        <v>6</v>
      </c>
    </row>
    <row r="13" spans="1:11" ht="12.75" customHeight="1" x14ac:dyDescent="0.35">
      <c r="A13" s="17" t="s">
        <v>42</v>
      </c>
      <c r="B13" s="191" t="s">
        <v>234</v>
      </c>
      <c r="C13" s="16" t="s">
        <v>234</v>
      </c>
      <c r="D13" s="16" t="s">
        <v>234</v>
      </c>
      <c r="E13" s="16" t="s">
        <v>234</v>
      </c>
      <c r="F13" s="14" t="s">
        <v>234</v>
      </c>
      <c r="G13" s="16">
        <v>16</v>
      </c>
      <c r="H13" s="16">
        <v>6</v>
      </c>
      <c r="I13" s="16">
        <v>10</v>
      </c>
      <c r="J13" s="16">
        <v>3</v>
      </c>
      <c r="K13" s="16">
        <v>7</v>
      </c>
    </row>
    <row r="14" spans="1:11" ht="12.75" customHeight="1" x14ac:dyDescent="0.35">
      <c r="A14" s="17" t="s">
        <v>43</v>
      </c>
      <c r="B14" s="191" t="s">
        <v>234</v>
      </c>
      <c r="C14" s="16" t="s">
        <v>234</v>
      </c>
      <c r="D14" s="16" t="s">
        <v>234</v>
      </c>
      <c r="E14" s="16" t="s">
        <v>234</v>
      </c>
      <c r="F14" s="14" t="s">
        <v>234</v>
      </c>
      <c r="G14" s="16">
        <v>18</v>
      </c>
      <c r="H14" s="16">
        <v>2</v>
      </c>
      <c r="I14" s="16">
        <v>16</v>
      </c>
      <c r="J14" s="16">
        <v>4</v>
      </c>
      <c r="K14" s="16">
        <v>12</v>
      </c>
    </row>
    <row r="15" spans="1:11" ht="12.75" customHeight="1" x14ac:dyDescent="0.35">
      <c r="A15" s="140" t="s">
        <v>44</v>
      </c>
      <c r="B15" s="399">
        <v>9</v>
      </c>
      <c r="C15" s="400">
        <v>3</v>
      </c>
      <c r="D15" s="400">
        <v>7</v>
      </c>
      <c r="E15" s="400">
        <v>3</v>
      </c>
      <c r="F15" s="401">
        <v>4</v>
      </c>
      <c r="G15" s="400">
        <v>12</v>
      </c>
      <c r="H15" s="400">
        <v>2</v>
      </c>
      <c r="I15" s="400">
        <v>11</v>
      </c>
      <c r="J15" s="400">
        <v>4</v>
      </c>
      <c r="K15" s="400">
        <v>7</v>
      </c>
    </row>
    <row r="16" spans="1:11" ht="12.75" customHeight="1" x14ac:dyDescent="0.35">
      <c r="A16" s="17" t="s">
        <v>45</v>
      </c>
      <c r="B16" s="191">
        <v>13</v>
      </c>
      <c r="C16" s="16">
        <v>6</v>
      </c>
      <c r="D16" s="16">
        <v>7</v>
      </c>
      <c r="E16" s="16">
        <v>5</v>
      </c>
      <c r="F16" s="14">
        <v>2</v>
      </c>
      <c r="G16" s="16">
        <v>11</v>
      </c>
      <c r="H16" s="16">
        <v>2</v>
      </c>
      <c r="I16" s="16">
        <v>10</v>
      </c>
      <c r="J16" s="16">
        <v>3</v>
      </c>
      <c r="K16" s="16">
        <v>6</v>
      </c>
    </row>
    <row r="17" spans="1:11" ht="12.75" customHeight="1" x14ac:dyDescent="0.35">
      <c r="A17" s="17" t="s">
        <v>46</v>
      </c>
      <c r="B17" s="191">
        <v>12</v>
      </c>
      <c r="C17" s="16">
        <v>1</v>
      </c>
      <c r="D17" s="16">
        <v>11</v>
      </c>
      <c r="E17" s="16">
        <v>5</v>
      </c>
      <c r="F17" s="14">
        <v>6</v>
      </c>
      <c r="G17" s="16">
        <v>12</v>
      </c>
      <c r="H17" s="16">
        <v>1</v>
      </c>
      <c r="I17" s="16">
        <v>11</v>
      </c>
      <c r="J17" s="16">
        <v>4</v>
      </c>
      <c r="K17" s="16">
        <v>7</v>
      </c>
    </row>
    <row r="18" spans="1:11" ht="12.75" customHeight="1" x14ac:dyDescent="0.35">
      <c r="A18" s="17" t="s">
        <v>47</v>
      </c>
      <c r="B18" s="191">
        <v>11</v>
      </c>
      <c r="C18" s="16">
        <v>2</v>
      </c>
      <c r="D18" s="16">
        <v>9</v>
      </c>
      <c r="E18" s="16">
        <v>3</v>
      </c>
      <c r="F18" s="14">
        <v>6</v>
      </c>
      <c r="G18" s="16">
        <v>15</v>
      </c>
      <c r="H18" s="16">
        <v>3</v>
      </c>
      <c r="I18" s="16">
        <v>13</v>
      </c>
      <c r="J18" s="16">
        <v>4</v>
      </c>
      <c r="K18" s="16">
        <v>9</v>
      </c>
    </row>
    <row r="19" spans="1:11" ht="12.75" customHeight="1" x14ac:dyDescent="0.35">
      <c r="A19" s="17" t="s">
        <v>48</v>
      </c>
      <c r="B19" s="191">
        <v>10</v>
      </c>
      <c r="C19" s="16">
        <v>2</v>
      </c>
      <c r="D19" s="16">
        <v>8</v>
      </c>
      <c r="E19" s="16">
        <v>3</v>
      </c>
      <c r="F19" s="14">
        <v>5</v>
      </c>
      <c r="G19" s="16">
        <v>14</v>
      </c>
      <c r="H19" s="16">
        <v>2</v>
      </c>
      <c r="I19" s="16">
        <v>12</v>
      </c>
      <c r="J19" s="16">
        <v>6</v>
      </c>
      <c r="K19" s="16">
        <v>6</v>
      </c>
    </row>
    <row r="20" spans="1:11" ht="12.75" customHeight="1" x14ac:dyDescent="0.35">
      <c r="A20" s="140" t="s">
        <v>49</v>
      </c>
      <c r="B20" s="399">
        <v>13</v>
      </c>
      <c r="C20" s="400">
        <v>1</v>
      </c>
      <c r="D20" s="400">
        <v>11</v>
      </c>
      <c r="E20" s="400">
        <v>4</v>
      </c>
      <c r="F20" s="401">
        <v>7</v>
      </c>
      <c r="G20" s="400">
        <v>15</v>
      </c>
      <c r="H20" s="400">
        <v>2</v>
      </c>
      <c r="I20" s="400">
        <v>13</v>
      </c>
      <c r="J20" s="400">
        <v>3</v>
      </c>
      <c r="K20" s="400">
        <v>10</v>
      </c>
    </row>
    <row r="21" spans="1:11" ht="12.75" customHeight="1" x14ac:dyDescent="0.35">
      <c r="A21" s="1" t="s">
        <v>50</v>
      </c>
      <c r="B21" s="191">
        <v>12</v>
      </c>
      <c r="C21" s="16">
        <v>3</v>
      </c>
      <c r="D21" s="16">
        <v>9</v>
      </c>
      <c r="E21" s="16">
        <v>5</v>
      </c>
      <c r="F21" s="14">
        <v>4</v>
      </c>
      <c r="G21" s="24">
        <v>14</v>
      </c>
      <c r="H21" s="24">
        <v>1</v>
      </c>
      <c r="I21" s="24">
        <v>12</v>
      </c>
      <c r="J21" s="24">
        <v>2</v>
      </c>
      <c r="K21" s="24">
        <v>10</v>
      </c>
    </row>
    <row r="22" spans="1:11" ht="12.75" customHeight="1" x14ac:dyDescent="0.35">
      <c r="A22" s="1" t="s">
        <v>51</v>
      </c>
      <c r="B22" s="191">
        <v>11</v>
      </c>
      <c r="C22" s="16">
        <v>3</v>
      </c>
      <c r="D22" s="16">
        <v>8</v>
      </c>
      <c r="E22" s="16">
        <v>3</v>
      </c>
      <c r="F22" s="14">
        <v>5</v>
      </c>
      <c r="G22" s="24">
        <v>13</v>
      </c>
      <c r="H22" s="24">
        <v>3</v>
      </c>
      <c r="I22" s="24">
        <v>11</v>
      </c>
      <c r="J22" s="24">
        <v>4</v>
      </c>
      <c r="K22" s="24">
        <v>7</v>
      </c>
    </row>
    <row r="23" spans="1:11" ht="12.75" customHeight="1" x14ac:dyDescent="0.35">
      <c r="A23" s="1" t="s">
        <v>52</v>
      </c>
      <c r="B23" s="191">
        <v>15</v>
      </c>
      <c r="C23" s="16">
        <v>3</v>
      </c>
      <c r="D23" s="16">
        <v>13</v>
      </c>
      <c r="E23" s="16">
        <v>2</v>
      </c>
      <c r="F23" s="14">
        <v>11</v>
      </c>
      <c r="G23" s="24">
        <v>21</v>
      </c>
      <c r="H23" s="24">
        <v>3</v>
      </c>
      <c r="I23" s="24">
        <v>18</v>
      </c>
      <c r="J23" s="24">
        <v>3</v>
      </c>
      <c r="K23" s="24">
        <v>16</v>
      </c>
    </row>
    <row r="24" spans="1:11" ht="12.75" customHeight="1" x14ac:dyDescent="0.35">
      <c r="A24" s="1" t="s">
        <v>53</v>
      </c>
      <c r="B24" s="191">
        <v>15</v>
      </c>
      <c r="C24" s="16">
        <v>4</v>
      </c>
      <c r="D24" s="16">
        <v>11</v>
      </c>
      <c r="E24" s="16">
        <v>4</v>
      </c>
      <c r="F24" s="14">
        <v>7</v>
      </c>
      <c r="G24" s="24">
        <v>18</v>
      </c>
      <c r="H24" s="24">
        <v>3</v>
      </c>
      <c r="I24" s="24">
        <v>14</v>
      </c>
      <c r="J24" s="24">
        <v>4</v>
      </c>
      <c r="K24" s="24">
        <v>10</v>
      </c>
    </row>
    <row r="25" spans="1:11" ht="12.75" customHeight="1" x14ac:dyDescent="0.35">
      <c r="A25" s="140" t="s">
        <v>54</v>
      </c>
      <c r="B25" s="399">
        <v>11</v>
      </c>
      <c r="C25" s="400">
        <v>2</v>
      </c>
      <c r="D25" s="400">
        <v>9</v>
      </c>
      <c r="E25" s="400">
        <v>4</v>
      </c>
      <c r="F25" s="401">
        <v>5</v>
      </c>
      <c r="G25" s="400">
        <v>13</v>
      </c>
      <c r="H25" s="400">
        <v>3</v>
      </c>
      <c r="I25" s="400">
        <v>10</v>
      </c>
      <c r="J25" s="400">
        <v>4</v>
      </c>
      <c r="K25" s="400">
        <v>6</v>
      </c>
    </row>
    <row r="26" spans="1:11" ht="12.75" customHeight="1" x14ac:dyDescent="0.35">
      <c r="A26" s="17" t="s">
        <v>55</v>
      </c>
      <c r="B26" s="191">
        <v>14</v>
      </c>
      <c r="C26" s="16">
        <v>1</v>
      </c>
      <c r="D26" s="16">
        <v>14</v>
      </c>
      <c r="E26" s="16">
        <v>5</v>
      </c>
      <c r="F26" s="14">
        <v>9</v>
      </c>
      <c r="G26" s="16">
        <v>18</v>
      </c>
      <c r="H26" s="16">
        <v>2</v>
      </c>
      <c r="I26" s="16">
        <v>16</v>
      </c>
      <c r="J26" s="16">
        <v>2</v>
      </c>
      <c r="K26" s="16">
        <v>14</v>
      </c>
    </row>
    <row r="27" spans="1:11" ht="12.75" customHeight="1" x14ac:dyDescent="0.35">
      <c r="A27" s="17" t="s">
        <v>56</v>
      </c>
      <c r="B27" s="191">
        <v>10</v>
      </c>
      <c r="C27" s="16">
        <v>3</v>
      </c>
      <c r="D27" s="16">
        <v>7</v>
      </c>
      <c r="E27" s="16">
        <v>3</v>
      </c>
      <c r="F27" s="14">
        <v>4</v>
      </c>
      <c r="G27" s="16">
        <v>11</v>
      </c>
      <c r="H27" s="16">
        <v>3</v>
      </c>
      <c r="I27" s="16">
        <v>7</v>
      </c>
      <c r="J27" s="16">
        <v>2</v>
      </c>
      <c r="K27" s="16">
        <v>5</v>
      </c>
    </row>
    <row r="28" spans="1:11" ht="12.75" customHeight="1" x14ac:dyDescent="0.35">
      <c r="A28" s="17" t="s">
        <v>57</v>
      </c>
      <c r="B28" s="191">
        <v>12</v>
      </c>
      <c r="C28" s="16">
        <v>2</v>
      </c>
      <c r="D28" s="16">
        <v>10</v>
      </c>
      <c r="E28" s="16">
        <v>5</v>
      </c>
      <c r="F28" s="14">
        <v>5</v>
      </c>
      <c r="G28" s="16">
        <v>14</v>
      </c>
      <c r="H28" s="16">
        <v>2</v>
      </c>
      <c r="I28" s="16">
        <v>11</v>
      </c>
      <c r="J28" s="16">
        <v>5</v>
      </c>
      <c r="K28" s="16">
        <v>6</v>
      </c>
    </row>
    <row r="29" spans="1:11" ht="12.75" customHeight="1" x14ac:dyDescent="0.35">
      <c r="A29" s="17" t="s">
        <v>58</v>
      </c>
      <c r="B29" s="191">
        <v>6</v>
      </c>
      <c r="C29" s="16">
        <v>3</v>
      </c>
      <c r="D29" s="16">
        <v>3</v>
      </c>
      <c r="E29" s="16">
        <v>1</v>
      </c>
      <c r="F29" s="14">
        <v>2</v>
      </c>
      <c r="G29" s="16">
        <v>10</v>
      </c>
      <c r="H29" s="16">
        <v>5</v>
      </c>
      <c r="I29" s="16">
        <v>5</v>
      </c>
      <c r="J29" s="16">
        <v>3</v>
      </c>
      <c r="K29" s="16">
        <v>1</v>
      </c>
    </row>
    <row r="30" spans="1:11" ht="12.75" customHeight="1" x14ac:dyDescent="0.35">
      <c r="A30" s="140" t="s">
        <v>59</v>
      </c>
      <c r="B30" s="399">
        <v>14</v>
      </c>
      <c r="C30" s="400">
        <v>2</v>
      </c>
      <c r="D30" s="400">
        <v>12</v>
      </c>
      <c r="E30" s="400">
        <v>5</v>
      </c>
      <c r="F30" s="401">
        <v>7</v>
      </c>
      <c r="G30" s="400">
        <v>15</v>
      </c>
      <c r="H30" s="400">
        <v>3</v>
      </c>
      <c r="I30" s="400">
        <v>12</v>
      </c>
      <c r="J30" s="400">
        <v>3</v>
      </c>
      <c r="K30" s="400">
        <v>9</v>
      </c>
    </row>
    <row r="31" spans="1:11" ht="12.75" customHeight="1" x14ac:dyDescent="0.35">
      <c r="A31" s="1" t="s">
        <v>60</v>
      </c>
      <c r="B31" s="191">
        <v>12</v>
      </c>
      <c r="C31" s="16">
        <v>2</v>
      </c>
      <c r="D31" s="16">
        <v>10</v>
      </c>
      <c r="E31" s="16">
        <v>5</v>
      </c>
      <c r="F31" s="14">
        <v>6</v>
      </c>
      <c r="G31" s="24">
        <v>14</v>
      </c>
      <c r="H31" s="24">
        <v>2</v>
      </c>
      <c r="I31" s="24">
        <v>12</v>
      </c>
      <c r="J31" s="24">
        <v>5</v>
      </c>
      <c r="K31" s="24">
        <v>7</v>
      </c>
    </row>
    <row r="32" spans="1:11" ht="12.75" customHeight="1" x14ac:dyDescent="0.35">
      <c r="A32" s="1" t="s">
        <v>61</v>
      </c>
      <c r="B32" s="191">
        <v>15</v>
      </c>
      <c r="C32" s="16">
        <v>2</v>
      </c>
      <c r="D32" s="16">
        <v>13</v>
      </c>
      <c r="E32" s="16">
        <v>9</v>
      </c>
      <c r="F32" s="14">
        <v>4</v>
      </c>
      <c r="G32" s="24">
        <v>16</v>
      </c>
      <c r="H32" s="24">
        <v>2</v>
      </c>
      <c r="I32" s="24">
        <v>14</v>
      </c>
      <c r="J32" s="24">
        <v>6</v>
      </c>
      <c r="K32" s="24">
        <v>8</v>
      </c>
    </row>
    <row r="33" spans="1:11" ht="12.75" customHeight="1" x14ac:dyDescent="0.35">
      <c r="A33" s="1" t="s">
        <v>62</v>
      </c>
      <c r="B33" s="191">
        <v>10</v>
      </c>
      <c r="C33" s="16">
        <v>3</v>
      </c>
      <c r="D33" s="16">
        <v>7</v>
      </c>
      <c r="E33" s="16">
        <v>3</v>
      </c>
      <c r="F33" s="14">
        <v>4</v>
      </c>
      <c r="G33" s="24">
        <v>13</v>
      </c>
      <c r="H33" s="24">
        <v>3</v>
      </c>
      <c r="I33" s="24">
        <v>10</v>
      </c>
      <c r="J33" s="24">
        <v>5</v>
      </c>
      <c r="K33" s="24">
        <v>5</v>
      </c>
    </row>
    <row r="34" spans="1:11" ht="12.75" customHeight="1" x14ac:dyDescent="0.35">
      <c r="A34" s="1" t="s">
        <v>63</v>
      </c>
      <c r="B34" s="191" t="s">
        <v>234</v>
      </c>
      <c r="C34" s="16" t="s">
        <v>234</v>
      </c>
      <c r="D34" s="16" t="s">
        <v>234</v>
      </c>
      <c r="E34" s="16" t="s">
        <v>234</v>
      </c>
      <c r="F34" s="14" t="s">
        <v>234</v>
      </c>
      <c r="G34" s="24">
        <v>18</v>
      </c>
      <c r="H34" s="24">
        <v>3</v>
      </c>
      <c r="I34" s="24">
        <v>16</v>
      </c>
      <c r="J34" s="24">
        <v>4</v>
      </c>
      <c r="K34" s="24">
        <v>11</v>
      </c>
    </row>
    <row r="35" spans="1:11" ht="12.75" customHeight="1" x14ac:dyDescent="0.35">
      <c r="A35" s="68" t="s">
        <v>64</v>
      </c>
      <c r="B35" s="411" t="s">
        <v>234</v>
      </c>
      <c r="C35" s="412" t="s">
        <v>234</v>
      </c>
      <c r="D35" s="412" t="s">
        <v>234</v>
      </c>
      <c r="E35" s="412" t="s">
        <v>234</v>
      </c>
      <c r="F35" s="401" t="s">
        <v>234</v>
      </c>
      <c r="G35" s="400">
        <v>14</v>
      </c>
      <c r="H35" s="400">
        <v>2</v>
      </c>
      <c r="I35" s="400">
        <v>13</v>
      </c>
      <c r="J35" s="400">
        <v>1</v>
      </c>
      <c r="K35" s="400">
        <v>12</v>
      </c>
    </row>
    <row r="36" spans="1:11" ht="12.75" customHeight="1" x14ac:dyDescent="0.35">
      <c r="A36" s="45" t="s">
        <v>65</v>
      </c>
      <c r="B36" s="413">
        <v>15</v>
      </c>
      <c r="C36" s="44">
        <v>5</v>
      </c>
      <c r="D36" s="44">
        <v>10</v>
      </c>
      <c r="E36" s="44">
        <v>5</v>
      </c>
      <c r="F36" s="14">
        <v>5</v>
      </c>
      <c r="G36" s="16">
        <v>17</v>
      </c>
      <c r="H36" s="16">
        <v>2</v>
      </c>
      <c r="I36" s="16">
        <v>15</v>
      </c>
      <c r="J36" s="16">
        <v>7</v>
      </c>
      <c r="K36" s="16">
        <v>9</v>
      </c>
    </row>
    <row r="37" spans="1:11" ht="12.75" customHeight="1" x14ac:dyDescent="0.35">
      <c r="A37" s="17" t="s">
        <v>66</v>
      </c>
      <c r="B37" s="191">
        <v>11</v>
      </c>
      <c r="C37" s="16">
        <v>2</v>
      </c>
      <c r="D37" s="16">
        <v>8</v>
      </c>
      <c r="E37" s="16" t="s">
        <v>25</v>
      </c>
      <c r="F37" s="14">
        <v>8</v>
      </c>
      <c r="G37" s="16">
        <v>13</v>
      </c>
      <c r="H37" s="16">
        <v>3</v>
      </c>
      <c r="I37" s="16">
        <v>10</v>
      </c>
      <c r="J37" s="16">
        <v>1</v>
      </c>
      <c r="K37" s="16">
        <v>10</v>
      </c>
    </row>
    <row r="38" spans="1:11" ht="12.75" customHeight="1" x14ac:dyDescent="0.35">
      <c r="A38" s="17" t="s">
        <v>67</v>
      </c>
      <c r="B38" s="191">
        <v>14</v>
      </c>
      <c r="C38" s="16">
        <v>4</v>
      </c>
      <c r="D38" s="16">
        <v>10</v>
      </c>
      <c r="E38" s="16">
        <v>3</v>
      </c>
      <c r="F38" s="14">
        <v>7</v>
      </c>
      <c r="G38" s="16">
        <v>17</v>
      </c>
      <c r="H38" s="16">
        <v>4</v>
      </c>
      <c r="I38" s="16">
        <v>14</v>
      </c>
      <c r="J38" s="16">
        <v>3</v>
      </c>
      <c r="K38" s="16">
        <v>10</v>
      </c>
    </row>
    <row r="39" spans="1:11" ht="12.75" customHeight="1" x14ac:dyDescent="0.35">
      <c r="A39" s="17" t="s">
        <v>68</v>
      </c>
      <c r="B39" s="191">
        <v>11</v>
      </c>
      <c r="C39" s="16">
        <v>1</v>
      </c>
      <c r="D39" s="16">
        <v>9</v>
      </c>
      <c r="E39" s="16">
        <v>5</v>
      </c>
      <c r="F39" s="14">
        <v>4</v>
      </c>
      <c r="G39" s="16">
        <v>15</v>
      </c>
      <c r="H39" s="16">
        <v>2</v>
      </c>
      <c r="I39" s="16">
        <v>14</v>
      </c>
      <c r="J39" s="16">
        <v>6</v>
      </c>
      <c r="K39" s="16">
        <v>7</v>
      </c>
    </row>
    <row r="40" spans="1:11" ht="12.75" customHeight="1" x14ac:dyDescent="0.35">
      <c r="A40" s="140" t="s">
        <v>69</v>
      </c>
      <c r="B40" s="399">
        <v>12</v>
      </c>
      <c r="C40" s="400">
        <v>4</v>
      </c>
      <c r="D40" s="400">
        <v>7</v>
      </c>
      <c r="E40" s="400">
        <v>2</v>
      </c>
      <c r="F40" s="401">
        <v>5</v>
      </c>
      <c r="G40" s="400">
        <v>12</v>
      </c>
      <c r="H40" s="400">
        <v>4</v>
      </c>
      <c r="I40" s="400">
        <v>8</v>
      </c>
      <c r="J40" s="400">
        <v>2</v>
      </c>
      <c r="K40" s="400">
        <v>7</v>
      </c>
    </row>
    <row r="41" spans="1:11" ht="12.75" customHeight="1" x14ac:dyDescent="0.35">
      <c r="A41" s="1" t="s">
        <v>70</v>
      </c>
      <c r="B41" s="191">
        <v>16</v>
      </c>
      <c r="C41" s="16">
        <v>4</v>
      </c>
      <c r="D41" s="16">
        <v>12</v>
      </c>
      <c r="E41" s="16">
        <v>7</v>
      </c>
      <c r="F41" s="14">
        <v>4</v>
      </c>
      <c r="G41" s="24">
        <v>17</v>
      </c>
      <c r="H41" s="24">
        <v>3</v>
      </c>
      <c r="I41" s="24">
        <v>14</v>
      </c>
      <c r="J41" s="24">
        <v>6</v>
      </c>
      <c r="K41" s="24">
        <v>8</v>
      </c>
    </row>
    <row r="42" spans="1:11" ht="12.75" customHeight="1" x14ac:dyDescent="0.35">
      <c r="A42" s="1" t="s">
        <v>71</v>
      </c>
      <c r="B42" s="191">
        <v>14</v>
      </c>
      <c r="C42" s="16">
        <v>2</v>
      </c>
      <c r="D42" s="16">
        <v>12</v>
      </c>
      <c r="E42" s="16">
        <v>6</v>
      </c>
      <c r="F42" s="14">
        <v>5</v>
      </c>
      <c r="G42" s="24">
        <v>17</v>
      </c>
      <c r="H42" s="24">
        <v>4</v>
      </c>
      <c r="I42" s="24">
        <v>14</v>
      </c>
      <c r="J42" s="24">
        <v>7</v>
      </c>
      <c r="K42" s="24">
        <v>7</v>
      </c>
    </row>
    <row r="43" spans="1:11" ht="12.75" customHeight="1" x14ac:dyDescent="0.35">
      <c r="A43" s="1" t="s">
        <v>72</v>
      </c>
      <c r="B43" s="191" t="s">
        <v>234</v>
      </c>
      <c r="C43" s="16" t="s">
        <v>234</v>
      </c>
      <c r="D43" s="16" t="s">
        <v>234</v>
      </c>
      <c r="E43" s="16" t="s">
        <v>234</v>
      </c>
      <c r="F43" s="14" t="s">
        <v>234</v>
      </c>
      <c r="G43" s="24">
        <v>13</v>
      </c>
      <c r="H43" s="24">
        <v>2</v>
      </c>
      <c r="I43" s="24">
        <v>11</v>
      </c>
      <c r="J43" s="24">
        <v>2</v>
      </c>
      <c r="K43" s="24">
        <v>9</v>
      </c>
    </row>
    <row r="44" spans="1:11" ht="12.75" customHeight="1" x14ac:dyDescent="0.35">
      <c r="A44" s="1" t="s">
        <v>73</v>
      </c>
      <c r="B44" s="191">
        <v>16</v>
      </c>
      <c r="C44" s="16">
        <v>2</v>
      </c>
      <c r="D44" s="16">
        <v>14</v>
      </c>
      <c r="E44" s="16">
        <v>6</v>
      </c>
      <c r="F44" s="14">
        <v>8</v>
      </c>
      <c r="G44" s="24">
        <v>20</v>
      </c>
      <c r="H44" s="24">
        <v>2</v>
      </c>
      <c r="I44" s="24">
        <v>18</v>
      </c>
      <c r="J44" s="24">
        <v>5</v>
      </c>
      <c r="K44" s="24">
        <v>13</v>
      </c>
    </row>
    <row r="45" spans="1:11" ht="12.75" customHeight="1" x14ac:dyDescent="0.35">
      <c r="A45" s="140" t="s">
        <v>74</v>
      </c>
      <c r="B45" s="399">
        <v>17</v>
      </c>
      <c r="C45" s="400">
        <v>5</v>
      </c>
      <c r="D45" s="400">
        <v>12</v>
      </c>
      <c r="E45" s="400">
        <v>7</v>
      </c>
      <c r="F45" s="401">
        <v>5</v>
      </c>
      <c r="G45" s="400">
        <v>17</v>
      </c>
      <c r="H45" s="400">
        <v>6</v>
      </c>
      <c r="I45" s="400">
        <v>11</v>
      </c>
      <c r="J45" s="400">
        <v>6</v>
      </c>
      <c r="K45" s="400">
        <v>4</v>
      </c>
    </row>
    <row r="46" spans="1:11" ht="12.75" customHeight="1" x14ac:dyDescent="0.35">
      <c r="A46" s="17" t="s">
        <v>75</v>
      </c>
      <c r="B46" s="191" t="s">
        <v>234</v>
      </c>
      <c r="C46" s="16" t="s">
        <v>234</v>
      </c>
      <c r="D46" s="16" t="s">
        <v>234</v>
      </c>
      <c r="E46" s="16" t="s">
        <v>234</v>
      </c>
      <c r="F46" s="14" t="s">
        <v>234</v>
      </c>
      <c r="G46" s="16">
        <v>15</v>
      </c>
      <c r="H46" s="16">
        <v>1</v>
      </c>
      <c r="I46" s="16">
        <v>13</v>
      </c>
      <c r="J46" s="16">
        <v>7</v>
      </c>
      <c r="K46" s="16">
        <v>6</v>
      </c>
    </row>
    <row r="47" spans="1:11" ht="12.75" customHeight="1" x14ac:dyDescent="0.35">
      <c r="A47" s="17" t="s">
        <v>76</v>
      </c>
      <c r="B47" s="191">
        <v>10</v>
      </c>
      <c r="C47" s="16">
        <v>2</v>
      </c>
      <c r="D47" s="16">
        <v>8</v>
      </c>
      <c r="E47" s="16">
        <v>7</v>
      </c>
      <c r="F47" s="14">
        <v>1</v>
      </c>
      <c r="G47" s="16">
        <v>13</v>
      </c>
      <c r="H47" s="16">
        <v>2</v>
      </c>
      <c r="I47" s="16">
        <v>11</v>
      </c>
      <c r="J47" s="16">
        <v>6</v>
      </c>
      <c r="K47" s="16">
        <v>5</v>
      </c>
    </row>
    <row r="48" spans="1:11" ht="12.75" customHeight="1" x14ac:dyDescent="0.35">
      <c r="A48" s="17" t="s">
        <v>77</v>
      </c>
      <c r="B48" s="191">
        <v>15</v>
      </c>
      <c r="C48" s="16">
        <v>6</v>
      </c>
      <c r="D48" s="16">
        <v>9</v>
      </c>
      <c r="E48" s="16">
        <v>6</v>
      </c>
      <c r="F48" s="14">
        <v>3</v>
      </c>
      <c r="G48" s="16">
        <v>15</v>
      </c>
      <c r="H48" s="16">
        <v>7</v>
      </c>
      <c r="I48" s="16">
        <v>8</v>
      </c>
      <c r="J48" s="16">
        <v>5</v>
      </c>
      <c r="K48" s="16">
        <v>3</v>
      </c>
    </row>
    <row r="49" spans="1:11" ht="12.75" customHeight="1" x14ac:dyDescent="0.35">
      <c r="A49" s="17" t="s">
        <v>78</v>
      </c>
      <c r="B49" s="191">
        <v>9</v>
      </c>
      <c r="C49" s="16">
        <v>3</v>
      </c>
      <c r="D49" s="16">
        <v>6</v>
      </c>
      <c r="E49" s="16">
        <v>4</v>
      </c>
      <c r="F49" s="14">
        <v>2</v>
      </c>
      <c r="G49" s="16">
        <v>12</v>
      </c>
      <c r="H49" s="16">
        <v>2</v>
      </c>
      <c r="I49" s="16">
        <v>10</v>
      </c>
      <c r="J49" s="16">
        <v>5</v>
      </c>
      <c r="K49" s="16">
        <v>5</v>
      </c>
    </row>
    <row r="50" spans="1:11" ht="12.75" customHeight="1" x14ac:dyDescent="0.35">
      <c r="A50" s="140" t="s">
        <v>79</v>
      </c>
      <c r="B50" s="399">
        <v>15</v>
      </c>
      <c r="C50" s="400">
        <v>3</v>
      </c>
      <c r="D50" s="400">
        <v>12</v>
      </c>
      <c r="E50" s="400">
        <v>4</v>
      </c>
      <c r="F50" s="401">
        <v>8</v>
      </c>
      <c r="G50" s="400">
        <v>17</v>
      </c>
      <c r="H50" s="400">
        <v>4</v>
      </c>
      <c r="I50" s="400">
        <v>13</v>
      </c>
      <c r="J50" s="400">
        <v>4</v>
      </c>
      <c r="K50" s="400">
        <v>10</v>
      </c>
    </row>
    <row r="51" spans="1:11" ht="12.75" customHeight="1" x14ac:dyDescent="0.35">
      <c r="A51" s="1" t="s">
        <v>80</v>
      </c>
      <c r="B51" s="191">
        <v>13</v>
      </c>
      <c r="C51" s="16">
        <v>3</v>
      </c>
      <c r="D51" s="16">
        <v>10</v>
      </c>
      <c r="E51" s="16">
        <v>4</v>
      </c>
      <c r="F51" s="14">
        <v>6</v>
      </c>
      <c r="G51" s="24">
        <v>13</v>
      </c>
      <c r="H51" s="24">
        <v>4</v>
      </c>
      <c r="I51" s="24">
        <v>9</v>
      </c>
      <c r="J51" s="24">
        <v>3</v>
      </c>
      <c r="K51" s="24">
        <v>6</v>
      </c>
    </row>
    <row r="52" spans="1:11" ht="12.75" customHeight="1" x14ac:dyDescent="0.35">
      <c r="A52" s="1" t="s">
        <v>81</v>
      </c>
      <c r="B52" s="191" t="s">
        <v>234</v>
      </c>
      <c r="C52" s="16" t="s">
        <v>234</v>
      </c>
      <c r="D52" s="16" t="s">
        <v>234</v>
      </c>
      <c r="E52" s="16" t="s">
        <v>234</v>
      </c>
      <c r="F52" s="14" t="s">
        <v>234</v>
      </c>
      <c r="G52" s="24">
        <v>14</v>
      </c>
      <c r="H52" s="24">
        <v>2</v>
      </c>
      <c r="I52" s="24">
        <v>12</v>
      </c>
      <c r="J52" s="24">
        <v>5</v>
      </c>
      <c r="K52" s="24">
        <v>7</v>
      </c>
    </row>
    <row r="53" spans="1:11" ht="12.75" customHeight="1" x14ac:dyDescent="0.35">
      <c r="A53" s="1" t="s">
        <v>82</v>
      </c>
      <c r="B53" s="191">
        <v>13</v>
      </c>
      <c r="C53" s="16">
        <v>3</v>
      </c>
      <c r="D53" s="16">
        <v>11</v>
      </c>
      <c r="E53" s="16">
        <v>3</v>
      </c>
      <c r="F53" s="14">
        <v>8</v>
      </c>
      <c r="G53" s="24">
        <v>15</v>
      </c>
      <c r="H53" s="24">
        <v>3</v>
      </c>
      <c r="I53" s="24">
        <v>12</v>
      </c>
      <c r="J53" s="24">
        <v>3</v>
      </c>
      <c r="K53" s="24">
        <v>9</v>
      </c>
    </row>
    <row r="54" spans="1:11" ht="12.75" customHeight="1" x14ac:dyDescent="0.35">
      <c r="A54" s="1" t="s">
        <v>83</v>
      </c>
      <c r="B54" s="191">
        <v>15</v>
      </c>
      <c r="C54" s="16">
        <v>4</v>
      </c>
      <c r="D54" s="16">
        <v>10</v>
      </c>
      <c r="E54" s="16">
        <v>5</v>
      </c>
      <c r="F54" s="14">
        <v>6</v>
      </c>
      <c r="G54" s="24">
        <v>15</v>
      </c>
      <c r="H54" s="24">
        <v>3</v>
      </c>
      <c r="I54" s="24">
        <v>12</v>
      </c>
      <c r="J54" s="24">
        <v>2</v>
      </c>
      <c r="K54" s="24">
        <v>10</v>
      </c>
    </row>
    <row r="55" spans="1:11" ht="12.75" customHeight="1" x14ac:dyDescent="0.35">
      <c r="A55" s="140" t="s">
        <v>84</v>
      </c>
      <c r="B55" s="399">
        <v>14</v>
      </c>
      <c r="C55" s="400">
        <v>2</v>
      </c>
      <c r="D55" s="400">
        <v>12</v>
      </c>
      <c r="E55" s="400">
        <v>6</v>
      </c>
      <c r="F55" s="401">
        <v>6</v>
      </c>
      <c r="G55" s="400">
        <v>15</v>
      </c>
      <c r="H55" s="400">
        <v>1</v>
      </c>
      <c r="I55" s="400">
        <v>14</v>
      </c>
      <c r="J55" s="400">
        <v>3</v>
      </c>
      <c r="K55" s="400">
        <v>11</v>
      </c>
    </row>
    <row r="56" spans="1:11" ht="12.75" customHeight="1" x14ac:dyDescent="0.35">
      <c r="A56" s="17" t="s">
        <v>85</v>
      </c>
      <c r="B56" s="455"/>
      <c r="C56" s="456"/>
      <c r="D56" s="456"/>
      <c r="E56" s="456"/>
      <c r="F56" s="470"/>
      <c r="G56" s="456"/>
      <c r="H56" s="357"/>
      <c r="I56" s="357"/>
      <c r="J56" s="357"/>
      <c r="K56" s="357"/>
    </row>
    <row r="57" spans="1:11" ht="12.75" customHeight="1" x14ac:dyDescent="0.35">
      <c r="A57" s="13" t="s">
        <v>87</v>
      </c>
      <c r="B57" s="191">
        <v>13</v>
      </c>
      <c r="C57" s="16">
        <v>3</v>
      </c>
      <c r="D57" s="16">
        <v>10</v>
      </c>
      <c r="E57" s="16">
        <v>5</v>
      </c>
      <c r="F57" s="14">
        <v>5</v>
      </c>
      <c r="G57" s="16">
        <v>13</v>
      </c>
      <c r="H57" s="16">
        <v>4</v>
      </c>
      <c r="I57" s="16">
        <v>10</v>
      </c>
      <c r="J57" s="16">
        <v>2</v>
      </c>
      <c r="K57" s="16">
        <v>7</v>
      </c>
    </row>
    <row r="58" spans="1:11" ht="12.75" customHeight="1" x14ac:dyDescent="0.35">
      <c r="A58" s="13" t="s">
        <v>151</v>
      </c>
      <c r="B58" s="191">
        <v>8</v>
      </c>
      <c r="C58" s="16">
        <v>2</v>
      </c>
      <c r="D58" s="16">
        <v>6</v>
      </c>
      <c r="E58" s="16">
        <v>3</v>
      </c>
      <c r="F58" s="14">
        <v>4</v>
      </c>
      <c r="G58" s="191">
        <v>10</v>
      </c>
      <c r="H58" s="16">
        <v>1</v>
      </c>
      <c r="I58" s="16">
        <v>9</v>
      </c>
      <c r="J58" s="16">
        <v>2</v>
      </c>
      <c r="K58" s="16">
        <v>6</v>
      </c>
    </row>
    <row r="59" spans="1:11" ht="12.75" customHeight="1" x14ac:dyDescent="0.35">
      <c r="A59" s="18" t="s">
        <v>89</v>
      </c>
      <c r="B59" s="172" t="s">
        <v>234</v>
      </c>
      <c r="C59" s="20" t="s">
        <v>234</v>
      </c>
      <c r="D59" s="20" t="s">
        <v>234</v>
      </c>
      <c r="E59" s="20" t="s">
        <v>234</v>
      </c>
      <c r="F59" s="19" t="s">
        <v>234</v>
      </c>
      <c r="G59" s="172" t="s">
        <v>234</v>
      </c>
      <c r="H59" s="20" t="s">
        <v>234</v>
      </c>
      <c r="I59" s="20" t="s">
        <v>234</v>
      </c>
      <c r="J59" s="20" t="s">
        <v>234</v>
      </c>
      <c r="K59" s="20" t="s">
        <v>234</v>
      </c>
    </row>
    <row r="60" spans="1:11" ht="12.75" customHeight="1" x14ac:dyDescent="0.35">
      <c r="A60" s="47" t="s">
        <v>251</v>
      </c>
      <c r="B60" s="47"/>
      <c r="C60" s="47"/>
      <c r="D60" s="47"/>
      <c r="E60" s="47"/>
      <c r="F60" s="47"/>
      <c r="G60" s="47"/>
      <c r="H60" s="47"/>
      <c r="I60" s="47"/>
      <c r="J60" s="47"/>
      <c r="K60" s="47"/>
    </row>
    <row r="61" spans="1:11" ht="12.75" customHeight="1" x14ac:dyDescent="0.35"/>
  </sheetData>
  <mergeCells count="4">
    <mergeCell ref="A1:K1"/>
    <mergeCell ref="B3:F3"/>
    <mergeCell ref="G3:K3"/>
    <mergeCell ref="A60:K60"/>
  </mergeCells>
  <printOptions horizontalCentered="1"/>
  <pageMargins left="0.25" right="0.25" top="0.5" bottom="0.5" header="0.25" footer="0.25"/>
  <pageSetup scale="90" orientation="portrait"/>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61"/>
  <sheetViews>
    <sheetView workbookViewId="0">
      <selection sqref="A1:K1"/>
    </sheetView>
  </sheetViews>
  <sheetFormatPr defaultRowHeight="13.25" customHeight="1" x14ac:dyDescent="0.35"/>
  <cols>
    <col min="1" max="1" width="17.46484375" customWidth="1"/>
    <col min="2" max="11" width="8.6640625" customWidth="1"/>
  </cols>
  <sheetData>
    <row r="1" spans="1:11" ht="25.5" customHeight="1" x14ac:dyDescent="0.35">
      <c r="A1" s="30" t="s">
        <v>274</v>
      </c>
      <c r="B1" s="30"/>
      <c r="C1" s="30"/>
      <c r="D1" s="30"/>
      <c r="E1" s="30"/>
      <c r="F1" s="30"/>
      <c r="G1" s="30"/>
      <c r="H1" s="30"/>
      <c r="I1" s="30"/>
      <c r="J1" s="30"/>
      <c r="K1" s="30"/>
    </row>
    <row r="2" spans="1:11" ht="12.75" customHeight="1" x14ac:dyDescent="0.35">
      <c r="A2" s="1"/>
      <c r="G2" s="414"/>
      <c r="H2" s="414"/>
      <c r="I2" s="414"/>
      <c r="J2" s="414"/>
      <c r="K2" s="414"/>
    </row>
    <row r="3" spans="1:11" ht="12.75" customHeight="1" x14ac:dyDescent="0.35">
      <c r="A3" s="353"/>
      <c r="B3" s="94">
        <v>2005</v>
      </c>
      <c r="C3" s="95"/>
      <c r="D3" s="95"/>
      <c r="E3" s="95"/>
      <c r="F3" s="406"/>
      <c r="G3" s="50">
        <v>2007</v>
      </c>
      <c r="H3" s="53"/>
      <c r="I3" s="53"/>
      <c r="J3" s="53"/>
      <c r="K3" s="53"/>
    </row>
    <row r="4" spans="1:11" ht="48.75" customHeight="1" x14ac:dyDescent="0.35">
      <c r="A4" s="391" t="s">
        <v>29</v>
      </c>
      <c r="B4" s="191" t="s">
        <v>217</v>
      </c>
      <c r="C4" s="16" t="s">
        <v>218</v>
      </c>
      <c r="D4" s="16" t="s">
        <v>219</v>
      </c>
      <c r="E4" s="106" t="s">
        <v>229</v>
      </c>
      <c r="F4" s="107" t="s">
        <v>230</v>
      </c>
      <c r="G4" s="20" t="s">
        <v>217</v>
      </c>
      <c r="H4" s="20" t="s">
        <v>218</v>
      </c>
      <c r="I4" s="20" t="s">
        <v>219</v>
      </c>
      <c r="J4" s="359" t="s">
        <v>229</v>
      </c>
      <c r="K4" s="359" t="s">
        <v>230</v>
      </c>
    </row>
    <row r="5" spans="1:11" ht="12.75" customHeight="1" x14ac:dyDescent="0.35">
      <c r="A5" s="407" t="s">
        <v>143</v>
      </c>
      <c r="B5" s="408">
        <v>14</v>
      </c>
      <c r="C5" s="409">
        <v>3</v>
      </c>
      <c r="D5" s="409">
        <v>11</v>
      </c>
      <c r="E5" s="409">
        <v>4</v>
      </c>
      <c r="F5" s="410">
        <v>8</v>
      </c>
      <c r="G5" s="476">
        <v>13.569599999999999</v>
      </c>
      <c r="H5" s="476">
        <v>2.6636000000000002</v>
      </c>
      <c r="I5" s="476">
        <v>10.906000000000001</v>
      </c>
      <c r="J5" s="476">
        <v>3.3176000000000001</v>
      </c>
      <c r="K5" s="476">
        <v>7.5884999999999998</v>
      </c>
    </row>
    <row r="6" spans="1:11" ht="12.75" customHeight="1" x14ac:dyDescent="0.35">
      <c r="A6" s="17" t="s">
        <v>35</v>
      </c>
      <c r="B6" s="191">
        <v>11</v>
      </c>
      <c r="C6" s="16">
        <v>1</v>
      </c>
      <c r="D6" s="16">
        <v>10</v>
      </c>
      <c r="E6" s="16">
        <v>7</v>
      </c>
      <c r="F6" s="14">
        <v>3</v>
      </c>
      <c r="G6" s="417">
        <v>11.227399999999999</v>
      </c>
      <c r="H6" s="417">
        <v>1.3147</v>
      </c>
      <c r="I6" s="417">
        <v>9.9128000000000007</v>
      </c>
      <c r="J6" s="417">
        <v>6.2195999999999998</v>
      </c>
      <c r="K6" s="417">
        <v>3.6930999999999998</v>
      </c>
    </row>
    <row r="7" spans="1:11" ht="12.75" customHeight="1" x14ac:dyDescent="0.35">
      <c r="A7" s="17" t="s">
        <v>36</v>
      </c>
      <c r="B7" s="191">
        <v>15</v>
      </c>
      <c r="C7" s="16">
        <v>1</v>
      </c>
      <c r="D7" s="16">
        <v>14</v>
      </c>
      <c r="E7" s="16">
        <v>4</v>
      </c>
      <c r="F7" s="14">
        <v>10</v>
      </c>
      <c r="G7" s="417">
        <v>16.199300000000001</v>
      </c>
      <c r="H7" s="417">
        <v>1.4136</v>
      </c>
      <c r="I7" s="417">
        <v>14.785600000000001</v>
      </c>
      <c r="J7" s="417">
        <v>4.2942</v>
      </c>
      <c r="K7" s="417">
        <v>10.491400000000001</v>
      </c>
    </row>
    <row r="8" spans="1:11" ht="12.75" customHeight="1" x14ac:dyDescent="0.35">
      <c r="A8" s="17" t="s">
        <v>37</v>
      </c>
      <c r="B8" s="191">
        <v>11</v>
      </c>
      <c r="C8" s="16">
        <v>3</v>
      </c>
      <c r="D8" s="16">
        <v>9</v>
      </c>
      <c r="E8" s="16">
        <v>3</v>
      </c>
      <c r="F8" s="14">
        <v>5</v>
      </c>
      <c r="G8" s="417">
        <v>11.041499999999999</v>
      </c>
      <c r="H8" s="417">
        <v>2.0495999999999999</v>
      </c>
      <c r="I8" s="417">
        <v>8.9918999999999993</v>
      </c>
      <c r="J8" s="417">
        <v>3.6617999999999999</v>
      </c>
      <c r="K8" s="417">
        <v>5.3300999999999998</v>
      </c>
    </row>
    <row r="9" spans="1:11" ht="12.75" customHeight="1" x14ac:dyDescent="0.35">
      <c r="A9" s="17" t="s">
        <v>38</v>
      </c>
      <c r="B9" s="191">
        <v>13</v>
      </c>
      <c r="C9" s="16">
        <v>2</v>
      </c>
      <c r="D9" s="16">
        <v>11</v>
      </c>
      <c r="E9" s="16">
        <v>3</v>
      </c>
      <c r="F9" s="14">
        <v>8</v>
      </c>
      <c r="G9" s="417">
        <v>11.8713</v>
      </c>
      <c r="H9" s="417">
        <v>2.3871000000000002</v>
      </c>
      <c r="I9" s="417">
        <v>9.4841999999999995</v>
      </c>
      <c r="J9" s="417">
        <v>2.4500000000000002</v>
      </c>
      <c r="K9" s="417">
        <v>7.0342000000000002</v>
      </c>
    </row>
    <row r="10" spans="1:11" ht="12.75" customHeight="1" x14ac:dyDescent="0.35">
      <c r="A10" s="140" t="s">
        <v>39</v>
      </c>
      <c r="B10" s="399">
        <v>10</v>
      </c>
      <c r="C10" s="400">
        <v>2</v>
      </c>
      <c r="D10" s="400">
        <v>8</v>
      </c>
      <c r="E10" s="400">
        <v>4</v>
      </c>
      <c r="F10" s="401">
        <v>3</v>
      </c>
      <c r="G10" s="418">
        <v>9.7098999999999993</v>
      </c>
      <c r="H10" s="418">
        <v>1.6169</v>
      </c>
      <c r="I10" s="418">
        <v>8.0930999999999997</v>
      </c>
      <c r="J10" s="418">
        <v>4.4866999999999999</v>
      </c>
      <c r="K10" s="418">
        <v>3.6063999999999998</v>
      </c>
    </row>
    <row r="11" spans="1:11" ht="12.75" customHeight="1" x14ac:dyDescent="0.35">
      <c r="A11" s="1" t="s">
        <v>40</v>
      </c>
      <c r="B11" s="191">
        <v>12</v>
      </c>
      <c r="C11" s="16">
        <v>2</v>
      </c>
      <c r="D11" s="16">
        <v>10</v>
      </c>
      <c r="E11" s="16">
        <v>2</v>
      </c>
      <c r="F11" s="14">
        <v>8</v>
      </c>
      <c r="G11" s="417">
        <v>12.2453</v>
      </c>
      <c r="H11" s="417">
        <v>1.5887</v>
      </c>
      <c r="I11" s="417">
        <v>10.656700000000001</v>
      </c>
      <c r="J11" s="417">
        <v>1.8749</v>
      </c>
      <c r="K11" s="417">
        <v>8.7818000000000005</v>
      </c>
    </row>
    <row r="12" spans="1:11" ht="12.75" customHeight="1" x14ac:dyDescent="0.35">
      <c r="A12" s="1" t="s">
        <v>41</v>
      </c>
      <c r="B12" s="191">
        <v>13</v>
      </c>
      <c r="C12" s="16">
        <v>2</v>
      </c>
      <c r="D12" s="16">
        <v>11</v>
      </c>
      <c r="E12" s="16">
        <v>3</v>
      </c>
      <c r="F12" s="14">
        <v>8</v>
      </c>
      <c r="G12" s="417">
        <v>12.6814</v>
      </c>
      <c r="H12" s="417">
        <v>1.2317</v>
      </c>
      <c r="I12" s="417">
        <v>11.4497</v>
      </c>
      <c r="J12" s="417">
        <v>2.3702999999999999</v>
      </c>
      <c r="K12" s="417">
        <v>9.0793999999999997</v>
      </c>
    </row>
    <row r="13" spans="1:11" ht="12.75" customHeight="1" x14ac:dyDescent="0.35">
      <c r="A13" s="1" t="s">
        <v>42</v>
      </c>
      <c r="B13" s="191">
        <v>16</v>
      </c>
      <c r="C13" s="16">
        <v>7</v>
      </c>
      <c r="D13" s="16">
        <v>9</v>
      </c>
      <c r="E13" s="16">
        <v>2</v>
      </c>
      <c r="F13" s="14">
        <v>7</v>
      </c>
      <c r="G13" s="417">
        <v>16.8993</v>
      </c>
      <c r="H13" s="417">
        <v>4.8438999999999997</v>
      </c>
      <c r="I13" s="417">
        <v>12.055400000000001</v>
      </c>
      <c r="J13" s="417">
        <v>3.1728000000000001</v>
      </c>
      <c r="K13" s="417">
        <v>8.8826000000000001</v>
      </c>
    </row>
    <row r="14" spans="1:11" ht="12.75" customHeight="1" x14ac:dyDescent="0.35">
      <c r="A14" s="1" t="s">
        <v>43</v>
      </c>
      <c r="B14" s="191">
        <v>18</v>
      </c>
      <c r="C14" s="16">
        <v>2</v>
      </c>
      <c r="D14" s="16">
        <v>16</v>
      </c>
      <c r="E14" s="16">
        <v>3</v>
      </c>
      <c r="F14" s="14">
        <v>12</v>
      </c>
      <c r="G14" s="417">
        <v>14.7622</v>
      </c>
      <c r="H14" s="417">
        <v>1.9696</v>
      </c>
      <c r="I14" s="417">
        <v>12.7927</v>
      </c>
      <c r="J14" s="417">
        <v>0.81130000000000002</v>
      </c>
      <c r="K14" s="417">
        <v>11.981400000000001</v>
      </c>
    </row>
    <row r="15" spans="1:11" ht="12.75" customHeight="1" x14ac:dyDescent="0.35">
      <c r="A15" s="140" t="s">
        <v>44</v>
      </c>
      <c r="B15" s="399">
        <v>14</v>
      </c>
      <c r="C15" s="400">
        <v>2</v>
      </c>
      <c r="D15" s="400">
        <v>12</v>
      </c>
      <c r="E15" s="400">
        <v>5</v>
      </c>
      <c r="F15" s="401">
        <v>7</v>
      </c>
      <c r="G15" s="418">
        <v>12.2483</v>
      </c>
      <c r="H15" s="418">
        <v>2.0863</v>
      </c>
      <c r="I15" s="418">
        <v>10.162000000000001</v>
      </c>
      <c r="J15" s="418">
        <v>3.2269000000000001</v>
      </c>
      <c r="K15" s="418">
        <v>6.9351000000000003</v>
      </c>
    </row>
    <row r="16" spans="1:11" ht="12.75" customHeight="1" x14ac:dyDescent="0.35">
      <c r="A16" s="17" t="s">
        <v>45</v>
      </c>
      <c r="B16" s="191">
        <v>11</v>
      </c>
      <c r="C16" s="16">
        <v>2</v>
      </c>
      <c r="D16" s="16">
        <v>10</v>
      </c>
      <c r="E16" s="16">
        <v>3</v>
      </c>
      <c r="F16" s="14">
        <v>7</v>
      </c>
      <c r="G16" s="417">
        <v>10.6191</v>
      </c>
      <c r="H16" s="417">
        <v>1.0349999999999999</v>
      </c>
      <c r="I16" s="417">
        <v>9.5840999999999994</v>
      </c>
      <c r="J16" s="417">
        <v>1.9261999999999999</v>
      </c>
      <c r="K16" s="417">
        <v>7.6578999999999997</v>
      </c>
    </row>
    <row r="17" spans="1:11" ht="12.75" customHeight="1" x14ac:dyDescent="0.35">
      <c r="A17" s="17" t="s">
        <v>46</v>
      </c>
      <c r="B17" s="191">
        <v>11</v>
      </c>
      <c r="C17" s="16">
        <v>1</v>
      </c>
      <c r="D17" s="16">
        <v>10</v>
      </c>
      <c r="E17" s="16">
        <v>3</v>
      </c>
      <c r="F17" s="14">
        <v>7</v>
      </c>
      <c r="G17" s="417">
        <v>10.5404</v>
      </c>
      <c r="H17" s="417">
        <v>1.4395</v>
      </c>
      <c r="I17" s="417">
        <v>9.1008999999999993</v>
      </c>
      <c r="J17" s="417">
        <v>2.7612000000000001</v>
      </c>
      <c r="K17" s="417">
        <v>6.3396999999999997</v>
      </c>
    </row>
    <row r="18" spans="1:11" ht="12.75" customHeight="1" x14ac:dyDescent="0.35">
      <c r="A18" s="17" t="s">
        <v>47</v>
      </c>
      <c r="B18" s="191">
        <v>14</v>
      </c>
      <c r="C18" s="16">
        <v>2</v>
      </c>
      <c r="D18" s="16">
        <v>12</v>
      </c>
      <c r="E18" s="16">
        <v>4</v>
      </c>
      <c r="F18" s="14">
        <v>8</v>
      </c>
      <c r="G18" s="417">
        <v>14.798500000000001</v>
      </c>
      <c r="H18" s="417">
        <v>3.4238</v>
      </c>
      <c r="I18" s="417">
        <v>11.374700000000001</v>
      </c>
      <c r="J18" s="417">
        <v>3.7684000000000002</v>
      </c>
      <c r="K18" s="417">
        <v>7.6063000000000001</v>
      </c>
    </row>
    <row r="19" spans="1:11" ht="12.75" customHeight="1" x14ac:dyDescent="0.35">
      <c r="A19" s="17" t="s">
        <v>48</v>
      </c>
      <c r="B19" s="191">
        <v>15</v>
      </c>
      <c r="C19" s="16">
        <v>1</v>
      </c>
      <c r="D19" s="16">
        <v>14</v>
      </c>
      <c r="E19" s="16">
        <v>4</v>
      </c>
      <c r="F19" s="14">
        <v>10</v>
      </c>
      <c r="G19" s="417">
        <v>17.096</v>
      </c>
      <c r="H19" s="417">
        <v>2.6202000000000001</v>
      </c>
      <c r="I19" s="417">
        <v>14.4758</v>
      </c>
      <c r="J19" s="417">
        <v>5.6581999999999999</v>
      </c>
      <c r="K19" s="417">
        <v>8.8176000000000005</v>
      </c>
    </row>
    <row r="20" spans="1:11" ht="12.75" customHeight="1" x14ac:dyDescent="0.35">
      <c r="A20" s="140" t="s">
        <v>49</v>
      </c>
      <c r="B20" s="399">
        <v>14</v>
      </c>
      <c r="C20" s="400">
        <v>2</v>
      </c>
      <c r="D20" s="400">
        <v>13</v>
      </c>
      <c r="E20" s="400">
        <v>2</v>
      </c>
      <c r="F20" s="401">
        <v>11</v>
      </c>
      <c r="G20" s="418">
        <v>13.078099999999999</v>
      </c>
      <c r="H20" s="418">
        <v>1.3129999999999999</v>
      </c>
      <c r="I20" s="418">
        <v>11.7651</v>
      </c>
      <c r="J20" s="418">
        <v>2.2090999999999998</v>
      </c>
      <c r="K20" s="418">
        <v>9.5559999999999992</v>
      </c>
    </row>
    <row r="21" spans="1:11" ht="12.75" customHeight="1" x14ac:dyDescent="0.35">
      <c r="A21" s="1" t="s">
        <v>50</v>
      </c>
      <c r="B21" s="191">
        <v>14</v>
      </c>
      <c r="C21" s="16">
        <v>2</v>
      </c>
      <c r="D21" s="16">
        <v>11</v>
      </c>
      <c r="E21" s="16">
        <v>3</v>
      </c>
      <c r="F21" s="14">
        <v>8</v>
      </c>
      <c r="G21" s="417">
        <v>12.928599999999999</v>
      </c>
      <c r="H21" s="417">
        <v>2.7412999999999998</v>
      </c>
      <c r="I21" s="417">
        <v>10.1873</v>
      </c>
      <c r="J21" s="417">
        <v>2.9634</v>
      </c>
      <c r="K21" s="417">
        <v>7.2239000000000004</v>
      </c>
    </row>
    <row r="22" spans="1:11" ht="12.75" customHeight="1" x14ac:dyDescent="0.35">
      <c r="A22" s="1" t="s">
        <v>51</v>
      </c>
      <c r="B22" s="191">
        <v>14</v>
      </c>
      <c r="C22" s="16">
        <v>2</v>
      </c>
      <c r="D22" s="16">
        <v>12</v>
      </c>
      <c r="E22" s="16">
        <v>3</v>
      </c>
      <c r="F22" s="14">
        <v>9</v>
      </c>
      <c r="G22" s="417">
        <v>15.162699999999999</v>
      </c>
      <c r="H22" s="417">
        <v>2.4504999999999999</v>
      </c>
      <c r="I22" s="417">
        <v>12.712300000000001</v>
      </c>
      <c r="J22" s="417">
        <v>5.3815</v>
      </c>
      <c r="K22" s="417">
        <v>7.3308</v>
      </c>
    </row>
    <row r="23" spans="1:11" ht="12.75" customHeight="1" x14ac:dyDescent="0.35">
      <c r="A23" s="1" t="s">
        <v>52</v>
      </c>
      <c r="B23" s="191">
        <v>24</v>
      </c>
      <c r="C23" s="16">
        <v>4</v>
      </c>
      <c r="D23" s="16">
        <v>20</v>
      </c>
      <c r="E23" s="16">
        <v>3</v>
      </c>
      <c r="F23" s="14">
        <v>17</v>
      </c>
      <c r="G23" s="417">
        <v>17.622800000000002</v>
      </c>
      <c r="H23" s="417">
        <v>2.1244999999999998</v>
      </c>
      <c r="I23" s="417">
        <v>15.498200000000001</v>
      </c>
      <c r="J23" s="417">
        <v>2.5977999999999999</v>
      </c>
      <c r="K23" s="417">
        <v>12.900399999999999</v>
      </c>
    </row>
    <row r="24" spans="1:11" ht="12.75" customHeight="1" x14ac:dyDescent="0.35">
      <c r="A24" s="1" t="s">
        <v>53</v>
      </c>
      <c r="B24" s="191">
        <v>19</v>
      </c>
      <c r="C24" s="16">
        <v>3</v>
      </c>
      <c r="D24" s="16">
        <v>16</v>
      </c>
      <c r="E24" s="16">
        <v>4</v>
      </c>
      <c r="F24" s="14">
        <v>12</v>
      </c>
      <c r="G24" s="417">
        <v>17.829699999999999</v>
      </c>
      <c r="H24" s="417">
        <v>2.9499</v>
      </c>
      <c r="I24" s="417">
        <v>14.8797</v>
      </c>
      <c r="J24" s="417">
        <v>3.4218999999999999</v>
      </c>
      <c r="K24" s="417">
        <v>11.457800000000001</v>
      </c>
    </row>
    <row r="25" spans="1:11" ht="12.75" customHeight="1" x14ac:dyDescent="0.35">
      <c r="A25" s="140" t="s">
        <v>54</v>
      </c>
      <c r="B25" s="399">
        <v>13</v>
      </c>
      <c r="C25" s="400">
        <v>3</v>
      </c>
      <c r="D25" s="400">
        <v>10</v>
      </c>
      <c r="E25" s="400">
        <v>3</v>
      </c>
      <c r="F25" s="401">
        <v>7</v>
      </c>
      <c r="G25" s="418">
        <v>12.458299999999999</v>
      </c>
      <c r="H25" s="418">
        <v>3.5640000000000001</v>
      </c>
      <c r="I25" s="418">
        <v>8.8942999999999994</v>
      </c>
      <c r="J25" s="418">
        <v>2.7008999999999999</v>
      </c>
      <c r="K25" s="418">
        <v>6.1933999999999996</v>
      </c>
    </row>
    <row r="26" spans="1:11" ht="12.75" customHeight="1" x14ac:dyDescent="0.35">
      <c r="A26" s="17" t="s">
        <v>55</v>
      </c>
      <c r="B26" s="191">
        <v>18</v>
      </c>
      <c r="C26" s="16">
        <v>3</v>
      </c>
      <c r="D26" s="16">
        <v>15</v>
      </c>
      <c r="E26" s="16">
        <v>3</v>
      </c>
      <c r="F26" s="14">
        <v>12</v>
      </c>
      <c r="G26" s="417">
        <v>18.0596</v>
      </c>
      <c r="H26" s="417">
        <v>4.8792999999999997</v>
      </c>
      <c r="I26" s="417">
        <v>13.180300000000001</v>
      </c>
      <c r="J26" s="417">
        <v>2.5124</v>
      </c>
      <c r="K26" s="417">
        <v>10.667899999999999</v>
      </c>
    </row>
    <row r="27" spans="1:11" ht="12.75" customHeight="1" x14ac:dyDescent="0.35">
      <c r="A27" s="17" t="s">
        <v>56</v>
      </c>
      <c r="B27" s="191">
        <v>14</v>
      </c>
      <c r="C27" s="16">
        <v>4</v>
      </c>
      <c r="D27" s="16">
        <v>11</v>
      </c>
      <c r="E27" s="16">
        <v>3</v>
      </c>
      <c r="F27" s="14">
        <v>7</v>
      </c>
      <c r="G27" s="417">
        <v>13.3306</v>
      </c>
      <c r="H27" s="417">
        <v>3.1663999999999999</v>
      </c>
      <c r="I27" s="417">
        <v>10.164099999999999</v>
      </c>
      <c r="J27" s="417">
        <v>3.5503999999999998</v>
      </c>
      <c r="K27" s="417">
        <v>6.6136999999999997</v>
      </c>
    </row>
    <row r="28" spans="1:11" ht="12.75" customHeight="1" x14ac:dyDescent="0.35">
      <c r="A28" s="17" t="s">
        <v>57</v>
      </c>
      <c r="B28" s="191">
        <v>13</v>
      </c>
      <c r="C28" s="16">
        <v>2</v>
      </c>
      <c r="D28" s="16">
        <v>11</v>
      </c>
      <c r="E28" s="16">
        <v>5</v>
      </c>
      <c r="F28" s="14">
        <v>6</v>
      </c>
      <c r="G28" s="417">
        <v>13.4323</v>
      </c>
      <c r="H28" s="417">
        <v>1.929</v>
      </c>
      <c r="I28" s="417">
        <v>11.5032</v>
      </c>
      <c r="J28" s="417">
        <v>4.0918000000000001</v>
      </c>
      <c r="K28" s="417">
        <v>7.4114000000000004</v>
      </c>
    </row>
    <row r="29" spans="1:11" ht="12.75" customHeight="1" x14ac:dyDescent="0.35">
      <c r="A29" s="17" t="s">
        <v>58</v>
      </c>
      <c r="B29" s="191">
        <v>11</v>
      </c>
      <c r="C29" s="16">
        <v>2</v>
      </c>
      <c r="D29" s="16">
        <v>8</v>
      </c>
      <c r="E29" s="16">
        <v>5</v>
      </c>
      <c r="F29" s="14">
        <v>4</v>
      </c>
      <c r="G29" s="417">
        <v>10.210699999999999</v>
      </c>
      <c r="H29" s="417">
        <v>0.81320000000000003</v>
      </c>
      <c r="I29" s="417">
        <v>9.3975000000000009</v>
      </c>
      <c r="J29" s="417">
        <v>3.8689</v>
      </c>
      <c r="K29" s="417">
        <v>5.5286</v>
      </c>
    </row>
    <row r="30" spans="1:11" ht="12.75" customHeight="1" x14ac:dyDescent="0.35">
      <c r="A30" s="140" t="s">
        <v>59</v>
      </c>
      <c r="B30" s="399">
        <v>16</v>
      </c>
      <c r="C30" s="400">
        <v>2</v>
      </c>
      <c r="D30" s="400">
        <v>14</v>
      </c>
      <c r="E30" s="400">
        <v>5</v>
      </c>
      <c r="F30" s="401">
        <v>9</v>
      </c>
      <c r="G30" s="418">
        <v>14.6358</v>
      </c>
      <c r="H30" s="418">
        <v>3.3696999999999999</v>
      </c>
      <c r="I30" s="418">
        <v>11.2661</v>
      </c>
      <c r="J30" s="418">
        <v>4.2352999999999996</v>
      </c>
      <c r="K30" s="418">
        <v>7.0308000000000002</v>
      </c>
    </row>
    <row r="31" spans="1:11" ht="12.75" customHeight="1" x14ac:dyDescent="0.35">
      <c r="A31" s="1" t="s">
        <v>60</v>
      </c>
      <c r="B31" s="191">
        <v>12</v>
      </c>
      <c r="C31" s="16">
        <v>2</v>
      </c>
      <c r="D31" s="16">
        <v>10</v>
      </c>
      <c r="E31" s="16">
        <v>2</v>
      </c>
      <c r="F31" s="14">
        <v>7</v>
      </c>
      <c r="G31" s="417">
        <v>12.646100000000001</v>
      </c>
      <c r="H31" s="417">
        <v>2.4388999999999998</v>
      </c>
      <c r="I31" s="417">
        <v>10.2072</v>
      </c>
      <c r="J31" s="417">
        <v>2.2677999999999998</v>
      </c>
      <c r="K31" s="417">
        <v>7.9394</v>
      </c>
    </row>
    <row r="32" spans="1:11" ht="12.75" customHeight="1" x14ac:dyDescent="0.35">
      <c r="A32" s="1" t="s">
        <v>61</v>
      </c>
      <c r="B32" s="191">
        <v>18</v>
      </c>
      <c r="C32" s="16">
        <v>2</v>
      </c>
      <c r="D32" s="16">
        <v>16</v>
      </c>
      <c r="E32" s="16">
        <v>6</v>
      </c>
      <c r="F32" s="14">
        <v>10</v>
      </c>
      <c r="G32" s="417">
        <v>16.758299999999998</v>
      </c>
      <c r="H32" s="417">
        <v>2.4178000000000002</v>
      </c>
      <c r="I32" s="417">
        <v>14.3405</v>
      </c>
      <c r="J32" s="417">
        <v>5.43</v>
      </c>
      <c r="K32" s="417">
        <v>8.9105000000000008</v>
      </c>
    </row>
    <row r="33" spans="1:11" ht="12.75" customHeight="1" x14ac:dyDescent="0.35">
      <c r="A33" s="1" t="s">
        <v>62</v>
      </c>
      <c r="B33" s="191">
        <v>12</v>
      </c>
      <c r="C33" s="16">
        <v>3</v>
      </c>
      <c r="D33" s="16">
        <v>10</v>
      </c>
      <c r="E33" s="16">
        <v>3</v>
      </c>
      <c r="F33" s="14">
        <v>6</v>
      </c>
      <c r="G33" s="417">
        <v>13.1028</v>
      </c>
      <c r="H33" s="417">
        <v>2.1741999999999999</v>
      </c>
      <c r="I33" s="417">
        <v>10.928599999999999</v>
      </c>
      <c r="J33" s="417">
        <v>5.1448</v>
      </c>
      <c r="K33" s="417">
        <v>5.7838000000000003</v>
      </c>
    </row>
    <row r="34" spans="1:11" ht="12.75" customHeight="1" x14ac:dyDescent="0.35">
      <c r="A34" s="1" t="s">
        <v>63</v>
      </c>
      <c r="B34" s="191">
        <v>20</v>
      </c>
      <c r="C34" s="16">
        <v>2</v>
      </c>
      <c r="D34" s="16">
        <v>18</v>
      </c>
      <c r="E34" s="16">
        <v>4</v>
      </c>
      <c r="F34" s="14">
        <v>14</v>
      </c>
      <c r="G34" s="417">
        <v>18.560500000000001</v>
      </c>
      <c r="H34" s="417">
        <v>2.1312000000000002</v>
      </c>
      <c r="I34" s="417">
        <v>16.429300000000001</v>
      </c>
      <c r="J34" s="417">
        <v>3.09</v>
      </c>
      <c r="K34" s="417">
        <v>13.3393</v>
      </c>
    </row>
    <row r="35" spans="1:11" ht="12.75" customHeight="1" x14ac:dyDescent="0.35">
      <c r="A35" s="68" t="s">
        <v>64</v>
      </c>
      <c r="B35" s="411">
        <v>15</v>
      </c>
      <c r="C35" s="412">
        <v>2</v>
      </c>
      <c r="D35" s="412">
        <v>13</v>
      </c>
      <c r="E35" s="412">
        <v>3</v>
      </c>
      <c r="F35" s="401">
        <v>10</v>
      </c>
      <c r="G35" s="418">
        <v>14.124499999999999</v>
      </c>
      <c r="H35" s="418">
        <v>1.8551</v>
      </c>
      <c r="I35" s="418">
        <v>12.269399999999999</v>
      </c>
      <c r="J35" s="418">
        <v>1.2785</v>
      </c>
      <c r="K35" s="418">
        <v>10.9909</v>
      </c>
    </row>
    <row r="36" spans="1:11" ht="12.75" customHeight="1" x14ac:dyDescent="0.35">
      <c r="A36" s="45" t="s">
        <v>65</v>
      </c>
      <c r="B36" s="413">
        <v>14</v>
      </c>
      <c r="C36" s="44">
        <v>2</v>
      </c>
      <c r="D36" s="44">
        <v>13</v>
      </c>
      <c r="E36" s="44">
        <v>3</v>
      </c>
      <c r="F36" s="14">
        <v>10</v>
      </c>
      <c r="G36" s="417">
        <v>12.824299999999999</v>
      </c>
      <c r="H36" s="417">
        <v>2.6309999999999998</v>
      </c>
      <c r="I36" s="417">
        <v>10.1934</v>
      </c>
      <c r="J36" s="417">
        <v>2.8778000000000001</v>
      </c>
      <c r="K36" s="417">
        <v>7.3155000000000001</v>
      </c>
    </row>
    <row r="37" spans="1:11" ht="12.75" customHeight="1" x14ac:dyDescent="0.35">
      <c r="A37" s="17" t="s">
        <v>66</v>
      </c>
      <c r="B37" s="191">
        <v>15</v>
      </c>
      <c r="C37" s="16">
        <v>3</v>
      </c>
      <c r="D37" s="16">
        <v>12</v>
      </c>
      <c r="E37" s="16">
        <v>1</v>
      </c>
      <c r="F37" s="14">
        <v>11</v>
      </c>
      <c r="G37" s="417">
        <v>14.5562</v>
      </c>
      <c r="H37" s="417">
        <v>1.3924000000000001</v>
      </c>
      <c r="I37" s="417">
        <v>13.1638</v>
      </c>
      <c r="J37" s="417">
        <v>1.0275000000000001</v>
      </c>
      <c r="K37" s="417">
        <v>12.1363</v>
      </c>
    </row>
    <row r="38" spans="1:11" ht="12.75" customHeight="1" x14ac:dyDescent="0.35">
      <c r="A38" s="17" t="s">
        <v>67</v>
      </c>
      <c r="B38" s="191">
        <v>15</v>
      </c>
      <c r="C38" s="16">
        <v>2</v>
      </c>
      <c r="D38" s="16">
        <v>13</v>
      </c>
      <c r="E38" s="16">
        <v>3</v>
      </c>
      <c r="F38" s="14">
        <v>10</v>
      </c>
      <c r="G38" s="417">
        <v>14.857799999999999</v>
      </c>
      <c r="H38" s="417">
        <v>1.6458999999999999</v>
      </c>
      <c r="I38" s="417">
        <v>13.2119</v>
      </c>
      <c r="J38" s="417">
        <v>2.9735999999999998</v>
      </c>
      <c r="K38" s="417">
        <v>10.238300000000001</v>
      </c>
    </row>
    <row r="39" spans="1:11" ht="12.75" customHeight="1" x14ac:dyDescent="0.35">
      <c r="A39" s="17" t="s">
        <v>68</v>
      </c>
      <c r="B39" s="191">
        <v>16</v>
      </c>
      <c r="C39" s="16">
        <v>2</v>
      </c>
      <c r="D39" s="16">
        <v>13</v>
      </c>
      <c r="E39" s="16">
        <v>5</v>
      </c>
      <c r="F39" s="14">
        <v>8</v>
      </c>
      <c r="G39" s="417">
        <v>14.996499999999999</v>
      </c>
      <c r="H39" s="417">
        <v>3.7738</v>
      </c>
      <c r="I39" s="417">
        <v>11.222799999999999</v>
      </c>
      <c r="J39" s="417">
        <v>3.1869999999999998</v>
      </c>
      <c r="K39" s="417">
        <v>8.0357000000000003</v>
      </c>
    </row>
    <row r="40" spans="1:11" ht="12.75" customHeight="1" x14ac:dyDescent="0.35">
      <c r="A40" s="140" t="s">
        <v>69</v>
      </c>
      <c r="B40" s="399">
        <v>12</v>
      </c>
      <c r="C40" s="400">
        <v>3</v>
      </c>
      <c r="D40" s="400">
        <v>9</v>
      </c>
      <c r="E40" s="400">
        <v>2</v>
      </c>
      <c r="F40" s="401">
        <v>7</v>
      </c>
      <c r="G40" s="418">
        <v>15.063499999999999</v>
      </c>
      <c r="H40" s="418">
        <v>4.4634999999999998</v>
      </c>
      <c r="I40" s="418">
        <v>10.6</v>
      </c>
      <c r="J40" s="418">
        <v>2.4811999999999999</v>
      </c>
      <c r="K40" s="418">
        <v>8.1187000000000005</v>
      </c>
    </row>
    <row r="41" spans="1:11" ht="12.75" customHeight="1" x14ac:dyDescent="0.35">
      <c r="A41" s="1" t="s">
        <v>70</v>
      </c>
      <c r="B41" s="191">
        <v>16</v>
      </c>
      <c r="C41" s="16">
        <v>4</v>
      </c>
      <c r="D41" s="16">
        <v>12</v>
      </c>
      <c r="E41" s="16">
        <v>4</v>
      </c>
      <c r="F41" s="14">
        <v>9</v>
      </c>
      <c r="G41" s="417">
        <v>14.3117</v>
      </c>
      <c r="H41" s="417">
        <v>4.6515000000000004</v>
      </c>
      <c r="I41" s="417">
        <v>9.6601999999999997</v>
      </c>
      <c r="J41" s="417">
        <v>3.4561000000000002</v>
      </c>
      <c r="K41" s="417">
        <v>6.2041000000000004</v>
      </c>
    </row>
    <row r="42" spans="1:11" ht="12.75" customHeight="1" x14ac:dyDescent="0.35">
      <c r="A42" s="1" t="s">
        <v>71</v>
      </c>
      <c r="B42" s="191">
        <v>15</v>
      </c>
      <c r="C42" s="16">
        <v>3</v>
      </c>
      <c r="D42" s="16">
        <v>11</v>
      </c>
      <c r="E42" s="16">
        <v>5</v>
      </c>
      <c r="F42" s="14">
        <v>7</v>
      </c>
      <c r="G42" s="417">
        <v>15.258599999999999</v>
      </c>
      <c r="H42" s="417">
        <v>2.3515999999999999</v>
      </c>
      <c r="I42" s="417">
        <v>12.907</v>
      </c>
      <c r="J42" s="417">
        <v>4.5214999999999996</v>
      </c>
      <c r="K42" s="417">
        <v>8.3855000000000004</v>
      </c>
    </row>
    <row r="43" spans="1:11" ht="12.75" customHeight="1" x14ac:dyDescent="0.35">
      <c r="A43" s="1" t="s">
        <v>72</v>
      </c>
      <c r="B43" s="191">
        <v>16</v>
      </c>
      <c r="C43" s="16">
        <v>2</v>
      </c>
      <c r="D43" s="16">
        <v>13</v>
      </c>
      <c r="E43" s="16">
        <v>3</v>
      </c>
      <c r="F43" s="14">
        <v>10</v>
      </c>
      <c r="G43" s="417">
        <v>16.526499999999999</v>
      </c>
      <c r="H43" s="417">
        <v>2.4710000000000001</v>
      </c>
      <c r="I43" s="417">
        <v>14.0555</v>
      </c>
      <c r="J43" s="417">
        <v>4.2534999999999998</v>
      </c>
      <c r="K43" s="417">
        <v>9.8019999999999996</v>
      </c>
    </row>
    <row r="44" spans="1:11" ht="12.75" customHeight="1" x14ac:dyDescent="0.35">
      <c r="A44" s="1" t="s">
        <v>73</v>
      </c>
      <c r="B44" s="191">
        <v>20</v>
      </c>
      <c r="C44" s="16">
        <v>2</v>
      </c>
      <c r="D44" s="16">
        <v>18</v>
      </c>
      <c r="E44" s="16">
        <v>6</v>
      </c>
      <c r="F44" s="14">
        <v>12</v>
      </c>
      <c r="G44" s="417">
        <v>18.8871</v>
      </c>
      <c r="H44" s="417">
        <v>1.8488</v>
      </c>
      <c r="I44" s="417">
        <v>17.0383</v>
      </c>
      <c r="J44" s="417">
        <v>4.5393999999999997</v>
      </c>
      <c r="K44" s="417">
        <v>12.498799999999999</v>
      </c>
    </row>
    <row r="45" spans="1:11" ht="12.75" customHeight="1" x14ac:dyDescent="0.35">
      <c r="A45" s="140" t="s">
        <v>74</v>
      </c>
      <c r="B45" s="399">
        <v>14</v>
      </c>
      <c r="C45" s="400">
        <v>4</v>
      </c>
      <c r="D45" s="400">
        <v>10</v>
      </c>
      <c r="E45" s="400">
        <v>6</v>
      </c>
      <c r="F45" s="401">
        <v>5</v>
      </c>
      <c r="G45" s="418">
        <v>13.288399999999999</v>
      </c>
      <c r="H45" s="418">
        <v>1.6001000000000001</v>
      </c>
      <c r="I45" s="418">
        <v>11.6883</v>
      </c>
      <c r="J45" s="418">
        <v>5.2896000000000001</v>
      </c>
      <c r="K45" s="418">
        <v>6.3986999999999998</v>
      </c>
    </row>
    <row r="46" spans="1:11" ht="12.75" customHeight="1" x14ac:dyDescent="0.35">
      <c r="A46" s="17" t="s">
        <v>75</v>
      </c>
      <c r="B46" s="191">
        <v>16</v>
      </c>
      <c r="C46" s="16">
        <v>1</v>
      </c>
      <c r="D46" s="16">
        <v>14</v>
      </c>
      <c r="E46" s="16">
        <v>7</v>
      </c>
      <c r="F46" s="14">
        <v>7</v>
      </c>
      <c r="G46" s="417">
        <v>15.024800000000001</v>
      </c>
      <c r="H46" s="417">
        <v>1.2277</v>
      </c>
      <c r="I46" s="417">
        <v>13.797000000000001</v>
      </c>
      <c r="J46" s="417">
        <v>6.5076999999999998</v>
      </c>
      <c r="K46" s="417">
        <v>7.2892999999999999</v>
      </c>
    </row>
    <row r="47" spans="1:11" ht="12.75" customHeight="1" x14ac:dyDescent="0.35">
      <c r="A47" s="17" t="s">
        <v>76</v>
      </c>
      <c r="B47" s="191">
        <v>11</v>
      </c>
      <c r="C47" s="16">
        <v>3</v>
      </c>
      <c r="D47" s="16">
        <v>8</v>
      </c>
      <c r="E47" s="16">
        <v>3</v>
      </c>
      <c r="F47" s="14">
        <v>6</v>
      </c>
      <c r="G47" s="417">
        <v>13.7859</v>
      </c>
      <c r="H47" s="417">
        <v>5.6951999999999998</v>
      </c>
      <c r="I47" s="417">
        <v>8.0907</v>
      </c>
      <c r="J47" s="417">
        <v>3.6200999999999999</v>
      </c>
      <c r="K47" s="417">
        <v>4.4706000000000001</v>
      </c>
    </row>
    <row r="48" spans="1:11" ht="12.75" customHeight="1" x14ac:dyDescent="0.35">
      <c r="A48" s="17" t="s">
        <v>77</v>
      </c>
      <c r="B48" s="191">
        <v>14</v>
      </c>
      <c r="C48" s="16">
        <v>5</v>
      </c>
      <c r="D48" s="16">
        <v>8</v>
      </c>
      <c r="E48" s="16">
        <v>4</v>
      </c>
      <c r="F48" s="14">
        <v>4</v>
      </c>
      <c r="G48" s="417">
        <v>12.7883</v>
      </c>
      <c r="H48" s="417">
        <v>5.0198</v>
      </c>
      <c r="I48" s="417">
        <v>7.7685000000000004</v>
      </c>
      <c r="J48" s="417">
        <v>2.8900999999999999</v>
      </c>
      <c r="K48" s="417">
        <v>4.8784000000000001</v>
      </c>
    </row>
    <row r="49" spans="1:11" ht="12.75" customHeight="1" x14ac:dyDescent="0.35">
      <c r="A49" s="17" t="s">
        <v>78</v>
      </c>
      <c r="B49" s="191">
        <v>12</v>
      </c>
      <c r="C49" s="16">
        <v>2</v>
      </c>
      <c r="D49" s="16">
        <v>11</v>
      </c>
      <c r="E49" s="16">
        <v>4</v>
      </c>
      <c r="F49" s="14">
        <v>6</v>
      </c>
      <c r="G49" s="417">
        <v>11.748799999999999</v>
      </c>
      <c r="H49" s="417">
        <v>1.8686</v>
      </c>
      <c r="I49" s="417">
        <v>9.8802000000000003</v>
      </c>
      <c r="J49" s="417">
        <v>3.7553999999999998</v>
      </c>
      <c r="K49" s="417">
        <v>6.1246999999999998</v>
      </c>
    </row>
    <row r="50" spans="1:11" ht="12.75" customHeight="1" x14ac:dyDescent="0.35">
      <c r="A50" s="140" t="s">
        <v>79</v>
      </c>
      <c r="B50" s="399">
        <v>16</v>
      </c>
      <c r="C50" s="400">
        <v>3</v>
      </c>
      <c r="D50" s="400">
        <v>13</v>
      </c>
      <c r="E50" s="400">
        <v>4</v>
      </c>
      <c r="F50" s="401">
        <v>9</v>
      </c>
      <c r="G50" s="418">
        <v>16.562899999999999</v>
      </c>
      <c r="H50" s="418">
        <v>2.2957999999999998</v>
      </c>
      <c r="I50" s="418">
        <v>14.267099999999999</v>
      </c>
      <c r="J50" s="418">
        <v>2.8346</v>
      </c>
      <c r="K50" s="418">
        <v>11.432499999999999</v>
      </c>
    </row>
    <row r="51" spans="1:11" ht="12.75" customHeight="1" x14ac:dyDescent="0.35">
      <c r="A51" s="1" t="s">
        <v>80</v>
      </c>
      <c r="B51" s="191">
        <v>16</v>
      </c>
      <c r="C51" s="16">
        <v>4</v>
      </c>
      <c r="D51" s="16">
        <v>11</v>
      </c>
      <c r="E51" s="16">
        <v>3</v>
      </c>
      <c r="F51" s="14">
        <v>8</v>
      </c>
      <c r="G51" s="417">
        <v>14.9803</v>
      </c>
      <c r="H51" s="417">
        <v>4.0201000000000002</v>
      </c>
      <c r="I51" s="417">
        <v>10.9602</v>
      </c>
      <c r="J51" s="417">
        <v>3.6623999999999999</v>
      </c>
      <c r="K51" s="417">
        <v>7.2979000000000003</v>
      </c>
    </row>
    <row r="52" spans="1:11" ht="12.75" customHeight="1" x14ac:dyDescent="0.35">
      <c r="A52" s="1" t="s">
        <v>81</v>
      </c>
      <c r="B52" s="191">
        <v>13</v>
      </c>
      <c r="C52" s="16">
        <v>2</v>
      </c>
      <c r="D52" s="16">
        <v>11</v>
      </c>
      <c r="E52" s="16">
        <v>4</v>
      </c>
      <c r="F52" s="14">
        <v>7</v>
      </c>
      <c r="G52" s="417">
        <v>15.0738</v>
      </c>
      <c r="H52" s="417">
        <v>2.2646999999999999</v>
      </c>
      <c r="I52" s="417">
        <v>12.809200000000001</v>
      </c>
      <c r="J52" s="417">
        <v>4.6509999999999998</v>
      </c>
      <c r="K52" s="417">
        <v>8.1582000000000008</v>
      </c>
    </row>
    <row r="53" spans="1:11" ht="12.75" customHeight="1" x14ac:dyDescent="0.35">
      <c r="A53" s="1" t="s">
        <v>82</v>
      </c>
      <c r="B53" s="191">
        <v>19</v>
      </c>
      <c r="C53" s="16">
        <v>2</v>
      </c>
      <c r="D53" s="16">
        <v>17</v>
      </c>
      <c r="E53" s="16">
        <v>9</v>
      </c>
      <c r="F53" s="14">
        <v>8</v>
      </c>
      <c r="G53" s="417">
        <v>17.0398</v>
      </c>
      <c r="H53" s="417">
        <v>1.4179999999999999</v>
      </c>
      <c r="I53" s="417">
        <v>15.6218</v>
      </c>
      <c r="J53" s="417">
        <v>7.7309000000000001</v>
      </c>
      <c r="K53" s="417">
        <v>7.8909000000000002</v>
      </c>
    </row>
    <row r="54" spans="1:11" ht="12.75" customHeight="1" x14ac:dyDescent="0.35">
      <c r="A54" s="1" t="s">
        <v>83</v>
      </c>
      <c r="B54" s="191">
        <v>14</v>
      </c>
      <c r="C54" s="16">
        <v>2</v>
      </c>
      <c r="D54" s="16">
        <v>12</v>
      </c>
      <c r="E54" s="16">
        <v>2</v>
      </c>
      <c r="F54" s="14">
        <v>10</v>
      </c>
      <c r="G54" s="417">
        <v>14.523899999999999</v>
      </c>
      <c r="H54" s="417">
        <v>2.2016</v>
      </c>
      <c r="I54" s="417">
        <v>12.3223</v>
      </c>
      <c r="J54" s="417">
        <v>2.9315000000000002</v>
      </c>
      <c r="K54" s="417">
        <v>9.3908000000000005</v>
      </c>
    </row>
    <row r="55" spans="1:11" ht="12.75" customHeight="1" x14ac:dyDescent="0.35">
      <c r="A55" s="140" t="s">
        <v>84</v>
      </c>
      <c r="B55" s="399">
        <v>15</v>
      </c>
      <c r="C55" s="400">
        <v>1</v>
      </c>
      <c r="D55" s="400">
        <v>14</v>
      </c>
      <c r="E55" s="400">
        <v>3</v>
      </c>
      <c r="F55" s="401">
        <v>11</v>
      </c>
      <c r="G55" s="418">
        <v>14.9335</v>
      </c>
      <c r="H55" s="418">
        <v>1.6052</v>
      </c>
      <c r="I55" s="418">
        <v>13.3283</v>
      </c>
      <c r="J55" s="418">
        <v>3.8628999999999998</v>
      </c>
      <c r="K55" s="418">
        <v>9.4654000000000007</v>
      </c>
    </row>
    <row r="56" spans="1:11" ht="12.75" customHeight="1" x14ac:dyDescent="0.35">
      <c r="A56" s="17" t="s">
        <v>85</v>
      </c>
      <c r="B56" s="477"/>
      <c r="C56" s="357"/>
      <c r="D56" s="357"/>
      <c r="E56" s="357"/>
      <c r="F56" s="478"/>
      <c r="G56" s="479"/>
      <c r="H56" s="479"/>
      <c r="I56" s="479"/>
      <c r="J56" s="479"/>
      <c r="K56" s="479"/>
    </row>
    <row r="57" spans="1:11" ht="12.75" customHeight="1" x14ac:dyDescent="0.35">
      <c r="A57" s="13" t="s">
        <v>87</v>
      </c>
      <c r="B57" s="191">
        <v>16</v>
      </c>
      <c r="C57" s="16">
        <v>5</v>
      </c>
      <c r="D57" s="16">
        <v>11</v>
      </c>
      <c r="E57" s="16">
        <v>2</v>
      </c>
      <c r="F57" s="14">
        <v>8</v>
      </c>
      <c r="G57" s="417">
        <v>13.623900000000001</v>
      </c>
      <c r="H57" s="417">
        <v>4.8053999999999997</v>
      </c>
      <c r="I57" s="417">
        <v>8.8185000000000002</v>
      </c>
      <c r="J57" s="417">
        <v>1.0444</v>
      </c>
      <c r="K57" s="417">
        <v>7.7740999999999998</v>
      </c>
    </row>
    <row r="58" spans="1:11" ht="12.75" customHeight="1" x14ac:dyDescent="0.35">
      <c r="A58" s="13" t="s">
        <v>151</v>
      </c>
      <c r="B58" s="191">
        <v>10</v>
      </c>
      <c r="C58" s="16">
        <v>1</v>
      </c>
      <c r="D58" s="16">
        <v>9</v>
      </c>
      <c r="E58" s="16">
        <v>2</v>
      </c>
      <c r="F58" s="14">
        <v>7</v>
      </c>
      <c r="G58" s="430">
        <v>11.120699999999999</v>
      </c>
      <c r="H58" s="417">
        <v>0.92610000000000003</v>
      </c>
      <c r="I58" s="417">
        <v>10.194599999999999</v>
      </c>
      <c r="J58" s="417">
        <v>2.7168999999999999</v>
      </c>
      <c r="K58" s="417">
        <v>7.4776999999999996</v>
      </c>
    </row>
    <row r="59" spans="1:11" ht="12.75" customHeight="1" x14ac:dyDescent="0.35">
      <c r="A59" s="18" t="s">
        <v>89</v>
      </c>
      <c r="B59" s="172" t="s">
        <v>234</v>
      </c>
      <c r="C59" s="20" t="s">
        <v>234</v>
      </c>
      <c r="D59" s="20" t="s">
        <v>234</v>
      </c>
      <c r="E59" s="20" t="s">
        <v>234</v>
      </c>
      <c r="F59" s="19" t="s">
        <v>234</v>
      </c>
      <c r="G59" s="172" t="s">
        <v>234</v>
      </c>
      <c r="H59" s="20" t="s">
        <v>234</v>
      </c>
      <c r="I59" s="20" t="s">
        <v>234</v>
      </c>
      <c r="J59" s="20" t="s">
        <v>234</v>
      </c>
      <c r="K59" s="20" t="s">
        <v>234</v>
      </c>
    </row>
    <row r="60" spans="1:11" ht="12.75" customHeight="1" x14ac:dyDescent="0.35">
      <c r="A60" s="85" t="s">
        <v>251</v>
      </c>
      <c r="B60" s="85"/>
      <c r="C60" s="85"/>
      <c r="D60" s="85"/>
      <c r="E60" s="85"/>
      <c r="F60" s="85"/>
      <c r="G60" s="85"/>
      <c r="H60" s="85"/>
      <c r="I60" s="85"/>
      <c r="J60" s="85"/>
      <c r="K60" s="85"/>
    </row>
    <row r="61" spans="1:11" ht="12.75" customHeight="1" x14ac:dyDescent="0.35"/>
  </sheetData>
  <mergeCells count="4">
    <mergeCell ref="A1:K1"/>
    <mergeCell ref="B3:F3"/>
    <mergeCell ref="G3:K3"/>
    <mergeCell ref="A60:K60"/>
  </mergeCells>
  <printOptions horizontalCentered="1"/>
  <pageMargins left="0.25" right="0.25" top="0.5" bottom="0.5" header="0.25" footer="0.25"/>
  <pageSetup scale="90" orientation="portrait"/>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60"/>
  <sheetViews>
    <sheetView workbookViewId="0">
      <selection sqref="A1:K1"/>
    </sheetView>
  </sheetViews>
  <sheetFormatPr defaultRowHeight="13.25" customHeight="1" x14ac:dyDescent="0.35"/>
  <cols>
    <col min="1" max="1" width="17.46484375" customWidth="1"/>
    <col min="2" max="11" width="8.6640625" customWidth="1"/>
  </cols>
  <sheetData>
    <row r="1" spans="1:11" ht="25.5" customHeight="1" x14ac:dyDescent="0.35">
      <c r="A1" s="30" t="s">
        <v>274</v>
      </c>
      <c r="B1" s="30"/>
      <c r="C1" s="30"/>
      <c r="D1" s="30"/>
      <c r="E1" s="30"/>
      <c r="F1" s="30"/>
      <c r="G1" s="30"/>
      <c r="H1" s="30"/>
      <c r="I1" s="30"/>
      <c r="J1" s="30"/>
      <c r="K1" s="30"/>
    </row>
    <row r="2" spans="1:11" ht="12.75" customHeight="1" x14ac:dyDescent="0.35">
      <c r="A2" s="1"/>
    </row>
    <row r="3" spans="1:11" ht="12.75" customHeight="1" x14ac:dyDescent="0.35">
      <c r="A3" s="353"/>
      <c r="B3" s="50">
        <v>2009</v>
      </c>
      <c r="C3" s="53"/>
      <c r="D3" s="53"/>
      <c r="E3" s="53"/>
      <c r="F3" s="53"/>
      <c r="G3" s="50">
        <v>2011</v>
      </c>
      <c r="H3" s="53"/>
      <c r="I3" s="53"/>
      <c r="J3" s="53"/>
      <c r="K3" s="53"/>
    </row>
    <row r="4" spans="1:11" ht="48.75" customHeight="1" x14ac:dyDescent="0.35">
      <c r="A4" s="391" t="s">
        <v>29</v>
      </c>
      <c r="B4" s="172" t="s">
        <v>217</v>
      </c>
      <c r="C4" s="20" t="s">
        <v>218</v>
      </c>
      <c r="D4" s="20" t="s">
        <v>219</v>
      </c>
      <c r="E4" s="359" t="s">
        <v>229</v>
      </c>
      <c r="F4" s="359" t="s">
        <v>230</v>
      </c>
      <c r="G4" s="172" t="s">
        <v>217</v>
      </c>
      <c r="H4" s="20" t="s">
        <v>218</v>
      </c>
      <c r="I4" s="20" t="s">
        <v>219</v>
      </c>
      <c r="J4" s="359" t="s">
        <v>229</v>
      </c>
      <c r="K4" s="359" t="s">
        <v>230</v>
      </c>
    </row>
    <row r="5" spans="1:11" ht="12.75" customHeight="1" x14ac:dyDescent="0.35">
      <c r="A5" s="407" t="s">
        <v>143</v>
      </c>
      <c r="B5" s="428">
        <v>13.416494999999999</v>
      </c>
      <c r="C5" s="251">
        <v>2.112622</v>
      </c>
      <c r="D5" s="251">
        <f t="shared" ref="D5:D36" si="0">SUM(E5:F5)</f>
        <v>11.303872999999999</v>
      </c>
      <c r="E5" s="251">
        <v>2.9579529999999998</v>
      </c>
      <c r="F5" s="251">
        <v>8.3459199999999996</v>
      </c>
      <c r="G5" s="438">
        <v>13.3362</v>
      </c>
      <c r="H5" s="439">
        <v>1.9994000000000001</v>
      </c>
      <c r="I5" s="439">
        <v>11.3367</v>
      </c>
      <c r="J5" s="439">
        <v>2.6436999999999999</v>
      </c>
      <c r="K5" s="439">
        <v>8.6929999999999996</v>
      </c>
    </row>
    <row r="6" spans="1:11" ht="12.75" customHeight="1" x14ac:dyDescent="0.35">
      <c r="A6" s="17" t="s">
        <v>35</v>
      </c>
      <c r="B6" s="258">
        <v>9.9903999999999993</v>
      </c>
      <c r="C6" s="257">
        <v>0.94079299999999999</v>
      </c>
      <c r="D6" s="257">
        <f t="shared" si="0"/>
        <v>9.049607</v>
      </c>
      <c r="E6" s="257">
        <v>5.5451990000000002</v>
      </c>
      <c r="F6" s="257">
        <v>3.5044080000000002</v>
      </c>
      <c r="G6" s="440">
        <v>9.8415999999999997</v>
      </c>
      <c r="H6" s="259">
        <v>1.1222000000000001</v>
      </c>
      <c r="I6" s="259">
        <v>8.7194000000000003</v>
      </c>
      <c r="J6" s="259">
        <v>5.0286</v>
      </c>
      <c r="K6" s="259">
        <v>3.6907999999999999</v>
      </c>
    </row>
    <row r="7" spans="1:11" ht="12.75" customHeight="1" x14ac:dyDescent="0.35">
      <c r="A7" s="17" t="s">
        <v>36</v>
      </c>
      <c r="B7" s="258">
        <v>17.162417999999999</v>
      </c>
      <c r="C7" s="257">
        <v>1.151484</v>
      </c>
      <c r="D7" s="257">
        <f t="shared" si="0"/>
        <v>16.010933999999999</v>
      </c>
      <c r="E7" s="257">
        <v>3.9340439999999983</v>
      </c>
      <c r="F7" s="257">
        <v>12.076890000000001</v>
      </c>
      <c r="G7" s="440">
        <v>15.9389</v>
      </c>
      <c r="H7" s="259">
        <v>2.2355</v>
      </c>
      <c r="I7" s="259">
        <v>13.7034</v>
      </c>
      <c r="J7" s="259">
        <v>3.1069</v>
      </c>
      <c r="K7" s="259">
        <v>10.596500000000001</v>
      </c>
    </row>
    <row r="8" spans="1:11" ht="12.75" customHeight="1" x14ac:dyDescent="0.35">
      <c r="A8" s="17" t="s">
        <v>37</v>
      </c>
      <c r="B8" s="258">
        <v>13.393000000000001</v>
      </c>
      <c r="C8" s="257">
        <v>1.3061590000000001</v>
      </c>
      <c r="D8" s="257">
        <f t="shared" si="0"/>
        <v>12.086841</v>
      </c>
      <c r="E8" s="257">
        <v>4.4439579999999994</v>
      </c>
      <c r="F8" s="257">
        <v>7.6428830000000003</v>
      </c>
      <c r="G8" s="440">
        <v>11.5847</v>
      </c>
      <c r="H8" s="259">
        <v>1.022</v>
      </c>
      <c r="I8" s="259">
        <v>10.5627</v>
      </c>
      <c r="J8" s="259">
        <v>2.3607999999999998</v>
      </c>
      <c r="K8" s="259">
        <v>8.2019000000000002</v>
      </c>
    </row>
    <row r="9" spans="1:11" ht="12.75" customHeight="1" x14ac:dyDescent="0.35">
      <c r="A9" s="17" t="s">
        <v>38</v>
      </c>
      <c r="B9" s="258">
        <v>12.022295</v>
      </c>
      <c r="C9" s="257">
        <v>1.2663770000000001</v>
      </c>
      <c r="D9" s="257">
        <f t="shared" si="0"/>
        <v>10.755917999999999</v>
      </c>
      <c r="E9" s="257">
        <v>2.4028469999999995</v>
      </c>
      <c r="F9" s="257">
        <v>8.3530709999999999</v>
      </c>
      <c r="G9" s="440">
        <v>12.6876</v>
      </c>
      <c r="H9" s="259">
        <v>0.90880000000000005</v>
      </c>
      <c r="I9" s="259">
        <v>11.7788</v>
      </c>
      <c r="J9" s="259">
        <v>2.1164000000000001</v>
      </c>
      <c r="K9" s="259">
        <v>9.6623999999999999</v>
      </c>
    </row>
    <row r="10" spans="1:11" ht="12.75" customHeight="1" x14ac:dyDescent="0.35">
      <c r="A10" s="17" t="s">
        <v>39</v>
      </c>
      <c r="B10" s="258">
        <v>9.5191689999999998</v>
      </c>
      <c r="C10" s="257">
        <v>2.0450680000000001</v>
      </c>
      <c r="D10" s="257">
        <f t="shared" si="0"/>
        <v>7.4741009999999992</v>
      </c>
      <c r="E10" s="257">
        <v>2.6648749999999994</v>
      </c>
      <c r="F10" s="257">
        <v>4.8092259999999998</v>
      </c>
      <c r="G10" s="440">
        <v>9.5911000000000008</v>
      </c>
      <c r="H10" s="259">
        <v>1.3878999999999999</v>
      </c>
      <c r="I10" s="259">
        <v>8.2032000000000007</v>
      </c>
      <c r="J10" s="259">
        <v>2.4828000000000001</v>
      </c>
      <c r="K10" s="259">
        <v>5.7203999999999997</v>
      </c>
    </row>
    <row r="11" spans="1:11" ht="12.75" customHeight="1" x14ac:dyDescent="0.35">
      <c r="A11" s="65" t="s">
        <v>40</v>
      </c>
      <c r="B11" s="459">
        <v>11.347057</v>
      </c>
      <c r="C11" s="422">
        <v>1.477913</v>
      </c>
      <c r="D11" s="422">
        <f t="shared" si="0"/>
        <v>9.8691439999999986</v>
      </c>
      <c r="E11" s="422">
        <v>1.2621819999999992</v>
      </c>
      <c r="F11" s="422">
        <v>8.6069619999999993</v>
      </c>
      <c r="G11" s="441">
        <v>10.8033</v>
      </c>
      <c r="H11" s="442">
        <v>1.0653999999999999</v>
      </c>
      <c r="I11" s="442">
        <v>9.7378</v>
      </c>
      <c r="J11" s="442">
        <v>0.99829999999999997</v>
      </c>
      <c r="K11" s="442">
        <v>8.7395999999999994</v>
      </c>
    </row>
    <row r="12" spans="1:11" ht="12.75" customHeight="1" x14ac:dyDescent="0.35">
      <c r="A12" s="17" t="s">
        <v>41</v>
      </c>
      <c r="B12" s="258">
        <v>13.456079000000001</v>
      </c>
      <c r="C12" s="257">
        <v>1.8507009999999999</v>
      </c>
      <c r="D12" s="257">
        <f t="shared" si="0"/>
        <v>11.605378000000002</v>
      </c>
      <c r="E12" s="257">
        <v>1.5107420000000022</v>
      </c>
      <c r="F12" s="257">
        <v>10.094635999999999</v>
      </c>
      <c r="G12" s="440">
        <v>13.882899999999999</v>
      </c>
      <c r="H12" s="259">
        <v>1.2023999999999999</v>
      </c>
      <c r="I12" s="259">
        <v>12.6805</v>
      </c>
      <c r="J12" s="259">
        <v>1.3686</v>
      </c>
      <c r="K12" s="259">
        <v>11.3118</v>
      </c>
    </row>
    <row r="13" spans="1:11" ht="12.75" customHeight="1" x14ac:dyDescent="0.35">
      <c r="A13" s="17" t="s">
        <v>42</v>
      </c>
      <c r="B13" s="258">
        <v>15.305165000000001</v>
      </c>
      <c r="C13" s="257">
        <v>3.089159</v>
      </c>
      <c r="D13" s="257">
        <f t="shared" si="0"/>
        <v>12.216006</v>
      </c>
      <c r="E13" s="257">
        <v>1.5258289999999999</v>
      </c>
      <c r="F13" s="257">
        <v>10.690177</v>
      </c>
      <c r="G13" s="440">
        <v>16.008700000000001</v>
      </c>
      <c r="H13" s="259">
        <v>3.2761</v>
      </c>
      <c r="I13" s="259">
        <v>12.7326</v>
      </c>
      <c r="J13" s="259">
        <v>2.6394000000000002</v>
      </c>
      <c r="K13" s="259">
        <v>10.0932</v>
      </c>
    </row>
    <row r="14" spans="1:11" ht="12.75" customHeight="1" x14ac:dyDescent="0.35">
      <c r="A14" s="17" t="s">
        <v>43</v>
      </c>
      <c r="B14" s="258">
        <v>16.750116999999999</v>
      </c>
      <c r="C14" s="257">
        <v>1.6975199999999999</v>
      </c>
      <c r="D14" s="257">
        <f t="shared" si="0"/>
        <v>15.052596999999999</v>
      </c>
      <c r="E14" s="257">
        <v>3.4585519999999992</v>
      </c>
      <c r="F14" s="257">
        <v>11.594044999999999</v>
      </c>
      <c r="G14" s="440">
        <v>15.7768</v>
      </c>
      <c r="H14" s="259">
        <v>1.3031999999999999</v>
      </c>
      <c r="I14" s="259">
        <v>14.4735</v>
      </c>
      <c r="J14" s="259">
        <v>2.7126999999999999</v>
      </c>
      <c r="K14" s="259">
        <v>11.760899999999999</v>
      </c>
    </row>
    <row r="15" spans="1:11" ht="12.75" customHeight="1" x14ac:dyDescent="0.35">
      <c r="A15" s="140" t="s">
        <v>44</v>
      </c>
      <c r="B15" s="265">
        <v>10.50375</v>
      </c>
      <c r="C15" s="264">
        <v>1.1441209999999999</v>
      </c>
      <c r="D15" s="264">
        <f t="shared" si="0"/>
        <v>9.359629</v>
      </c>
      <c r="E15" s="264">
        <v>2.6421060000000001</v>
      </c>
      <c r="F15" s="264">
        <v>6.7175229999999999</v>
      </c>
      <c r="G15" s="443">
        <v>11.666399999999999</v>
      </c>
      <c r="H15" s="269">
        <v>1.4697</v>
      </c>
      <c r="I15" s="269">
        <v>10.1967</v>
      </c>
      <c r="J15" s="269">
        <v>2.6318000000000001</v>
      </c>
      <c r="K15" s="269">
        <v>7.5648999999999997</v>
      </c>
    </row>
    <row r="16" spans="1:11" ht="12.75" customHeight="1" x14ac:dyDescent="0.35">
      <c r="A16" s="17" t="s">
        <v>45</v>
      </c>
      <c r="B16" s="258">
        <v>10.488474999999999</v>
      </c>
      <c r="C16" s="257">
        <v>1.1128709999999999</v>
      </c>
      <c r="D16" s="257">
        <f t="shared" si="0"/>
        <v>9.3756039999999992</v>
      </c>
      <c r="E16" s="257">
        <v>1.4833079999999992</v>
      </c>
      <c r="F16" s="257">
        <v>7.892296</v>
      </c>
      <c r="G16" s="440">
        <v>9.6007999999999996</v>
      </c>
      <c r="H16" s="259">
        <v>1.5488</v>
      </c>
      <c r="I16" s="259">
        <v>8.0519999999999996</v>
      </c>
      <c r="J16" s="259">
        <v>1.3197000000000001</v>
      </c>
      <c r="K16" s="259">
        <v>6.7323000000000004</v>
      </c>
    </row>
    <row r="17" spans="1:11" ht="12.75" customHeight="1" x14ac:dyDescent="0.35">
      <c r="A17" s="17" t="s">
        <v>46</v>
      </c>
      <c r="B17" s="258">
        <v>10.391919</v>
      </c>
      <c r="C17" s="257">
        <v>1.0359860000000001</v>
      </c>
      <c r="D17" s="257">
        <f t="shared" si="0"/>
        <v>9.3559330000000003</v>
      </c>
      <c r="E17" s="257">
        <v>2.7598039999999999</v>
      </c>
      <c r="F17" s="257">
        <v>6.5961290000000004</v>
      </c>
      <c r="G17" s="440">
        <v>10.501200000000001</v>
      </c>
      <c r="H17" s="259">
        <v>1.0059</v>
      </c>
      <c r="I17" s="259">
        <v>9.4953000000000003</v>
      </c>
      <c r="J17" s="259">
        <v>2.444</v>
      </c>
      <c r="K17" s="259">
        <v>7.0513000000000003</v>
      </c>
    </row>
    <row r="18" spans="1:11" ht="12.75" customHeight="1" x14ac:dyDescent="0.35">
      <c r="A18" s="17" t="s">
        <v>47</v>
      </c>
      <c r="B18" s="258">
        <v>14.758038000000001</v>
      </c>
      <c r="C18" s="257">
        <v>1.7471019999999999</v>
      </c>
      <c r="D18" s="257">
        <f t="shared" si="0"/>
        <v>13.010936000000001</v>
      </c>
      <c r="E18" s="257">
        <v>4.0994650000000004</v>
      </c>
      <c r="F18" s="257">
        <v>8.9114710000000006</v>
      </c>
      <c r="G18" s="440">
        <v>14.0343</v>
      </c>
      <c r="H18" s="259">
        <v>1.9494</v>
      </c>
      <c r="I18" s="259">
        <v>12.0848</v>
      </c>
      <c r="J18" s="259">
        <v>3.9977</v>
      </c>
      <c r="K18" s="259">
        <v>8.0870999999999995</v>
      </c>
    </row>
    <row r="19" spans="1:11" ht="12.75" customHeight="1" x14ac:dyDescent="0.35">
      <c r="A19" s="17" t="s">
        <v>48</v>
      </c>
      <c r="B19" s="258">
        <v>15.526624999999999</v>
      </c>
      <c r="C19" s="257">
        <v>2.2730790000000001</v>
      </c>
      <c r="D19" s="257">
        <f t="shared" si="0"/>
        <v>13.253546</v>
      </c>
      <c r="E19" s="257">
        <v>4.9614989999999999</v>
      </c>
      <c r="F19" s="257">
        <v>8.2920470000000002</v>
      </c>
      <c r="G19" s="440">
        <v>15.899900000000001</v>
      </c>
      <c r="H19" s="259">
        <v>2.0992999999999999</v>
      </c>
      <c r="I19" s="259">
        <v>13.800599999999999</v>
      </c>
      <c r="J19" s="259">
        <v>4.4816000000000003</v>
      </c>
      <c r="K19" s="259">
        <v>9.3190000000000008</v>
      </c>
    </row>
    <row r="20" spans="1:11" ht="12.75" customHeight="1" x14ac:dyDescent="0.35">
      <c r="A20" s="17" t="s">
        <v>49</v>
      </c>
      <c r="B20" s="258">
        <v>14.051583000000001</v>
      </c>
      <c r="C20" s="257">
        <v>1.732345</v>
      </c>
      <c r="D20" s="257">
        <f t="shared" si="0"/>
        <v>12.319238</v>
      </c>
      <c r="E20" s="257">
        <v>2.0938890000000008</v>
      </c>
      <c r="F20" s="257">
        <v>10.225349</v>
      </c>
      <c r="G20" s="440">
        <v>14.7311</v>
      </c>
      <c r="H20" s="259">
        <v>1.1567000000000001</v>
      </c>
      <c r="I20" s="259">
        <v>13.574400000000001</v>
      </c>
      <c r="J20" s="259">
        <v>1.9051</v>
      </c>
      <c r="K20" s="259">
        <v>11.6693</v>
      </c>
    </row>
    <row r="21" spans="1:11" ht="12.75" customHeight="1" x14ac:dyDescent="0.35">
      <c r="A21" s="65" t="s">
        <v>50</v>
      </c>
      <c r="B21" s="459">
        <v>13.911474999999999</v>
      </c>
      <c r="C21" s="422">
        <v>2.8005100000000001</v>
      </c>
      <c r="D21" s="422">
        <f t="shared" si="0"/>
        <v>11.110965</v>
      </c>
      <c r="E21" s="422">
        <v>2.5030999999999999</v>
      </c>
      <c r="F21" s="422">
        <v>8.6078650000000003</v>
      </c>
      <c r="G21" s="441">
        <v>14.1555</v>
      </c>
      <c r="H21" s="442">
        <v>1.5027999999999999</v>
      </c>
      <c r="I21" s="442">
        <v>12.652699999999999</v>
      </c>
      <c r="J21" s="442">
        <v>3.9670999999999998</v>
      </c>
      <c r="K21" s="442">
        <v>8.6854999999999993</v>
      </c>
    </row>
    <row r="22" spans="1:11" ht="12.75" customHeight="1" x14ac:dyDescent="0.35">
      <c r="A22" s="17" t="s">
        <v>51</v>
      </c>
      <c r="B22" s="258">
        <v>15.062661</v>
      </c>
      <c r="C22" s="257">
        <v>2.8760620000000001</v>
      </c>
      <c r="D22" s="257">
        <f t="shared" si="0"/>
        <v>12.186599000000001</v>
      </c>
      <c r="E22" s="257">
        <v>4.7414650000000007</v>
      </c>
      <c r="F22" s="257">
        <v>7.4451340000000004</v>
      </c>
      <c r="G22" s="440">
        <v>14.5533</v>
      </c>
      <c r="H22" s="259">
        <v>2.6716000000000002</v>
      </c>
      <c r="I22" s="259">
        <v>11.8817</v>
      </c>
      <c r="J22" s="259">
        <v>4.2076000000000002</v>
      </c>
      <c r="K22" s="259">
        <v>7.6741000000000001</v>
      </c>
    </row>
    <row r="23" spans="1:11" ht="12.75" customHeight="1" x14ac:dyDescent="0.35">
      <c r="A23" s="17" t="s">
        <v>52</v>
      </c>
      <c r="B23" s="258">
        <v>19.647717</v>
      </c>
      <c r="C23" s="257">
        <v>1.7211860000000001</v>
      </c>
      <c r="D23" s="257">
        <f t="shared" si="0"/>
        <v>17.926531000000001</v>
      </c>
      <c r="E23" s="257">
        <v>3.1860189999999999</v>
      </c>
      <c r="F23" s="257">
        <v>14.740512000000001</v>
      </c>
      <c r="G23" s="440">
        <v>20.043099999999999</v>
      </c>
      <c r="H23" s="259">
        <v>1.7116</v>
      </c>
      <c r="I23" s="259">
        <v>18.331499999999998</v>
      </c>
      <c r="J23" s="259">
        <v>2.0177999999999998</v>
      </c>
      <c r="K23" s="259">
        <v>16.313800000000001</v>
      </c>
    </row>
    <row r="24" spans="1:11" ht="12.75" customHeight="1" x14ac:dyDescent="0.35">
      <c r="A24" s="17" t="s">
        <v>53</v>
      </c>
      <c r="B24" s="258">
        <v>18.424551999999998</v>
      </c>
      <c r="C24" s="257">
        <v>1.484035</v>
      </c>
      <c r="D24" s="257">
        <f t="shared" si="0"/>
        <v>16.940517</v>
      </c>
      <c r="E24" s="257">
        <v>2.7967759999999995</v>
      </c>
      <c r="F24" s="257">
        <v>14.143741</v>
      </c>
      <c r="G24" s="440">
        <v>17.3795</v>
      </c>
      <c r="H24" s="259">
        <v>1.54</v>
      </c>
      <c r="I24" s="259">
        <v>15.839499999999999</v>
      </c>
      <c r="J24" s="259">
        <v>2.0834999999999999</v>
      </c>
      <c r="K24" s="259">
        <v>13.756</v>
      </c>
    </row>
    <row r="25" spans="1:11" ht="12.75" customHeight="1" x14ac:dyDescent="0.35">
      <c r="A25" s="140" t="s">
        <v>54</v>
      </c>
      <c r="B25" s="265">
        <v>13.890415000000001</v>
      </c>
      <c r="C25" s="264">
        <v>4.4190189999999996</v>
      </c>
      <c r="D25" s="264">
        <f t="shared" si="0"/>
        <v>9.4713960000000021</v>
      </c>
      <c r="E25" s="264">
        <v>2.0827410000000022</v>
      </c>
      <c r="F25" s="264">
        <v>7.388655</v>
      </c>
      <c r="G25" s="443">
        <v>13.723599999999999</v>
      </c>
      <c r="H25" s="269">
        <v>5.2774999999999999</v>
      </c>
      <c r="I25" s="269">
        <v>8.4460999999999995</v>
      </c>
      <c r="J25" s="269">
        <v>1.6715</v>
      </c>
      <c r="K25" s="269">
        <v>6.7746000000000004</v>
      </c>
    </row>
    <row r="26" spans="1:11" ht="12.75" customHeight="1" x14ac:dyDescent="0.35">
      <c r="A26" s="17" t="s">
        <v>55</v>
      </c>
      <c r="B26" s="258">
        <v>18.612393999999998</v>
      </c>
      <c r="C26" s="257">
        <v>4.5867380000000004</v>
      </c>
      <c r="D26" s="257">
        <f t="shared" si="0"/>
        <v>14.025655999999998</v>
      </c>
      <c r="E26" s="257">
        <v>2.0357349999999972</v>
      </c>
      <c r="F26" s="257">
        <v>11.989921000000001</v>
      </c>
      <c r="G26" s="440">
        <v>18.067900000000002</v>
      </c>
      <c r="H26" s="259">
        <v>2.5943000000000001</v>
      </c>
      <c r="I26" s="259">
        <v>15.4735</v>
      </c>
      <c r="J26" s="259">
        <v>1.3474999999999999</v>
      </c>
      <c r="K26" s="259">
        <v>14.125999999999999</v>
      </c>
    </row>
    <row r="27" spans="1:11" ht="12.75" customHeight="1" x14ac:dyDescent="0.35">
      <c r="A27" s="17" t="s">
        <v>56</v>
      </c>
      <c r="B27" s="258">
        <v>13.722956</v>
      </c>
      <c r="C27" s="257">
        <v>2.4589349999999999</v>
      </c>
      <c r="D27" s="257">
        <f t="shared" si="0"/>
        <v>11.264021</v>
      </c>
      <c r="E27" s="257">
        <v>3.7262549999999992</v>
      </c>
      <c r="F27" s="257">
        <v>7.5377660000000004</v>
      </c>
      <c r="G27" s="440">
        <v>13.272500000000001</v>
      </c>
      <c r="H27" s="259">
        <v>1.9195</v>
      </c>
      <c r="I27" s="259">
        <v>11.353</v>
      </c>
      <c r="J27" s="259">
        <v>2.9868999999999999</v>
      </c>
      <c r="K27" s="259">
        <v>8.3661999999999992</v>
      </c>
    </row>
    <row r="28" spans="1:11" ht="12.75" customHeight="1" x14ac:dyDescent="0.35">
      <c r="A28" s="17" t="s">
        <v>57</v>
      </c>
      <c r="B28" s="258">
        <v>14.371935000000001</v>
      </c>
      <c r="C28" s="257">
        <v>1.561768</v>
      </c>
      <c r="D28" s="257">
        <f t="shared" si="0"/>
        <v>12.810167</v>
      </c>
      <c r="E28" s="257">
        <v>4.9533059999999995</v>
      </c>
      <c r="F28" s="257">
        <v>7.8568610000000003</v>
      </c>
      <c r="G28" s="440">
        <v>14.6698</v>
      </c>
      <c r="H28" s="259">
        <v>1.3680000000000001</v>
      </c>
      <c r="I28" s="259">
        <v>13.3019</v>
      </c>
      <c r="J28" s="259">
        <v>4.2709999999999999</v>
      </c>
      <c r="K28" s="259">
        <v>9.0307999999999993</v>
      </c>
    </row>
    <row r="29" spans="1:11" ht="12.75" customHeight="1" x14ac:dyDescent="0.35">
      <c r="A29" s="17" t="s">
        <v>58</v>
      </c>
      <c r="B29" s="258">
        <v>9.5402889999999996</v>
      </c>
      <c r="C29" s="257">
        <v>0.74380999999999997</v>
      </c>
      <c r="D29" s="257">
        <f t="shared" si="0"/>
        <v>8.7964789999999997</v>
      </c>
      <c r="E29" s="257">
        <v>2.9494279999999993</v>
      </c>
      <c r="F29" s="257">
        <v>5.8470510000000004</v>
      </c>
      <c r="G29" s="440">
        <v>9.4662000000000006</v>
      </c>
      <c r="H29" s="259">
        <v>0.76129999999999998</v>
      </c>
      <c r="I29" s="259">
        <v>8.7049000000000003</v>
      </c>
      <c r="J29" s="259">
        <v>3.7408999999999999</v>
      </c>
      <c r="K29" s="259">
        <v>4.9640000000000004</v>
      </c>
    </row>
    <row r="30" spans="1:11" ht="12.75" customHeight="1" x14ac:dyDescent="0.35">
      <c r="A30" s="17" t="s">
        <v>59</v>
      </c>
      <c r="B30" s="258">
        <v>14.327764999999999</v>
      </c>
      <c r="C30" s="257">
        <v>2.5834649999999999</v>
      </c>
      <c r="D30" s="257">
        <f t="shared" si="0"/>
        <v>11.744299999999999</v>
      </c>
      <c r="E30" s="257">
        <v>4.0697449999999993</v>
      </c>
      <c r="F30" s="257">
        <v>7.6745549999999998</v>
      </c>
      <c r="G30" s="440">
        <v>13.0906</v>
      </c>
      <c r="H30" s="259">
        <v>1.6337999999999999</v>
      </c>
      <c r="I30" s="259">
        <v>11.456799999999999</v>
      </c>
      <c r="J30" s="259">
        <v>3.3795000000000002</v>
      </c>
      <c r="K30" s="259">
        <v>8.0772999999999993</v>
      </c>
    </row>
    <row r="31" spans="1:11" ht="12.75" customHeight="1" x14ac:dyDescent="0.35">
      <c r="A31" s="65" t="s">
        <v>60</v>
      </c>
      <c r="B31" s="459">
        <v>11.851464</v>
      </c>
      <c r="C31" s="422">
        <v>1.65221</v>
      </c>
      <c r="D31" s="422">
        <f t="shared" si="0"/>
        <v>10.199254</v>
      </c>
      <c r="E31" s="422">
        <v>2.4896959999999995</v>
      </c>
      <c r="F31" s="422">
        <v>7.7095580000000004</v>
      </c>
      <c r="G31" s="441">
        <v>11.7751</v>
      </c>
      <c r="H31" s="442">
        <v>1.4950000000000001</v>
      </c>
      <c r="I31" s="442">
        <v>10.280099999999999</v>
      </c>
      <c r="J31" s="442">
        <v>2.8098999999999998</v>
      </c>
      <c r="K31" s="442">
        <v>7.4702000000000002</v>
      </c>
    </row>
    <row r="32" spans="1:11" ht="12.75" customHeight="1" x14ac:dyDescent="0.35">
      <c r="A32" s="17" t="s">
        <v>61</v>
      </c>
      <c r="B32" s="258">
        <v>17.879356999999999</v>
      </c>
      <c r="C32" s="257">
        <v>2.3386439999999999</v>
      </c>
      <c r="D32" s="257">
        <f t="shared" si="0"/>
        <v>15.540712999999998</v>
      </c>
      <c r="E32" s="257">
        <v>6.6909339999999986</v>
      </c>
      <c r="F32" s="257">
        <v>8.8497789999999998</v>
      </c>
      <c r="G32" s="440">
        <v>16.598800000000001</v>
      </c>
      <c r="H32" s="259">
        <v>1.3907</v>
      </c>
      <c r="I32" s="259">
        <v>15.2081</v>
      </c>
      <c r="J32" s="259">
        <v>4.8882000000000003</v>
      </c>
      <c r="K32" s="259">
        <v>10.319900000000001</v>
      </c>
    </row>
    <row r="33" spans="1:11" ht="12.75" customHeight="1" x14ac:dyDescent="0.35">
      <c r="A33" s="17" t="s">
        <v>62</v>
      </c>
      <c r="B33" s="258">
        <v>11.864712000000001</v>
      </c>
      <c r="C33" s="257">
        <v>2.2321149999999998</v>
      </c>
      <c r="D33" s="257">
        <f t="shared" si="0"/>
        <v>9.6325970000000005</v>
      </c>
      <c r="E33" s="257">
        <v>3.4493790000000004</v>
      </c>
      <c r="F33" s="257">
        <v>6.1832180000000001</v>
      </c>
      <c r="G33" s="440">
        <v>10.748799999999999</v>
      </c>
      <c r="H33" s="259">
        <v>2.1903999999999999</v>
      </c>
      <c r="I33" s="259">
        <v>8.5582999999999991</v>
      </c>
      <c r="J33" s="259">
        <v>2.8126000000000002</v>
      </c>
      <c r="K33" s="259">
        <v>5.7458</v>
      </c>
    </row>
    <row r="34" spans="1:11" ht="12.75" customHeight="1" x14ac:dyDescent="0.35">
      <c r="A34" s="17" t="s">
        <v>63</v>
      </c>
      <c r="B34" s="258">
        <v>18.388258</v>
      </c>
      <c r="C34" s="257">
        <v>2.0889419999999999</v>
      </c>
      <c r="D34" s="257">
        <f t="shared" si="0"/>
        <v>16.299316000000001</v>
      </c>
      <c r="E34" s="257">
        <v>2.6560050000000004</v>
      </c>
      <c r="F34" s="257">
        <v>13.643311000000001</v>
      </c>
      <c r="G34" s="440">
        <v>17.0273</v>
      </c>
      <c r="H34" s="259">
        <v>1.6452</v>
      </c>
      <c r="I34" s="259">
        <v>15.382099999999999</v>
      </c>
      <c r="J34" s="259">
        <v>1.4907999999999999</v>
      </c>
      <c r="K34" s="259">
        <v>13.891299999999999</v>
      </c>
    </row>
    <row r="35" spans="1:11" ht="12.75" customHeight="1" x14ac:dyDescent="0.35">
      <c r="A35" s="68" t="s">
        <v>64</v>
      </c>
      <c r="B35" s="265">
        <v>15.586338</v>
      </c>
      <c r="C35" s="264">
        <v>2.2723800000000001</v>
      </c>
      <c r="D35" s="264">
        <f t="shared" si="0"/>
        <v>13.313958</v>
      </c>
      <c r="E35" s="264">
        <v>1.6433809999999998</v>
      </c>
      <c r="F35" s="264">
        <v>11.670577</v>
      </c>
      <c r="G35" s="443">
        <v>16.7819</v>
      </c>
      <c r="H35" s="269">
        <v>2.9901</v>
      </c>
      <c r="I35" s="269">
        <v>13.7918</v>
      </c>
      <c r="J35" s="269">
        <v>1.8273999999999999</v>
      </c>
      <c r="K35" s="269">
        <v>11.9643</v>
      </c>
    </row>
    <row r="36" spans="1:11" ht="12.75" customHeight="1" x14ac:dyDescent="0.35">
      <c r="A36" s="45" t="s">
        <v>65</v>
      </c>
      <c r="B36" s="258">
        <v>12.553597</v>
      </c>
      <c r="C36" s="257">
        <v>1.928277</v>
      </c>
      <c r="D36" s="257">
        <f t="shared" si="0"/>
        <v>10.62532</v>
      </c>
      <c r="E36" s="257">
        <v>2.290089</v>
      </c>
      <c r="F36" s="257">
        <v>8.3352310000000003</v>
      </c>
      <c r="G36" s="440">
        <v>13.468</v>
      </c>
      <c r="H36" s="259">
        <v>2.1949999999999998</v>
      </c>
      <c r="I36" s="259">
        <v>11.273</v>
      </c>
      <c r="J36" s="259">
        <v>2.0451000000000001</v>
      </c>
      <c r="K36" s="259">
        <v>9.2279</v>
      </c>
    </row>
    <row r="37" spans="1:11" ht="12.75" customHeight="1" x14ac:dyDescent="0.35">
      <c r="A37" s="17" t="s">
        <v>66</v>
      </c>
      <c r="B37" s="258">
        <v>16.267710000000001</v>
      </c>
      <c r="C37" s="257">
        <v>0.995166</v>
      </c>
      <c r="D37" s="257">
        <f t="shared" ref="D37:D68" si="1">SUM(E37:F37)</f>
        <v>15.272544000000002</v>
      </c>
      <c r="E37" s="257">
        <v>0.8759300000000021</v>
      </c>
      <c r="F37" s="257">
        <v>14.396614</v>
      </c>
      <c r="G37" s="440">
        <v>15.615</v>
      </c>
      <c r="H37" s="259">
        <v>0.91110000000000002</v>
      </c>
      <c r="I37" s="259">
        <v>14.703900000000001</v>
      </c>
      <c r="J37" s="259">
        <v>0.73250000000000004</v>
      </c>
      <c r="K37" s="259">
        <v>13.971399999999999</v>
      </c>
    </row>
    <row r="38" spans="1:11" ht="12.75" customHeight="1" x14ac:dyDescent="0.35">
      <c r="A38" s="17" t="s">
        <v>67</v>
      </c>
      <c r="B38" s="258">
        <v>14.739347</v>
      </c>
      <c r="C38" s="257">
        <v>1.984842</v>
      </c>
      <c r="D38" s="257">
        <f t="shared" si="1"/>
        <v>12.754505</v>
      </c>
      <c r="E38" s="257">
        <v>2.8879420000000007</v>
      </c>
      <c r="F38" s="257">
        <v>9.8665629999999993</v>
      </c>
      <c r="G38" s="440">
        <v>14.8546</v>
      </c>
      <c r="H38" s="259">
        <v>1.6519999999999999</v>
      </c>
      <c r="I38" s="259">
        <v>13.202500000000001</v>
      </c>
      <c r="J38" s="259">
        <v>2.8252000000000002</v>
      </c>
      <c r="K38" s="259">
        <v>10.3773</v>
      </c>
    </row>
    <row r="39" spans="1:11" ht="12.75" customHeight="1" x14ac:dyDescent="0.35">
      <c r="A39" s="17" t="s">
        <v>68</v>
      </c>
      <c r="B39" s="258">
        <v>16.122634999999999</v>
      </c>
      <c r="C39" s="257">
        <v>3.6659649999999999</v>
      </c>
      <c r="D39" s="257">
        <f t="shared" si="1"/>
        <v>12.456669999999999</v>
      </c>
      <c r="E39" s="257">
        <v>4.0479679999999991</v>
      </c>
      <c r="F39" s="257">
        <v>8.4087019999999999</v>
      </c>
      <c r="G39" s="440">
        <v>14.5115</v>
      </c>
      <c r="H39" s="259">
        <v>3.2559999999999998</v>
      </c>
      <c r="I39" s="259">
        <v>11.2555</v>
      </c>
      <c r="J39" s="259">
        <v>2.8788999999999998</v>
      </c>
      <c r="K39" s="259">
        <v>8.3765999999999998</v>
      </c>
    </row>
    <row r="40" spans="1:11" ht="12.75" customHeight="1" x14ac:dyDescent="0.35">
      <c r="A40" s="17" t="s">
        <v>69</v>
      </c>
      <c r="B40" s="258">
        <v>13.589401000000001</v>
      </c>
      <c r="C40" s="257">
        <v>2.7210000000000001</v>
      </c>
      <c r="D40" s="257">
        <f t="shared" si="1"/>
        <v>10.868401</v>
      </c>
      <c r="E40" s="257">
        <v>1.5461500000000008</v>
      </c>
      <c r="F40" s="257">
        <v>9.3222509999999996</v>
      </c>
      <c r="G40" s="440">
        <v>14.1587</v>
      </c>
      <c r="H40" s="259">
        <v>2.1796000000000002</v>
      </c>
      <c r="I40" s="259">
        <v>11.978999999999999</v>
      </c>
      <c r="J40" s="259">
        <v>1.5641</v>
      </c>
      <c r="K40" s="259">
        <v>10.414999999999999</v>
      </c>
    </row>
    <row r="41" spans="1:11" ht="12.75" customHeight="1" x14ac:dyDescent="0.35">
      <c r="A41" s="65" t="s">
        <v>70</v>
      </c>
      <c r="B41" s="459">
        <v>15.058714</v>
      </c>
      <c r="C41" s="422">
        <v>3.8647239999999998</v>
      </c>
      <c r="D41" s="422">
        <f t="shared" si="1"/>
        <v>11.193989999999999</v>
      </c>
      <c r="E41" s="422">
        <v>4.1832389999999995</v>
      </c>
      <c r="F41" s="422">
        <v>7.010751</v>
      </c>
      <c r="G41" s="441">
        <v>15.498699999999999</v>
      </c>
      <c r="H41" s="442">
        <v>7.8383000000000003</v>
      </c>
      <c r="I41" s="442">
        <v>7.6604000000000001</v>
      </c>
      <c r="J41" s="442">
        <v>2.9089</v>
      </c>
      <c r="K41" s="442">
        <v>4.7514000000000003</v>
      </c>
    </row>
    <row r="42" spans="1:11" ht="12.75" customHeight="1" x14ac:dyDescent="0.35">
      <c r="A42" s="17" t="s">
        <v>71</v>
      </c>
      <c r="B42" s="258">
        <v>15.670017</v>
      </c>
      <c r="C42" s="257">
        <v>2.2597860000000001</v>
      </c>
      <c r="D42" s="257">
        <f t="shared" si="1"/>
        <v>13.410231</v>
      </c>
      <c r="E42" s="257">
        <v>4.6607459999999996</v>
      </c>
      <c r="F42" s="257">
        <v>8.749485</v>
      </c>
      <c r="G42" s="440">
        <v>15.379300000000001</v>
      </c>
      <c r="H42" s="259">
        <v>2.3012000000000001</v>
      </c>
      <c r="I42" s="259">
        <v>13.078200000000001</v>
      </c>
      <c r="J42" s="259">
        <v>4.2626999999999997</v>
      </c>
      <c r="K42" s="259">
        <v>8.8154000000000003</v>
      </c>
    </row>
    <row r="43" spans="1:11" ht="12.75" customHeight="1" x14ac:dyDescent="0.35">
      <c r="A43" s="17" t="s">
        <v>72</v>
      </c>
      <c r="B43" s="258">
        <v>15.455332</v>
      </c>
      <c r="C43" s="257">
        <v>2.4165260000000002</v>
      </c>
      <c r="D43" s="257">
        <f t="shared" si="1"/>
        <v>13.038806000000001</v>
      </c>
      <c r="E43" s="257">
        <v>3.3464010000000002</v>
      </c>
      <c r="F43" s="257">
        <v>9.6924050000000008</v>
      </c>
      <c r="G43" s="440">
        <v>15.1837</v>
      </c>
      <c r="H43" s="259">
        <v>1.3064</v>
      </c>
      <c r="I43" s="259">
        <v>13.8772</v>
      </c>
      <c r="J43" s="259">
        <v>3.3420000000000001</v>
      </c>
      <c r="K43" s="259">
        <v>10.5352</v>
      </c>
    </row>
    <row r="44" spans="1:11" ht="12.75" customHeight="1" x14ac:dyDescent="0.35">
      <c r="A44" s="17" t="s">
        <v>73</v>
      </c>
      <c r="B44" s="258">
        <v>17.228323</v>
      </c>
      <c r="C44" s="257">
        <v>1.582711</v>
      </c>
      <c r="D44" s="257">
        <f t="shared" si="1"/>
        <v>15.645612</v>
      </c>
      <c r="E44" s="257">
        <v>2.9588540000000005</v>
      </c>
      <c r="F44" s="257">
        <v>12.686757999999999</v>
      </c>
      <c r="G44" s="440">
        <v>13.8184</v>
      </c>
      <c r="H44" s="259">
        <v>0.83830000000000005</v>
      </c>
      <c r="I44" s="259">
        <v>12.9801</v>
      </c>
      <c r="J44" s="259">
        <v>0.98419999999999996</v>
      </c>
      <c r="K44" s="259">
        <v>11.995900000000001</v>
      </c>
    </row>
    <row r="45" spans="1:11" ht="12.75" customHeight="1" x14ac:dyDescent="0.35">
      <c r="A45" s="140" t="s">
        <v>74</v>
      </c>
      <c r="B45" s="265">
        <v>14.402509</v>
      </c>
      <c r="C45" s="264">
        <v>1.7599590000000001</v>
      </c>
      <c r="D45" s="264">
        <f t="shared" si="1"/>
        <v>12.64255</v>
      </c>
      <c r="E45" s="264">
        <v>4.8330549999999999</v>
      </c>
      <c r="F45" s="264">
        <v>7.8094950000000001</v>
      </c>
      <c r="G45" s="443">
        <v>13.6412</v>
      </c>
      <c r="H45" s="269">
        <v>1.2305999999999999</v>
      </c>
      <c r="I45" s="269">
        <v>12.410600000000001</v>
      </c>
      <c r="J45" s="269">
        <v>4.0248999999999997</v>
      </c>
      <c r="K45" s="269">
        <v>8.3856999999999999</v>
      </c>
    </row>
    <row r="46" spans="1:11" ht="12.75" customHeight="1" x14ac:dyDescent="0.35">
      <c r="A46" s="17" t="s">
        <v>75</v>
      </c>
      <c r="B46" s="258">
        <v>14.704492999999999</v>
      </c>
      <c r="C46" s="257">
        <v>1.8652070000000001</v>
      </c>
      <c r="D46" s="257">
        <f t="shared" si="1"/>
        <v>12.839286</v>
      </c>
      <c r="E46" s="257">
        <v>5.3010169999999999</v>
      </c>
      <c r="F46" s="257">
        <v>7.5382689999999997</v>
      </c>
      <c r="G46" s="440">
        <v>16.072299999999998</v>
      </c>
      <c r="H46" s="259">
        <v>1.7554000000000001</v>
      </c>
      <c r="I46" s="259">
        <v>14.317</v>
      </c>
      <c r="J46" s="259">
        <v>6.8897000000000004</v>
      </c>
      <c r="K46" s="259">
        <v>7.4272999999999998</v>
      </c>
    </row>
    <row r="47" spans="1:11" ht="12.75" customHeight="1" x14ac:dyDescent="0.35">
      <c r="A47" s="17" t="s">
        <v>76</v>
      </c>
      <c r="B47" s="258">
        <v>13.501187</v>
      </c>
      <c r="C47" s="257">
        <v>3.233501</v>
      </c>
      <c r="D47" s="257">
        <f t="shared" si="1"/>
        <v>10.267685999999999</v>
      </c>
      <c r="E47" s="257">
        <v>2.9458769999999994</v>
      </c>
      <c r="F47" s="257">
        <v>7.321809</v>
      </c>
      <c r="G47" s="440">
        <v>13.5716</v>
      </c>
      <c r="H47" s="259">
        <v>3.2461000000000002</v>
      </c>
      <c r="I47" s="259">
        <v>10.3255</v>
      </c>
      <c r="J47" s="259">
        <v>2.8853</v>
      </c>
      <c r="K47" s="259">
        <v>7.4401999999999999</v>
      </c>
    </row>
    <row r="48" spans="1:11" ht="12.75" customHeight="1" x14ac:dyDescent="0.35">
      <c r="A48" s="17" t="s">
        <v>77</v>
      </c>
      <c r="B48" s="258">
        <v>9.9233849999999997</v>
      </c>
      <c r="C48" s="257">
        <v>2.765936</v>
      </c>
      <c r="D48" s="257">
        <f t="shared" si="1"/>
        <v>7.1574489999999997</v>
      </c>
      <c r="E48" s="257">
        <v>2.0474249999999996</v>
      </c>
      <c r="F48" s="257">
        <v>5.1100240000000001</v>
      </c>
      <c r="G48" s="440">
        <v>10.4039</v>
      </c>
      <c r="H48" s="259">
        <v>3.7450000000000001</v>
      </c>
      <c r="I48" s="259">
        <v>6.6589</v>
      </c>
      <c r="J48" s="259">
        <v>1.7181999999999999</v>
      </c>
      <c r="K48" s="259">
        <v>4.9406999999999996</v>
      </c>
    </row>
    <row r="49" spans="1:11" ht="12.75" customHeight="1" x14ac:dyDescent="0.35">
      <c r="A49" s="17" t="s">
        <v>78</v>
      </c>
      <c r="B49" s="258">
        <v>12.245205</v>
      </c>
      <c r="C49" s="257">
        <v>2.003301</v>
      </c>
      <c r="D49" s="257">
        <f t="shared" si="1"/>
        <v>10.241904</v>
      </c>
      <c r="E49" s="257">
        <v>3.4332609999999999</v>
      </c>
      <c r="F49" s="257">
        <v>6.808643</v>
      </c>
      <c r="G49" s="440">
        <v>13.1927</v>
      </c>
      <c r="H49" s="259">
        <v>1.8427</v>
      </c>
      <c r="I49" s="259">
        <v>11.35</v>
      </c>
      <c r="J49" s="259">
        <v>3.9070999999999998</v>
      </c>
      <c r="K49" s="259">
        <v>7.4428999999999998</v>
      </c>
    </row>
    <row r="50" spans="1:11" ht="12.75" customHeight="1" x14ac:dyDescent="0.35">
      <c r="A50" s="17" t="s">
        <v>79</v>
      </c>
      <c r="B50" s="258">
        <v>18.551993</v>
      </c>
      <c r="C50" s="257">
        <v>2.0561250000000002</v>
      </c>
      <c r="D50" s="257">
        <f t="shared" si="1"/>
        <v>16.495867999999998</v>
      </c>
      <c r="E50" s="257">
        <v>3.216390999999998</v>
      </c>
      <c r="F50" s="257">
        <v>13.279477</v>
      </c>
      <c r="G50" s="440">
        <v>17.262599999999999</v>
      </c>
      <c r="H50" s="259">
        <v>1.4581999999999999</v>
      </c>
      <c r="I50" s="259">
        <v>15.804399999999999</v>
      </c>
      <c r="J50" s="259">
        <v>2.0242</v>
      </c>
      <c r="K50" s="259">
        <v>13.780200000000001</v>
      </c>
    </row>
    <row r="51" spans="1:11" ht="12.75" customHeight="1" x14ac:dyDescent="0.35">
      <c r="A51" s="65" t="s">
        <v>80</v>
      </c>
      <c r="B51" s="459">
        <v>14.121</v>
      </c>
      <c r="C51" s="422">
        <v>2.03878</v>
      </c>
      <c r="D51" s="422">
        <f t="shared" si="1"/>
        <v>12.08222</v>
      </c>
      <c r="E51" s="422">
        <v>3.3904529999999991</v>
      </c>
      <c r="F51" s="422">
        <v>8.6917670000000005</v>
      </c>
      <c r="G51" s="441">
        <v>13.283200000000001</v>
      </c>
      <c r="H51" s="442">
        <v>1.9757</v>
      </c>
      <c r="I51" s="442">
        <v>11.307499999999999</v>
      </c>
      <c r="J51" s="442">
        <v>3.3357000000000001</v>
      </c>
      <c r="K51" s="442">
        <v>7.9718</v>
      </c>
    </row>
    <row r="52" spans="1:11" ht="12.75" customHeight="1" x14ac:dyDescent="0.35">
      <c r="A52" s="17" t="s">
        <v>81</v>
      </c>
      <c r="B52" s="258">
        <v>12.301348000000001</v>
      </c>
      <c r="C52" s="257">
        <v>1.561809</v>
      </c>
      <c r="D52" s="257">
        <f t="shared" si="1"/>
        <v>10.739539000000001</v>
      </c>
      <c r="E52" s="257">
        <v>3.4507590000000006</v>
      </c>
      <c r="F52" s="257">
        <v>7.28878</v>
      </c>
      <c r="G52" s="440">
        <v>13.5825</v>
      </c>
      <c r="H52" s="259">
        <v>1.6148</v>
      </c>
      <c r="I52" s="259">
        <v>11.967700000000001</v>
      </c>
      <c r="J52" s="259">
        <v>3.3298999999999999</v>
      </c>
      <c r="K52" s="259">
        <v>8.6379000000000001</v>
      </c>
    </row>
    <row r="53" spans="1:11" ht="12.75" customHeight="1" x14ac:dyDescent="0.35">
      <c r="A53" s="17" t="s">
        <v>82</v>
      </c>
      <c r="B53" s="258">
        <v>17.268149999999999</v>
      </c>
      <c r="C53" s="257">
        <v>1.540055</v>
      </c>
      <c r="D53" s="257">
        <f t="shared" si="1"/>
        <v>15.728094999999998</v>
      </c>
      <c r="E53" s="257">
        <v>6.6428269999999987</v>
      </c>
      <c r="F53" s="257">
        <v>9.0852679999999992</v>
      </c>
      <c r="G53" s="440">
        <v>17.5016</v>
      </c>
      <c r="H53" s="259">
        <v>1.4802</v>
      </c>
      <c r="I53" s="259">
        <v>16.0214</v>
      </c>
      <c r="J53" s="259">
        <v>7.3765999999999998</v>
      </c>
      <c r="K53" s="259">
        <v>8.6448999999999998</v>
      </c>
    </row>
    <row r="54" spans="1:11" ht="12.75" customHeight="1" x14ac:dyDescent="0.35">
      <c r="A54" s="17" t="s">
        <v>83</v>
      </c>
      <c r="B54" s="258">
        <v>14.957621</v>
      </c>
      <c r="C54" s="257">
        <v>2.0834929999999998</v>
      </c>
      <c r="D54" s="257">
        <f t="shared" si="1"/>
        <v>12.874127999999999</v>
      </c>
      <c r="E54" s="257">
        <v>2.2474089999999993</v>
      </c>
      <c r="F54" s="257">
        <v>10.626719</v>
      </c>
      <c r="G54" s="440">
        <v>14.237399999999999</v>
      </c>
      <c r="H54" s="259">
        <v>1.6539999999999999</v>
      </c>
      <c r="I54" s="259">
        <v>12.583399999999999</v>
      </c>
      <c r="J54" s="259">
        <v>2.3843000000000001</v>
      </c>
      <c r="K54" s="259">
        <v>10.1991</v>
      </c>
    </row>
    <row r="55" spans="1:11" ht="12.75" customHeight="1" x14ac:dyDescent="0.35">
      <c r="A55" s="140" t="s">
        <v>84</v>
      </c>
      <c r="B55" s="265">
        <v>15.842682</v>
      </c>
      <c r="C55" s="264">
        <v>1.032589</v>
      </c>
      <c r="D55" s="264">
        <f t="shared" si="1"/>
        <v>14.810093</v>
      </c>
      <c r="E55" s="264">
        <v>3.7126199999999994</v>
      </c>
      <c r="F55" s="264">
        <v>11.097473000000001</v>
      </c>
      <c r="G55" s="443">
        <v>15.9506</v>
      </c>
      <c r="H55" s="269">
        <v>1.5456000000000001</v>
      </c>
      <c r="I55" s="269">
        <v>14.404999999999999</v>
      </c>
      <c r="J55" s="269">
        <v>3.8706</v>
      </c>
      <c r="K55" s="269">
        <v>10.5344</v>
      </c>
    </row>
    <row r="56" spans="1:11" ht="12.75" customHeight="1" x14ac:dyDescent="0.35">
      <c r="A56" s="17" t="s">
        <v>85</v>
      </c>
      <c r="B56" s="258"/>
      <c r="C56" s="257"/>
      <c r="D56" s="257"/>
      <c r="E56" s="257"/>
      <c r="F56" s="257"/>
      <c r="G56" s="440"/>
      <c r="H56" s="259"/>
      <c r="I56" s="259"/>
      <c r="J56" s="259"/>
      <c r="K56" s="259"/>
    </row>
    <row r="57" spans="1:11" ht="12.75" customHeight="1" x14ac:dyDescent="0.35">
      <c r="A57" s="13" t="s">
        <v>87</v>
      </c>
      <c r="B57" s="258">
        <v>13.830863000000001</v>
      </c>
      <c r="C57" s="257">
        <v>3.7957070000000002</v>
      </c>
      <c r="D57" s="257">
        <f>SUM(E57:F57)</f>
        <v>10.035156000000001</v>
      </c>
      <c r="E57" s="257">
        <v>1.5623760000000004</v>
      </c>
      <c r="F57" s="257">
        <v>8.4727800000000002</v>
      </c>
      <c r="G57" s="440">
        <v>15.0303</v>
      </c>
      <c r="H57" s="259">
        <v>4.5124000000000004</v>
      </c>
      <c r="I57" s="259">
        <v>10.517899999999999</v>
      </c>
      <c r="J57" s="259" t="s">
        <v>25</v>
      </c>
      <c r="K57" s="259">
        <v>10.1389</v>
      </c>
    </row>
    <row r="58" spans="1:11" ht="12.75" customHeight="1" x14ac:dyDescent="0.35">
      <c r="A58" s="13" t="s">
        <v>151</v>
      </c>
      <c r="B58" s="258">
        <v>12.397797000000001</v>
      </c>
      <c r="C58" s="257">
        <v>1.455112</v>
      </c>
      <c r="D58" s="257">
        <f>SUM(E58:F58)</f>
        <v>10.942685000000001</v>
      </c>
      <c r="E58" s="257">
        <v>3.2295640000000008</v>
      </c>
      <c r="F58" s="257">
        <v>7.7131210000000001</v>
      </c>
      <c r="G58" s="440">
        <v>12.868</v>
      </c>
      <c r="H58" s="259">
        <v>1.6347</v>
      </c>
      <c r="I58" s="259">
        <v>11.2333</v>
      </c>
      <c r="J58" s="259">
        <v>2.8416999999999999</v>
      </c>
      <c r="K58" s="259">
        <v>8.3916000000000004</v>
      </c>
    </row>
    <row r="59" spans="1:11" ht="12.75" customHeight="1" x14ac:dyDescent="0.35">
      <c r="A59" s="466" t="s">
        <v>89</v>
      </c>
      <c r="B59" s="465" t="s">
        <v>234</v>
      </c>
      <c r="C59" s="283" t="s">
        <v>234</v>
      </c>
      <c r="D59" s="283" t="s">
        <v>234</v>
      </c>
      <c r="E59" s="283" t="s">
        <v>234</v>
      </c>
      <c r="F59" s="480" t="s">
        <v>234</v>
      </c>
      <c r="G59" s="436">
        <v>24.323084999999999</v>
      </c>
      <c r="H59" s="435" t="s">
        <v>25</v>
      </c>
      <c r="I59" s="436">
        <v>23.873106</v>
      </c>
      <c r="J59" s="436">
        <v>1.081915</v>
      </c>
      <c r="K59" s="436">
        <v>22.791191000000001</v>
      </c>
    </row>
    <row r="60" spans="1:11" ht="12.75" customHeight="1" x14ac:dyDescent="0.35">
      <c r="A60" s="85" t="s">
        <v>251</v>
      </c>
      <c r="B60" s="85"/>
      <c r="C60" s="85"/>
      <c r="D60" s="85"/>
      <c r="E60" s="85"/>
      <c r="F60" s="85"/>
      <c r="G60" s="85"/>
      <c r="H60" s="85"/>
      <c r="I60" s="85"/>
      <c r="J60" s="85"/>
      <c r="K60" s="85"/>
    </row>
  </sheetData>
  <mergeCells count="4">
    <mergeCell ref="A1:K1"/>
    <mergeCell ref="B3:F3"/>
    <mergeCell ref="G3:K3"/>
    <mergeCell ref="A60:K60"/>
  </mergeCells>
  <printOptions horizontalCentered="1"/>
  <pageMargins left="0.25" right="0.25" top="0.5" bottom="0.5" header="0.25" footer="0.25"/>
  <pageSetup scale="90" orientation="portrait"/>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60"/>
  <sheetViews>
    <sheetView workbookViewId="0">
      <selection sqref="A1:K1"/>
    </sheetView>
  </sheetViews>
  <sheetFormatPr defaultRowHeight="12.75" x14ac:dyDescent="0.35"/>
  <cols>
    <col min="1" max="1" width="17.46484375" customWidth="1"/>
    <col min="2" max="11" width="8.6640625" customWidth="1"/>
  </cols>
  <sheetData>
    <row r="1" spans="1:11" ht="25.5" customHeight="1" x14ac:dyDescent="0.35">
      <c r="A1" s="30" t="s">
        <v>274</v>
      </c>
      <c r="B1" s="30"/>
      <c r="C1" s="30"/>
      <c r="D1" s="30"/>
      <c r="E1" s="30"/>
      <c r="F1" s="30"/>
      <c r="G1" s="30"/>
      <c r="H1" s="30"/>
      <c r="I1" s="30"/>
      <c r="J1" s="30"/>
      <c r="K1" s="30"/>
    </row>
    <row r="3" spans="1:11" x14ac:dyDescent="0.35">
      <c r="A3" s="353"/>
      <c r="B3" s="50">
        <v>2013</v>
      </c>
      <c r="C3" s="53"/>
      <c r="D3" s="53"/>
      <c r="E3" s="53"/>
      <c r="F3" s="53"/>
      <c r="G3" s="50">
        <v>2015</v>
      </c>
      <c r="H3" s="53"/>
      <c r="I3" s="53"/>
      <c r="J3" s="53"/>
      <c r="K3" s="53"/>
    </row>
    <row r="4" spans="1:11" ht="48" customHeight="1" x14ac:dyDescent="0.35">
      <c r="A4" s="391" t="s">
        <v>29</v>
      </c>
      <c r="B4" s="172" t="s">
        <v>217</v>
      </c>
      <c r="C4" s="20" t="s">
        <v>218</v>
      </c>
      <c r="D4" s="20" t="s">
        <v>219</v>
      </c>
      <c r="E4" s="359" t="s">
        <v>229</v>
      </c>
      <c r="F4" s="359" t="s">
        <v>230</v>
      </c>
      <c r="G4" s="172" t="s">
        <v>217</v>
      </c>
      <c r="H4" s="20" t="s">
        <v>218</v>
      </c>
      <c r="I4" s="20" t="s">
        <v>219</v>
      </c>
      <c r="J4" s="359" t="s">
        <v>229</v>
      </c>
      <c r="K4" s="359" t="s">
        <v>230</v>
      </c>
    </row>
    <row r="5" spans="1:11" x14ac:dyDescent="0.35">
      <c r="A5" s="407" t="s">
        <v>143</v>
      </c>
      <c r="B5" s="428">
        <v>13.672599999999999</v>
      </c>
      <c r="C5" s="251">
        <v>1.2637</v>
      </c>
      <c r="D5" s="251">
        <v>12.408899999999999</v>
      </c>
      <c r="E5" s="251">
        <v>2.2193999999999998</v>
      </c>
      <c r="F5" s="251">
        <v>10.189500000000001</v>
      </c>
      <c r="G5" s="428">
        <v>14.469529</v>
      </c>
      <c r="H5" s="251">
        <v>1.378155</v>
      </c>
      <c r="I5" s="251">
        <v>13.091374</v>
      </c>
      <c r="J5" s="251">
        <v>2.5195099999999999</v>
      </c>
      <c r="K5" s="251">
        <v>10.571863</v>
      </c>
    </row>
    <row r="6" spans="1:11" x14ac:dyDescent="0.35">
      <c r="A6" s="17" t="s">
        <v>35</v>
      </c>
      <c r="B6" s="258">
        <v>10.2247</v>
      </c>
      <c r="C6" s="257">
        <v>1.0347999999999999</v>
      </c>
      <c r="D6" s="257">
        <v>9.19</v>
      </c>
      <c r="E6" s="257">
        <v>4.3696000000000002</v>
      </c>
      <c r="F6" s="257">
        <v>4.8204000000000002</v>
      </c>
      <c r="G6" s="258">
        <v>11.719848000000001</v>
      </c>
      <c r="H6" s="257">
        <v>1.0227850000000001</v>
      </c>
      <c r="I6" s="257">
        <v>10.697063</v>
      </c>
      <c r="J6" s="257">
        <v>4.9623650000000001</v>
      </c>
      <c r="K6" s="257">
        <v>5.7346969999999997</v>
      </c>
    </row>
    <row r="7" spans="1:11" x14ac:dyDescent="0.35">
      <c r="A7" s="17" t="s">
        <v>36</v>
      </c>
      <c r="B7" s="258">
        <v>15.6823</v>
      </c>
      <c r="C7" s="257">
        <v>0.97650000000000003</v>
      </c>
      <c r="D7" s="257">
        <v>14.7058</v>
      </c>
      <c r="E7" s="257">
        <v>2.0373000000000001</v>
      </c>
      <c r="F7" s="257">
        <v>12.6685</v>
      </c>
      <c r="G7" s="258">
        <v>15.031618999999999</v>
      </c>
      <c r="H7" s="257">
        <v>1.298699</v>
      </c>
      <c r="I7" s="257">
        <v>13.73292</v>
      </c>
      <c r="J7" s="257">
        <v>2.1532469999999999</v>
      </c>
      <c r="K7" s="257">
        <v>11.579673</v>
      </c>
    </row>
    <row r="8" spans="1:11" x14ac:dyDescent="0.35">
      <c r="A8" s="17" t="s">
        <v>37</v>
      </c>
      <c r="B8" s="258">
        <v>10.4497</v>
      </c>
      <c r="C8" s="257">
        <v>0.88170000000000004</v>
      </c>
      <c r="D8" s="257">
        <v>9.5680999999999994</v>
      </c>
      <c r="E8" s="257">
        <v>1.8214999999999999</v>
      </c>
      <c r="F8" s="257">
        <v>7.7465999999999999</v>
      </c>
      <c r="G8" s="258">
        <v>12.883041</v>
      </c>
      <c r="H8" s="257">
        <v>0.94157000000000002</v>
      </c>
      <c r="I8" s="257">
        <v>11.941471</v>
      </c>
      <c r="J8" s="257">
        <v>2.0315029999999998</v>
      </c>
      <c r="K8" s="257">
        <v>9.9099679999999992</v>
      </c>
    </row>
    <row r="9" spans="1:11" x14ac:dyDescent="0.35">
      <c r="A9" s="17" t="s">
        <v>38</v>
      </c>
      <c r="B9" s="258">
        <v>14.0472</v>
      </c>
      <c r="C9" s="257">
        <v>1.1631</v>
      </c>
      <c r="D9" s="257">
        <v>12.8841</v>
      </c>
      <c r="E9" s="257">
        <v>2.1335000000000002</v>
      </c>
      <c r="F9" s="257">
        <v>10.7506</v>
      </c>
      <c r="G9" s="258">
        <v>14.23677</v>
      </c>
      <c r="H9" s="257">
        <v>1.179427</v>
      </c>
      <c r="I9" s="257">
        <v>13.057342</v>
      </c>
      <c r="J9" s="257">
        <v>1.7740929999999999</v>
      </c>
      <c r="K9" s="257">
        <v>11.283249</v>
      </c>
    </row>
    <row r="10" spans="1:11" x14ac:dyDescent="0.35">
      <c r="A10" s="17" t="s">
        <v>39</v>
      </c>
      <c r="B10" s="258">
        <v>9.6951000000000001</v>
      </c>
      <c r="C10" s="257">
        <v>1.5362</v>
      </c>
      <c r="D10" s="257">
        <v>8.1588999999999992</v>
      </c>
      <c r="E10" s="257">
        <v>1.5972</v>
      </c>
      <c r="F10" s="257">
        <v>6.5617000000000001</v>
      </c>
      <c r="G10" s="258">
        <v>10.287515000000001</v>
      </c>
      <c r="H10" s="257">
        <v>1.4041189999999999</v>
      </c>
      <c r="I10" s="257">
        <v>8.8833959999999994</v>
      </c>
      <c r="J10" s="257">
        <v>2.453865</v>
      </c>
      <c r="K10" s="257">
        <v>6.4295299999999997</v>
      </c>
    </row>
    <row r="11" spans="1:11" x14ac:dyDescent="0.35">
      <c r="A11" s="65" t="s">
        <v>40</v>
      </c>
      <c r="B11" s="459">
        <v>10.214399999999999</v>
      </c>
      <c r="C11" s="422">
        <v>1.0434000000000001</v>
      </c>
      <c r="D11" s="422">
        <v>9.1709999999999994</v>
      </c>
      <c r="E11" s="422">
        <v>1.5557000000000001</v>
      </c>
      <c r="F11" s="422">
        <v>7.6153000000000004</v>
      </c>
      <c r="G11" s="459">
        <v>11.476599999999999</v>
      </c>
      <c r="H11" s="422">
        <v>1.3795269999999999</v>
      </c>
      <c r="I11" s="422">
        <v>10.097073</v>
      </c>
      <c r="J11" s="422">
        <v>1.623656</v>
      </c>
      <c r="K11" s="422">
        <v>8.4734169999999995</v>
      </c>
    </row>
    <row r="12" spans="1:11" x14ac:dyDescent="0.35">
      <c r="A12" s="17" t="s">
        <v>41</v>
      </c>
      <c r="B12" s="258">
        <v>14.137</v>
      </c>
      <c r="C12" s="257">
        <v>1.1895</v>
      </c>
      <c r="D12" s="257">
        <v>12.9475</v>
      </c>
      <c r="E12" s="257">
        <v>1.4435</v>
      </c>
      <c r="F12" s="257">
        <v>11.504</v>
      </c>
      <c r="G12" s="258">
        <v>13.221263</v>
      </c>
      <c r="H12" s="257">
        <v>0.99004199999999998</v>
      </c>
      <c r="I12" s="257">
        <v>12.231221</v>
      </c>
      <c r="J12" s="257">
        <v>2.1024259999999999</v>
      </c>
      <c r="K12" s="257">
        <v>10.128795</v>
      </c>
    </row>
    <row r="13" spans="1:11" x14ac:dyDescent="0.35">
      <c r="A13" s="17" t="s">
        <v>42</v>
      </c>
      <c r="B13" s="258">
        <v>15.761799999999999</v>
      </c>
      <c r="C13" s="257">
        <v>1.9834000000000001</v>
      </c>
      <c r="D13" s="257">
        <v>13.7784</v>
      </c>
      <c r="E13" s="257">
        <v>1.7883</v>
      </c>
      <c r="F13" s="257">
        <v>11.9902</v>
      </c>
      <c r="G13" s="258">
        <v>16.696131999999999</v>
      </c>
      <c r="H13" s="257">
        <v>1.104511</v>
      </c>
      <c r="I13" s="257">
        <v>15.591621</v>
      </c>
      <c r="J13" s="257">
        <v>2.7056049999999998</v>
      </c>
      <c r="K13" s="257">
        <v>12.886016</v>
      </c>
    </row>
    <row r="14" spans="1:11" x14ac:dyDescent="0.35">
      <c r="A14" s="17" t="s">
        <v>43</v>
      </c>
      <c r="B14" s="258">
        <v>15.8002</v>
      </c>
      <c r="C14" s="257">
        <v>1.2472000000000001</v>
      </c>
      <c r="D14" s="257">
        <v>14.553000000000001</v>
      </c>
      <c r="E14" s="257">
        <v>2.3569</v>
      </c>
      <c r="F14" s="257">
        <v>12.196099999999999</v>
      </c>
      <c r="G14" s="258">
        <v>17.342739000000002</v>
      </c>
      <c r="H14" s="257">
        <v>1.263482</v>
      </c>
      <c r="I14" s="257">
        <v>16.079256999999998</v>
      </c>
      <c r="J14" s="257">
        <v>2.2086769999999998</v>
      </c>
      <c r="K14" s="257">
        <v>13.87058</v>
      </c>
    </row>
    <row r="15" spans="1:11" x14ac:dyDescent="0.35">
      <c r="A15" s="140" t="s">
        <v>44</v>
      </c>
      <c r="B15" s="265">
        <v>12.380599999999999</v>
      </c>
      <c r="C15" s="264">
        <v>1.3373999999999999</v>
      </c>
      <c r="D15" s="264">
        <v>11.043200000000001</v>
      </c>
      <c r="E15" s="264">
        <v>2.0562999999999998</v>
      </c>
      <c r="F15" s="264">
        <v>8.9869000000000003</v>
      </c>
      <c r="G15" s="265">
        <v>14.122507000000001</v>
      </c>
      <c r="H15" s="264">
        <v>1.3638859999999999</v>
      </c>
      <c r="I15" s="264">
        <v>12.758621</v>
      </c>
      <c r="J15" s="264">
        <v>2.2847770000000001</v>
      </c>
      <c r="K15" s="264">
        <v>10.473844</v>
      </c>
    </row>
    <row r="16" spans="1:11" x14ac:dyDescent="0.35">
      <c r="A16" s="17" t="s">
        <v>45</v>
      </c>
      <c r="B16" s="258">
        <v>9.9625000000000004</v>
      </c>
      <c r="C16" s="257">
        <v>0.8115</v>
      </c>
      <c r="D16" s="257">
        <v>9.1509999999999998</v>
      </c>
      <c r="E16" s="257">
        <v>1.4717</v>
      </c>
      <c r="F16" s="257">
        <v>7.6792999999999996</v>
      </c>
      <c r="G16" s="258">
        <v>9.6101759999999992</v>
      </c>
      <c r="H16" s="257">
        <v>1.077494</v>
      </c>
      <c r="I16" s="257">
        <v>8.5326819999999994</v>
      </c>
      <c r="J16" s="257">
        <v>1.9719530000000001</v>
      </c>
      <c r="K16" s="257">
        <v>6.5607290000000003</v>
      </c>
    </row>
    <row r="17" spans="1:11" x14ac:dyDescent="0.35">
      <c r="A17" s="17" t="s">
        <v>46</v>
      </c>
      <c r="B17" s="258">
        <v>11.057</v>
      </c>
      <c r="C17" s="257">
        <v>1.0023</v>
      </c>
      <c r="D17" s="257">
        <v>10.0547</v>
      </c>
      <c r="E17" s="257">
        <v>2.1246</v>
      </c>
      <c r="F17" s="257">
        <v>7.9301000000000004</v>
      </c>
      <c r="G17" s="258">
        <v>11.162371</v>
      </c>
      <c r="H17" s="257">
        <v>1.503015</v>
      </c>
      <c r="I17" s="257">
        <v>9.6593560000000007</v>
      </c>
      <c r="J17" s="257">
        <v>2.2682020000000001</v>
      </c>
      <c r="K17" s="257">
        <v>7.3911540000000002</v>
      </c>
    </row>
    <row r="18" spans="1:11" x14ac:dyDescent="0.35">
      <c r="A18" s="17" t="s">
        <v>47</v>
      </c>
      <c r="B18" s="258">
        <v>13.6455</v>
      </c>
      <c r="C18" s="257">
        <v>0.71699999999999997</v>
      </c>
      <c r="D18" s="257">
        <v>12.9284</v>
      </c>
      <c r="E18" s="257">
        <v>2.3494000000000002</v>
      </c>
      <c r="F18" s="257">
        <v>10.5791</v>
      </c>
      <c r="G18" s="258">
        <v>13.437989</v>
      </c>
      <c r="H18" s="257">
        <v>0.89369799999999999</v>
      </c>
      <c r="I18" s="257">
        <v>12.544290999999999</v>
      </c>
      <c r="J18" s="257">
        <v>3.0494189999999999</v>
      </c>
      <c r="K18" s="257">
        <v>9.4948720000000009</v>
      </c>
    </row>
    <row r="19" spans="1:11" x14ac:dyDescent="0.35">
      <c r="A19" s="17" t="s">
        <v>48</v>
      </c>
      <c r="B19" s="258">
        <v>16.553100000000001</v>
      </c>
      <c r="C19" s="257">
        <v>1.3149</v>
      </c>
      <c r="D19" s="257">
        <v>15.238200000000001</v>
      </c>
      <c r="E19" s="257">
        <v>2.4499</v>
      </c>
      <c r="F19" s="257">
        <v>12.7883</v>
      </c>
      <c r="G19" s="258">
        <v>16.837917000000001</v>
      </c>
      <c r="H19" s="257">
        <v>1.179252</v>
      </c>
      <c r="I19" s="257">
        <v>15.658664999999999</v>
      </c>
      <c r="J19" s="257">
        <v>3.045131</v>
      </c>
      <c r="K19" s="257">
        <v>12.613534</v>
      </c>
    </row>
    <row r="20" spans="1:11" x14ac:dyDescent="0.35">
      <c r="A20" s="17" t="s">
        <v>49</v>
      </c>
      <c r="B20" s="258">
        <v>13.2493</v>
      </c>
      <c r="C20" s="257">
        <v>0.52639999999999998</v>
      </c>
      <c r="D20" s="257">
        <v>12.723000000000001</v>
      </c>
      <c r="E20" s="257">
        <v>1.9415</v>
      </c>
      <c r="F20" s="257">
        <v>10.781499999999999</v>
      </c>
      <c r="G20" s="258">
        <v>13.44829</v>
      </c>
      <c r="H20" s="257">
        <v>0.81065799999999999</v>
      </c>
      <c r="I20" s="257">
        <v>12.637632</v>
      </c>
      <c r="J20" s="257">
        <v>1.4780770000000001</v>
      </c>
      <c r="K20" s="257">
        <v>11.159554999999999</v>
      </c>
    </row>
    <row r="21" spans="1:11" x14ac:dyDescent="0.35">
      <c r="A21" s="65" t="s">
        <v>50</v>
      </c>
      <c r="B21" s="459">
        <v>15.181800000000001</v>
      </c>
      <c r="C21" s="422">
        <v>1.4263999999999999</v>
      </c>
      <c r="D21" s="422">
        <v>13.7554</v>
      </c>
      <c r="E21" s="422">
        <v>3.2391000000000001</v>
      </c>
      <c r="F21" s="422">
        <v>10.516400000000001</v>
      </c>
      <c r="G21" s="459">
        <v>15.071562999999999</v>
      </c>
      <c r="H21" s="422">
        <v>1.0371980000000001</v>
      </c>
      <c r="I21" s="422">
        <v>14.034364999999999</v>
      </c>
      <c r="J21" s="422">
        <v>4.1008589999999998</v>
      </c>
      <c r="K21" s="422">
        <v>9.9335050000000003</v>
      </c>
    </row>
    <row r="22" spans="1:11" x14ac:dyDescent="0.35">
      <c r="A22" s="17" t="s">
        <v>51</v>
      </c>
      <c r="B22" s="258">
        <v>13.1129</v>
      </c>
      <c r="C22" s="257">
        <v>1.2614000000000001</v>
      </c>
      <c r="D22" s="257">
        <v>11.8514</v>
      </c>
      <c r="E22" s="257">
        <v>2.3622000000000001</v>
      </c>
      <c r="F22" s="257">
        <v>9.4892000000000003</v>
      </c>
      <c r="G22" s="258">
        <v>15.885270999999999</v>
      </c>
      <c r="H22" s="257">
        <v>1.842557</v>
      </c>
      <c r="I22" s="257">
        <v>14.042714</v>
      </c>
      <c r="J22" s="257">
        <v>4.1165510000000003</v>
      </c>
      <c r="K22" s="257">
        <v>9.9261630000000007</v>
      </c>
    </row>
    <row r="23" spans="1:11" x14ac:dyDescent="0.35">
      <c r="A23" s="17" t="s">
        <v>52</v>
      </c>
      <c r="B23" s="258">
        <v>20.067799999999998</v>
      </c>
      <c r="C23" s="257">
        <v>0.96950000000000003</v>
      </c>
      <c r="D23" s="257">
        <v>19.098299999999998</v>
      </c>
      <c r="E23" s="257">
        <v>1.9883999999999999</v>
      </c>
      <c r="F23" s="257">
        <v>17.11</v>
      </c>
      <c r="G23" s="258">
        <v>21.341794</v>
      </c>
      <c r="H23" s="257">
        <v>2.0096349999999998</v>
      </c>
      <c r="I23" s="257">
        <v>19.332159000000001</v>
      </c>
      <c r="J23" s="257">
        <v>1.86911</v>
      </c>
      <c r="K23" s="257">
        <v>17.463049000000002</v>
      </c>
    </row>
    <row r="24" spans="1:11" x14ac:dyDescent="0.35">
      <c r="A24" s="17" t="s">
        <v>53</v>
      </c>
      <c r="B24" s="258">
        <v>19.7698</v>
      </c>
      <c r="C24" s="257">
        <v>1.9358</v>
      </c>
      <c r="D24" s="257">
        <v>17.834</v>
      </c>
      <c r="E24" s="257">
        <v>1.6681999999999999</v>
      </c>
      <c r="F24" s="257">
        <v>16.165800000000001</v>
      </c>
      <c r="G24" s="258">
        <v>19.124517000000001</v>
      </c>
      <c r="H24" s="257">
        <v>1.4159619999999999</v>
      </c>
      <c r="I24" s="257">
        <v>17.708555</v>
      </c>
      <c r="J24" s="257">
        <v>1.6963699999999999</v>
      </c>
      <c r="K24" s="257">
        <v>16.012184999999999</v>
      </c>
    </row>
    <row r="25" spans="1:11" x14ac:dyDescent="0.35">
      <c r="A25" s="140" t="s">
        <v>54</v>
      </c>
      <c r="B25" s="265">
        <v>13.6777</v>
      </c>
      <c r="C25" s="264">
        <v>0.75529999999999997</v>
      </c>
      <c r="D25" s="264">
        <v>12.9224</v>
      </c>
      <c r="E25" s="264">
        <v>1.3168</v>
      </c>
      <c r="F25" s="264">
        <v>11.605600000000001</v>
      </c>
      <c r="G25" s="265">
        <v>13.095039999999999</v>
      </c>
      <c r="H25" s="264">
        <v>0.97673500000000002</v>
      </c>
      <c r="I25" s="264">
        <v>12.118304999999999</v>
      </c>
      <c r="J25" s="264">
        <v>1.412701</v>
      </c>
      <c r="K25" s="264">
        <v>10.705603999999999</v>
      </c>
    </row>
    <row r="26" spans="1:11" x14ac:dyDescent="0.35">
      <c r="A26" s="17" t="s">
        <v>55</v>
      </c>
      <c r="B26" s="258">
        <v>19.139199999999999</v>
      </c>
      <c r="C26" s="257">
        <v>1.7546999999999999</v>
      </c>
      <c r="D26" s="257">
        <v>17.384499999999999</v>
      </c>
      <c r="E26" s="257">
        <v>1.415</v>
      </c>
      <c r="F26" s="257">
        <v>15.9695</v>
      </c>
      <c r="G26" s="258">
        <v>19.746503000000001</v>
      </c>
      <c r="H26" s="257">
        <v>1.856479</v>
      </c>
      <c r="I26" s="257">
        <v>17.890025000000001</v>
      </c>
      <c r="J26" s="257">
        <v>1.5283199999999999</v>
      </c>
      <c r="K26" s="257">
        <v>16.361704</v>
      </c>
    </row>
    <row r="27" spans="1:11" x14ac:dyDescent="0.35">
      <c r="A27" s="17" t="s">
        <v>56</v>
      </c>
      <c r="B27" s="258">
        <v>13.001300000000001</v>
      </c>
      <c r="C27" s="257">
        <v>1.5818000000000001</v>
      </c>
      <c r="D27" s="257">
        <v>11.4194</v>
      </c>
      <c r="E27" s="257">
        <v>2.8612000000000002</v>
      </c>
      <c r="F27" s="257">
        <v>8.5581999999999994</v>
      </c>
      <c r="G27" s="258">
        <v>14.175668</v>
      </c>
      <c r="H27" s="257">
        <v>2.30376</v>
      </c>
      <c r="I27" s="257">
        <v>11.871907999999999</v>
      </c>
      <c r="J27" s="257">
        <v>3.110277</v>
      </c>
      <c r="K27" s="257">
        <v>8.7616320000000005</v>
      </c>
    </row>
    <row r="28" spans="1:11" x14ac:dyDescent="0.35">
      <c r="A28" s="17" t="s">
        <v>57</v>
      </c>
      <c r="B28" s="258">
        <v>14.261900000000001</v>
      </c>
      <c r="C28" s="257">
        <v>1.2663</v>
      </c>
      <c r="D28" s="257">
        <v>12.9956</v>
      </c>
      <c r="E28" s="257">
        <v>5.0045000000000002</v>
      </c>
      <c r="F28" s="257">
        <v>7.9911000000000003</v>
      </c>
      <c r="G28" s="258">
        <v>14.424393</v>
      </c>
      <c r="H28" s="257">
        <v>1.8211489999999999</v>
      </c>
      <c r="I28" s="257">
        <v>12.603244</v>
      </c>
      <c r="J28" s="257">
        <v>5.1030119999999997</v>
      </c>
      <c r="K28" s="257">
        <v>7.5002319999999996</v>
      </c>
    </row>
    <row r="29" spans="1:11" x14ac:dyDescent="0.35">
      <c r="A29" s="17" t="s">
        <v>58</v>
      </c>
      <c r="B29" s="258">
        <v>10.224299999999999</v>
      </c>
      <c r="C29" s="257">
        <v>0.66610000000000003</v>
      </c>
      <c r="D29" s="257">
        <v>9.5581999999999994</v>
      </c>
      <c r="E29" s="257">
        <v>3.3332999999999999</v>
      </c>
      <c r="F29" s="257">
        <v>6.2249999999999996</v>
      </c>
      <c r="G29" s="258">
        <v>12.196567</v>
      </c>
      <c r="H29" s="257">
        <v>0.58575299999999997</v>
      </c>
      <c r="I29" s="257">
        <v>11.610814</v>
      </c>
      <c r="J29" s="257">
        <v>4.3520430000000001</v>
      </c>
      <c r="K29" s="257">
        <v>7.2587710000000003</v>
      </c>
    </row>
    <row r="30" spans="1:11" x14ac:dyDescent="0.35">
      <c r="A30" s="17" t="s">
        <v>59</v>
      </c>
      <c r="B30" s="258">
        <v>13.8498</v>
      </c>
      <c r="C30" s="257">
        <v>1.3214999999999999</v>
      </c>
      <c r="D30" s="257">
        <v>12.5283</v>
      </c>
      <c r="E30" s="257">
        <v>3.1581999999999999</v>
      </c>
      <c r="F30" s="257">
        <v>9.3701000000000008</v>
      </c>
      <c r="G30" s="258">
        <v>13.858243</v>
      </c>
      <c r="H30" s="257">
        <v>0.69793300000000003</v>
      </c>
      <c r="I30" s="257">
        <v>13.160310000000001</v>
      </c>
      <c r="J30" s="257">
        <v>4.4071150000000001</v>
      </c>
      <c r="K30" s="257">
        <v>8.7531949999999998</v>
      </c>
    </row>
    <row r="31" spans="1:11" x14ac:dyDescent="0.35">
      <c r="A31" s="65" t="s">
        <v>60</v>
      </c>
      <c r="B31" s="459">
        <v>12.0191</v>
      </c>
      <c r="C31" s="422">
        <v>1.6439999999999999</v>
      </c>
      <c r="D31" s="422">
        <v>10.3751</v>
      </c>
      <c r="E31" s="422">
        <v>2.383</v>
      </c>
      <c r="F31" s="422">
        <v>7.9920999999999998</v>
      </c>
      <c r="G31" s="459">
        <v>12.314686999999999</v>
      </c>
      <c r="H31" s="422">
        <v>1.228213</v>
      </c>
      <c r="I31" s="422">
        <v>11.086474000000001</v>
      </c>
      <c r="J31" s="422">
        <v>3.304824</v>
      </c>
      <c r="K31" s="422">
        <v>7.78165</v>
      </c>
    </row>
    <row r="32" spans="1:11" x14ac:dyDescent="0.35">
      <c r="A32" s="17" t="s">
        <v>61</v>
      </c>
      <c r="B32" s="258">
        <v>16.6233</v>
      </c>
      <c r="C32" s="257">
        <v>1.4982</v>
      </c>
      <c r="D32" s="257">
        <v>15.1251</v>
      </c>
      <c r="E32" s="257">
        <v>4.4352</v>
      </c>
      <c r="F32" s="257">
        <v>10.6899</v>
      </c>
      <c r="G32" s="258">
        <v>16.802512</v>
      </c>
      <c r="H32" s="257">
        <v>1.100292</v>
      </c>
      <c r="I32" s="257">
        <v>15.702220000000001</v>
      </c>
      <c r="J32" s="257">
        <v>4.3552249999999999</v>
      </c>
      <c r="K32" s="257">
        <v>11.346996000000001</v>
      </c>
    </row>
    <row r="33" spans="1:11" x14ac:dyDescent="0.35">
      <c r="A33" s="17" t="s">
        <v>62</v>
      </c>
      <c r="B33" s="258">
        <v>12.666700000000001</v>
      </c>
      <c r="C33" s="257">
        <v>1.1392</v>
      </c>
      <c r="D33" s="257">
        <v>11.5275</v>
      </c>
      <c r="E33" s="257">
        <v>2.6013999999999999</v>
      </c>
      <c r="F33" s="257">
        <v>8.9260999999999999</v>
      </c>
      <c r="G33" s="258">
        <v>11.585770999999999</v>
      </c>
      <c r="H33" s="257">
        <v>2.3973770000000001</v>
      </c>
      <c r="I33" s="257">
        <v>9.1883949999999999</v>
      </c>
      <c r="J33" s="257">
        <v>1.935092</v>
      </c>
      <c r="K33" s="257">
        <v>7.2533029999999998</v>
      </c>
    </row>
    <row r="34" spans="1:11" x14ac:dyDescent="0.35">
      <c r="A34" s="17" t="s">
        <v>63</v>
      </c>
      <c r="B34" s="258">
        <v>16.097799999999999</v>
      </c>
      <c r="C34" s="257">
        <v>1.1378999999999999</v>
      </c>
      <c r="D34" s="257">
        <v>14.959899999999999</v>
      </c>
      <c r="E34" s="257">
        <v>1.1452</v>
      </c>
      <c r="F34" s="257">
        <v>13.8147</v>
      </c>
      <c r="G34" s="258">
        <v>17.983585000000001</v>
      </c>
      <c r="H34" s="257">
        <v>0.94495099999999999</v>
      </c>
      <c r="I34" s="257">
        <v>17.038633999999998</v>
      </c>
      <c r="J34" s="257">
        <v>1.3683609999999999</v>
      </c>
      <c r="K34" s="257">
        <v>15.670273</v>
      </c>
    </row>
    <row r="35" spans="1:11" x14ac:dyDescent="0.35">
      <c r="A35" s="68" t="s">
        <v>64</v>
      </c>
      <c r="B35" s="265">
        <v>16.011500000000002</v>
      </c>
      <c r="C35" s="264">
        <v>0.94489999999999996</v>
      </c>
      <c r="D35" s="264">
        <v>15.066599999999999</v>
      </c>
      <c r="E35" s="264">
        <v>1.1208</v>
      </c>
      <c r="F35" s="264">
        <v>13.9458</v>
      </c>
      <c r="G35" s="265">
        <v>18.357192000000001</v>
      </c>
      <c r="H35" s="264">
        <v>1.200353</v>
      </c>
      <c r="I35" s="264">
        <v>17.156839000000002</v>
      </c>
      <c r="J35" s="264">
        <v>1.7933749999999999</v>
      </c>
      <c r="K35" s="264">
        <v>15.363464</v>
      </c>
    </row>
    <row r="36" spans="1:11" x14ac:dyDescent="0.35">
      <c r="A36" s="45" t="s">
        <v>65</v>
      </c>
      <c r="B36" s="258">
        <v>13.616</v>
      </c>
      <c r="C36" s="257">
        <v>1.0660000000000001</v>
      </c>
      <c r="D36" s="257">
        <v>12.55</v>
      </c>
      <c r="E36" s="257">
        <v>2.2677</v>
      </c>
      <c r="F36" s="257">
        <v>10.282299999999999</v>
      </c>
      <c r="G36" s="258">
        <v>15.227596</v>
      </c>
      <c r="H36" s="257">
        <v>1.7866610000000001</v>
      </c>
      <c r="I36" s="257">
        <v>13.440935</v>
      </c>
      <c r="J36" s="257">
        <v>2.4773580000000002</v>
      </c>
      <c r="K36" s="257">
        <v>10.963577000000001</v>
      </c>
    </row>
    <row r="37" spans="1:11" x14ac:dyDescent="0.35">
      <c r="A37" s="17" t="s">
        <v>66</v>
      </c>
      <c r="B37" s="258">
        <v>16.615100000000002</v>
      </c>
      <c r="C37" s="257">
        <v>0.87939999999999996</v>
      </c>
      <c r="D37" s="257">
        <v>15.7357</v>
      </c>
      <c r="E37" s="257">
        <v>0.88859999999999995</v>
      </c>
      <c r="F37" s="257">
        <v>14.847</v>
      </c>
      <c r="G37" s="258">
        <v>18.470981999999999</v>
      </c>
      <c r="H37" s="257">
        <v>0.99488799999999999</v>
      </c>
      <c r="I37" s="257">
        <v>17.476092999999999</v>
      </c>
      <c r="J37" s="257">
        <v>0.65428500000000001</v>
      </c>
      <c r="K37" s="257">
        <v>16.821808999999998</v>
      </c>
    </row>
    <row r="38" spans="1:11" x14ac:dyDescent="0.35">
      <c r="A38" s="17" t="s">
        <v>67</v>
      </c>
      <c r="B38" s="258">
        <v>15.29</v>
      </c>
      <c r="C38" s="257">
        <v>1.1164000000000001</v>
      </c>
      <c r="D38" s="257">
        <v>14.173500000000001</v>
      </c>
      <c r="E38" s="257">
        <v>2.1833</v>
      </c>
      <c r="F38" s="257">
        <v>11.9902</v>
      </c>
      <c r="G38" s="258">
        <v>13.425177</v>
      </c>
      <c r="H38" s="257">
        <v>0.93220000000000003</v>
      </c>
      <c r="I38" s="257">
        <v>12.492977</v>
      </c>
      <c r="J38" s="257">
        <v>1.8885289999999999</v>
      </c>
      <c r="K38" s="257">
        <v>10.604449000000001</v>
      </c>
    </row>
    <row r="39" spans="1:11" x14ac:dyDescent="0.35">
      <c r="A39" s="17" t="s">
        <v>68</v>
      </c>
      <c r="B39" s="258">
        <v>14.164199999999999</v>
      </c>
      <c r="C39" s="257">
        <v>2.3896000000000002</v>
      </c>
      <c r="D39" s="257">
        <v>11.7746</v>
      </c>
      <c r="E39" s="257">
        <v>2.6766000000000001</v>
      </c>
      <c r="F39" s="257">
        <v>9.0980000000000008</v>
      </c>
      <c r="G39" s="258">
        <v>13.336236</v>
      </c>
      <c r="H39" s="257">
        <v>1.7957110000000001</v>
      </c>
      <c r="I39" s="257">
        <v>11.540525000000001</v>
      </c>
      <c r="J39" s="257">
        <v>2.9852159999999999</v>
      </c>
      <c r="K39" s="257">
        <v>8.5553100000000004</v>
      </c>
    </row>
    <row r="40" spans="1:11" x14ac:dyDescent="0.35">
      <c r="A40" s="17" t="s">
        <v>69</v>
      </c>
      <c r="B40" s="258">
        <v>14.7928</v>
      </c>
      <c r="C40" s="257">
        <v>1.2022999999999999</v>
      </c>
      <c r="D40" s="257">
        <v>13.5905</v>
      </c>
      <c r="E40" s="257">
        <v>2.2376999999999998</v>
      </c>
      <c r="F40" s="257">
        <v>11.3528</v>
      </c>
      <c r="G40" s="258">
        <v>15.757241</v>
      </c>
      <c r="H40" s="257">
        <v>1.7821149999999999</v>
      </c>
      <c r="I40" s="257">
        <v>13.975125999999999</v>
      </c>
      <c r="J40" s="257">
        <v>1.2372529999999999</v>
      </c>
      <c r="K40" s="257">
        <v>12.737874</v>
      </c>
    </row>
    <row r="41" spans="1:11" x14ac:dyDescent="0.35">
      <c r="A41" s="65" t="s">
        <v>70</v>
      </c>
      <c r="B41" s="459">
        <v>17.2775</v>
      </c>
      <c r="C41" s="422">
        <v>1.7707999999999999</v>
      </c>
      <c r="D41" s="422">
        <v>15.5067</v>
      </c>
      <c r="E41" s="422">
        <v>3.4481999999999999</v>
      </c>
      <c r="F41" s="422">
        <v>12.0586</v>
      </c>
      <c r="G41" s="459">
        <v>18.345768</v>
      </c>
      <c r="H41" s="422">
        <v>2.1670759999999998</v>
      </c>
      <c r="I41" s="422">
        <v>16.178692000000002</v>
      </c>
      <c r="J41" s="422">
        <v>4.3346099999999996</v>
      </c>
      <c r="K41" s="422">
        <v>11.844082</v>
      </c>
    </row>
    <row r="42" spans="1:11" x14ac:dyDescent="0.35">
      <c r="A42" s="17" t="s">
        <v>71</v>
      </c>
      <c r="B42" s="258">
        <v>15.5124</v>
      </c>
      <c r="C42" s="257">
        <v>1.9537</v>
      </c>
      <c r="D42" s="257">
        <v>13.5586</v>
      </c>
      <c r="E42" s="257">
        <v>3.9942000000000002</v>
      </c>
      <c r="F42" s="257">
        <v>9.5645000000000007</v>
      </c>
      <c r="G42" s="258">
        <v>14.419314999999999</v>
      </c>
      <c r="H42" s="257">
        <v>2.1741290000000002</v>
      </c>
      <c r="I42" s="257">
        <v>12.245186</v>
      </c>
      <c r="J42" s="257">
        <v>2.9593419999999999</v>
      </c>
      <c r="K42" s="257">
        <v>9.2858450000000001</v>
      </c>
    </row>
    <row r="43" spans="1:11" x14ac:dyDescent="0.35">
      <c r="A43" s="17" t="s">
        <v>72</v>
      </c>
      <c r="B43" s="258">
        <v>16.399100000000001</v>
      </c>
      <c r="C43" s="257">
        <v>1.4256</v>
      </c>
      <c r="D43" s="257">
        <v>14.9735</v>
      </c>
      <c r="E43" s="257">
        <v>3.3954</v>
      </c>
      <c r="F43" s="257">
        <v>11.578200000000001</v>
      </c>
      <c r="G43" s="258">
        <v>18.603845</v>
      </c>
      <c r="H43" s="257">
        <v>1.362924</v>
      </c>
      <c r="I43" s="257">
        <v>17.240922000000001</v>
      </c>
      <c r="J43" s="257">
        <v>4.1412009999999997</v>
      </c>
      <c r="K43" s="257">
        <v>13.099721000000001</v>
      </c>
    </row>
    <row r="44" spans="1:11" x14ac:dyDescent="0.35">
      <c r="A44" s="17" t="s">
        <v>73</v>
      </c>
      <c r="B44" s="258">
        <v>13.866899999999999</v>
      </c>
      <c r="C44" s="257">
        <v>0.94910000000000005</v>
      </c>
      <c r="D44" s="257">
        <v>12.9178</v>
      </c>
      <c r="E44" s="257">
        <v>0.89739999999999998</v>
      </c>
      <c r="F44" s="257">
        <v>12.0204</v>
      </c>
      <c r="G44" s="258">
        <v>13.772111000000001</v>
      </c>
      <c r="H44" s="257">
        <v>0.98002800000000001</v>
      </c>
      <c r="I44" s="257">
        <v>12.792083999999999</v>
      </c>
      <c r="J44" s="257">
        <v>1.3246329999999999</v>
      </c>
      <c r="K44" s="257">
        <v>11.467449999999999</v>
      </c>
    </row>
    <row r="45" spans="1:11" x14ac:dyDescent="0.35">
      <c r="A45" s="140" t="s">
        <v>74</v>
      </c>
      <c r="B45" s="265">
        <v>14.1614</v>
      </c>
      <c r="C45" s="264">
        <v>1.0225</v>
      </c>
      <c r="D45" s="264">
        <v>13.1389</v>
      </c>
      <c r="E45" s="264">
        <v>3.1292</v>
      </c>
      <c r="F45" s="264">
        <v>10.0097</v>
      </c>
      <c r="G45" s="265">
        <v>14.252177</v>
      </c>
      <c r="H45" s="264">
        <v>0.77408299999999997</v>
      </c>
      <c r="I45" s="264">
        <v>13.478094</v>
      </c>
      <c r="J45" s="264">
        <v>3.9356330000000002</v>
      </c>
      <c r="K45" s="264">
        <v>9.5424609999999994</v>
      </c>
    </row>
    <row r="46" spans="1:11" x14ac:dyDescent="0.35">
      <c r="A46" s="17" t="s">
        <v>75</v>
      </c>
      <c r="B46" s="258">
        <v>15.993499999999999</v>
      </c>
      <c r="C46" s="257">
        <v>1.4245000000000001</v>
      </c>
      <c r="D46" s="257">
        <v>14.569000000000001</v>
      </c>
      <c r="E46" s="257">
        <v>5.5335999999999999</v>
      </c>
      <c r="F46" s="257">
        <v>9.0353999999999992</v>
      </c>
      <c r="G46" s="258">
        <v>16.386889</v>
      </c>
      <c r="H46" s="257">
        <v>0.97776099999999999</v>
      </c>
      <c r="I46" s="257">
        <v>15.409129</v>
      </c>
      <c r="J46" s="257">
        <v>5.752453</v>
      </c>
      <c r="K46" s="257">
        <v>9.6566759999999991</v>
      </c>
    </row>
    <row r="47" spans="1:11" x14ac:dyDescent="0.35">
      <c r="A47" s="17" t="s">
        <v>76</v>
      </c>
      <c r="B47" s="258">
        <v>14.497</v>
      </c>
      <c r="C47" s="257">
        <v>1.0817000000000001</v>
      </c>
      <c r="D47" s="257">
        <v>13.4153</v>
      </c>
      <c r="E47" s="257">
        <v>2.4325000000000001</v>
      </c>
      <c r="F47" s="257">
        <v>10.982799999999999</v>
      </c>
      <c r="G47" s="258">
        <v>15.356992999999999</v>
      </c>
      <c r="H47" s="257">
        <v>1.4698830000000001</v>
      </c>
      <c r="I47" s="257">
        <v>13.88711</v>
      </c>
      <c r="J47" s="257">
        <v>3.2843770000000001</v>
      </c>
      <c r="K47" s="257">
        <v>10.602733000000001</v>
      </c>
    </row>
    <row r="48" spans="1:11" x14ac:dyDescent="0.35">
      <c r="A48" s="17" t="s">
        <v>77</v>
      </c>
      <c r="B48" s="258">
        <v>11.660299999999999</v>
      </c>
      <c r="C48" s="257">
        <v>1.3385</v>
      </c>
      <c r="D48" s="257">
        <v>10.3217</v>
      </c>
      <c r="E48" s="257">
        <v>1.3977999999999999</v>
      </c>
      <c r="F48" s="257">
        <v>8.9239999999999995</v>
      </c>
      <c r="G48" s="258">
        <v>13.991042999999999</v>
      </c>
      <c r="H48" s="257">
        <v>1.965786</v>
      </c>
      <c r="I48" s="257">
        <v>12.025257999999999</v>
      </c>
      <c r="J48" s="257">
        <v>1.6120859999999999</v>
      </c>
      <c r="K48" s="257">
        <v>10.413171</v>
      </c>
    </row>
    <row r="49" spans="1:11" x14ac:dyDescent="0.35">
      <c r="A49" s="17" t="s">
        <v>78</v>
      </c>
      <c r="B49" s="258">
        <v>13.1356</v>
      </c>
      <c r="C49" s="257">
        <v>1.0834999999999999</v>
      </c>
      <c r="D49" s="257">
        <v>12.052099999999999</v>
      </c>
      <c r="E49" s="257">
        <v>2.7734000000000001</v>
      </c>
      <c r="F49" s="257">
        <v>9.2787000000000006</v>
      </c>
      <c r="G49" s="258">
        <v>12.45912</v>
      </c>
      <c r="H49" s="257">
        <v>1.1411750000000001</v>
      </c>
      <c r="I49" s="257">
        <v>11.317945</v>
      </c>
      <c r="J49" s="257">
        <v>4.4365439999999996</v>
      </c>
      <c r="K49" s="257">
        <v>6.8814010000000003</v>
      </c>
    </row>
    <row r="50" spans="1:11" x14ac:dyDescent="0.35">
      <c r="A50" s="17" t="s">
        <v>79</v>
      </c>
      <c r="B50" s="258">
        <v>17.153600000000001</v>
      </c>
      <c r="C50" s="257">
        <v>1.2633000000000001</v>
      </c>
      <c r="D50" s="257">
        <v>15.8903</v>
      </c>
      <c r="E50" s="257">
        <v>1.3143</v>
      </c>
      <c r="F50" s="257">
        <v>14.576000000000001</v>
      </c>
      <c r="G50" s="258">
        <v>17.767142</v>
      </c>
      <c r="H50" s="257">
        <v>1.4843930000000001</v>
      </c>
      <c r="I50" s="257">
        <v>16.28275</v>
      </c>
      <c r="J50" s="257">
        <v>1.724734</v>
      </c>
      <c r="K50" s="257">
        <v>14.558016</v>
      </c>
    </row>
    <row r="51" spans="1:11" x14ac:dyDescent="0.35">
      <c r="A51" s="65" t="s">
        <v>80</v>
      </c>
      <c r="B51" s="459">
        <v>13.9285</v>
      </c>
      <c r="C51" s="422">
        <v>1.2270000000000001</v>
      </c>
      <c r="D51" s="422">
        <v>12.701499999999999</v>
      </c>
      <c r="E51" s="422">
        <v>2.6817000000000002</v>
      </c>
      <c r="F51" s="422">
        <v>10.0198</v>
      </c>
      <c r="G51" s="459">
        <v>13.231146000000001</v>
      </c>
      <c r="H51" s="422">
        <v>1.082883</v>
      </c>
      <c r="I51" s="422">
        <v>12.148263</v>
      </c>
      <c r="J51" s="422">
        <v>2.149899</v>
      </c>
      <c r="K51" s="422">
        <v>9.9983640000000005</v>
      </c>
    </row>
    <row r="52" spans="1:11" x14ac:dyDescent="0.35">
      <c r="A52" s="17" t="s">
        <v>81</v>
      </c>
      <c r="B52" s="258">
        <v>14.129099999999999</v>
      </c>
      <c r="C52" s="257">
        <v>2.0013999999999998</v>
      </c>
      <c r="D52" s="257">
        <v>12.127700000000001</v>
      </c>
      <c r="E52" s="257">
        <v>3.3031000000000001</v>
      </c>
      <c r="F52" s="257">
        <v>8.8246000000000002</v>
      </c>
      <c r="G52" s="258">
        <v>13.190294</v>
      </c>
      <c r="H52" s="257">
        <v>1.0783210000000001</v>
      </c>
      <c r="I52" s="257">
        <v>12.111973000000001</v>
      </c>
      <c r="J52" s="257">
        <v>3.0968840000000002</v>
      </c>
      <c r="K52" s="257">
        <v>9.0150889999999997</v>
      </c>
    </row>
    <row r="53" spans="1:11" x14ac:dyDescent="0.35">
      <c r="A53" s="17" t="s">
        <v>82</v>
      </c>
      <c r="B53" s="258">
        <v>18.385200000000001</v>
      </c>
      <c r="C53" s="257">
        <v>1.6451</v>
      </c>
      <c r="D53" s="257">
        <v>16.740100000000002</v>
      </c>
      <c r="E53" s="257">
        <v>6.9546999999999999</v>
      </c>
      <c r="F53" s="257">
        <v>9.7853999999999992</v>
      </c>
      <c r="G53" s="258">
        <v>19.987909999999999</v>
      </c>
      <c r="H53" s="257">
        <v>1.189692</v>
      </c>
      <c r="I53" s="257">
        <v>18.798217999999999</v>
      </c>
      <c r="J53" s="257">
        <v>7.6457759999999997</v>
      </c>
      <c r="K53" s="257">
        <v>11.152441</v>
      </c>
    </row>
    <row r="54" spans="1:11" x14ac:dyDescent="0.35">
      <c r="A54" s="17" t="s">
        <v>83</v>
      </c>
      <c r="B54" s="258">
        <v>14.905900000000001</v>
      </c>
      <c r="C54" s="257">
        <v>1.6355</v>
      </c>
      <c r="D54" s="257">
        <v>13.2704</v>
      </c>
      <c r="E54" s="257">
        <v>2.3959000000000001</v>
      </c>
      <c r="F54" s="257">
        <v>10.874499999999999</v>
      </c>
      <c r="G54" s="258">
        <v>12.813478999999999</v>
      </c>
      <c r="H54" s="257">
        <v>0.94152800000000003</v>
      </c>
      <c r="I54" s="257">
        <v>11.87195</v>
      </c>
      <c r="J54" s="257">
        <v>2.6302639999999999</v>
      </c>
      <c r="K54" s="257">
        <v>9.2416870000000007</v>
      </c>
    </row>
    <row r="55" spans="1:11" x14ac:dyDescent="0.35">
      <c r="A55" s="140" t="s">
        <v>84</v>
      </c>
      <c r="B55" s="265">
        <v>15.4224</v>
      </c>
      <c r="C55" s="264">
        <v>0.89449999999999996</v>
      </c>
      <c r="D55" s="264">
        <v>14.527900000000001</v>
      </c>
      <c r="E55" s="264">
        <v>3.2665000000000002</v>
      </c>
      <c r="F55" s="264">
        <v>11.2614</v>
      </c>
      <c r="G55" s="265">
        <v>15.469638</v>
      </c>
      <c r="H55" s="264">
        <v>0.91215299999999999</v>
      </c>
      <c r="I55" s="264">
        <v>14.557485</v>
      </c>
      <c r="J55" s="264">
        <v>2.8843839999999998</v>
      </c>
      <c r="K55" s="264">
        <v>11.673101000000001</v>
      </c>
    </row>
    <row r="56" spans="1:11" x14ac:dyDescent="0.35">
      <c r="A56" s="17" t="s">
        <v>85</v>
      </c>
      <c r="B56" s="258"/>
      <c r="C56" s="257"/>
      <c r="D56" s="257"/>
      <c r="E56" s="257"/>
      <c r="F56" s="257"/>
      <c r="G56" s="258"/>
      <c r="H56" s="257"/>
      <c r="I56" s="257"/>
      <c r="J56" s="257"/>
      <c r="K56" s="257"/>
    </row>
    <row r="57" spans="1:11" x14ac:dyDescent="0.35">
      <c r="A57" s="13" t="s">
        <v>87</v>
      </c>
      <c r="B57" s="258">
        <v>15.227399999999999</v>
      </c>
      <c r="C57" s="257">
        <v>0.85570000000000002</v>
      </c>
      <c r="D57" s="257">
        <v>14.371700000000001</v>
      </c>
      <c r="E57" s="257">
        <v>0.68310000000000004</v>
      </c>
      <c r="F57" s="257">
        <v>13.688599999999999</v>
      </c>
      <c r="G57" s="258">
        <v>13.923925000000001</v>
      </c>
      <c r="H57" s="257">
        <v>1.224998</v>
      </c>
      <c r="I57" s="257">
        <v>12.698926</v>
      </c>
      <c r="J57" s="257">
        <v>0.54717700000000002</v>
      </c>
      <c r="K57" s="257">
        <v>12.15175</v>
      </c>
    </row>
    <row r="58" spans="1:11" ht="13.5" customHeight="1" x14ac:dyDescent="0.35">
      <c r="A58" s="13" t="s">
        <v>151</v>
      </c>
      <c r="B58" s="258">
        <v>13.716900000000001</v>
      </c>
      <c r="C58" s="257">
        <v>1.1724000000000001</v>
      </c>
      <c r="D58" s="257">
        <v>12.544499999999999</v>
      </c>
      <c r="E58" s="257">
        <v>2.6917</v>
      </c>
      <c r="F58" s="257">
        <v>9.8528000000000002</v>
      </c>
      <c r="G58" s="258">
        <v>14.272017999999999</v>
      </c>
      <c r="H58" s="257">
        <v>0.74711499999999997</v>
      </c>
      <c r="I58" s="257">
        <v>13.524903999999999</v>
      </c>
      <c r="J58" s="257">
        <v>2.74308</v>
      </c>
      <c r="K58" s="257">
        <v>10.781824</v>
      </c>
    </row>
    <row r="59" spans="1:11" ht="13.5" customHeight="1" x14ac:dyDescent="0.35">
      <c r="A59" s="466" t="s">
        <v>89</v>
      </c>
      <c r="B59" s="434">
        <v>28.318985000000001</v>
      </c>
      <c r="C59" s="435" t="s">
        <v>25</v>
      </c>
      <c r="D59" s="436">
        <v>28.318985000000001</v>
      </c>
      <c r="E59" s="436">
        <v>1.4571069999999999</v>
      </c>
      <c r="F59" s="436">
        <v>26.861878000000001</v>
      </c>
      <c r="G59" s="434">
        <v>30.315802999999999</v>
      </c>
      <c r="H59" s="435" t="s">
        <v>25</v>
      </c>
      <c r="I59" s="436">
        <v>30.237981000000001</v>
      </c>
      <c r="J59" s="436">
        <v>1.3622129999999999</v>
      </c>
      <c r="K59" s="436">
        <v>28.875768000000001</v>
      </c>
    </row>
    <row r="60" spans="1:11" x14ac:dyDescent="0.35">
      <c r="A60" s="85" t="s">
        <v>251</v>
      </c>
      <c r="B60" s="85"/>
      <c r="C60" s="85"/>
      <c r="D60" s="85"/>
      <c r="E60" s="85"/>
      <c r="F60" s="85"/>
      <c r="G60" s="85"/>
      <c r="H60" s="85"/>
      <c r="I60" s="85"/>
      <c r="J60" s="85"/>
      <c r="K60" s="85"/>
    </row>
  </sheetData>
  <mergeCells count="4">
    <mergeCell ref="A1:K1"/>
    <mergeCell ref="B3:F3"/>
    <mergeCell ref="G3:K3"/>
    <mergeCell ref="A60:K60"/>
  </mergeCells>
  <pageMargins left="0.5" right="0.5" top="0.5" bottom="0.5" header="0.3" footer="0.3"/>
  <pageSetup scale="87" orientation="portrait"/>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64"/>
  <sheetViews>
    <sheetView workbookViewId="0">
      <selection sqref="A1:K1"/>
    </sheetView>
  </sheetViews>
  <sheetFormatPr defaultRowHeight="12.75" x14ac:dyDescent="0.35"/>
  <cols>
    <col min="1" max="1" width="17.46484375" customWidth="1"/>
    <col min="2" max="6" width="8.6640625" style="437" customWidth="1"/>
  </cols>
  <sheetData>
    <row r="1" spans="1:11" ht="26.25" customHeight="1" x14ac:dyDescent="0.35">
      <c r="A1" s="373" t="s">
        <v>274</v>
      </c>
      <c r="B1" s="373"/>
      <c r="C1" s="373"/>
      <c r="D1" s="373"/>
      <c r="E1" s="373"/>
      <c r="F1" s="373"/>
      <c r="G1" s="373"/>
      <c r="H1" s="373"/>
      <c r="I1" s="373"/>
      <c r="J1" s="373"/>
      <c r="K1" s="373"/>
    </row>
    <row r="3" spans="1:11" x14ac:dyDescent="0.35">
      <c r="A3" s="415"/>
      <c r="B3" s="50">
        <v>2017</v>
      </c>
      <c r="C3" s="53"/>
      <c r="D3" s="53"/>
      <c r="E3" s="53"/>
      <c r="F3" s="53"/>
      <c r="G3" s="50">
        <v>2019</v>
      </c>
      <c r="H3" s="53"/>
      <c r="I3" s="53"/>
      <c r="J3" s="53"/>
      <c r="K3" s="53"/>
    </row>
    <row r="4" spans="1:11" ht="48" customHeight="1" x14ac:dyDescent="0.35">
      <c r="A4" s="416" t="s">
        <v>29</v>
      </c>
      <c r="B4" s="55" t="s">
        <v>217</v>
      </c>
      <c r="C4" s="33" t="s">
        <v>218</v>
      </c>
      <c r="D4" s="33" t="s">
        <v>219</v>
      </c>
      <c r="E4" s="103" t="s">
        <v>229</v>
      </c>
      <c r="F4" s="103" t="s">
        <v>230</v>
      </c>
      <c r="G4" s="55" t="s">
        <v>217</v>
      </c>
      <c r="H4" s="33" t="s">
        <v>218</v>
      </c>
      <c r="I4" s="33" t="s">
        <v>219</v>
      </c>
      <c r="J4" s="103" t="s">
        <v>229</v>
      </c>
      <c r="K4" s="103" t="s">
        <v>230</v>
      </c>
    </row>
    <row r="5" spans="1:11" x14ac:dyDescent="0.35">
      <c r="A5" s="383" t="s">
        <v>143</v>
      </c>
      <c r="B5" s="438">
        <v>14.545992</v>
      </c>
      <c r="C5" s="439">
        <v>1.5040249999999999</v>
      </c>
      <c r="D5" s="439">
        <v>13.041966</v>
      </c>
      <c r="E5" s="439">
        <v>3.7028509999999999</v>
      </c>
      <c r="F5" s="439">
        <v>9.3391149999999996</v>
      </c>
      <c r="G5" s="481">
        <v>15.735161</v>
      </c>
      <c r="H5" s="482">
        <v>1.5831550000000001</v>
      </c>
      <c r="I5" s="482">
        <v>14.152006999999999</v>
      </c>
      <c r="J5" s="482">
        <v>3.31189</v>
      </c>
      <c r="K5" s="482">
        <v>10.840116999999999</v>
      </c>
    </row>
    <row r="6" spans="1:11" x14ac:dyDescent="0.35">
      <c r="A6" s="29" t="s">
        <v>35</v>
      </c>
      <c r="B6" s="440">
        <v>12.367414999999999</v>
      </c>
      <c r="C6" s="259">
        <v>0.95470100000000002</v>
      </c>
      <c r="D6" s="259">
        <v>11.412713999999999</v>
      </c>
      <c r="E6" s="259">
        <v>5.7796849999999997</v>
      </c>
      <c r="F6" s="259">
        <v>5.6330289999999996</v>
      </c>
      <c r="G6" s="483">
        <v>14.645816</v>
      </c>
      <c r="H6" s="484">
        <v>1.08693</v>
      </c>
      <c r="I6" s="484">
        <v>13.558887</v>
      </c>
      <c r="J6" s="484">
        <v>5.8998280000000003</v>
      </c>
      <c r="K6" s="484">
        <v>7.6590590000000001</v>
      </c>
    </row>
    <row r="7" spans="1:11" x14ac:dyDescent="0.35">
      <c r="A7" s="29" t="s">
        <v>36</v>
      </c>
      <c r="B7" s="440">
        <v>14.615047000000001</v>
      </c>
      <c r="C7" s="259">
        <v>0.835808</v>
      </c>
      <c r="D7" s="259">
        <v>13.779239</v>
      </c>
      <c r="E7" s="259">
        <v>5.2272819999999998</v>
      </c>
      <c r="F7" s="259">
        <v>8.5519569999999998</v>
      </c>
      <c r="G7" s="483">
        <v>16.438635999999999</v>
      </c>
      <c r="H7" s="73" t="s">
        <v>25</v>
      </c>
      <c r="I7" s="484">
        <v>16.070163999999998</v>
      </c>
      <c r="J7" s="484">
        <v>4.052149</v>
      </c>
      <c r="K7" s="484">
        <v>12.018015</v>
      </c>
    </row>
    <row r="8" spans="1:11" x14ac:dyDescent="0.35">
      <c r="A8" s="29" t="s">
        <v>37</v>
      </c>
      <c r="B8" s="440">
        <v>11.198408000000001</v>
      </c>
      <c r="C8" s="259">
        <v>1.121904</v>
      </c>
      <c r="D8" s="259">
        <v>10.076504</v>
      </c>
      <c r="E8" s="259">
        <v>2.078217</v>
      </c>
      <c r="F8" s="259">
        <v>7.9982879999999996</v>
      </c>
      <c r="G8" s="483">
        <v>13.489542999999999</v>
      </c>
      <c r="H8" s="484">
        <v>0.89871000000000001</v>
      </c>
      <c r="I8" s="484">
        <v>12.590833</v>
      </c>
      <c r="J8" s="484">
        <v>3.6016710000000001</v>
      </c>
      <c r="K8" s="484">
        <v>8.9891629999999996</v>
      </c>
    </row>
    <row r="9" spans="1:11" x14ac:dyDescent="0.35">
      <c r="A9" s="29" t="s">
        <v>38</v>
      </c>
      <c r="B9" s="440">
        <v>15.560333999999999</v>
      </c>
      <c r="C9" s="259">
        <v>1.407505</v>
      </c>
      <c r="D9" s="259">
        <v>14.152829000000001</v>
      </c>
      <c r="E9" s="259">
        <v>3.6811970000000001</v>
      </c>
      <c r="F9" s="259">
        <v>10.471633000000001</v>
      </c>
      <c r="G9" s="483">
        <v>17.964729999999999</v>
      </c>
      <c r="H9" s="484">
        <v>1.0109379999999999</v>
      </c>
      <c r="I9" s="484">
        <v>16.953790999999999</v>
      </c>
      <c r="J9" s="484">
        <v>2.6378780000000002</v>
      </c>
      <c r="K9" s="484">
        <v>14.315913</v>
      </c>
    </row>
    <row r="10" spans="1:11" x14ac:dyDescent="0.35">
      <c r="A10" s="391" t="s">
        <v>240</v>
      </c>
      <c r="B10" s="440">
        <v>11.30354</v>
      </c>
      <c r="C10" s="259">
        <v>1.890968</v>
      </c>
      <c r="D10" s="259">
        <v>9.4125720000000008</v>
      </c>
      <c r="E10" s="259">
        <v>4.4919529999999996</v>
      </c>
      <c r="F10" s="259">
        <v>4.9206180000000002</v>
      </c>
      <c r="G10" s="485">
        <v>13.447641000000001</v>
      </c>
      <c r="H10" s="486">
        <v>2.1306579999999999</v>
      </c>
      <c r="I10" s="486">
        <v>11.316983</v>
      </c>
      <c r="J10" s="486">
        <v>4.880134</v>
      </c>
      <c r="K10" s="486">
        <v>6.4368489999999996</v>
      </c>
    </row>
    <row r="11" spans="1:11" x14ac:dyDescent="0.35">
      <c r="A11" s="431" t="s">
        <v>40</v>
      </c>
      <c r="B11" s="441">
        <v>11.719701000000001</v>
      </c>
      <c r="C11" s="442">
        <v>0.95067100000000004</v>
      </c>
      <c r="D11" s="442">
        <v>10.769030000000001</v>
      </c>
      <c r="E11" s="442">
        <v>3.1607090000000002</v>
      </c>
      <c r="F11" s="442">
        <v>7.6083210000000001</v>
      </c>
      <c r="G11" s="483">
        <v>12.929824999999999</v>
      </c>
      <c r="H11" s="484">
        <v>0.75305</v>
      </c>
      <c r="I11" s="484">
        <v>12.176774999999999</v>
      </c>
      <c r="J11" s="484">
        <v>4.0191220000000003</v>
      </c>
      <c r="K11" s="484">
        <v>8.1576529999999998</v>
      </c>
    </row>
    <row r="12" spans="1:11" x14ac:dyDescent="0.35">
      <c r="A12" s="391" t="s">
        <v>41</v>
      </c>
      <c r="B12" s="440">
        <v>15.062384</v>
      </c>
      <c r="C12" s="259">
        <v>1.383548</v>
      </c>
      <c r="D12" s="259">
        <v>13.678836</v>
      </c>
      <c r="E12" s="259">
        <v>3.2758820000000002</v>
      </c>
      <c r="F12" s="259">
        <v>10.402953999999999</v>
      </c>
      <c r="G12" s="483">
        <v>15.233916000000001</v>
      </c>
      <c r="H12" s="484">
        <v>0.99079799999999996</v>
      </c>
      <c r="I12" s="484">
        <v>14.243118000000001</v>
      </c>
      <c r="J12" s="484">
        <v>2.7314020000000001</v>
      </c>
      <c r="K12" s="484">
        <v>11.511715000000001</v>
      </c>
    </row>
    <row r="13" spans="1:11" x14ac:dyDescent="0.35">
      <c r="A13" s="391" t="s">
        <v>42</v>
      </c>
      <c r="B13" s="440">
        <v>17.960280000000001</v>
      </c>
      <c r="C13" s="259">
        <v>1.033568</v>
      </c>
      <c r="D13" s="259">
        <v>16.926711000000001</v>
      </c>
      <c r="E13" s="259">
        <v>4.8965709999999998</v>
      </c>
      <c r="F13" s="259">
        <v>12.030139999999999</v>
      </c>
      <c r="G13" s="483">
        <v>17.846392999999999</v>
      </c>
      <c r="H13" s="484">
        <v>1.1296010000000001</v>
      </c>
      <c r="I13" s="484">
        <v>16.716792000000002</v>
      </c>
      <c r="J13" s="484">
        <v>2.6539269999999999</v>
      </c>
      <c r="K13" s="484">
        <v>14.062865</v>
      </c>
    </row>
    <row r="14" spans="1:11" x14ac:dyDescent="0.35">
      <c r="A14" s="391" t="s">
        <v>43</v>
      </c>
      <c r="B14" s="440">
        <v>17.014133000000001</v>
      </c>
      <c r="C14" s="259">
        <v>1.7778640000000001</v>
      </c>
      <c r="D14" s="259">
        <v>15.236269</v>
      </c>
      <c r="E14" s="259">
        <v>2.109934</v>
      </c>
      <c r="F14" s="259">
        <v>13.126334</v>
      </c>
      <c r="G14" s="483">
        <v>20.797785000000001</v>
      </c>
      <c r="H14" s="484">
        <v>1.680623</v>
      </c>
      <c r="I14" s="484">
        <v>19.117163000000001</v>
      </c>
      <c r="J14" s="484">
        <v>2.4435340000000001</v>
      </c>
      <c r="K14" s="484">
        <v>16.673628999999998</v>
      </c>
    </row>
    <row r="15" spans="1:11" x14ac:dyDescent="0.35">
      <c r="A15" s="387" t="s">
        <v>44</v>
      </c>
      <c r="B15" s="443">
        <v>13.722576</v>
      </c>
      <c r="C15" s="269">
        <v>1.2290300000000001</v>
      </c>
      <c r="D15" s="269">
        <v>12.493546</v>
      </c>
      <c r="E15" s="269">
        <v>2.8097110000000001</v>
      </c>
      <c r="F15" s="269">
        <v>9.6838339999999992</v>
      </c>
      <c r="G15" s="485">
        <v>14.702780000000001</v>
      </c>
      <c r="H15" s="486">
        <v>1.3769260000000001</v>
      </c>
      <c r="I15" s="486">
        <v>13.325855000000001</v>
      </c>
      <c r="J15" s="486">
        <v>2.4978280000000002</v>
      </c>
      <c r="K15" s="486">
        <v>10.828027000000001</v>
      </c>
    </row>
    <row r="16" spans="1:11" x14ac:dyDescent="0.35">
      <c r="A16" s="29" t="s">
        <v>45</v>
      </c>
      <c r="B16" s="440">
        <v>9.5369229999999998</v>
      </c>
      <c r="C16" s="259">
        <v>1.4606619999999999</v>
      </c>
      <c r="D16" s="259">
        <v>8.0762599999999996</v>
      </c>
      <c r="E16" s="259">
        <v>3.3578649999999999</v>
      </c>
      <c r="F16" s="259">
        <v>4.7183950000000001</v>
      </c>
      <c r="G16" s="483">
        <v>10.778821000000001</v>
      </c>
      <c r="H16" s="484">
        <v>1.069893</v>
      </c>
      <c r="I16" s="484">
        <v>9.7089280000000002</v>
      </c>
      <c r="J16" s="484">
        <v>3.9574660000000002</v>
      </c>
      <c r="K16" s="484">
        <v>5.7514609999999999</v>
      </c>
    </row>
    <row r="17" spans="1:11" x14ac:dyDescent="0.35">
      <c r="A17" s="29" t="s">
        <v>46</v>
      </c>
      <c r="B17" s="440">
        <v>11.230613</v>
      </c>
      <c r="C17" s="259">
        <v>0.946465</v>
      </c>
      <c r="D17" s="259">
        <v>10.284148</v>
      </c>
      <c r="E17" s="259">
        <v>2.8100079999999998</v>
      </c>
      <c r="F17" s="259">
        <v>7.4741400000000002</v>
      </c>
      <c r="G17" s="483">
        <v>12.042052</v>
      </c>
      <c r="H17" s="484">
        <v>1.207522</v>
      </c>
      <c r="I17" s="484">
        <v>10.834529</v>
      </c>
      <c r="J17" s="484">
        <v>3.1833469999999999</v>
      </c>
      <c r="K17" s="484">
        <v>7.6511829999999996</v>
      </c>
    </row>
    <row r="18" spans="1:11" x14ac:dyDescent="0.35">
      <c r="A18" s="29" t="s">
        <v>241</v>
      </c>
      <c r="B18" s="440">
        <v>14.918896</v>
      </c>
      <c r="C18" s="259">
        <v>1.056724</v>
      </c>
      <c r="D18" s="259">
        <v>13.862171</v>
      </c>
      <c r="E18" s="259">
        <v>2.223932</v>
      </c>
      <c r="F18" s="259">
        <v>11.638239</v>
      </c>
      <c r="G18" s="483">
        <v>14.616495</v>
      </c>
      <c r="H18" s="484">
        <v>0.63334699999999999</v>
      </c>
      <c r="I18" s="484">
        <v>13.983148</v>
      </c>
      <c r="J18" s="484">
        <v>2.8301940000000001</v>
      </c>
      <c r="K18" s="484">
        <v>11.152953999999999</v>
      </c>
    </row>
    <row r="19" spans="1:11" x14ac:dyDescent="0.35">
      <c r="A19" s="29" t="s">
        <v>48</v>
      </c>
      <c r="B19" s="440">
        <v>16.53951</v>
      </c>
      <c r="C19" s="259">
        <v>1.1699139999999999</v>
      </c>
      <c r="D19" s="259">
        <v>15.369596</v>
      </c>
      <c r="E19" s="259">
        <v>3.2067929999999998</v>
      </c>
      <c r="F19" s="259">
        <v>12.162803</v>
      </c>
      <c r="G19" s="483">
        <v>17.830164</v>
      </c>
      <c r="H19" s="484">
        <v>1.341645</v>
      </c>
      <c r="I19" s="484">
        <v>16.488519</v>
      </c>
      <c r="J19" s="484">
        <v>3.1972260000000001</v>
      </c>
      <c r="K19" s="484">
        <v>13.291293</v>
      </c>
    </row>
    <row r="20" spans="1:11" x14ac:dyDescent="0.35">
      <c r="A20" s="391" t="s">
        <v>242</v>
      </c>
      <c r="B20" s="440">
        <v>14.974088</v>
      </c>
      <c r="C20" s="259">
        <v>1.3476079999999999</v>
      </c>
      <c r="D20" s="259">
        <v>13.626480000000001</v>
      </c>
      <c r="E20" s="259">
        <v>1.9756009999999999</v>
      </c>
      <c r="F20" s="259">
        <v>11.650878000000001</v>
      </c>
      <c r="G20" s="485">
        <v>13.663606</v>
      </c>
      <c r="H20" s="486">
        <v>1.0394110000000001</v>
      </c>
      <c r="I20" s="486">
        <v>12.624195</v>
      </c>
      <c r="J20" s="486">
        <v>1.3476399999999999</v>
      </c>
      <c r="K20" s="486">
        <v>11.276554000000001</v>
      </c>
    </row>
    <row r="21" spans="1:11" x14ac:dyDescent="0.35">
      <c r="A21" s="431" t="s">
        <v>243</v>
      </c>
      <c r="B21" s="441">
        <v>14.515987000000001</v>
      </c>
      <c r="C21" s="442">
        <v>1.107804</v>
      </c>
      <c r="D21" s="442">
        <v>13.408182999999999</v>
      </c>
      <c r="E21" s="442">
        <v>5.8314969999999997</v>
      </c>
      <c r="F21" s="442">
        <v>7.5766859999999996</v>
      </c>
      <c r="G21" s="483">
        <v>14.837206999999999</v>
      </c>
      <c r="H21" s="484">
        <v>1.1965460000000001</v>
      </c>
      <c r="I21" s="484">
        <v>13.640662000000001</v>
      </c>
      <c r="J21" s="484">
        <v>4.1332069999999996</v>
      </c>
      <c r="K21" s="484">
        <v>9.5074550000000002</v>
      </c>
    </row>
    <row r="22" spans="1:11" x14ac:dyDescent="0.35">
      <c r="A22" s="391" t="s">
        <v>51</v>
      </c>
      <c r="B22" s="440">
        <v>15.508260999999999</v>
      </c>
      <c r="C22" s="259">
        <v>1.150377</v>
      </c>
      <c r="D22" s="259">
        <v>14.357884</v>
      </c>
      <c r="E22" s="259">
        <v>4.8042540000000002</v>
      </c>
      <c r="F22" s="259">
        <v>9.5536300000000001</v>
      </c>
      <c r="G22" s="483">
        <v>16.93571</v>
      </c>
      <c r="H22" s="484">
        <v>1.4896130000000001</v>
      </c>
      <c r="I22" s="484">
        <v>15.446097</v>
      </c>
      <c r="J22" s="484">
        <v>4.0197989999999999</v>
      </c>
      <c r="K22" s="484">
        <v>11.426297</v>
      </c>
    </row>
    <row r="23" spans="1:11" x14ac:dyDescent="0.35">
      <c r="A23" s="391" t="s">
        <v>52</v>
      </c>
      <c r="B23" s="440">
        <v>18.291819</v>
      </c>
      <c r="C23" s="259">
        <v>1.783161</v>
      </c>
      <c r="D23" s="259">
        <v>16.508659000000002</v>
      </c>
      <c r="E23" s="259">
        <v>2.4002409999999998</v>
      </c>
      <c r="F23" s="259">
        <v>14.108416999999999</v>
      </c>
      <c r="G23" s="483">
        <v>18.84187</v>
      </c>
      <c r="H23" s="484">
        <v>1.7017519999999999</v>
      </c>
      <c r="I23" s="484">
        <v>17.140118000000001</v>
      </c>
      <c r="J23" s="484">
        <v>2.0113370000000002</v>
      </c>
      <c r="K23" s="484">
        <v>15.128781</v>
      </c>
    </row>
    <row r="24" spans="1:11" x14ac:dyDescent="0.35">
      <c r="A24" s="391" t="s">
        <v>53</v>
      </c>
      <c r="B24" s="440">
        <v>19.859542000000001</v>
      </c>
      <c r="C24" s="259">
        <v>1.040815</v>
      </c>
      <c r="D24" s="259">
        <v>18.818726999999999</v>
      </c>
      <c r="E24" s="259">
        <v>5.2115320000000001</v>
      </c>
      <c r="F24" s="259">
        <v>13.607195000000001</v>
      </c>
      <c r="G24" s="483">
        <v>21.158768999999999</v>
      </c>
      <c r="H24" s="484">
        <v>0.90620400000000001</v>
      </c>
      <c r="I24" s="484">
        <v>20.252565000000001</v>
      </c>
      <c r="J24" s="484">
        <v>2.489859</v>
      </c>
      <c r="K24" s="484">
        <v>17.762706000000001</v>
      </c>
    </row>
    <row r="25" spans="1:11" x14ac:dyDescent="0.35">
      <c r="A25" s="387" t="s">
        <v>54</v>
      </c>
      <c r="B25" s="443">
        <v>13.009612000000001</v>
      </c>
      <c r="C25" s="269">
        <v>0.73378100000000002</v>
      </c>
      <c r="D25" s="269">
        <v>12.275831</v>
      </c>
      <c r="E25" s="269">
        <v>1.9409270000000001</v>
      </c>
      <c r="F25" s="269">
        <v>10.334904999999999</v>
      </c>
      <c r="G25" s="485">
        <v>14.34869</v>
      </c>
      <c r="H25" s="486">
        <v>0.90349900000000005</v>
      </c>
      <c r="I25" s="486">
        <v>13.44519</v>
      </c>
      <c r="J25" s="486">
        <v>1.5001420000000001</v>
      </c>
      <c r="K25" s="486">
        <v>11.945048</v>
      </c>
    </row>
    <row r="26" spans="1:11" x14ac:dyDescent="0.35">
      <c r="A26" s="29" t="s">
        <v>55</v>
      </c>
      <c r="B26" s="440">
        <v>19.718518</v>
      </c>
      <c r="C26" s="259">
        <v>1.817143</v>
      </c>
      <c r="D26" s="259">
        <v>17.901375999999999</v>
      </c>
      <c r="E26" s="259">
        <v>2.8053409999999999</v>
      </c>
      <c r="F26" s="259">
        <v>15.096034</v>
      </c>
      <c r="G26" s="483">
        <v>20.96942</v>
      </c>
      <c r="H26" s="484">
        <v>1.6499980000000001</v>
      </c>
      <c r="I26" s="484">
        <v>19.319421999999999</v>
      </c>
      <c r="J26" s="484">
        <v>2.4739439999999999</v>
      </c>
      <c r="K26" s="484">
        <v>16.845478</v>
      </c>
    </row>
    <row r="27" spans="1:11" x14ac:dyDescent="0.35">
      <c r="A27" s="29" t="s">
        <v>56</v>
      </c>
      <c r="B27" s="440">
        <v>12.463869000000001</v>
      </c>
      <c r="C27" s="259">
        <v>2.2293150000000002</v>
      </c>
      <c r="D27" s="259">
        <v>10.234553999999999</v>
      </c>
      <c r="E27" s="259">
        <v>5.11517</v>
      </c>
      <c r="F27" s="259">
        <v>5.1193840000000002</v>
      </c>
      <c r="G27" s="483">
        <v>12.617955</v>
      </c>
      <c r="H27" s="484">
        <v>1.589753</v>
      </c>
      <c r="I27" s="484">
        <v>11.028202</v>
      </c>
      <c r="J27" s="484">
        <v>3.4525350000000001</v>
      </c>
      <c r="K27" s="484">
        <v>7.5756670000000002</v>
      </c>
    </row>
    <row r="28" spans="1:11" x14ac:dyDescent="0.35">
      <c r="A28" s="29" t="s">
        <v>244</v>
      </c>
      <c r="B28" s="440">
        <v>13.581738</v>
      </c>
      <c r="C28" s="259">
        <v>1.2687649999999999</v>
      </c>
      <c r="D28" s="259">
        <v>12.312973</v>
      </c>
      <c r="E28" s="259">
        <v>7.3301800000000004</v>
      </c>
      <c r="F28" s="259">
        <v>4.9827940000000002</v>
      </c>
      <c r="G28" s="483">
        <v>14.658182999999999</v>
      </c>
      <c r="H28" s="484">
        <v>1.4812689999999999</v>
      </c>
      <c r="I28" s="484">
        <v>13.176914</v>
      </c>
      <c r="J28" s="484">
        <v>5.7585990000000002</v>
      </c>
      <c r="K28" s="484">
        <v>7.4183149999999998</v>
      </c>
    </row>
    <row r="29" spans="1:11" x14ac:dyDescent="0.35">
      <c r="A29" s="29" t="s">
        <v>58</v>
      </c>
      <c r="B29" s="440">
        <v>13.562317</v>
      </c>
      <c r="C29" s="259">
        <v>0.96547499999999997</v>
      </c>
      <c r="D29" s="259">
        <v>12.596841</v>
      </c>
      <c r="E29" s="259">
        <v>4.5864349999999998</v>
      </c>
      <c r="F29" s="259">
        <v>8.0104059999999997</v>
      </c>
      <c r="G29" s="483">
        <v>14.269812999999999</v>
      </c>
      <c r="H29" s="484">
        <v>0.78854000000000002</v>
      </c>
      <c r="I29" s="484">
        <v>13.481273</v>
      </c>
      <c r="J29" s="484">
        <v>3.643866</v>
      </c>
      <c r="K29" s="484">
        <v>9.8374059999999997</v>
      </c>
    </row>
    <row r="30" spans="1:11" x14ac:dyDescent="0.35">
      <c r="A30" s="391" t="s">
        <v>59</v>
      </c>
      <c r="B30" s="440">
        <v>15.415872</v>
      </c>
      <c r="C30" s="259">
        <v>1.1208739999999999</v>
      </c>
      <c r="D30" s="259">
        <v>14.294997</v>
      </c>
      <c r="E30" s="259">
        <v>5.7261660000000001</v>
      </c>
      <c r="F30" s="259">
        <v>8.5688309999999994</v>
      </c>
      <c r="G30" s="485">
        <v>14.885555</v>
      </c>
      <c r="H30" s="486">
        <v>0.93583300000000003</v>
      </c>
      <c r="I30" s="486">
        <v>13.949722</v>
      </c>
      <c r="J30" s="486">
        <v>3.9173230000000001</v>
      </c>
      <c r="K30" s="486">
        <v>10.032399</v>
      </c>
    </row>
    <row r="31" spans="1:11" x14ac:dyDescent="0.35">
      <c r="A31" s="431" t="s">
        <v>245</v>
      </c>
      <c r="B31" s="441">
        <v>13.166433</v>
      </c>
      <c r="C31" s="442">
        <v>1.0800890000000001</v>
      </c>
      <c r="D31" s="442">
        <v>12.086344</v>
      </c>
      <c r="E31" s="442">
        <v>4.7474460000000001</v>
      </c>
      <c r="F31" s="442">
        <v>7.3388980000000004</v>
      </c>
      <c r="G31" s="483">
        <v>15.383595</v>
      </c>
      <c r="H31" s="484">
        <v>1.1776880000000001</v>
      </c>
      <c r="I31" s="484">
        <v>14.205907</v>
      </c>
      <c r="J31" s="484">
        <v>5.3474449999999996</v>
      </c>
      <c r="K31" s="484">
        <v>8.8584630000000004</v>
      </c>
    </row>
    <row r="32" spans="1:11" x14ac:dyDescent="0.35">
      <c r="A32" s="391" t="s">
        <v>61</v>
      </c>
      <c r="B32" s="440">
        <v>16.706682000000001</v>
      </c>
      <c r="C32" s="259">
        <v>1.189581</v>
      </c>
      <c r="D32" s="259">
        <v>15.517102</v>
      </c>
      <c r="E32" s="259">
        <v>5.5392710000000003</v>
      </c>
      <c r="F32" s="259">
        <v>9.9778310000000001</v>
      </c>
      <c r="G32" s="483">
        <v>17.223305</v>
      </c>
      <c r="H32" s="484">
        <v>0.975329</v>
      </c>
      <c r="I32" s="484">
        <v>16.247976000000001</v>
      </c>
      <c r="J32" s="484">
        <v>4.5136750000000001</v>
      </c>
      <c r="K32" s="484">
        <v>11.734301</v>
      </c>
    </row>
    <row r="33" spans="1:11" x14ac:dyDescent="0.35">
      <c r="A33" s="391" t="s">
        <v>62</v>
      </c>
      <c r="B33" s="440">
        <v>12.014775</v>
      </c>
      <c r="C33" s="259">
        <v>1.064397</v>
      </c>
      <c r="D33" s="259">
        <v>10.950378000000001</v>
      </c>
      <c r="E33" s="259">
        <v>6.3698779999999999</v>
      </c>
      <c r="F33" s="259">
        <v>4.5804999999999998</v>
      </c>
      <c r="G33" s="483">
        <v>12.280207000000001</v>
      </c>
      <c r="H33" s="484">
        <v>1.436212</v>
      </c>
      <c r="I33" s="484">
        <v>10.843995</v>
      </c>
      <c r="J33" s="484">
        <v>5.4143600000000003</v>
      </c>
      <c r="K33" s="484">
        <v>5.4296350000000002</v>
      </c>
    </row>
    <row r="34" spans="1:11" x14ac:dyDescent="0.35">
      <c r="A34" s="391" t="s">
        <v>63</v>
      </c>
      <c r="B34" s="440">
        <v>17.837016999999999</v>
      </c>
      <c r="C34" s="259">
        <v>0.78525299999999998</v>
      </c>
      <c r="D34" s="259">
        <v>17.051763999999999</v>
      </c>
      <c r="E34" s="259">
        <v>4.0224719999999996</v>
      </c>
      <c r="F34" s="259">
        <v>13.029292</v>
      </c>
      <c r="G34" s="483">
        <v>18.614761999999999</v>
      </c>
      <c r="H34" s="484">
        <v>1.1145130000000001</v>
      </c>
      <c r="I34" s="484">
        <v>17.500249</v>
      </c>
      <c r="J34" s="484">
        <v>3.19957</v>
      </c>
      <c r="K34" s="484">
        <v>14.300679000000001</v>
      </c>
    </row>
    <row r="35" spans="1:11" x14ac:dyDescent="0.35">
      <c r="A35" s="392" t="s">
        <v>64</v>
      </c>
      <c r="B35" s="443">
        <v>16.741287</v>
      </c>
      <c r="C35" s="269">
        <v>0.80407200000000001</v>
      </c>
      <c r="D35" s="269">
        <v>15.937215</v>
      </c>
      <c r="E35" s="269">
        <v>2.866034</v>
      </c>
      <c r="F35" s="269">
        <v>13.071180999999999</v>
      </c>
      <c r="G35" s="485">
        <v>17.492715</v>
      </c>
      <c r="H35" s="486">
        <v>1.224377</v>
      </c>
      <c r="I35" s="486">
        <v>16.268338</v>
      </c>
      <c r="J35" s="486">
        <v>1.3399700000000001</v>
      </c>
      <c r="K35" s="486">
        <v>14.928369</v>
      </c>
    </row>
    <row r="36" spans="1:11" x14ac:dyDescent="0.35">
      <c r="A36" s="424" t="s">
        <v>65</v>
      </c>
      <c r="B36" s="440">
        <v>15.523526</v>
      </c>
      <c r="C36" s="259">
        <v>1.2747729999999999</v>
      </c>
      <c r="D36" s="259">
        <v>14.248753000000001</v>
      </c>
      <c r="E36" s="259">
        <v>3.9305110000000001</v>
      </c>
      <c r="F36" s="259">
        <v>10.318242</v>
      </c>
      <c r="G36" s="483">
        <v>16.696791999999999</v>
      </c>
      <c r="H36" s="484">
        <v>1.2764169999999999</v>
      </c>
      <c r="I36" s="484">
        <v>15.420374000000001</v>
      </c>
      <c r="J36" s="484">
        <v>4.4056519999999999</v>
      </c>
      <c r="K36" s="484">
        <v>11.014723</v>
      </c>
    </row>
    <row r="37" spans="1:11" x14ac:dyDescent="0.35">
      <c r="A37" s="29" t="s">
        <v>246</v>
      </c>
      <c r="B37" s="440">
        <v>16.530100999999998</v>
      </c>
      <c r="C37" s="259">
        <v>0.85311400000000004</v>
      </c>
      <c r="D37" s="259">
        <v>15.676985999999999</v>
      </c>
      <c r="E37" s="259">
        <v>1.8079609999999999</v>
      </c>
      <c r="F37" s="259">
        <v>13.869025000000001</v>
      </c>
      <c r="G37" s="483">
        <v>18.039165000000001</v>
      </c>
      <c r="H37" s="484">
        <v>2.2596799999999999</v>
      </c>
      <c r="I37" s="484">
        <v>15.779484999999999</v>
      </c>
      <c r="J37" s="484">
        <v>1.9218789999999999</v>
      </c>
      <c r="K37" s="484">
        <v>13.857606000000001</v>
      </c>
    </row>
    <row r="38" spans="1:11" x14ac:dyDescent="0.35">
      <c r="A38" s="29" t="s">
        <v>67</v>
      </c>
      <c r="B38" s="440">
        <v>15.473136999999999</v>
      </c>
      <c r="C38" s="259">
        <v>1.264848</v>
      </c>
      <c r="D38" s="259">
        <v>14.208289000000001</v>
      </c>
      <c r="E38" s="259">
        <v>4.2084419999999998</v>
      </c>
      <c r="F38" s="259">
        <v>9.9998459999999998</v>
      </c>
      <c r="G38" s="483">
        <v>13.880765</v>
      </c>
      <c r="H38" s="484">
        <v>1.322038</v>
      </c>
      <c r="I38" s="484">
        <v>12.558726999999999</v>
      </c>
      <c r="J38" s="484">
        <v>2.221711</v>
      </c>
      <c r="K38" s="484">
        <v>10.337016</v>
      </c>
    </row>
    <row r="39" spans="1:11" x14ac:dyDescent="0.35">
      <c r="A39" s="29" t="s">
        <v>247</v>
      </c>
      <c r="B39" s="440">
        <v>13.874456</v>
      </c>
      <c r="C39" s="259">
        <v>1.2041850000000001</v>
      </c>
      <c r="D39" s="259">
        <v>12.670271</v>
      </c>
      <c r="E39" s="259">
        <v>5.4897720000000003</v>
      </c>
      <c r="F39" s="259">
        <v>7.1804990000000002</v>
      </c>
      <c r="G39" s="483">
        <v>14.613312000000001</v>
      </c>
      <c r="H39" s="484">
        <v>1.303372</v>
      </c>
      <c r="I39" s="484">
        <v>13.309941</v>
      </c>
      <c r="J39" s="484">
        <v>3.619777</v>
      </c>
      <c r="K39" s="484">
        <v>9.6901639999999993</v>
      </c>
    </row>
    <row r="40" spans="1:11" x14ac:dyDescent="0.35">
      <c r="A40" s="391" t="s">
        <v>69</v>
      </c>
      <c r="B40" s="440">
        <v>15.663878</v>
      </c>
      <c r="C40" s="259">
        <v>1.7117579999999999</v>
      </c>
      <c r="D40" s="259">
        <v>13.952120000000001</v>
      </c>
      <c r="E40" s="259">
        <v>1.716064</v>
      </c>
      <c r="F40" s="259">
        <v>12.236056</v>
      </c>
      <c r="G40" s="485">
        <v>17.645838000000001</v>
      </c>
      <c r="H40" s="486">
        <v>2.40347</v>
      </c>
      <c r="I40" s="486">
        <v>15.242368000000001</v>
      </c>
      <c r="J40" s="486">
        <v>1.831073</v>
      </c>
      <c r="K40" s="486">
        <v>13.411295000000001</v>
      </c>
    </row>
    <row r="41" spans="1:11" x14ac:dyDescent="0.35">
      <c r="A41" s="431" t="s">
        <v>70</v>
      </c>
      <c r="B41" s="441">
        <v>18.127212</v>
      </c>
      <c r="C41" s="442">
        <v>1.726485</v>
      </c>
      <c r="D41" s="442">
        <v>16.400725999999999</v>
      </c>
      <c r="E41" s="442">
        <v>4.8984399999999999</v>
      </c>
      <c r="F41" s="442">
        <v>11.502287000000001</v>
      </c>
      <c r="G41" s="483">
        <v>19.022984000000001</v>
      </c>
      <c r="H41" s="484">
        <v>1.942488</v>
      </c>
      <c r="I41" s="484">
        <v>17.080496</v>
      </c>
      <c r="J41" s="484">
        <v>4.7899240000000001</v>
      </c>
      <c r="K41" s="484">
        <v>12.290571999999999</v>
      </c>
    </row>
    <row r="42" spans="1:11" x14ac:dyDescent="0.35">
      <c r="A42" s="391" t="s">
        <v>71</v>
      </c>
      <c r="B42" s="440">
        <v>14.090229000000001</v>
      </c>
      <c r="C42" s="259">
        <v>1.2460059999999999</v>
      </c>
      <c r="D42" s="259">
        <v>12.844223</v>
      </c>
      <c r="E42" s="259">
        <v>5.6312199999999999</v>
      </c>
      <c r="F42" s="259">
        <v>7.2130029999999996</v>
      </c>
      <c r="G42" s="483">
        <v>15.505679000000001</v>
      </c>
      <c r="H42" s="484">
        <v>1.0808660000000001</v>
      </c>
      <c r="I42" s="484">
        <v>14.424813</v>
      </c>
      <c r="J42" s="484">
        <v>7.0946009999999999</v>
      </c>
      <c r="K42" s="484">
        <v>7.3302120000000004</v>
      </c>
    </row>
    <row r="43" spans="1:11" x14ac:dyDescent="0.35">
      <c r="A43" s="391" t="s">
        <v>72</v>
      </c>
      <c r="B43" s="440">
        <v>16.839659000000001</v>
      </c>
      <c r="C43" s="259">
        <v>1.637391</v>
      </c>
      <c r="D43" s="259">
        <v>15.202268</v>
      </c>
      <c r="E43" s="259">
        <v>4.035012</v>
      </c>
      <c r="F43" s="259">
        <v>11.167256</v>
      </c>
      <c r="G43" s="483">
        <v>18.652902000000001</v>
      </c>
      <c r="H43" s="484">
        <v>2.2138710000000001</v>
      </c>
      <c r="I43" s="484">
        <v>16.439031</v>
      </c>
      <c r="J43" s="484">
        <v>4.001131</v>
      </c>
      <c r="K43" s="484">
        <v>12.437900000000001</v>
      </c>
    </row>
    <row r="44" spans="1:11" x14ac:dyDescent="0.35">
      <c r="A44" s="391" t="s">
        <v>73</v>
      </c>
      <c r="B44" s="440">
        <v>14.203798000000001</v>
      </c>
      <c r="C44" s="259">
        <v>0.92860500000000001</v>
      </c>
      <c r="D44" s="259">
        <v>13.275194000000001</v>
      </c>
      <c r="E44" s="259">
        <v>0.92776499999999995</v>
      </c>
      <c r="F44" s="259">
        <v>12.347429</v>
      </c>
      <c r="G44" s="483">
        <v>16.013158000000001</v>
      </c>
      <c r="H44" s="484">
        <v>0.94225099999999995</v>
      </c>
      <c r="I44" s="484">
        <v>15.070907</v>
      </c>
      <c r="J44" s="484">
        <v>1.2820940000000001</v>
      </c>
      <c r="K44" s="484">
        <v>13.788812999999999</v>
      </c>
    </row>
    <row r="45" spans="1:11" x14ac:dyDescent="0.35">
      <c r="A45" s="387" t="s">
        <v>74</v>
      </c>
      <c r="B45" s="443">
        <v>14.640525</v>
      </c>
      <c r="C45" s="269">
        <v>1.004011</v>
      </c>
      <c r="D45" s="269">
        <v>13.636514</v>
      </c>
      <c r="E45" s="269">
        <v>7.8274439999999998</v>
      </c>
      <c r="F45" s="269">
        <v>5.8090700000000002</v>
      </c>
      <c r="G45" s="485">
        <v>15.242941</v>
      </c>
      <c r="H45" s="486">
        <v>0.742946</v>
      </c>
      <c r="I45" s="486">
        <v>14.499995</v>
      </c>
      <c r="J45" s="486">
        <v>4.8152330000000001</v>
      </c>
      <c r="K45" s="486">
        <v>9.6847630000000002</v>
      </c>
    </row>
    <row r="46" spans="1:11" x14ac:dyDescent="0.35">
      <c r="A46" s="29" t="s">
        <v>75</v>
      </c>
      <c r="B46" s="440">
        <v>16.533235000000001</v>
      </c>
      <c r="C46" s="259">
        <v>1.3071250000000001</v>
      </c>
      <c r="D46" s="259">
        <v>15.226111</v>
      </c>
      <c r="E46" s="259">
        <v>9.9223909999999993</v>
      </c>
      <c r="F46" s="259">
        <v>5.3037200000000002</v>
      </c>
      <c r="G46" s="483">
        <v>17.266693</v>
      </c>
      <c r="H46" s="484">
        <v>0.83817200000000003</v>
      </c>
      <c r="I46" s="484">
        <v>16.428521</v>
      </c>
      <c r="J46" s="484">
        <v>8.1414740000000005</v>
      </c>
      <c r="K46" s="484">
        <v>8.2870469999999994</v>
      </c>
    </row>
    <row r="47" spans="1:11" x14ac:dyDescent="0.35">
      <c r="A47" s="29" t="s">
        <v>248</v>
      </c>
      <c r="B47" s="440">
        <v>13.067349999999999</v>
      </c>
      <c r="C47" s="259">
        <v>1.5149459999999999</v>
      </c>
      <c r="D47" s="259">
        <v>11.552403999999999</v>
      </c>
      <c r="E47" s="259">
        <v>4.1693369999999996</v>
      </c>
      <c r="F47" s="259">
        <v>7.3830669999999996</v>
      </c>
      <c r="G47" s="483">
        <v>14.782768000000001</v>
      </c>
      <c r="H47" s="484">
        <v>1.480502</v>
      </c>
      <c r="I47" s="484">
        <v>13.302265</v>
      </c>
      <c r="J47" s="484">
        <v>4.742775</v>
      </c>
      <c r="K47" s="484">
        <v>8.5594900000000003</v>
      </c>
    </row>
    <row r="48" spans="1:11" x14ac:dyDescent="0.35">
      <c r="A48" s="29" t="s">
        <v>77</v>
      </c>
      <c r="B48" s="440">
        <v>14.636049</v>
      </c>
      <c r="C48" s="259">
        <v>2.2899440000000002</v>
      </c>
      <c r="D48" s="259">
        <v>12.346105</v>
      </c>
      <c r="E48" s="259">
        <v>2.8392919999999999</v>
      </c>
      <c r="F48" s="259">
        <v>9.506812</v>
      </c>
      <c r="G48" s="483">
        <v>15.374980000000001</v>
      </c>
      <c r="H48" s="484">
        <v>2.14933</v>
      </c>
      <c r="I48" s="484">
        <v>13.22565</v>
      </c>
      <c r="J48" s="484">
        <v>1.5935809999999999</v>
      </c>
      <c r="K48" s="484">
        <v>11.632068</v>
      </c>
    </row>
    <row r="49" spans="1:11" x14ac:dyDescent="0.35">
      <c r="A49" s="29" t="s">
        <v>78</v>
      </c>
      <c r="B49" s="440">
        <v>13.593378</v>
      </c>
      <c r="C49" s="259">
        <v>1.2600389999999999</v>
      </c>
      <c r="D49" s="259">
        <v>12.33334</v>
      </c>
      <c r="E49" s="259">
        <v>6.2157749999999998</v>
      </c>
      <c r="F49" s="259">
        <v>6.1175649999999999</v>
      </c>
      <c r="G49" s="483">
        <v>13.847785999999999</v>
      </c>
      <c r="H49" s="484">
        <v>1.2958750000000001</v>
      </c>
      <c r="I49" s="484">
        <v>12.551911</v>
      </c>
      <c r="J49" s="484">
        <v>5.7999660000000004</v>
      </c>
      <c r="K49" s="484">
        <v>6.7519450000000001</v>
      </c>
    </row>
    <row r="50" spans="1:11" x14ac:dyDescent="0.35">
      <c r="A50" s="391" t="s">
        <v>79</v>
      </c>
      <c r="B50" s="440">
        <v>17.790441000000001</v>
      </c>
      <c r="C50" s="259">
        <v>0.94355299999999998</v>
      </c>
      <c r="D50" s="259">
        <v>16.846886999999999</v>
      </c>
      <c r="E50" s="259">
        <v>4.239325</v>
      </c>
      <c r="F50" s="259">
        <v>12.607563000000001</v>
      </c>
      <c r="G50" s="485">
        <v>19.978149999999999</v>
      </c>
      <c r="H50" s="486">
        <v>0.91848700000000005</v>
      </c>
      <c r="I50" s="486">
        <v>19.059663</v>
      </c>
      <c r="J50" s="486">
        <v>4.5377679999999998</v>
      </c>
      <c r="K50" s="486">
        <v>14.521894</v>
      </c>
    </row>
    <row r="51" spans="1:11" x14ac:dyDescent="0.35">
      <c r="A51" s="431" t="s">
        <v>80</v>
      </c>
      <c r="B51" s="441">
        <v>13.086114999999999</v>
      </c>
      <c r="C51" s="442">
        <v>1.4490430000000001</v>
      </c>
      <c r="D51" s="442">
        <v>11.637071000000001</v>
      </c>
      <c r="E51" s="442">
        <v>3.4661249999999999</v>
      </c>
      <c r="F51" s="442">
        <v>8.170947</v>
      </c>
      <c r="G51" s="483">
        <v>14.771578999999999</v>
      </c>
      <c r="H51" s="484">
        <v>1.004955</v>
      </c>
      <c r="I51" s="484">
        <v>13.766624</v>
      </c>
      <c r="J51" s="484">
        <v>3.131742</v>
      </c>
      <c r="K51" s="484">
        <v>10.634881</v>
      </c>
    </row>
    <row r="52" spans="1:11" x14ac:dyDescent="0.35">
      <c r="A52" s="391" t="s">
        <v>249</v>
      </c>
      <c r="B52" s="440">
        <v>13.184101</v>
      </c>
      <c r="C52" s="259">
        <v>1.9608030000000001</v>
      </c>
      <c r="D52" s="259">
        <v>11.223298</v>
      </c>
      <c r="E52" s="259">
        <v>4.6406539999999996</v>
      </c>
      <c r="F52" s="259">
        <v>6.5826450000000003</v>
      </c>
      <c r="G52" s="483">
        <v>14.325165</v>
      </c>
      <c r="H52" s="484">
        <v>2.2396379999999998</v>
      </c>
      <c r="I52" s="484">
        <v>12.085528</v>
      </c>
      <c r="J52" s="484">
        <v>4.3945040000000004</v>
      </c>
      <c r="K52" s="484">
        <v>7.6910239999999996</v>
      </c>
    </row>
    <row r="53" spans="1:11" x14ac:dyDescent="0.35">
      <c r="A53" s="391" t="s">
        <v>82</v>
      </c>
      <c r="B53" s="440">
        <v>21.159613</v>
      </c>
      <c r="C53" s="259">
        <v>1.3385389999999999</v>
      </c>
      <c r="D53" s="259">
        <v>19.821072999999998</v>
      </c>
      <c r="E53" s="259">
        <v>10.524918</v>
      </c>
      <c r="F53" s="259">
        <v>9.2961550000000006</v>
      </c>
      <c r="G53" s="483">
        <v>21.374656999999999</v>
      </c>
      <c r="H53" s="484">
        <v>1.0166269999999999</v>
      </c>
      <c r="I53" s="484">
        <v>20.358031</v>
      </c>
      <c r="J53" s="484">
        <v>9.2515859999999996</v>
      </c>
      <c r="K53" s="484">
        <v>11.106444</v>
      </c>
    </row>
    <row r="54" spans="1:11" x14ac:dyDescent="0.35">
      <c r="A54" s="391" t="s">
        <v>250</v>
      </c>
      <c r="B54" s="440">
        <v>14.557767999999999</v>
      </c>
      <c r="C54" s="259">
        <v>1.453066</v>
      </c>
      <c r="D54" s="259">
        <v>13.104702</v>
      </c>
      <c r="E54" s="259">
        <v>4.3797119999999996</v>
      </c>
      <c r="F54" s="259">
        <v>8.72499</v>
      </c>
      <c r="G54" s="483">
        <v>14.003449</v>
      </c>
      <c r="H54" s="484">
        <v>1.06471</v>
      </c>
      <c r="I54" s="484">
        <v>12.938739999999999</v>
      </c>
      <c r="J54" s="484">
        <v>3.6681309999999998</v>
      </c>
      <c r="K54" s="484">
        <v>9.2706090000000003</v>
      </c>
    </row>
    <row r="55" spans="1:11" x14ac:dyDescent="0.35">
      <c r="A55" s="387" t="s">
        <v>84</v>
      </c>
      <c r="B55" s="443">
        <v>14.799669</v>
      </c>
      <c r="C55" s="269">
        <v>1.0848629999999999</v>
      </c>
      <c r="D55" s="269">
        <v>13.714805</v>
      </c>
      <c r="E55" s="269">
        <v>4.1777379999999997</v>
      </c>
      <c r="F55" s="269">
        <v>9.5370670000000004</v>
      </c>
      <c r="G55" s="485">
        <v>16.587696999999999</v>
      </c>
      <c r="H55" s="486">
        <v>0.80830900000000006</v>
      </c>
      <c r="I55" s="486">
        <v>15.779388000000001</v>
      </c>
      <c r="J55" s="486">
        <v>2.8824610000000002</v>
      </c>
      <c r="K55" s="486">
        <v>12.896927</v>
      </c>
    </row>
    <row r="56" spans="1:11" x14ac:dyDescent="0.35">
      <c r="A56" s="29" t="s">
        <v>85</v>
      </c>
      <c r="B56" s="440"/>
      <c r="C56" s="259"/>
      <c r="D56" s="259"/>
      <c r="E56" s="259"/>
      <c r="F56" s="259"/>
      <c r="G56" s="72"/>
      <c r="H56" s="73"/>
      <c r="I56" s="73"/>
      <c r="J56" s="73"/>
      <c r="K56" s="73"/>
    </row>
    <row r="57" spans="1:11" x14ac:dyDescent="0.35">
      <c r="A57" s="23" t="s">
        <v>87</v>
      </c>
      <c r="B57" s="440">
        <v>15.817463999999999</v>
      </c>
      <c r="C57" s="259">
        <v>1.2646189999999999</v>
      </c>
      <c r="D57" s="259">
        <v>14.552845</v>
      </c>
      <c r="E57" s="259">
        <v>1.952982</v>
      </c>
      <c r="F57" s="259">
        <v>12.599862999999999</v>
      </c>
      <c r="G57" s="483">
        <v>17.420953999999998</v>
      </c>
      <c r="H57" s="484">
        <v>1.0809280000000001</v>
      </c>
      <c r="I57" s="484">
        <v>16.340026000000002</v>
      </c>
      <c r="J57" s="484">
        <v>0.65249100000000004</v>
      </c>
      <c r="K57" s="484">
        <v>15.687535</v>
      </c>
    </row>
    <row r="58" spans="1:11" ht="13.5" customHeight="1" x14ac:dyDescent="0.35">
      <c r="A58" s="13" t="s">
        <v>151</v>
      </c>
      <c r="B58" s="440">
        <v>12.804124</v>
      </c>
      <c r="C58" s="259">
        <v>0.556454</v>
      </c>
      <c r="D58" s="259">
        <v>12.247669999999999</v>
      </c>
      <c r="E58" s="259">
        <v>3.5721539999999998</v>
      </c>
      <c r="F58" s="259">
        <v>8.675516</v>
      </c>
      <c r="G58" s="483">
        <v>14.238110000000001</v>
      </c>
      <c r="H58" s="484">
        <v>0.88123300000000004</v>
      </c>
      <c r="I58" s="484">
        <v>13.356877000000001</v>
      </c>
      <c r="J58" s="484">
        <v>3.0652469999999998</v>
      </c>
      <c r="K58" s="484">
        <v>10.29163</v>
      </c>
    </row>
    <row r="59" spans="1:11" ht="13.5" customHeight="1" x14ac:dyDescent="0.35">
      <c r="A59" s="18" t="s">
        <v>89</v>
      </c>
      <c r="B59" s="221">
        <v>31.09055</v>
      </c>
      <c r="C59" s="283" t="s">
        <v>25</v>
      </c>
      <c r="D59" s="366">
        <v>31.020223999999999</v>
      </c>
      <c r="E59" s="366">
        <v>1.5198199999999999</v>
      </c>
      <c r="F59" s="366">
        <v>29.500405000000001</v>
      </c>
      <c r="G59" s="221">
        <v>32.327337999999997</v>
      </c>
      <c r="H59" s="283" t="s">
        <v>25</v>
      </c>
      <c r="I59" s="366">
        <v>32.327337999999997</v>
      </c>
      <c r="J59" s="366">
        <v>1.632064</v>
      </c>
      <c r="K59" s="366">
        <v>30.695274000000001</v>
      </c>
    </row>
    <row r="60" spans="1:11" ht="13.5" customHeight="1" x14ac:dyDescent="0.35">
      <c r="A60" s="85" t="s">
        <v>235</v>
      </c>
      <c r="B60" s="85"/>
      <c r="C60" s="85"/>
      <c r="D60" s="85"/>
      <c r="E60" s="85"/>
      <c r="F60" s="85"/>
      <c r="G60" s="85"/>
      <c r="H60" s="85"/>
      <c r="I60" s="85"/>
      <c r="J60" s="85"/>
      <c r="K60" s="85"/>
    </row>
    <row r="61" spans="1:11" x14ac:dyDescent="0.35">
      <c r="A61" s="47" t="s">
        <v>253</v>
      </c>
      <c r="B61" s="47"/>
      <c r="C61" s="47"/>
      <c r="D61" s="47"/>
      <c r="E61" s="47"/>
      <c r="F61" s="47"/>
      <c r="G61" s="47"/>
      <c r="H61" s="47"/>
      <c r="I61" s="47"/>
      <c r="J61" s="47"/>
      <c r="K61" s="47"/>
    </row>
    <row r="62" spans="1:11" ht="13.5" customHeight="1" x14ac:dyDescent="0.35">
      <c r="A62" s="404" t="s">
        <v>152</v>
      </c>
      <c r="B62" s="404"/>
      <c r="C62" s="404"/>
      <c r="D62" s="404"/>
      <c r="E62" s="404"/>
      <c r="F62" s="404"/>
      <c r="G62" s="404"/>
      <c r="H62" s="404"/>
      <c r="I62" s="404"/>
      <c r="J62" s="404"/>
      <c r="K62" s="404"/>
    </row>
    <row r="63" spans="1:11" ht="27" customHeight="1" x14ac:dyDescent="0.35">
      <c r="A63" s="28" t="s">
        <v>275</v>
      </c>
      <c r="B63" s="28"/>
      <c r="C63" s="28"/>
      <c r="D63" s="28"/>
      <c r="E63" s="28"/>
      <c r="F63" s="28"/>
      <c r="G63" s="28"/>
      <c r="H63" s="28"/>
      <c r="I63" s="28"/>
      <c r="J63" s="28"/>
      <c r="K63" s="28"/>
    </row>
    <row r="64" spans="1:11" ht="26.25" customHeight="1" x14ac:dyDescent="0.35">
      <c r="A64" s="28" t="s">
        <v>255</v>
      </c>
      <c r="B64" s="28"/>
      <c r="C64" s="28"/>
      <c r="D64" s="28"/>
      <c r="E64" s="28"/>
      <c r="F64" s="28"/>
      <c r="G64" s="28"/>
      <c r="H64" s="28"/>
      <c r="I64" s="28"/>
      <c r="J64" s="28"/>
      <c r="K64" s="28"/>
    </row>
  </sheetData>
  <mergeCells count="8">
    <mergeCell ref="A63:K63"/>
    <mergeCell ref="A64:K64"/>
    <mergeCell ref="A1:K1"/>
    <mergeCell ref="B3:F3"/>
    <mergeCell ref="G3:K3"/>
    <mergeCell ref="A60:K60"/>
    <mergeCell ref="A61:K61"/>
    <mergeCell ref="A62:K62"/>
  </mergeCells>
  <pageMargins left="0.5" right="0.5" top="0.5" bottom="0.5" header="0.3" footer="0.3"/>
  <pageSetup scale="61" orientation="portrait"/>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61"/>
  <sheetViews>
    <sheetView workbookViewId="0">
      <selection sqref="A1:M1"/>
    </sheetView>
  </sheetViews>
  <sheetFormatPr defaultRowHeight="12" customHeight="1" x14ac:dyDescent="0.35"/>
  <cols>
    <col min="1" max="1" width="17.46484375" style="1" customWidth="1"/>
    <col min="2" max="13" width="8.6640625" style="1" customWidth="1"/>
    <col min="14" max="16384" width="9.06640625" style="1"/>
  </cols>
  <sheetData>
    <row r="1" spans="1:13" ht="25.5" customHeight="1" x14ac:dyDescent="0.35">
      <c r="A1" s="3" t="s">
        <v>276</v>
      </c>
      <c r="B1" s="3"/>
      <c r="C1" s="3"/>
      <c r="D1" s="3"/>
      <c r="E1" s="3"/>
      <c r="F1" s="3"/>
      <c r="G1" s="3"/>
      <c r="H1" s="3"/>
      <c r="I1" s="3"/>
      <c r="J1" s="3"/>
      <c r="K1" s="3"/>
      <c r="L1" s="3"/>
      <c r="M1" s="3"/>
    </row>
    <row r="2" spans="1:13" ht="12.75" customHeight="1" x14ac:dyDescent="0.35"/>
    <row r="3" spans="1:13" ht="12.75" customHeight="1" x14ac:dyDescent="0.35">
      <c r="A3" s="353"/>
      <c r="B3" s="50">
        <v>1990</v>
      </c>
      <c r="C3" s="53"/>
      <c r="D3" s="96"/>
      <c r="E3" s="53">
        <v>1992</v>
      </c>
      <c r="F3" s="53"/>
      <c r="G3" s="53"/>
      <c r="H3" s="50">
        <v>1996</v>
      </c>
      <c r="I3" s="53"/>
      <c r="J3" s="96"/>
      <c r="K3" s="53">
        <v>2000</v>
      </c>
      <c r="L3" s="53"/>
      <c r="M3" s="53"/>
    </row>
    <row r="4" spans="1:13" ht="12.75" customHeight="1" x14ac:dyDescent="0.35">
      <c r="A4" s="487" t="s">
        <v>29</v>
      </c>
      <c r="B4" s="172" t="s">
        <v>217</v>
      </c>
      <c r="C4" s="20" t="s">
        <v>218</v>
      </c>
      <c r="D4" s="19" t="s">
        <v>219</v>
      </c>
      <c r="E4" s="20" t="s">
        <v>217</v>
      </c>
      <c r="F4" s="20" t="s">
        <v>218</v>
      </c>
      <c r="G4" s="20" t="s">
        <v>219</v>
      </c>
      <c r="H4" s="191" t="s">
        <v>217</v>
      </c>
      <c r="I4" s="16" t="s">
        <v>218</v>
      </c>
      <c r="J4" s="14" t="s">
        <v>219</v>
      </c>
      <c r="K4" s="16" t="s">
        <v>217</v>
      </c>
      <c r="L4" s="16" t="s">
        <v>218</v>
      </c>
      <c r="M4" s="16" t="s">
        <v>219</v>
      </c>
    </row>
    <row r="5" spans="1:13" ht="12.75" customHeight="1" x14ac:dyDescent="0.35">
      <c r="A5" s="56" t="s">
        <v>143</v>
      </c>
      <c r="B5" s="455" t="s">
        <v>234</v>
      </c>
      <c r="C5" s="409" t="s">
        <v>234</v>
      </c>
      <c r="D5" s="470" t="s">
        <v>234</v>
      </c>
      <c r="E5" s="456">
        <v>8</v>
      </c>
      <c r="F5" s="456">
        <v>5</v>
      </c>
      <c r="G5" s="456">
        <v>3</v>
      </c>
      <c r="H5" s="408">
        <v>9</v>
      </c>
      <c r="I5" s="409">
        <v>4</v>
      </c>
      <c r="J5" s="410">
        <v>5</v>
      </c>
      <c r="K5" s="409">
        <v>12</v>
      </c>
      <c r="L5" s="409">
        <v>6</v>
      </c>
      <c r="M5" s="409">
        <v>6</v>
      </c>
    </row>
    <row r="6" spans="1:13" ht="12.75" customHeight="1" x14ac:dyDescent="0.35">
      <c r="A6" s="17" t="s">
        <v>263</v>
      </c>
      <c r="B6" s="191">
        <v>9</v>
      </c>
      <c r="C6" s="16">
        <v>5</v>
      </c>
      <c r="D6" s="14">
        <v>4</v>
      </c>
      <c r="E6" s="16">
        <v>10</v>
      </c>
      <c r="F6" s="16">
        <v>5</v>
      </c>
      <c r="G6" s="16">
        <v>5</v>
      </c>
      <c r="H6" s="191">
        <v>13</v>
      </c>
      <c r="I6" s="16">
        <v>7</v>
      </c>
      <c r="J6" s="14">
        <v>6</v>
      </c>
      <c r="K6" s="16">
        <v>14</v>
      </c>
      <c r="L6" s="16">
        <v>5</v>
      </c>
      <c r="M6" s="16">
        <v>9</v>
      </c>
    </row>
    <row r="7" spans="1:13" ht="12.75" customHeight="1" x14ac:dyDescent="0.35">
      <c r="A7" s="17" t="s">
        <v>36</v>
      </c>
      <c r="B7" s="191" t="s">
        <v>234</v>
      </c>
      <c r="C7" s="16" t="s">
        <v>234</v>
      </c>
      <c r="D7" s="14" t="s">
        <v>234</v>
      </c>
      <c r="E7" s="16" t="s">
        <v>234</v>
      </c>
      <c r="F7" s="16" t="s">
        <v>234</v>
      </c>
      <c r="G7" s="16" t="s">
        <v>234</v>
      </c>
      <c r="H7" s="191">
        <v>10</v>
      </c>
      <c r="I7" s="16">
        <v>5</v>
      </c>
      <c r="J7" s="14">
        <v>6</v>
      </c>
      <c r="K7" s="16" t="s">
        <v>234</v>
      </c>
      <c r="L7" s="16" t="s">
        <v>234</v>
      </c>
      <c r="M7" s="16" t="s">
        <v>234</v>
      </c>
    </row>
    <row r="8" spans="1:13" ht="12.75" customHeight="1" x14ac:dyDescent="0.35">
      <c r="A8" s="17" t="s">
        <v>264</v>
      </c>
      <c r="B8" s="191">
        <v>7</v>
      </c>
      <c r="C8" s="16">
        <v>3</v>
      </c>
      <c r="D8" s="14">
        <v>3</v>
      </c>
      <c r="E8" s="16">
        <v>6</v>
      </c>
      <c r="F8" s="16">
        <v>4</v>
      </c>
      <c r="G8" s="16">
        <v>2</v>
      </c>
      <c r="H8" s="191">
        <v>9</v>
      </c>
      <c r="I8" s="16">
        <v>5</v>
      </c>
      <c r="J8" s="14">
        <v>4</v>
      </c>
      <c r="K8" s="16">
        <v>11</v>
      </c>
      <c r="L8" s="16">
        <v>7</v>
      </c>
      <c r="M8" s="16">
        <v>4</v>
      </c>
    </row>
    <row r="9" spans="1:13" ht="12.75" customHeight="1" x14ac:dyDescent="0.35">
      <c r="A9" s="17" t="s">
        <v>38</v>
      </c>
      <c r="B9" s="191">
        <v>10</v>
      </c>
      <c r="C9" s="16">
        <v>7</v>
      </c>
      <c r="D9" s="14">
        <v>3</v>
      </c>
      <c r="E9" s="16">
        <v>11</v>
      </c>
      <c r="F9" s="16">
        <v>6</v>
      </c>
      <c r="G9" s="16">
        <v>5</v>
      </c>
      <c r="H9" s="191">
        <v>11</v>
      </c>
      <c r="I9" s="16">
        <v>7</v>
      </c>
      <c r="J9" s="14">
        <v>4</v>
      </c>
      <c r="K9" s="16">
        <v>12</v>
      </c>
      <c r="L9" s="16">
        <v>8</v>
      </c>
      <c r="M9" s="16">
        <v>4</v>
      </c>
    </row>
    <row r="10" spans="1:13" ht="12.75" customHeight="1" x14ac:dyDescent="0.35">
      <c r="A10" s="140" t="s">
        <v>39</v>
      </c>
      <c r="B10" s="399">
        <v>7</v>
      </c>
      <c r="C10" s="400">
        <v>3</v>
      </c>
      <c r="D10" s="401">
        <v>4</v>
      </c>
      <c r="E10" s="400">
        <v>8</v>
      </c>
      <c r="F10" s="400">
        <v>4</v>
      </c>
      <c r="G10" s="400">
        <v>4</v>
      </c>
      <c r="H10" s="399">
        <v>8</v>
      </c>
      <c r="I10" s="400">
        <v>5</v>
      </c>
      <c r="J10" s="401">
        <v>4</v>
      </c>
      <c r="K10" s="400">
        <v>10</v>
      </c>
      <c r="L10" s="400">
        <v>6</v>
      </c>
      <c r="M10" s="400">
        <v>5</v>
      </c>
    </row>
    <row r="11" spans="1:13" ht="12.75" customHeight="1" x14ac:dyDescent="0.35">
      <c r="A11" s="17" t="s">
        <v>40</v>
      </c>
      <c r="B11" s="191">
        <v>8</v>
      </c>
      <c r="C11" s="16">
        <v>4</v>
      </c>
      <c r="D11" s="14">
        <v>5</v>
      </c>
      <c r="E11" s="16">
        <v>8</v>
      </c>
      <c r="F11" s="16">
        <v>4</v>
      </c>
      <c r="G11" s="16">
        <v>5</v>
      </c>
      <c r="H11" s="191">
        <v>11</v>
      </c>
      <c r="I11" s="16">
        <v>4</v>
      </c>
      <c r="J11" s="14">
        <v>7</v>
      </c>
      <c r="K11" s="16" t="s">
        <v>234</v>
      </c>
      <c r="L11" s="16" t="s">
        <v>234</v>
      </c>
      <c r="M11" s="16" t="s">
        <v>234</v>
      </c>
    </row>
    <row r="12" spans="1:13" ht="12.75" customHeight="1" x14ac:dyDescent="0.35">
      <c r="A12" s="17" t="s">
        <v>265</v>
      </c>
      <c r="B12" s="191">
        <v>9</v>
      </c>
      <c r="C12" s="16">
        <v>5</v>
      </c>
      <c r="D12" s="14">
        <v>4</v>
      </c>
      <c r="E12" s="16">
        <v>12</v>
      </c>
      <c r="F12" s="16">
        <v>5</v>
      </c>
      <c r="G12" s="16">
        <v>6</v>
      </c>
      <c r="H12" s="191">
        <v>13</v>
      </c>
      <c r="I12" s="16">
        <v>7</v>
      </c>
      <c r="J12" s="14">
        <v>6</v>
      </c>
      <c r="K12" s="24">
        <v>14</v>
      </c>
      <c r="L12" s="24">
        <v>9</v>
      </c>
      <c r="M12" s="24">
        <v>5</v>
      </c>
    </row>
    <row r="13" spans="1:13" ht="12.75" customHeight="1" x14ac:dyDescent="0.35">
      <c r="A13" s="17" t="s">
        <v>42</v>
      </c>
      <c r="B13" s="191">
        <v>9</v>
      </c>
      <c r="C13" s="16">
        <v>4</v>
      </c>
      <c r="D13" s="14">
        <v>5</v>
      </c>
      <c r="E13" s="16">
        <v>9</v>
      </c>
      <c r="F13" s="16">
        <v>4</v>
      </c>
      <c r="G13" s="16">
        <v>5</v>
      </c>
      <c r="H13" s="191">
        <v>12</v>
      </c>
      <c r="I13" s="16">
        <v>8</v>
      </c>
      <c r="J13" s="14">
        <v>4</v>
      </c>
      <c r="K13" s="24" t="s">
        <v>234</v>
      </c>
      <c r="L13" s="24" t="s">
        <v>234</v>
      </c>
      <c r="M13" s="24" t="s">
        <v>234</v>
      </c>
    </row>
    <row r="14" spans="1:13" ht="12.75" customHeight="1" x14ac:dyDescent="0.35">
      <c r="A14" s="17" t="s">
        <v>144</v>
      </c>
      <c r="B14" s="191">
        <v>8</v>
      </c>
      <c r="C14" s="16">
        <v>5</v>
      </c>
      <c r="D14" s="14">
        <v>4</v>
      </c>
      <c r="E14" s="16">
        <v>9</v>
      </c>
      <c r="F14" s="16">
        <v>5</v>
      </c>
      <c r="G14" s="16">
        <v>4</v>
      </c>
      <c r="H14" s="191">
        <v>12</v>
      </c>
      <c r="I14" s="16">
        <v>7</v>
      </c>
      <c r="J14" s="14">
        <v>5</v>
      </c>
      <c r="K14" s="24" t="s">
        <v>234</v>
      </c>
      <c r="L14" s="24" t="s">
        <v>234</v>
      </c>
      <c r="M14" s="24" t="s">
        <v>234</v>
      </c>
    </row>
    <row r="15" spans="1:13" ht="12.75" customHeight="1" x14ac:dyDescent="0.35">
      <c r="A15" s="140" t="s">
        <v>145</v>
      </c>
      <c r="B15" s="399">
        <v>6</v>
      </c>
      <c r="C15" s="400">
        <v>3</v>
      </c>
      <c r="D15" s="401">
        <v>3</v>
      </c>
      <c r="E15" s="400">
        <v>7</v>
      </c>
      <c r="F15" s="400">
        <v>4</v>
      </c>
      <c r="G15" s="400">
        <v>3</v>
      </c>
      <c r="H15" s="399">
        <v>9</v>
      </c>
      <c r="I15" s="400">
        <v>6</v>
      </c>
      <c r="J15" s="401">
        <v>3</v>
      </c>
      <c r="K15" s="400">
        <v>10</v>
      </c>
      <c r="L15" s="400">
        <v>7</v>
      </c>
      <c r="M15" s="400">
        <v>3</v>
      </c>
    </row>
    <row r="16" spans="1:13" ht="12.75" customHeight="1" x14ac:dyDescent="0.35">
      <c r="A16" s="17" t="s">
        <v>45</v>
      </c>
      <c r="B16" s="191">
        <v>7</v>
      </c>
      <c r="C16" s="16">
        <v>3</v>
      </c>
      <c r="D16" s="14">
        <v>3</v>
      </c>
      <c r="E16" s="16">
        <v>9</v>
      </c>
      <c r="F16" s="16">
        <v>3</v>
      </c>
      <c r="G16" s="16">
        <v>5</v>
      </c>
      <c r="H16" s="191">
        <v>9</v>
      </c>
      <c r="I16" s="16">
        <v>4</v>
      </c>
      <c r="J16" s="14">
        <v>5</v>
      </c>
      <c r="K16" s="16">
        <v>15</v>
      </c>
      <c r="L16" s="16">
        <v>6</v>
      </c>
      <c r="M16" s="16">
        <v>9</v>
      </c>
    </row>
    <row r="17" spans="1:13" ht="12.75" customHeight="1" x14ac:dyDescent="0.35">
      <c r="A17" s="17" t="s">
        <v>146</v>
      </c>
      <c r="B17" s="191">
        <v>6</v>
      </c>
      <c r="C17" s="16">
        <v>2</v>
      </c>
      <c r="D17" s="14">
        <v>4</v>
      </c>
      <c r="E17" s="16">
        <v>7</v>
      </c>
      <c r="F17" s="16">
        <v>3</v>
      </c>
      <c r="G17" s="16">
        <v>4</v>
      </c>
      <c r="H17" s="191" t="s">
        <v>234</v>
      </c>
      <c r="I17" s="16" t="s">
        <v>234</v>
      </c>
      <c r="J17" s="14" t="s">
        <v>234</v>
      </c>
      <c r="K17" s="16">
        <v>10</v>
      </c>
      <c r="L17" s="16">
        <v>5</v>
      </c>
      <c r="M17" s="16">
        <v>6</v>
      </c>
    </row>
    <row r="18" spans="1:13" ht="12.75" customHeight="1" x14ac:dyDescent="0.35">
      <c r="A18" s="17" t="s">
        <v>47</v>
      </c>
      <c r="B18" s="191">
        <v>8</v>
      </c>
      <c r="C18" s="16">
        <v>4</v>
      </c>
      <c r="D18" s="14">
        <v>4</v>
      </c>
      <c r="E18" s="16" t="s">
        <v>234</v>
      </c>
      <c r="F18" s="16" t="s">
        <v>234</v>
      </c>
      <c r="G18" s="16" t="s">
        <v>234</v>
      </c>
      <c r="H18" s="191" t="s">
        <v>234</v>
      </c>
      <c r="I18" s="16" t="s">
        <v>234</v>
      </c>
      <c r="J18" s="14" t="s">
        <v>234</v>
      </c>
      <c r="K18" s="16">
        <v>11</v>
      </c>
      <c r="L18" s="16">
        <v>6</v>
      </c>
      <c r="M18" s="16">
        <v>5</v>
      </c>
    </row>
    <row r="19" spans="1:13" ht="12.75" customHeight="1" x14ac:dyDescent="0.35">
      <c r="A19" s="17" t="s">
        <v>147</v>
      </c>
      <c r="B19" s="191">
        <v>7</v>
      </c>
      <c r="C19" s="16">
        <v>5</v>
      </c>
      <c r="D19" s="14">
        <v>2</v>
      </c>
      <c r="E19" s="16">
        <v>8</v>
      </c>
      <c r="F19" s="16">
        <v>4</v>
      </c>
      <c r="G19" s="16">
        <v>4</v>
      </c>
      <c r="H19" s="191">
        <v>12</v>
      </c>
      <c r="I19" s="16">
        <v>5</v>
      </c>
      <c r="J19" s="14">
        <v>6</v>
      </c>
      <c r="K19" s="16">
        <v>11</v>
      </c>
      <c r="L19" s="16">
        <v>7</v>
      </c>
      <c r="M19" s="16">
        <v>4</v>
      </c>
    </row>
    <row r="20" spans="1:13" ht="12.75" customHeight="1" x14ac:dyDescent="0.35">
      <c r="A20" s="140" t="s">
        <v>49</v>
      </c>
      <c r="B20" s="399">
        <v>9</v>
      </c>
      <c r="C20" s="400">
        <v>4</v>
      </c>
      <c r="D20" s="401">
        <v>6</v>
      </c>
      <c r="E20" s="400">
        <v>10</v>
      </c>
      <c r="F20" s="400">
        <v>4</v>
      </c>
      <c r="G20" s="400">
        <v>6</v>
      </c>
      <c r="H20" s="399">
        <v>12</v>
      </c>
      <c r="I20" s="400">
        <v>5</v>
      </c>
      <c r="J20" s="401">
        <v>7</v>
      </c>
      <c r="K20" s="400" t="s">
        <v>234</v>
      </c>
      <c r="L20" s="400" t="s">
        <v>234</v>
      </c>
      <c r="M20" s="400" t="s">
        <v>234</v>
      </c>
    </row>
    <row r="21" spans="1:13" ht="12.75" customHeight="1" x14ac:dyDescent="0.35">
      <c r="A21" s="17" t="s">
        <v>50</v>
      </c>
      <c r="B21" s="191" t="s">
        <v>234</v>
      </c>
      <c r="C21" s="16" t="s">
        <v>234</v>
      </c>
      <c r="D21" s="14" t="s">
        <v>234</v>
      </c>
      <c r="E21" s="16" t="s">
        <v>234</v>
      </c>
      <c r="F21" s="16" t="s">
        <v>234</v>
      </c>
      <c r="G21" s="16" t="s">
        <v>234</v>
      </c>
      <c r="H21" s="191" t="s">
        <v>234</v>
      </c>
      <c r="I21" s="16" t="s">
        <v>234</v>
      </c>
      <c r="J21" s="14" t="s">
        <v>234</v>
      </c>
      <c r="K21" s="16">
        <v>10</v>
      </c>
      <c r="L21" s="16">
        <v>5</v>
      </c>
      <c r="M21" s="16">
        <v>5</v>
      </c>
    </row>
    <row r="22" spans="1:13" ht="12.75" customHeight="1" x14ac:dyDescent="0.35">
      <c r="A22" s="17" t="s">
        <v>51</v>
      </c>
      <c r="B22" s="191">
        <v>7</v>
      </c>
      <c r="C22" s="16">
        <v>5</v>
      </c>
      <c r="D22" s="14">
        <v>3</v>
      </c>
      <c r="E22" s="16">
        <v>9</v>
      </c>
      <c r="F22" s="16">
        <v>5</v>
      </c>
      <c r="G22" s="16">
        <v>4</v>
      </c>
      <c r="H22" s="191">
        <v>9</v>
      </c>
      <c r="I22" s="16">
        <v>4</v>
      </c>
      <c r="J22" s="14">
        <v>5</v>
      </c>
      <c r="K22" s="24">
        <v>13</v>
      </c>
      <c r="L22" s="24">
        <v>9</v>
      </c>
      <c r="M22" s="24">
        <v>4</v>
      </c>
    </row>
    <row r="23" spans="1:13" ht="12.75" customHeight="1" x14ac:dyDescent="0.35">
      <c r="A23" s="17" t="s">
        <v>148</v>
      </c>
      <c r="B23" s="191">
        <v>6</v>
      </c>
      <c r="C23" s="16">
        <v>4</v>
      </c>
      <c r="D23" s="14">
        <v>2</v>
      </c>
      <c r="E23" s="16">
        <v>7</v>
      </c>
      <c r="F23" s="16">
        <v>4</v>
      </c>
      <c r="G23" s="16">
        <v>3</v>
      </c>
      <c r="H23" s="191">
        <v>9</v>
      </c>
      <c r="I23" s="16">
        <v>6</v>
      </c>
      <c r="J23" s="14">
        <v>3</v>
      </c>
      <c r="K23" s="24">
        <v>13</v>
      </c>
      <c r="L23" s="24">
        <v>6</v>
      </c>
      <c r="M23" s="24">
        <v>7</v>
      </c>
    </row>
    <row r="24" spans="1:13" ht="12.75" customHeight="1" x14ac:dyDescent="0.35">
      <c r="A24" s="17" t="s">
        <v>149</v>
      </c>
      <c r="B24" s="191" t="s">
        <v>234</v>
      </c>
      <c r="C24" s="16" t="s">
        <v>234</v>
      </c>
      <c r="D24" s="14" t="s">
        <v>234</v>
      </c>
      <c r="E24" s="16">
        <v>11</v>
      </c>
      <c r="F24" s="16">
        <v>4</v>
      </c>
      <c r="G24" s="16">
        <v>6</v>
      </c>
      <c r="H24" s="191">
        <v>11</v>
      </c>
      <c r="I24" s="16">
        <v>5</v>
      </c>
      <c r="J24" s="14">
        <v>6</v>
      </c>
      <c r="K24" s="24">
        <v>14</v>
      </c>
      <c r="L24" s="24">
        <v>9</v>
      </c>
      <c r="M24" s="24">
        <v>5</v>
      </c>
    </row>
    <row r="25" spans="1:13" ht="12.75" customHeight="1" x14ac:dyDescent="0.35">
      <c r="A25" s="140" t="s">
        <v>54</v>
      </c>
      <c r="B25" s="399">
        <v>9</v>
      </c>
      <c r="C25" s="400">
        <v>4</v>
      </c>
      <c r="D25" s="401">
        <v>5</v>
      </c>
      <c r="E25" s="400">
        <v>9</v>
      </c>
      <c r="F25" s="400">
        <v>4</v>
      </c>
      <c r="G25" s="400">
        <v>5</v>
      </c>
      <c r="H25" s="399">
        <v>11</v>
      </c>
      <c r="I25" s="400">
        <v>6</v>
      </c>
      <c r="J25" s="401">
        <v>5</v>
      </c>
      <c r="K25" s="400">
        <v>12</v>
      </c>
      <c r="L25" s="400">
        <v>10</v>
      </c>
      <c r="M25" s="400">
        <v>3</v>
      </c>
    </row>
    <row r="26" spans="1:13" ht="12.75" customHeight="1" x14ac:dyDescent="0.35">
      <c r="A26" s="17" t="s">
        <v>150</v>
      </c>
      <c r="B26" s="191" t="s">
        <v>234</v>
      </c>
      <c r="C26" s="16" t="s">
        <v>234</v>
      </c>
      <c r="D26" s="14" t="s">
        <v>234</v>
      </c>
      <c r="E26" s="16">
        <v>14</v>
      </c>
      <c r="F26" s="16">
        <v>6</v>
      </c>
      <c r="G26" s="16">
        <v>8</v>
      </c>
      <c r="H26" s="191">
        <v>15</v>
      </c>
      <c r="I26" s="16">
        <v>7</v>
      </c>
      <c r="J26" s="14">
        <v>9</v>
      </c>
      <c r="K26" s="16">
        <v>16</v>
      </c>
      <c r="L26" s="16">
        <v>10</v>
      </c>
      <c r="M26" s="16">
        <v>6</v>
      </c>
    </row>
    <row r="27" spans="1:13" ht="12.75" customHeight="1" x14ac:dyDescent="0.35">
      <c r="A27" s="17" t="s">
        <v>56</v>
      </c>
      <c r="B27" s="191">
        <v>8</v>
      </c>
      <c r="C27" s="16">
        <v>4</v>
      </c>
      <c r="D27" s="14">
        <v>4</v>
      </c>
      <c r="E27" s="16">
        <v>9</v>
      </c>
      <c r="F27" s="16">
        <v>6</v>
      </c>
      <c r="G27" s="16">
        <v>3</v>
      </c>
      <c r="H27" s="191">
        <v>8</v>
      </c>
      <c r="I27" s="16">
        <v>5</v>
      </c>
      <c r="J27" s="14">
        <v>3</v>
      </c>
      <c r="K27" s="16">
        <v>10</v>
      </c>
      <c r="L27" s="16">
        <v>6</v>
      </c>
      <c r="M27" s="16">
        <v>4</v>
      </c>
    </row>
    <row r="28" spans="1:13" ht="12.75" customHeight="1" x14ac:dyDescent="0.35">
      <c r="A28" s="17" t="s">
        <v>244</v>
      </c>
      <c r="B28" s="191">
        <v>8</v>
      </c>
      <c r="C28" s="16">
        <v>3</v>
      </c>
      <c r="D28" s="14">
        <v>6</v>
      </c>
      <c r="E28" s="16">
        <v>7</v>
      </c>
      <c r="F28" s="16">
        <v>3</v>
      </c>
      <c r="G28" s="16">
        <v>4</v>
      </c>
      <c r="H28" s="191">
        <v>10</v>
      </c>
      <c r="I28" s="16">
        <v>3</v>
      </c>
      <c r="J28" s="14">
        <v>7</v>
      </c>
      <c r="K28" s="16">
        <v>13</v>
      </c>
      <c r="L28" s="16">
        <v>4</v>
      </c>
      <c r="M28" s="16">
        <v>8</v>
      </c>
    </row>
    <row r="29" spans="1:13" ht="12.75" customHeight="1" x14ac:dyDescent="0.35">
      <c r="A29" s="17" t="s">
        <v>266</v>
      </c>
      <c r="B29" s="191" t="s">
        <v>234</v>
      </c>
      <c r="C29" s="16" t="s">
        <v>234</v>
      </c>
      <c r="D29" s="14" t="s">
        <v>234</v>
      </c>
      <c r="E29" s="16">
        <v>10</v>
      </c>
      <c r="F29" s="16">
        <v>7</v>
      </c>
      <c r="G29" s="16">
        <v>3</v>
      </c>
      <c r="H29" s="191">
        <v>11</v>
      </c>
      <c r="I29" s="16">
        <v>7</v>
      </c>
      <c r="J29" s="14">
        <v>4</v>
      </c>
      <c r="K29" s="16">
        <v>10</v>
      </c>
      <c r="L29" s="16">
        <v>7</v>
      </c>
      <c r="M29" s="16">
        <v>3</v>
      </c>
    </row>
    <row r="30" spans="1:13" ht="12.75" customHeight="1" x14ac:dyDescent="0.35">
      <c r="A30" s="140" t="s">
        <v>59</v>
      </c>
      <c r="B30" s="399" t="s">
        <v>234</v>
      </c>
      <c r="C30" s="400" t="s">
        <v>234</v>
      </c>
      <c r="D30" s="401" t="s">
        <v>234</v>
      </c>
      <c r="E30" s="400">
        <v>11</v>
      </c>
      <c r="F30" s="400">
        <v>4</v>
      </c>
      <c r="G30" s="400">
        <v>6</v>
      </c>
      <c r="H30" s="399">
        <v>11</v>
      </c>
      <c r="I30" s="400">
        <v>6</v>
      </c>
      <c r="J30" s="401">
        <v>4</v>
      </c>
      <c r="K30" s="400">
        <v>14</v>
      </c>
      <c r="L30" s="400">
        <v>8</v>
      </c>
      <c r="M30" s="400">
        <v>6</v>
      </c>
    </row>
    <row r="31" spans="1:13" ht="12.75" customHeight="1" x14ac:dyDescent="0.35">
      <c r="A31" s="17" t="s">
        <v>245</v>
      </c>
      <c r="B31" s="191">
        <v>6</v>
      </c>
      <c r="C31" s="16">
        <v>2</v>
      </c>
      <c r="D31" s="14">
        <v>4</v>
      </c>
      <c r="E31" s="16" t="s">
        <v>234</v>
      </c>
      <c r="F31" s="16" t="s">
        <v>234</v>
      </c>
      <c r="G31" s="16" t="s">
        <v>234</v>
      </c>
      <c r="H31" s="191">
        <v>9</v>
      </c>
      <c r="I31" s="16">
        <v>3</v>
      </c>
      <c r="J31" s="14">
        <v>6</v>
      </c>
      <c r="K31" s="16">
        <v>11</v>
      </c>
      <c r="L31" s="16">
        <v>5</v>
      </c>
      <c r="M31" s="16">
        <v>5</v>
      </c>
    </row>
    <row r="32" spans="1:13" ht="12.75" customHeight="1" x14ac:dyDescent="0.35">
      <c r="A32" s="17" t="s">
        <v>61</v>
      </c>
      <c r="B32" s="191">
        <v>8</v>
      </c>
      <c r="C32" s="16">
        <v>3</v>
      </c>
      <c r="D32" s="14">
        <v>5</v>
      </c>
      <c r="E32" s="16">
        <v>9</v>
      </c>
      <c r="F32" s="16">
        <v>4</v>
      </c>
      <c r="G32" s="16">
        <v>6</v>
      </c>
      <c r="H32" s="191">
        <v>11</v>
      </c>
      <c r="I32" s="16">
        <v>4</v>
      </c>
      <c r="J32" s="14">
        <v>7</v>
      </c>
      <c r="K32" s="24">
        <v>11</v>
      </c>
      <c r="L32" s="24">
        <v>3</v>
      </c>
      <c r="M32" s="24">
        <v>8</v>
      </c>
    </row>
    <row r="33" spans="1:13" ht="12.75" customHeight="1" x14ac:dyDescent="0.35">
      <c r="A33" s="17" t="s">
        <v>62</v>
      </c>
      <c r="B33" s="191" t="s">
        <v>234</v>
      </c>
      <c r="C33" s="16" t="s">
        <v>234</v>
      </c>
      <c r="D33" s="14" t="s">
        <v>234</v>
      </c>
      <c r="E33" s="16" t="s">
        <v>234</v>
      </c>
      <c r="F33" s="16" t="s">
        <v>234</v>
      </c>
      <c r="G33" s="16" t="s">
        <v>234</v>
      </c>
      <c r="H33" s="191">
        <v>9</v>
      </c>
      <c r="I33" s="16">
        <v>5</v>
      </c>
      <c r="J33" s="14">
        <v>4</v>
      </c>
      <c r="K33" s="24">
        <v>12</v>
      </c>
      <c r="L33" s="24">
        <v>8</v>
      </c>
      <c r="M33" s="24">
        <v>3</v>
      </c>
    </row>
    <row r="34" spans="1:13" ht="12.75" customHeight="1" x14ac:dyDescent="0.35">
      <c r="A34" s="17" t="s">
        <v>63</v>
      </c>
      <c r="B34" s="191">
        <v>12</v>
      </c>
      <c r="C34" s="16">
        <v>4</v>
      </c>
      <c r="D34" s="14">
        <v>7</v>
      </c>
      <c r="E34" s="16">
        <v>12</v>
      </c>
      <c r="F34" s="16">
        <v>5</v>
      </c>
      <c r="G34" s="16">
        <v>7</v>
      </c>
      <c r="H34" s="191">
        <v>14</v>
      </c>
      <c r="I34" s="16">
        <v>4</v>
      </c>
      <c r="J34" s="14">
        <v>11</v>
      </c>
      <c r="K34" s="24" t="s">
        <v>234</v>
      </c>
      <c r="L34" s="24" t="s">
        <v>234</v>
      </c>
      <c r="M34" s="24" t="s">
        <v>234</v>
      </c>
    </row>
    <row r="35" spans="1:13" ht="12.75" customHeight="1" x14ac:dyDescent="0.35">
      <c r="A35" s="68" t="s">
        <v>64</v>
      </c>
      <c r="B35" s="411">
        <v>10</v>
      </c>
      <c r="C35" s="412">
        <v>5</v>
      </c>
      <c r="D35" s="471">
        <v>4</v>
      </c>
      <c r="E35" s="412">
        <v>12</v>
      </c>
      <c r="F35" s="400">
        <v>6</v>
      </c>
      <c r="G35" s="400">
        <v>6</v>
      </c>
      <c r="H35" s="399">
        <v>10</v>
      </c>
      <c r="I35" s="400">
        <v>5</v>
      </c>
      <c r="J35" s="401">
        <v>5</v>
      </c>
      <c r="K35" s="400" t="s">
        <v>234</v>
      </c>
      <c r="L35" s="400" t="s">
        <v>234</v>
      </c>
      <c r="M35" s="400" t="s">
        <v>234</v>
      </c>
    </row>
    <row r="36" spans="1:13" ht="12.75" customHeight="1" x14ac:dyDescent="0.35">
      <c r="A36" s="45" t="s">
        <v>65</v>
      </c>
      <c r="B36" s="413">
        <v>8</v>
      </c>
      <c r="C36" s="44">
        <v>6</v>
      </c>
      <c r="D36" s="472">
        <v>3</v>
      </c>
      <c r="E36" s="44">
        <v>10</v>
      </c>
      <c r="F36" s="16">
        <v>4</v>
      </c>
      <c r="G36" s="16">
        <v>6</v>
      </c>
      <c r="H36" s="191">
        <v>13</v>
      </c>
      <c r="I36" s="16">
        <v>5</v>
      </c>
      <c r="J36" s="14">
        <v>9</v>
      </c>
      <c r="K36" s="16">
        <v>17</v>
      </c>
      <c r="L36" s="16">
        <v>10</v>
      </c>
      <c r="M36" s="16">
        <v>7</v>
      </c>
    </row>
    <row r="37" spans="1:13" ht="12.75" customHeight="1" x14ac:dyDescent="0.35">
      <c r="A37" s="17" t="s">
        <v>66</v>
      </c>
      <c r="B37" s="191">
        <v>8</v>
      </c>
      <c r="C37" s="16">
        <v>4</v>
      </c>
      <c r="D37" s="14">
        <v>4</v>
      </c>
      <c r="E37" s="16">
        <v>10</v>
      </c>
      <c r="F37" s="16">
        <v>6</v>
      </c>
      <c r="G37" s="16">
        <v>4</v>
      </c>
      <c r="H37" s="191">
        <v>10</v>
      </c>
      <c r="I37" s="16">
        <v>5</v>
      </c>
      <c r="J37" s="14">
        <v>4</v>
      </c>
      <c r="K37" s="16">
        <v>12</v>
      </c>
      <c r="L37" s="16">
        <v>10</v>
      </c>
      <c r="M37" s="16">
        <v>1</v>
      </c>
    </row>
    <row r="38" spans="1:13" ht="12.75" customHeight="1" x14ac:dyDescent="0.35">
      <c r="A38" s="17" t="s">
        <v>67</v>
      </c>
      <c r="B38" s="191">
        <v>9</v>
      </c>
      <c r="C38" s="16">
        <v>3</v>
      </c>
      <c r="D38" s="14">
        <v>6</v>
      </c>
      <c r="E38" s="16">
        <v>12</v>
      </c>
      <c r="F38" s="16">
        <v>3</v>
      </c>
      <c r="G38" s="16">
        <v>9</v>
      </c>
      <c r="H38" s="191">
        <v>8</v>
      </c>
      <c r="I38" s="16">
        <v>4</v>
      </c>
      <c r="J38" s="14">
        <v>5</v>
      </c>
      <c r="K38" s="16">
        <v>14</v>
      </c>
      <c r="L38" s="16">
        <v>13</v>
      </c>
      <c r="M38" s="16">
        <v>2</v>
      </c>
    </row>
    <row r="39" spans="1:13" ht="12.75" customHeight="1" x14ac:dyDescent="0.35">
      <c r="A39" s="17" t="s">
        <v>68</v>
      </c>
      <c r="B39" s="191">
        <v>7</v>
      </c>
      <c r="C39" s="16">
        <v>2</v>
      </c>
      <c r="D39" s="14">
        <v>5</v>
      </c>
      <c r="E39" s="16">
        <v>7</v>
      </c>
      <c r="F39" s="16">
        <v>2</v>
      </c>
      <c r="G39" s="16">
        <v>5</v>
      </c>
      <c r="H39" s="191">
        <v>9</v>
      </c>
      <c r="I39" s="16">
        <v>3</v>
      </c>
      <c r="J39" s="14">
        <v>6</v>
      </c>
      <c r="K39" s="16">
        <v>11</v>
      </c>
      <c r="L39" s="16">
        <v>4</v>
      </c>
      <c r="M39" s="16">
        <v>7</v>
      </c>
    </row>
    <row r="40" spans="1:13" ht="12.75" customHeight="1" x14ac:dyDescent="0.35">
      <c r="A40" s="140" t="s">
        <v>69</v>
      </c>
      <c r="B40" s="399">
        <v>8</v>
      </c>
      <c r="C40" s="400">
        <v>5</v>
      </c>
      <c r="D40" s="401">
        <v>3</v>
      </c>
      <c r="E40" s="400">
        <v>9</v>
      </c>
      <c r="F40" s="400">
        <v>6</v>
      </c>
      <c r="G40" s="400">
        <v>4</v>
      </c>
      <c r="H40" s="399" t="s">
        <v>234</v>
      </c>
      <c r="I40" s="400" t="s">
        <v>234</v>
      </c>
      <c r="J40" s="401" t="s">
        <v>234</v>
      </c>
      <c r="K40" s="400">
        <v>11</v>
      </c>
      <c r="L40" s="400">
        <v>9</v>
      </c>
      <c r="M40" s="400">
        <v>3</v>
      </c>
    </row>
    <row r="41" spans="1:13" ht="12.75" customHeight="1" x14ac:dyDescent="0.35">
      <c r="A41" s="17" t="s">
        <v>70</v>
      </c>
      <c r="B41" s="191">
        <v>7</v>
      </c>
      <c r="C41" s="16">
        <v>5</v>
      </c>
      <c r="D41" s="14">
        <v>2</v>
      </c>
      <c r="E41" s="16">
        <v>9</v>
      </c>
      <c r="F41" s="16">
        <v>6</v>
      </c>
      <c r="G41" s="16">
        <v>3</v>
      </c>
      <c r="H41" s="191" t="s">
        <v>234</v>
      </c>
      <c r="I41" s="16" t="s">
        <v>234</v>
      </c>
      <c r="J41" s="14" t="s">
        <v>234</v>
      </c>
      <c r="K41" s="16">
        <v>13</v>
      </c>
      <c r="L41" s="16">
        <v>8</v>
      </c>
      <c r="M41" s="16">
        <v>5</v>
      </c>
    </row>
    <row r="42" spans="1:13" ht="12.75" customHeight="1" x14ac:dyDescent="0.35">
      <c r="A42" s="17" t="s">
        <v>71</v>
      </c>
      <c r="B42" s="191">
        <v>7</v>
      </c>
      <c r="C42" s="16">
        <v>2</v>
      </c>
      <c r="D42" s="14">
        <v>5</v>
      </c>
      <c r="E42" s="16" t="s">
        <v>234</v>
      </c>
      <c r="F42" s="16" t="s">
        <v>234</v>
      </c>
      <c r="G42" s="16" t="s">
        <v>234</v>
      </c>
      <c r="H42" s="191">
        <v>10</v>
      </c>
      <c r="I42" s="16">
        <v>3</v>
      </c>
      <c r="J42" s="14">
        <v>7</v>
      </c>
      <c r="K42" s="24">
        <v>13</v>
      </c>
      <c r="L42" s="24">
        <v>4</v>
      </c>
      <c r="M42" s="24">
        <v>9</v>
      </c>
    </row>
    <row r="43" spans="1:13" ht="12.75" customHeight="1" x14ac:dyDescent="0.35">
      <c r="A43" s="17" t="s">
        <v>72</v>
      </c>
      <c r="B43" s="191">
        <v>10</v>
      </c>
      <c r="C43" s="16">
        <v>5</v>
      </c>
      <c r="D43" s="14">
        <v>5</v>
      </c>
      <c r="E43" s="16">
        <v>8</v>
      </c>
      <c r="F43" s="16">
        <v>4</v>
      </c>
      <c r="G43" s="16">
        <v>4</v>
      </c>
      <c r="H43" s="191" t="s">
        <v>234</v>
      </c>
      <c r="I43" s="16" t="s">
        <v>234</v>
      </c>
      <c r="J43" s="14" t="s">
        <v>234</v>
      </c>
      <c r="K43" s="24" t="s">
        <v>234</v>
      </c>
      <c r="L43" s="24" t="s">
        <v>234</v>
      </c>
      <c r="M43" s="24" t="s">
        <v>234</v>
      </c>
    </row>
    <row r="44" spans="1:13" ht="12.75" customHeight="1" x14ac:dyDescent="0.35">
      <c r="A44" s="17" t="s">
        <v>73</v>
      </c>
      <c r="B44" s="191">
        <v>11</v>
      </c>
      <c r="C44" s="16">
        <v>5</v>
      </c>
      <c r="D44" s="14">
        <v>6</v>
      </c>
      <c r="E44" s="16">
        <v>10</v>
      </c>
      <c r="F44" s="16">
        <v>4</v>
      </c>
      <c r="G44" s="16">
        <v>7</v>
      </c>
      <c r="H44" s="191">
        <v>13</v>
      </c>
      <c r="I44" s="16">
        <v>5</v>
      </c>
      <c r="J44" s="14">
        <v>7</v>
      </c>
      <c r="K44" s="24">
        <v>16</v>
      </c>
      <c r="L44" s="24">
        <v>9</v>
      </c>
      <c r="M44" s="24">
        <v>7</v>
      </c>
    </row>
    <row r="45" spans="1:13" ht="12.75" customHeight="1" x14ac:dyDescent="0.35">
      <c r="A45" s="140" t="s">
        <v>74</v>
      </c>
      <c r="B45" s="399" t="s">
        <v>234</v>
      </c>
      <c r="C45" s="400" t="s">
        <v>234</v>
      </c>
      <c r="D45" s="401" t="s">
        <v>234</v>
      </c>
      <c r="E45" s="400">
        <v>10</v>
      </c>
      <c r="F45" s="400">
        <v>6</v>
      </c>
      <c r="G45" s="400">
        <v>4</v>
      </c>
      <c r="H45" s="399">
        <v>10</v>
      </c>
      <c r="I45" s="400">
        <v>6</v>
      </c>
      <c r="J45" s="401">
        <v>4</v>
      </c>
      <c r="K45" s="400">
        <v>13</v>
      </c>
      <c r="L45" s="400">
        <v>7</v>
      </c>
      <c r="M45" s="400">
        <v>6</v>
      </c>
    </row>
    <row r="46" spans="1:13" ht="12.75" customHeight="1" x14ac:dyDescent="0.35">
      <c r="A46" s="17" t="s">
        <v>248</v>
      </c>
      <c r="B46" s="191" t="s">
        <v>234</v>
      </c>
      <c r="C46" s="16" t="s">
        <v>234</v>
      </c>
      <c r="D46" s="14" t="s">
        <v>234</v>
      </c>
      <c r="E46" s="16">
        <v>10</v>
      </c>
      <c r="F46" s="16">
        <v>5</v>
      </c>
      <c r="G46" s="16">
        <v>5</v>
      </c>
      <c r="H46" s="191">
        <v>11</v>
      </c>
      <c r="I46" s="16">
        <v>4</v>
      </c>
      <c r="J46" s="14">
        <v>7</v>
      </c>
      <c r="K46" s="16">
        <v>12</v>
      </c>
      <c r="L46" s="16">
        <v>4</v>
      </c>
      <c r="M46" s="16">
        <v>8</v>
      </c>
    </row>
    <row r="47" spans="1:13" ht="12.75" customHeight="1" x14ac:dyDescent="0.35">
      <c r="A47" s="17" t="s">
        <v>267</v>
      </c>
      <c r="B47" s="191">
        <v>8</v>
      </c>
      <c r="C47" s="16">
        <v>4</v>
      </c>
      <c r="D47" s="14">
        <v>3</v>
      </c>
      <c r="E47" s="16">
        <v>9</v>
      </c>
      <c r="F47" s="16">
        <v>5</v>
      </c>
      <c r="G47" s="16">
        <v>4</v>
      </c>
      <c r="H47" s="191">
        <v>11</v>
      </c>
      <c r="I47" s="16">
        <v>6</v>
      </c>
      <c r="J47" s="14">
        <v>5</v>
      </c>
      <c r="K47" s="16">
        <v>14</v>
      </c>
      <c r="L47" s="16">
        <v>8</v>
      </c>
      <c r="M47" s="16">
        <v>6</v>
      </c>
    </row>
    <row r="48" spans="1:13" ht="12.75" customHeight="1" x14ac:dyDescent="0.35">
      <c r="A48" s="17" t="s">
        <v>78</v>
      </c>
      <c r="B48" s="191" t="s">
        <v>234</v>
      </c>
      <c r="C48" s="16" t="s">
        <v>234</v>
      </c>
      <c r="D48" s="14" t="s">
        <v>234</v>
      </c>
      <c r="E48" s="16">
        <v>9</v>
      </c>
      <c r="F48" s="16">
        <v>4</v>
      </c>
      <c r="G48" s="16">
        <v>5</v>
      </c>
      <c r="H48" s="191">
        <v>10</v>
      </c>
      <c r="I48" s="16">
        <v>5</v>
      </c>
      <c r="J48" s="14">
        <v>5</v>
      </c>
      <c r="K48" s="16">
        <v>10</v>
      </c>
      <c r="L48" s="16">
        <v>5</v>
      </c>
      <c r="M48" s="16">
        <v>6</v>
      </c>
    </row>
    <row r="49" spans="1:13" ht="12.75" customHeight="1" x14ac:dyDescent="0.35">
      <c r="A49" s="17" t="s">
        <v>268</v>
      </c>
      <c r="B49" s="191" t="s">
        <v>234</v>
      </c>
      <c r="C49" s="16" t="s">
        <v>234</v>
      </c>
      <c r="D49" s="14" t="s">
        <v>234</v>
      </c>
      <c r="E49" s="16" t="s">
        <v>234</v>
      </c>
      <c r="F49" s="16" t="s">
        <v>234</v>
      </c>
      <c r="G49" s="16" t="s">
        <v>234</v>
      </c>
      <c r="H49" s="191">
        <v>12</v>
      </c>
      <c r="I49" s="16">
        <v>4</v>
      </c>
      <c r="J49" s="14">
        <v>8</v>
      </c>
      <c r="K49" s="16">
        <v>16</v>
      </c>
      <c r="L49" s="16">
        <v>9</v>
      </c>
      <c r="M49" s="16">
        <v>7</v>
      </c>
    </row>
    <row r="50" spans="1:13" ht="12.75" customHeight="1" x14ac:dyDescent="0.35">
      <c r="A50" s="140" t="s">
        <v>80</v>
      </c>
      <c r="B50" s="399">
        <v>8</v>
      </c>
      <c r="C50" s="400">
        <v>4</v>
      </c>
      <c r="D50" s="401">
        <v>4</v>
      </c>
      <c r="E50" s="400">
        <v>10</v>
      </c>
      <c r="F50" s="400">
        <v>5</v>
      </c>
      <c r="G50" s="400">
        <v>5</v>
      </c>
      <c r="H50" s="399">
        <v>12</v>
      </c>
      <c r="I50" s="400">
        <v>7</v>
      </c>
      <c r="J50" s="401">
        <v>5</v>
      </c>
      <c r="K50" s="400">
        <v>14</v>
      </c>
      <c r="L50" s="400">
        <v>10</v>
      </c>
      <c r="M50" s="400">
        <v>4</v>
      </c>
    </row>
    <row r="51" spans="1:13" ht="12.75" customHeight="1" x14ac:dyDescent="0.35">
      <c r="A51" s="17" t="s">
        <v>81</v>
      </c>
      <c r="B51" s="191" t="s">
        <v>234</v>
      </c>
      <c r="C51" s="16" t="s">
        <v>234</v>
      </c>
      <c r="D51" s="14" t="s">
        <v>234</v>
      </c>
      <c r="E51" s="16" t="s">
        <v>234</v>
      </c>
      <c r="F51" s="16" t="s">
        <v>234</v>
      </c>
      <c r="G51" s="16" t="s">
        <v>234</v>
      </c>
      <c r="H51" s="191">
        <v>11</v>
      </c>
      <c r="I51" s="16">
        <v>5</v>
      </c>
      <c r="J51" s="14">
        <v>6</v>
      </c>
      <c r="K51" s="16" t="s">
        <v>234</v>
      </c>
      <c r="L51" s="16" t="s">
        <v>234</v>
      </c>
      <c r="M51" s="16" t="s">
        <v>234</v>
      </c>
    </row>
    <row r="52" spans="1:13" ht="12.75" customHeight="1" x14ac:dyDescent="0.35">
      <c r="A52" s="17" t="s">
        <v>269</v>
      </c>
      <c r="B52" s="191">
        <v>9</v>
      </c>
      <c r="C52" s="16">
        <v>5</v>
      </c>
      <c r="D52" s="14">
        <v>4</v>
      </c>
      <c r="E52" s="16">
        <v>10</v>
      </c>
      <c r="F52" s="16">
        <v>6</v>
      </c>
      <c r="G52" s="16">
        <v>4</v>
      </c>
      <c r="H52" s="191">
        <v>13</v>
      </c>
      <c r="I52" s="16">
        <v>8</v>
      </c>
      <c r="J52" s="14">
        <v>4</v>
      </c>
      <c r="K52" s="24">
        <v>14</v>
      </c>
      <c r="L52" s="24">
        <v>11</v>
      </c>
      <c r="M52" s="24">
        <v>3</v>
      </c>
    </row>
    <row r="53" spans="1:13" ht="12.75" customHeight="1" x14ac:dyDescent="0.35">
      <c r="A53" s="17" t="s">
        <v>250</v>
      </c>
      <c r="B53" s="191">
        <v>7</v>
      </c>
      <c r="C53" s="16">
        <v>4</v>
      </c>
      <c r="D53" s="14">
        <v>3</v>
      </c>
      <c r="E53" s="16">
        <v>9</v>
      </c>
      <c r="F53" s="16">
        <v>4</v>
      </c>
      <c r="G53" s="16">
        <v>5</v>
      </c>
      <c r="H53" s="191">
        <v>11</v>
      </c>
      <c r="I53" s="16">
        <v>7</v>
      </c>
      <c r="J53" s="14">
        <v>4</v>
      </c>
      <c r="K53" s="24">
        <v>16</v>
      </c>
      <c r="L53" s="24">
        <v>10</v>
      </c>
      <c r="M53" s="24">
        <v>6</v>
      </c>
    </row>
    <row r="54" spans="1:13" ht="12.75" customHeight="1" x14ac:dyDescent="0.35">
      <c r="A54" s="140" t="s">
        <v>270</v>
      </c>
      <c r="B54" s="399">
        <v>8</v>
      </c>
      <c r="C54" s="400">
        <v>3</v>
      </c>
      <c r="D54" s="401">
        <v>4</v>
      </c>
      <c r="E54" s="400">
        <v>9</v>
      </c>
      <c r="F54" s="400">
        <v>4</v>
      </c>
      <c r="G54" s="400">
        <v>5</v>
      </c>
      <c r="H54" s="399">
        <v>10</v>
      </c>
      <c r="I54" s="400">
        <v>2</v>
      </c>
      <c r="J54" s="401">
        <v>8</v>
      </c>
      <c r="K54" s="400">
        <v>12</v>
      </c>
      <c r="L54" s="400">
        <v>4</v>
      </c>
      <c r="M54" s="400">
        <v>8</v>
      </c>
    </row>
    <row r="55" spans="1:13" ht="12.75" customHeight="1" x14ac:dyDescent="0.35">
      <c r="A55" s="17" t="s">
        <v>85</v>
      </c>
      <c r="B55" s="473"/>
      <c r="C55" s="17"/>
      <c r="D55" s="474"/>
      <c r="E55" s="17"/>
      <c r="F55" s="17"/>
      <c r="G55" s="17"/>
      <c r="H55" s="473"/>
      <c r="I55" s="17"/>
      <c r="J55" s="474"/>
      <c r="K55" s="17"/>
      <c r="L55" s="17"/>
      <c r="M55" s="17"/>
    </row>
    <row r="56" spans="1:13" ht="12.75" customHeight="1" x14ac:dyDescent="0.35">
      <c r="A56" s="13" t="s">
        <v>87</v>
      </c>
      <c r="B56" s="191">
        <v>5</v>
      </c>
      <c r="C56" s="16">
        <v>4</v>
      </c>
      <c r="D56" s="14">
        <v>1</v>
      </c>
      <c r="E56" s="16">
        <v>9</v>
      </c>
      <c r="F56" s="16">
        <v>8</v>
      </c>
      <c r="G56" s="16">
        <v>1</v>
      </c>
      <c r="H56" s="191">
        <v>10</v>
      </c>
      <c r="I56" s="16">
        <v>8</v>
      </c>
      <c r="J56" s="14">
        <v>2</v>
      </c>
      <c r="K56" s="16">
        <v>11</v>
      </c>
      <c r="L56" s="16">
        <v>7</v>
      </c>
      <c r="M56" s="16">
        <v>4</v>
      </c>
    </row>
    <row r="57" spans="1:13" ht="12.75" customHeight="1" x14ac:dyDescent="0.35">
      <c r="A57" s="13" t="s">
        <v>151</v>
      </c>
      <c r="B57" s="191" t="s">
        <v>234</v>
      </c>
      <c r="C57" s="16" t="s">
        <v>234</v>
      </c>
      <c r="D57" s="14" t="s">
        <v>234</v>
      </c>
      <c r="E57" s="16" t="s">
        <v>234</v>
      </c>
      <c r="F57" s="16" t="s">
        <v>234</v>
      </c>
      <c r="G57" s="16" t="s">
        <v>234</v>
      </c>
      <c r="H57" s="191">
        <v>7</v>
      </c>
      <c r="I57" s="16">
        <v>2</v>
      </c>
      <c r="J57" s="14">
        <v>5</v>
      </c>
      <c r="K57" s="16">
        <v>6</v>
      </c>
      <c r="L57" s="16">
        <v>4</v>
      </c>
      <c r="M57" s="16">
        <v>3</v>
      </c>
    </row>
    <row r="58" spans="1:13" ht="12.75" customHeight="1" x14ac:dyDescent="0.35">
      <c r="A58" s="85" t="s">
        <v>235</v>
      </c>
      <c r="B58" s="85"/>
      <c r="C58" s="85"/>
      <c r="D58" s="85"/>
      <c r="E58" s="85"/>
      <c r="F58" s="85"/>
      <c r="G58" s="85"/>
      <c r="H58" s="85"/>
      <c r="I58" s="85"/>
      <c r="J58" s="85"/>
      <c r="K58" s="85"/>
      <c r="L58" s="85"/>
      <c r="M58" s="85"/>
    </row>
    <row r="59" spans="1:13" ht="12.75" customHeight="1" x14ac:dyDescent="0.35">
      <c r="A59" s="404" t="s">
        <v>152</v>
      </c>
      <c r="B59" s="404"/>
      <c r="C59" s="404"/>
      <c r="D59" s="404"/>
      <c r="E59" s="404"/>
      <c r="F59" s="404"/>
      <c r="G59" s="404"/>
      <c r="H59" s="404"/>
      <c r="I59" s="404"/>
      <c r="J59" s="404"/>
      <c r="K59" s="404"/>
      <c r="L59" s="404"/>
      <c r="M59" s="404"/>
    </row>
    <row r="60" spans="1:13" s="25" customFormat="1" ht="24.75" customHeight="1" x14ac:dyDescent="0.35">
      <c r="A60" s="28" t="s">
        <v>257</v>
      </c>
      <c r="B60" s="28"/>
      <c r="C60" s="28"/>
      <c r="D60" s="28"/>
      <c r="E60" s="28"/>
      <c r="F60" s="28"/>
      <c r="G60" s="28"/>
      <c r="H60" s="28"/>
      <c r="I60" s="28"/>
      <c r="J60" s="28"/>
      <c r="K60" s="28"/>
      <c r="L60" s="28"/>
      <c r="M60" s="28"/>
    </row>
    <row r="61" spans="1:13" ht="25.5" customHeight="1" x14ac:dyDescent="0.35">
      <c r="A61" s="28" t="s">
        <v>258</v>
      </c>
      <c r="B61" s="28"/>
      <c r="C61" s="28"/>
      <c r="D61" s="28"/>
      <c r="E61" s="28"/>
      <c r="F61" s="28"/>
      <c r="G61" s="28"/>
      <c r="H61" s="28"/>
      <c r="I61" s="28"/>
      <c r="J61" s="28"/>
      <c r="K61" s="28"/>
      <c r="L61" s="28"/>
      <c r="M61" s="28"/>
    </row>
  </sheetData>
  <mergeCells count="9">
    <mergeCell ref="A59:M59"/>
    <mergeCell ref="A60:M60"/>
    <mergeCell ref="A61:M61"/>
    <mergeCell ref="A1:M1"/>
    <mergeCell ref="B3:D3"/>
    <mergeCell ref="E3:G3"/>
    <mergeCell ref="H3:J3"/>
    <mergeCell ref="K3:M3"/>
    <mergeCell ref="A58:M58"/>
  </mergeCells>
  <printOptions horizontalCentered="1"/>
  <pageMargins left="0.25" right="0.25" top="0.5" bottom="0.5" header="0.25" footer="0.25"/>
  <pageSetup scale="79" orientation="portrait"/>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61"/>
  <sheetViews>
    <sheetView workbookViewId="0">
      <selection sqref="A1:K1"/>
    </sheetView>
  </sheetViews>
  <sheetFormatPr defaultRowHeight="13.25" customHeight="1" x14ac:dyDescent="0.35"/>
  <cols>
    <col min="1" max="1" width="17.46484375" customWidth="1"/>
    <col min="2" max="11" width="8.6640625" customWidth="1"/>
  </cols>
  <sheetData>
    <row r="1" spans="1:11" s="488" customFormat="1" ht="25.5" customHeight="1" x14ac:dyDescent="0.35">
      <c r="A1" s="3" t="s">
        <v>277</v>
      </c>
      <c r="B1" s="3"/>
      <c r="C1" s="3"/>
      <c r="D1" s="3"/>
      <c r="E1" s="3"/>
      <c r="F1" s="3"/>
      <c r="G1" s="3"/>
      <c r="H1" s="3"/>
      <c r="I1" s="3"/>
      <c r="J1" s="3"/>
      <c r="K1" s="3"/>
    </row>
    <row r="2" spans="1:11" ht="12.75" customHeight="1" x14ac:dyDescent="0.35">
      <c r="A2" s="1"/>
    </row>
    <row r="3" spans="1:11" ht="12.75" customHeight="1" x14ac:dyDescent="0.35">
      <c r="A3" s="353"/>
      <c r="B3" s="94">
        <v>2000</v>
      </c>
      <c r="C3" s="95"/>
      <c r="D3" s="95"/>
      <c r="E3" s="95"/>
      <c r="F3" s="406"/>
      <c r="G3" s="95">
        <v>2003</v>
      </c>
      <c r="H3" s="95"/>
      <c r="I3" s="95"/>
      <c r="J3" s="95"/>
      <c r="K3" s="95"/>
    </row>
    <row r="4" spans="1:11" ht="48.75" customHeight="1" x14ac:dyDescent="0.35">
      <c r="A4" s="381" t="s">
        <v>29</v>
      </c>
      <c r="B4" s="172" t="s">
        <v>217</v>
      </c>
      <c r="C4" s="20" t="s">
        <v>218</v>
      </c>
      <c r="D4" s="20" t="s">
        <v>219</v>
      </c>
      <c r="E4" s="359" t="s">
        <v>229</v>
      </c>
      <c r="F4" s="403" t="s">
        <v>230</v>
      </c>
      <c r="G4" s="20" t="s">
        <v>217</v>
      </c>
      <c r="H4" s="20" t="s">
        <v>218</v>
      </c>
      <c r="I4" s="20" t="s">
        <v>219</v>
      </c>
      <c r="J4" s="359" t="s">
        <v>229</v>
      </c>
      <c r="K4" s="359" t="s">
        <v>230</v>
      </c>
    </row>
    <row r="5" spans="1:11" ht="12.75" customHeight="1" x14ac:dyDescent="0.35">
      <c r="A5" s="383" t="s">
        <v>143</v>
      </c>
      <c r="B5" s="455">
        <v>11</v>
      </c>
      <c r="C5" s="456">
        <v>3</v>
      </c>
      <c r="D5" s="456">
        <v>7</v>
      </c>
      <c r="E5" s="456">
        <v>5</v>
      </c>
      <c r="F5" s="470">
        <v>2</v>
      </c>
      <c r="G5" s="475">
        <v>14</v>
      </c>
      <c r="H5" s="475">
        <v>3</v>
      </c>
      <c r="I5" s="475">
        <v>11</v>
      </c>
      <c r="J5" s="475">
        <v>5</v>
      </c>
      <c r="K5" s="475">
        <v>6</v>
      </c>
    </row>
    <row r="6" spans="1:11" ht="12.75" customHeight="1" x14ac:dyDescent="0.35">
      <c r="A6" s="1" t="s">
        <v>35</v>
      </c>
      <c r="B6" s="191">
        <v>14</v>
      </c>
      <c r="C6" s="16">
        <v>6</v>
      </c>
      <c r="D6" s="16">
        <v>7</v>
      </c>
      <c r="E6" s="16">
        <v>7</v>
      </c>
      <c r="F6" s="14">
        <v>1</v>
      </c>
      <c r="G6" s="24">
        <v>13</v>
      </c>
      <c r="H6" s="24">
        <v>2</v>
      </c>
      <c r="I6" s="24">
        <v>11</v>
      </c>
      <c r="J6" s="24">
        <v>8</v>
      </c>
      <c r="K6" s="24">
        <v>3</v>
      </c>
    </row>
    <row r="7" spans="1:11" ht="12.75" customHeight="1" x14ac:dyDescent="0.35">
      <c r="A7" s="1" t="s">
        <v>36</v>
      </c>
      <c r="B7" s="191" t="s">
        <v>234</v>
      </c>
      <c r="C7" s="16" t="s">
        <v>234</v>
      </c>
      <c r="D7" s="16" t="s">
        <v>234</v>
      </c>
      <c r="E7" s="16" t="s">
        <v>234</v>
      </c>
      <c r="F7" s="14" t="s">
        <v>234</v>
      </c>
      <c r="G7" s="24">
        <v>15</v>
      </c>
      <c r="H7" s="24">
        <v>1</v>
      </c>
      <c r="I7" s="24">
        <v>14</v>
      </c>
      <c r="J7" s="24">
        <v>6</v>
      </c>
      <c r="K7" s="24">
        <v>8</v>
      </c>
    </row>
    <row r="8" spans="1:11" ht="12.75" customHeight="1" x14ac:dyDescent="0.35">
      <c r="A8" s="1" t="s">
        <v>37</v>
      </c>
      <c r="B8" s="191">
        <v>11</v>
      </c>
      <c r="C8" s="16">
        <v>2</v>
      </c>
      <c r="D8" s="16">
        <v>9</v>
      </c>
      <c r="E8" s="16">
        <v>6</v>
      </c>
      <c r="F8" s="14">
        <v>2</v>
      </c>
      <c r="G8" s="24">
        <v>11</v>
      </c>
      <c r="H8" s="24">
        <v>3</v>
      </c>
      <c r="I8" s="24">
        <v>9</v>
      </c>
      <c r="J8" s="24">
        <v>4</v>
      </c>
      <c r="K8" s="24">
        <v>4</v>
      </c>
    </row>
    <row r="9" spans="1:11" ht="12.75" customHeight="1" x14ac:dyDescent="0.35">
      <c r="A9" s="1" t="s">
        <v>38</v>
      </c>
      <c r="B9" s="191">
        <v>13</v>
      </c>
      <c r="C9" s="16">
        <v>2</v>
      </c>
      <c r="D9" s="16">
        <v>11</v>
      </c>
      <c r="E9" s="16">
        <v>7</v>
      </c>
      <c r="F9" s="14">
        <v>4</v>
      </c>
      <c r="G9" s="24">
        <v>15</v>
      </c>
      <c r="H9" s="24">
        <v>1</v>
      </c>
      <c r="I9" s="24">
        <v>13</v>
      </c>
      <c r="J9" s="24">
        <v>6</v>
      </c>
      <c r="K9" s="24">
        <v>7</v>
      </c>
    </row>
    <row r="10" spans="1:11" ht="12.75" customHeight="1" x14ac:dyDescent="0.35">
      <c r="A10" s="140" t="s">
        <v>39</v>
      </c>
      <c r="B10" s="399">
        <v>10</v>
      </c>
      <c r="C10" s="400">
        <v>3</v>
      </c>
      <c r="D10" s="400">
        <v>7</v>
      </c>
      <c r="E10" s="400">
        <v>5</v>
      </c>
      <c r="F10" s="401">
        <v>3</v>
      </c>
      <c r="G10" s="400">
        <v>11</v>
      </c>
      <c r="H10" s="400">
        <v>1</v>
      </c>
      <c r="I10" s="400">
        <v>9</v>
      </c>
      <c r="J10" s="400">
        <v>7</v>
      </c>
      <c r="K10" s="400">
        <v>2</v>
      </c>
    </row>
    <row r="11" spans="1:11" ht="12.75" customHeight="1" x14ac:dyDescent="0.35">
      <c r="A11" s="17" t="s">
        <v>40</v>
      </c>
      <c r="B11" s="191" t="s">
        <v>234</v>
      </c>
      <c r="C11" s="16" t="s">
        <v>234</v>
      </c>
      <c r="D11" s="16" t="s">
        <v>234</v>
      </c>
      <c r="E11" s="16" t="s">
        <v>234</v>
      </c>
      <c r="F11" s="14" t="s">
        <v>234</v>
      </c>
      <c r="G11" s="16">
        <v>12</v>
      </c>
      <c r="H11" s="16">
        <v>1</v>
      </c>
      <c r="I11" s="16">
        <v>10</v>
      </c>
      <c r="J11" s="16">
        <v>4</v>
      </c>
      <c r="K11" s="16">
        <v>7</v>
      </c>
    </row>
    <row r="12" spans="1:11" ht="12.75" customHeight="1" x14ac:dyDescent="0.35">
      <c r="A12" s="17" t="s">
        <v>41</v>
      </c>
      <c r="B12" s="191">
        <v>14</v>
      </c>
      <c r="C12" s="16">
        <v>5</v>
      </c>
      <c r="D12" s="16">
        <v>9</v>
      </c>
      <c r="E12" s="16">
        <v>6</v>
      </c>
      <c r="F12" s="14">
        <v>3</v>
      </c>
      <c r="G12" s="16">
        <v>14</v>
      </c>
      <c r="H12" s="16">
        <v>3</v>
      </c>
      <c r="I12" s="16">
        <v>11</v>
      </c>
      <c r="J12" s="16">
        <v>4</v>
      </c>
      <c r="K12" s="16">
        <v>7</v>
      </c>
    </row>
    <row r="13" spans="1:11" ht="12.75" customHeight="1" x14ac:dyDescent="0.35">
      <c r="A13" s="17" t="s">
        <v>42</v>
      </c>
      <c r="B13" s="191" t="s">
        <v>234</v>
      </c>
      <c r="C13" s="16" t="s">
        <v>234</v>
      </c>
      <c r="D13" s="16" t="s">
        <v>234</v>
      </c>
      <c r="E13" s="16" t="s">
        <v>234</v>
      </c>
      <c r="F13" s="14" t="s">
        <v>234</v>
      </c>
      <c r="G13" s="16">
        <v>16</v>
      </c>
      <c r="H13" s="16">
        <v>8</v>
      </c>
      <c r="I13" s="16">
        <v>8</v>
      </c>
      <c r="J13" s="16">
        <v>3</v>
      </c>
      <c r="K13" s="16">
        <v>5</v>
      </c>
    </row>
    <row r="14" spans="1:11" ht="12.75" customHeight="1" x14ac:dyDescent="0.35">
      <c r="A14" s="17" t="s">
        <v>43</v>
      </c>
      <c r="B14" s="191" t="s">
        <v>234</v>
      </c>
      <c r="C14" s="16" t="s">
        <v>234</v>
      </c>
      <c r="D14" s="16" t="s">
        <v>234</v>
      </c>
      <c r="E14" s="16" t="s">
        <v>234</v>
      </c>
      <c r="F14" s="14" t="s">
        <v>234</v>
      </c>
      <c r="G14" s="16">
        <v>14</v>
      </c>
      <c r="H14" s="16">
        <v>2</v>
      </c>
      <c r="I14" s="16">
        <v>12</v>
      </c>
      <c r="J14" s="16">
        <v>3</v>
      </c>
      <c r="K14" s="16">
        <v>9</v>
      </c>
    </row>
    <row r="15" spans="1:11" ht="12.75" customHeight="1" x14ac:dyDescent="0.35">
      <c r="A15" s="140" t="s">
        <v>44</v>
      </c>
      <c r="B15" s="399">
        <v>9</v>
      </c>
      <c r="C15" s="400">
        <v>4</v>
      </c>
      <c r="D15" s="400">
        <v>6</v>
      </c>
      <c r="E15" s="400">
        <v>3</v>
      </c>
      <c r="F15" s="401">
        <v>3</v>
      </c>
      <c r="G15" s="400">
        <v>11</v>
      </c>
      <c r="H15" s="400">
        <v>2</v>
      </c>
      <c r="I15" s="400">
        <v>10</v>
      </c>
      <c r="J15" s="400">
        <v>4</v>
      </c>
      <c r="K15" s="400">
        <v>6</v>
      </c>
    </row>
    <row r="16" spans="1:11" ht="12.75" customHeight="1" x14ac:dyDescent="0.35">
      <c r="A16" s="17" t="s">
        <v>45</v>
      </c>
      <c r="B16" s="191">
        <v>15</v>
      </c>
      <c r="C16" s="16">
        <v>4</v>
      </c>
      <c r="D16" s="16">
        <v>11</v>
      </c>
      <c r="E16" s="16">
        <v>10</v>
      </c>
      <c r="F16" s="14">
        <v>2</v>
      </c>
      <c r="G16" s="16">
        <v>16</v>
      </c>
      <c r="H16" s="16">
        <v>3</v>
      </c>
      <c r="I16" s="16">
        <v>13</v>
      </c>
      <c r="J16" s="16">
        <v>5</v>
      </c>
      <c r="K16" s="16">
        <v>8</v>
      </c>
    </row>
    <row r="17" spans="1:11" ht="12.75" customHeight="1" x14ac:dyDescent="0.35">
      <c r="A17" s="17" t="s">
        <v>46</v>
      </c>
      <c r="B17" s="191">
        <v>11</v>
      </c>
      <c r="C17" s="16">
        <v>2</v>
      </c>
      <c r="D17" s="16">
        <v>9</v>
      </c>
      <c r="E17" s="16">
        <v>6</v>
      </c>
      <c r="F17" s="14">
        <v>3</v>
      </c>
      <c r="G17" s="16">
        <v>10</v>
      </c>
      <c r="H17" s="16">
        <v>1</v>
      </c>
      <c r="I17" s="16">
        <v>10</v>
      </c>
      <c r="J17" s="16">
        <v>6</v>
      </c>
      <c r="K17" s="16">
        <v>4</v>
      </c>
    </row>
    <row r="18" spans="1:11" ht="12.75" customHeight="1" x14ac:dyDescent="0.35">
      <c r="A18" s="17" t="s">
        <v>47</v>
      </c>
      <c r="B18" s="191">
        <v>11</v>
      </c>
      <c r="C18" s="16">
        <v>3</v>
      </c>
      <c r="D18" s="16">
        <v>8</v>
      </c>
      <c r="E18" s="16">
        <v>5</v>
      </c>
      <c r="F18" s="14">
        <v>3</v>
      </c>
      <c r="G18" s="16">
        <v>15</v>
      </c>
      <c r="H18" s="16">
        <v>4</v>
      </c>
      <c r="I18" s="16">
        <v>12</v>
      </c>
      <c r="J18" s="16">
        <v>3</v>
      </c>
      <c r="K18" s="16">
        <v>8</v>
      </c>
    </row>
    <row r="19" spans="1:11" ht="12.75" customHeight="1" x14ac:dyDescent="0.35">
      <c r="A19" s="17" t="s">
        <v>48</v>
      </c>
      <c r="B19" s="191">
        <v>11</v>
      </c>
      <c r="C19" s="16">
        <v>3</v>
      </c>
      <c r="D19" s="16">
        <v>8</v>
      </c>
      <c r="E19" s="16">
        <v>5</v>
      </c>
      <c r="F19" s="14">
        <v>3</v>
      </c>
      <c r="G19" s="16">
        <v>14</v>
      </c>
      <c r="H19" s="16">
        <v>2</v>
      </c>
      <c r="I19" s="16">
        <v>11</v>
      </c>
      <c r="J19" s="16">
        <v>5</v>
      </c>
      <c r="K19" s="16">
        <v>6</v>
      </c>
    </row>
    <row r="20" spans="1:11" ht="12.75" customHeight="1" x14ac:dyDescent="0.35">
      <c r="A20" s="140" t="s">
        <v>49</v>
      </c>
      <c r="B20" s="399" t="s">
        <v>234</v>
      </c>
      <c r="C20" s="400" t="s">
        <v>234</v>
      </c>
      <c r="D20" s="400" t="s">
        <v>234</v>
      </c>
      <c r="E20" s="400" t="s">
        <v>234</v>
      </c>
      <c r="F20" s="401" t="s">
        <v>234</v>
      </c>
      <c r="G20" s="400">
        <v>16</v>
      </c>
      <c r="H20" s="400">
        <v>2</v>
      </c>
      <c r="I20" s="400">
        <v>14</v>
      </c>
      <c r="J20" s="400">
        <v>5</v>
      </c>
      <c r="K20" s="400">
        <v>9</v>
      </c>
    </row>
    <row r="21" spans="1:11" ht="12.75" customHeight="1" x14ac:dyDescent="0.35">
      <c r="A21" s="1" t="s">
        <v>50</v>
      </c>
      <c r="B21" s="191">
        <v>12</v>
      </c>
      <c r="C21" s="16">
        <v>3</v>
      </c>
      <c r="D21" s="16">
        <v>9</v>
      </c>
      <c r="E21" s="16">
        <v>6</v>
      </c>
      <c r="F21" s="14">
        <v>3</v>
      </c>
      <c r="G21" s="24">
        <v>13</v>
      </c>
      <c r="H21" s="24">
        <v>2</v>
      </c>
      <c r="I21" s="24">
        <v>11</v>
      </c>
      <c r="J21" s="24">
        <v>3</v>
      </c>
      <c r="K21" s="24">
        <v>8</v>
      </c>
    </row>
    <row r="22" spans="1:11" ht="12.75" customHeight="1" x14ac:dyDescent="0.35">
      <c r="A22" s="1" t="s">
        <v>51</v>
      </c>
      <c r="B22" s="191">
        <v>12</v>
      </c>
      <c r="C22" s="16">
        <v>4</v>
      </c>
      <c r="D22" s="16">
        <v>8</v>
      </c>
      <c r="E22" s="16">
        <v>4</v>
      </c>
      <c r="F22" s="14">
        <v>4</v>
      </c>
      <c r="G22" s="24">
        <v>13</v>
      </c>
      <c r="H22" s="24">
        <v>4</v>
      </c>
      <c r="I22" s="24">
        <v>9</v>
      </c>
      <c r="J22" s="24">
        <v>4</v>
      </c>
      <c r="K22" s="24">
        <v>5</v>
      </c>
    </row>
    <row r="23" spans="1:11" ht="12.75" customHeight="1" x14ac:dyDescent="0.35">
      <c r="A23" s="1" t="s">
        <v>52</v>
      </c>
      <c r="B23" s="191">
        <v>12</v>
      </c>
      <c r="C23" s="16">
        <v>2</v>
      </c>
      <c r="D23" s="16">
        <v>10</v>
      </c>
      <c r="E23" s="16">
        <v>4</v>
      </c>
      <c r="F23" s="14">
        <v>6</v>
      </c>
      <c r="G23" s="24">
        <v>16</v>
      </c>
      <c r="H23" s="24">
        <v>4</v>
      </c>
      <c r="I23" s="24">
        <v>11</v>
      </c>
      <c r="J23" s="24">
        <v>2</v>
      </c>
      <c r="K23" s="24">
        <v>9</v>
      </c>
    </row>
    <row r="24" spans="1:11" ht="12.75" customHeight="1" x14ac:dyDescent="0.35">
      <c r="A24" s="1" t="s">
        <v>53</v>
      </c>
      <c r="B24" s="191">
        <v>14</v>
      </c>
      <c r="C24" s="16">
        <v>3</v>
      </c>
      <c r="D24" s="16">
        <v>12</v>
      </c>
      <c r="E24" s="16">
        <v>7</v>
      </c>
      <c r="F24" s="14">
        <v>4</v>
      </c>
      <c r="G24" s="24">
        <v>16</v>
      </c>
      <c r="H24" s="24">
        <v>4</v>
      </c>
      <c r="I24" s="24">
        <v>12</v>
      </c>
      <c r="J24" s="24">
        <v>5</v>
      </c>
      <c r="K24" s="24">
        <v>7</v>
      </c>
    </row>
    <row r="25" spans="1:11" ht="12.75" customHeight="1" x14ac:dyDescent="0.35">
      <c r="A25" s="140" t="s">
        <v>54</v>
      </c>
      <c r="B25" s="399">
        <v>12</v>
      </c>
      <c r="C25" s="400">
        <v>2</v>
      </c>
      <c r="D25" s="400">
        <v>10</v>
      </c>
      <c r="E25" s="400">
        <v>7</v>
      </c>
      <c r="F25" s="401">
        <v>4</v>
      </c>
      <c r="G25" s="400">
        <v>14</v>
      </c>
      <c r="H25" s="400">
        <v>3</v>
      </c>
      <c r="I25" s="400">
        <v>10</v>
      </c>
      <c r="J25" s="400">
        <v>6</v>
      </c>
      <c r="K25" s="400">
        <v>5</v>
      </c>
    </row>
    <row r="26" spans="1:11" ht="12.75" customHeight="1" x14ac:dyDescent="0.35">
      <c r="A26" s="17" t="s">
        <v>55</v>
      </c>
      <c r="B26" s="191">
        <v>16</v>
      </c>
      <c r="C26" s="16">
        <v>2</v>
      </c>
      <c r="D26" s="16">
        <v>15</v>
      </c>
      <c r="E26" s="16">
        <v>7</v>
      </c>
      <c r="F26" s="14">
        <v>8</v>
      </c>
      <c r="G26" s="16">
        <v>16</v>
      </c>
      <c r="H26" s="16">
        <v>2</v>
      </c>
      <c r="I26" s="16">
        <v>14</v>
      </c>
      <c r="J26" s="16">
        <v>4</v>
      </c>
      <c r="K26" s="16">
        <v>10</v>
      </c>
    </row>
    <row r="27" spans="1:11" ht="12.75" customHeight="1" x14ac:dyDescent="0.35">
      <c r="A27" s="17" t="s">
        <v>56</v>
      </c>
      <c r="B27" s="191">
        <v>10</v>
      </c>
      <c r="C27" s="16">
        <v>4</v>
      </c>
      <c r="D27" s="16">
        <v>7</v>
      </c>
      <c r="E27" s="16">
        <v>5</v>
      </c>
      <c r="F27" s="14">
        <v>2</v>
      </c>
      <c r="G27" s="16">
        <v>13</v>
      </c>
      <c r="H27" s="16">
        <v>4</v>
      </c>
      <c r="I27" s="16">
        <v>8</v>
      </c>
      <c r="J27" s="16">
        <v>3</v>
      </c>
      <c r="K27" s="16">
        <v>5</v>
      </c>
    </row>
    <row r="28" spans="1:11" ht="12.75" customHeight="1" x14ac:dyDescent="0.35">
      <c r="A28" s="17" t="s">
        <v>57</v>
      </c>
      <c r="B28" s="191">
        <v>12</v>
      </c>
      <c r="C28" s="16">
        <v>1</v>
      </c>
      <c r="D28" s="16">
        <v>11</v>
      </c>
      <c r="E28" s="16">
        <v>9</v>
      </c>
      <c r="F28" s="14">
        <v>2</v>
      </c>
      <c r="G28" s="16">
        <v>13</v>
      </c>
      <c r="H28" s="16">
        <v>2</v>
      </c>
      <c r="I28" s="16">
        <v>11</v>
      </c>
      <c r="J28" s="16">
        <v>6</v>
      </c>
      <c r="K28" s="16">
        <v>5</v>
      </c>
    </row>
    <row r="29" spans="1:11" ht="12.75" customHeight="1" x14ac:dyDescent="0.35">
      <c r="A29" s="17" t="s">
        <v>58</v>
      </c>
      <c r="B29" s="191">
        <v>10</v>
      </c>
      <c r="C29" s="16">
        <v>5</v>
      </c>
      <c r="D29" s="16">
        <v>5</v>
      </c>
      <c r="E29" s="16">
        <v>4</v>
      </c>
      <c r="F29" s="14">
        <v>1</v>
      </c>
      <c r="G29" s="16">
        <v>9</v>
      </c>
      <c r="H29" s="16">
        <v>5</v>
      </c>
      <c r="I29" s="16">
        <v>4</v>
      </c>
      <c r="J29" s="16">
        <v>2</v>
      </c>
      <c r="K29" s="16">
        <v>2</v>
      </c>
    </row>
    <row r="30" spans="1:11" ht="12.75" customHeight="1" x14ac:dyDescent="0.35">
      <c r="A30" s="140" t="s">
        <v>59</v>
      </c>
      <c r="B30" s="399">
        <v>14</v>
      </c>
      <c r="C30" s="400">
        <v>3</v>
      </c>
      <c r="D30" s="400">
        <v>12</v>
      </c>
      <c r="E30" s="400">
        <v>5</v>
      </c>
      <c r="F30" s="401">
        <v>7</v>
      </c>
      <c r="G30" s="400">
        <v>15</v>
      </c>
      <c r="H30" s="400">
        <v>4</v>
      </c>
      <c r="I30" s="400">
        <v>12</v>
      </c>
      <c r="J30" s="400">
        <v>3</v>
      </c>
      <c r="K30" s="400">
        <v>9</v>
      </c>
    </row>
    <row r="31" spans="1:11" ht="12.75" customHeight="1" x14ac:dyDescent="0.35">
      <c r="A31" s="1" t="s">
        <v>60</v>
      </c>
      <c r="B31" s="191">
        <v>12</v>
      </c>
      <c r="C31" s="16">
        <v>2</v>
      </c>
      <c r="D31" s="16">
        <v>9</v>
      </c>
      <c r="E31" s="16">
        <v>6</v>
      </c>
      <c r="F31" s="14">
        <v>3</v>
      </c>
      <c r="G31" s="24">
        <v>12</v>
      </c>
      <c r="H31" s="24">
        <v>2</v>
      </c>
      <c r="I31" s="24">
        <v>10</v>
      </c>
      <c r="J31" s="24">
        <v>5</v>
      </c>
      <c r="K31" s="24">
        <v>6</v>
      </c>
    </row>
    <row r="32" spans="1:11" ht="12.75" customHeight="1" x14ac:dyDescent="0.35">
      <c r="A32" s="1" t="s">
        <v>61</v>
      </c>
      <c r="B32" s="191">
        <v>11</v>
      </c>
      <c r="C32" s="16">
        <v>3</v>
      </c>
      <c r="D32" s="16">
        <v>8</v>
      </c>
      <c r="E32" s="16">
        <v>6</v>
      </c>
      <c r="F32" s="14">
        <v>2</v>
      </c>
      <c r="G32" s="24">
        <v>14</v>
      </c>
      <c r="H32" s="24">
        <v>3</v>
      </c>
      <c r="I32" s="24">
        <v>11</v>
      </c>
      <c r="J32" s="24">
        <v>6</v>
      </c>
      <c r="K32" s="24">
        <v>5</v>
      </c>
    </row>
    <row r="33" spans="1:11" ht="12.75" customHeight="1" x14ac:dyDescent="0.35">
      <c r="A33" s="1" t="s">
        <v>62</v>
      </c>
      <c r="B33" s="191">
        <v>12</v>
      </c>
      <c r="C33" s="16">
        <v>3</v>
      </c>
      <c r="D33" s="16">
        <v>9</v>
      </c>
      <c r="E33" s="16">
        <v>5</v>
      </c>
      <c r="F33" s="14">
        <v>4</v>
      </c>
      <c r="G33" s="24">
        <v>12</v>
      </c>
      <c r="H33" s="24">
        <v>2</v>
      </c>
      <c r="I33" s="24">
        <v>10</v>
      </c>
      <c r="J33" s="24">
        <v>5</v>
      </c>
      <c r="K33" s="24">
        <v>5</v>
      </c>
    </row>
    <row r="34" spans="1:11" ht="12.75" customHeight="1" x14ac:dyDescent="0.35">
      <c r="A34" s="1" t="s">
        <v>63</v>
      </c>
      <c r="B34" s="191" t="s">
        <v>234</v>
      </c>
      <c r="C34" s="16" t="s">
        <v>234</v>
      </c>
      <c r="D34" s="16" t="s">
        <v>234</v>
      </c>
      <c r="E34" s="16" t="s">
        <v>234</v>
      </c>
      <c r="F34" s="14" t="s">
        <v>234</v>
      </c>
      <c r="G34" s="24">
        <v>19</v>
      </c>
      <c r="H34" s="24">
        <v>3</v>
      </c>
      <c r="I34" s="24">
        <v>15</v>
      </c>
      <c r="J34" s="24">
        <v>6</v>
      </c>
      <c r="K34" s="24">
        <v>9</v>
      </c>
    </row>
    <row r="35" spans="1:11" ht="12.75" customHeight="1" x14ac:dyDescent="0.35">
      <c r="A35" s="68" t="s">
        <v>64</v>
      </c>
      <c r="B35" s="399" t="s">
        <v>234</v>
      </c>
      <c r="C35" s="412" t="s">
        <v>234</v>
      </c>
      <c r="D35" s="412" t="s">
        <v>234</v>
      </c>
      <c r="E35" s="412" t="s">
        <v>234</v>
      </c>
      <c r="F35" s="401" t="s">
        <v>234</v>
      </c>
      <c r="G35" s="400">
        <v>15</v>
      </c>
      <c r="H35" s="400">
        <v>1</v>
      </c>
      <c r="I35" s="400">
        <v>14</v>
      </c>
      <c r="J35" s="400">
        <v>2</v>
      </c>
      <c r="K35" s="400">
        <v>12</v>
      </c>
    </row>
    <row r="36" spans="1:11" ht="12.75" customHeight="1" x14ac:dyDescent="0.35">
      <c r="A36" s="45" t="s">
        <v>65</v>
      </c>
      <c r="B36" s="413">
        <v>17</v>
      </c>
      <c r="C36" s="44">
        <v>7</v>
      </c>
      <c r="D36" s="44">
        <v>10</v>
      </c>
      <c r="E36" s="44">
        <v>8</v>
      </c>
      <c r="F36" s="14">
        <v>3</v>
      </c>
      <c r="G36" s="16">
        <v>20</v>
      </c>
      <c r="H36" s="16">
        <v>2</v>
      </c>
      <c r="I36" s="16">
        <v>18</v>
      </c>
      <c r="J36" s="16">
        <v>8</v>
      </c>
      <c r="K36" s="16">
        <v>10</v>
      </c>
    </row>
    <row r="37" spans="1:11" ht="12.75" customHeight="1" x14ac:dyDescent="0.35">
      <c r="A37" s="17" t="s">
        <v>66</v>
      </c>
      <c r="B37" s="191">
        <v>12</v>
      </c>
      <c r="C37" s="16">
        <v>3</v>
      </c>
      <c r="D37" s="16">
        <v>9</v>
      </c>
      <c r="E37" s="16">
        <v>2</v>
      </c>
      <c r="F37" s="14">
        <v>6</v>
      </c>
      <c r="G37" s="16">
        <v>16</v>
      </c>
      <c r="H37" s="16">
        <v>4</v>
      </c>
      <c r="I37" s="16">
        <v>12</v>
      </c>
      <c r="J37" s="16">
        <v>2</v>
      </c>
      <c r="K37" s="16">
        <v>10</v>
      </c>
    </row>
    <row r="38" spans="1:11" ht="12.75" customHeight="1" x14ac:dyDescent="0.35">
      <c r="A38" s="17" t="s">
        <v>67</v>
      </c>
      <c r="B38" s="191">
        <v>14</v>
      </c>
      <c r="C38" s="16">
        <v>4</v>
      </c>
      <c r="D38" s="16">
        <v>10</v>
      </c>
      <c r="E38" s="16">
        <v>3</v>
      </c>
      <c r="F38" s="14">
        <v>7</v>
      </c>
      <c r="G38" s="16">
        <v>16</v>
      </c>
      <c r="H38" s="16">
        <v>3</v>
      </c>
      <c r="I38" s="16">
        <v>12</v>
      </c>
      <c r="J38" s="16">
        <v>2</v>
      </c>
      <c r="K38" s="16">
        <v>10</v>
      </c>
    </row>
    <row r="39" spans="1:11" ht="12.75" customHeight="1" x14ac:dyDescent="0.35">
      <c r="A39" s="17" t="s">
        <v>68</v>
      </c>
      <c r="B39" s="191">
        <v>11</v>
      </c>
      <c r="C39" s="16">
        <v>2</v>
      </c>
      <c r="D39" s="16">
        <v>9</v>
      </c>
      <c r="E39" s="16">
        <v>7</v>
      </c>
      <c r="F39" s="14">
        <v>2</v>
      </c>
      <c r="G39" s="16">
        <v>14</v>
      </c>
      <c r="H39" s="16">
        <v>1</v>
      </c>
      <c r="I39" s="16">
        <v>13</v>
      </c>
      <c r="J39" s="16">
        <v>6</v>
      </c>
      <c r="K39" s="16">
        <v>7</v>
      </c>
    </row>
    <row r="40" spans="1:11" ht="12.75" customHeight="1" x14ac:dyDescent="0.35">
      <c r="A40" s="140" t="s">
        <v>69</v>
      </c>
      <c r="B40" s="399">
        <v>11</v>
      </c>
      <c r="C40" s="400">
        <v>4</v>
      </c>
      <c r="D40" s="400">
        <v>7</v>
      </c>
      <c r="E40" s="400">
        <v>4</v>
      </c>
      <c r="F40" s="401">
        <v>3</v>
      </c>
      <c r="G40" s="400">
        <v>13</v>
      </c>
      <c r="H40" s="400">
        <v>5</v>
      </c>
      <c r="I40" s="400">
        <v>8</v>
      </c>
      <c r="J40" s="400">
        <v>3</v>
      </c>
      <c r="K40" s="400">
        <v>5</v>
      </c>
    </row>
    <row r="41" spans="1:11" ht="12.75" customHeight="1" x14ac:dyDescent="0.35">
      <c r="A41" s="1" t="s">
        <v>70</v>
      </c>
      <c r="B41" s="191">
        <v>13</v>
      </c>
      <c r="C41" s="16">
        <v>4</v>
      </c>
      <c r="D41" s="16">
        <v>9</v>
      </c>
      <c r="E41" s="16">
        <v>7</v>
      </c>
      <c r="F41" s="14">
        <v>3</v>
      </c>
      <c r="G41" s="24">
        <v>16</v>
      </c>
      <c r="H41" s="24">
        <v>2</v>
      </c>
      <c r="I41" s="24">
        <v>14</v>
      </c>
      <c r="J41" s="24">
        <v>8</v>
      </c>
      <c r="K41" s="24">
        <v>6</v>
      </c>
    </row>
    <row r="42" spans="1:11" ht="12.75" customHeight="1" x14ac:dyDescent="0.35">
      <c r="A42" s="1" t="s">
        <v>71</v>
      </c>
      <c r="B42" s="191">
        <v>13</v>
      </c>
      <c r="C42" s="16">
        <v>2</v>
      </c>
      <c r="D42" s="16">
        <v>11</v>
      </c>
      <c r="E42" s="16">
        <v>6</v>
      </c>
      <c r="F42" s="14">
        <v>5</v>
      </c>
      <c r="G42" s="24">
        <v>14</v>
      </c>
      <c r="H42" s="24">
        <v>3</v>
      </c>
      <c r="I42" s="24">
        <v>12</v>
      </c>
      <c r="J42" s="24">
        <v>7</v>
      </c>
      <c r="K42" s="24">
        <v>4</v>
      </c>
    </row>
    <row r="43" spans="1:11" ht="12.75" customHeight="1" x14ac:dyDescent="0.35">
      <c r="A43" s="1" t="s">
        <v>72</v>
      </c>
      <c r="B43" s="191" t="s">
        <v>234</v>
      </c>
      <c r="C43" s="16" t="s">
        <v>234</v>
      </c>
      <c r="D43" s="16" t="s">
        <v>234</v>
      </c>
      <c r="E43" s="16" t="s">
        <v>234</v>
      </c>
      <c r="F43" s="14" t="s">
        <v>234</v>
      </c>
      <c r="G43" s="24">
        <v>14</v>
      </c>
      <c r="H43" s="24">
        <v>1</v>
      </c>
      <c r="I43" s="24">
        <v>13</v>
      </c>
      <c r="J43" s="24">
        <v>2</v>
      </c>
      <c r="K43" s="24">
        <v>10</v>
      </c>
    </row>
    <row r="44" spans="1:11" ht="12.75" customHeight="1" x14ac:dyDescent="0.35">
      <c r="A44" s="1" t="s">
        <v>73</v>
      </c>
      <c r="B44" s="191">
        <v>16</v>
      </c>
      <c r="C44" s="16">
        <v>3</v>
      </c>
      <c r="D44" s="16">
        <v>14</v>
      </c>
      <c r="E44" s="16">
        <v>10</v>
      </c>
      <c r="F44" s="14">
        <v>4</v>
      </c>
      <c r="G44" s="24">
        <v>20</v>
      </c>
      <c r="H44" s="24">
        <v>3</v>
      </c>
      <c r="I44" s="24">
        <v>17</v>
      </c>
      <c r="J44" s="24">
        <v>5</v>
      </c>
      <c r="K44" s="24">
        <v>12</v>
      </c>
    </row>
    <row r="45" spans="1:11" ht="12.75" customHeight="1" x14ac:dyDescent="0.35">
      <c r="A45" s="140" t="s">
        <v>74</v>
      </c>
      <c r="B45" s="399">
        <v>13</v>
      </c>
      <c r="C45" s="400">
        <v>4</v>
      </c>
      <c r="D45" s="400">
        <v>9</v>
      </c>
      <c r="E45" s="400">
        <v>7</v>
      </c>
      <c r="F45" s="401">
        <v>2</v>
      </c>
      <c r="G45" s="400">
        <v>15</v>
      </c>
      <c r="H45" s="400">
        <v>7</v>
      </c>
      <c r="I45" s="400">
        <v>8</v>
      </c>
      <c r="J45" s="400">
        <v>4</v>
      </c>
      <c r="K45" s="400">
        <v>4</v>
      </c>
    </row>
    <row r="46" spans="1:11" ht="12.75" customHeight="1" x14ac:dyDescent="0.35">
      <c r="A46" s="17" t="s">
        <v>75</v>
      </c>
      <c r="B46" s="191" t="s">
        <v>234</v>
      </c>
      <c r="C46" s="16" t="s">
        <v>234</v>
      </c>
      <c r="D46" s="16" t="s">
        <v>234</v>
      </c>
      <c r="E46" s="16" t="s">
        <v>234</v>
      </c>
      <c r="F46" s="14" t="s">
        <v>234</v>
      </c>
      <c r="G46" s="16">
        <v>11</v>
      </c>
      <c r="H46" s="16">
        <v>2</v>
      </c>
      <c r="I46" s="16">
        <v>9</v>
      </c>
      <c r="J46" s="16">
        <v>4</v>
      </c>
      <c r="K46" s="16">
        <v>5</v>
      </c>
    </row>
    <row r="47" spans="1:11" ht="12.75" customHeight="1" x14ac:dyDescent="0.35">
      <c r="A47" s="17" t="s">
        <v>76</v>
      </c>
      <c r="B47" s="191">
        <v>11</v>
      </c>
      <c r="C47" s="16">
        <v>2</v>
      </c>
      <c r="D47" s="16">
        <v>9</v>
      </c>
      <c r="E47" s="16">
        <v>9</v>
      </c>
      <c r="F47" s="14">
        <v>1</v>
      </c>
      <c r="G47" s="16">
        <v>14</v>
      </c>
      <c r="H47" s="16">
        <v>3</v>
      </c>
      <c r="I47" s="16">
        <v>12</v>
      </c>
      <c r="J47" s="16">
        <v>11</v>
      </c>
      <c r="K47" s="16">
        <v>1</v>
      </c>
    </row>
    <row r="48" spans="1:11" ht="12.75" customHeight="1" x14ac:dyDescent="0.35">
      <c r="A48" s="17" t="s">
        <v>77</v>
      </c>
      <c r="B48" s="191">
        <v>14</v>
      </c>
      <c r="C48" s="16">
        <v>7</v>
      </c>
      <c r="D48" s="16">
        <v>7</v>
      </c>
      <c r="E48" s="16">
        <v>5</v>
      </c>
      <c r="F48" s="14">
        <v>1</v>
      </c>
      <c r="G48" s="16">
        <v>15</v>
      </c>
      <c r="H48" s="16">
        <v>6</v>
      </c>
      <c r="I48" s="16">
        <v>9</v>
      </c>
      <c r="J48" s="16">
        <v>8</v>
      </c>
      <c r="K48" s="16">
        <v>2</v>
      </c>
    </row>
    <row r="49" spans="1:11" ht="12.75" customHeight="1" x14ac:dyDescent="0.35">
      <c r="A49" s="17" t="s">
        <v>78</v>
      </c>
      <c r="B49" s="191">
        <v>10</v>
      </c>
      <c r="C49" s="16">
        <v>2</v>
      </c>
      <c r="D49" s="16">
        <v>8</v>
      </c>
      <c r="E49" s="16">
        <v>6</v>
      </c>
      <c r="F49" s="14">
        <v>2</v>
      </c>
      <c r="G49" s="16">
        <v>11</v>
      </c>
      <c r="H49" s="16">
        <v>2</v>
      </c>
      <c r="I49" s="16">
        <v>9</v>
      </c>
      <c r="J49" s="16">
        <v>5</v>
      </c>
      <c r="K49" s="16">
        <v>4</v>
      </c>
    </row>
    <row r="50" spans="1:11" ht="12.75" customHeight="1" x14ac:dyDescent="0.35">
      <c r="A50" s="140" t="s">
        <v>79</v>
      </c>
      <c r="B50" s="399">
        <v>16</v>
      </c>
      <c r="C50" s="400">
        <v>3</v>
      </c>
      <c r="D50" s="400">
        <v>13</v>
      </c>
      <c r="E50" s="400">
        <v>9</v>
      </c>
      <c r="F50" s="401">
        <v>4</v>
      </c>
      <c r="G50" s="400">
        <v>17</v>
      </c>
      <c r="H50" s="400">
        <v>3</v>
      </c>
      <c r="I50" s="400">
        <v>15</v>
      </c>
      <c r="J50" s="400">
        <v>7</v>
      </c>
      <c r="K50" s="400">
        <v>7</v>
      </c>
    </row>
    <row r="51" spans="1:11" ht="12.75" customHeight="1" x14ac:dyDescent="0.35">
      <c r="A51" s="1" t="s">
        <v>80</v>
      </c>
      <c r="B51" s="191">
        <v>13</v>
      </c>
      <c r="C51" s="16">
        <v>5</v>
      </c>
      <c r="D51" s="16">
        <v>7</v>
      </c>
      <c r="E51" s="16">
        <v>4</v>
      </c>
      <c r="F51" s="14">
        <v>4</v>
      </c>
      <c r="G51" s="24">
        <v>15</v>
      </c>
      <c r="H51" s="24">
        <v>6</v>
      </c>
      <c r="I51" s="24">
        <v>9</v>
      </c>
      <c r="J51" s="24">
        <v>3</v>
      </c>
      <c r="K51" s="24">
        <v>6</v>
      </c>
    </row>
    <row r="52" spans="1:11" ht="12.75" customHeight="1" x14ac:dyDescent="0.35">
      <c r="A52" s="1" t="s">
        <v>81</v>
      </c>
      <c r="B52" s="191" t="s">
        <v>234</v>
      </c>
      <c r="C52" s="16" t="s">
        <v>234</v>
      </c>
      <c r="D52" s="16" t="s">
        <v>234</v>
      </c>
      <c r="E52" s="16" t="s">
        <v>234</v>
      </c>
      <c r="F52" s="14" t="s">
        <v>234</v>
      </c>
      <c r="G52" s="24">
        <v>13</v>
      </c>
      <c r="H52" s="24">
        <v>2</v>
      </c>
      <c r="I52" s="24">
        <v>11</v>
      </c>
      <c r="J52" s="24">
        <v>7</v>
      </c>
      <c r="K52" s="24">
        <v>4</v>
      </c>
    </row>
    <row r="53" spans="1:11" ht="12.75" customHeight="1" x14ac:dyDescent="0.35">
      <c r="A53" s="1" t="s">
        <v>82</v>
      </c>
      <c r="B53" s="191">
        <v>14</v>
      </c>
      <c r="C53" s="16">
        <v>3</v>
      </c>
      <c r="D53" s="16">
        <v>12</v>
      </c>
      <c r="E53" s="16">
        <v>4</v>
      </c>
      <c r="F53" s="14">
        <v>8</v>
      </c>
      <c r="G53" s="24">
        <v>16</v>
      </c>
      <c r="H53" s="24">
        <v>3</v>
      </c>
      <c r="I53" s="24">
        <v>13</v>
      </c>
      <c r="J53" s="24">
        <v>5</v>
      </c>
      <c r="K53" s="24">
        <v>9</v>
      </c>
    </row>
    <row r="54" spans="1:11" ht="12.75" customHeight="1" x14ac:dyDescent="0.35">
      <c r="A54" s="1" t="s">
        <v>83</v>
      </c>
      <c r="B54" s="191">
        <v>15</v>
      </c>
      <c r="C54" s="16">
        <v>4</v>
      </c>
      <c r="D54" s="16">
        <v>12</v>
      </c>
      <c r="E54" s="16">
        <v>6</v>
      </c>
      <c r="F54" s="14">
        <v>6</v>
      </c>
      <c r="G54" s="24">
        <v>15</v>
      </c>
      <c r="H54" s="24">
        <v>3</v>
      </c>
      <c r="I54" s="24">
        <v>13</v>
      </c>
      <c r="J54" s="24">
        <v>2</v>
      </c>
      <c r="K54" s="24">
        <v>10</v>
      </c>
    </row>
    <row r="55" spans="1:11" ht="12.75" customHeight="1" x14ac:dyDescent="0.35">
      <c r="A55" s="140" t="s">
        <v>84</v>
      </c>
      <c r="B55" s="399">
        <v>12</v>
      </c>
      <c r="C55" s="400">
        <v>1</v>
      </c>
      <c r="D55" s="400">
        <v>11</v>
      </c>
      <c r="E55" s="400">
        <v>8</v>
      </c>
      <c r="F55" s="401">
        <v>3</v>
      </c>
      <c r="G55" s="400">
        <v>15</v>
      </c>
      <c r="H55" s="400">
        <v>1</v>
      </c>
      <c r="I55" s="400">
        <v>14</v>
      </c>
      <c r="J55" s="400">
        <v>4</v>
      </c>
      <c r="K55" s="400">
        <v>9</v>
      </c>
    </row>
    <row r="56" spans="1:11" ht="12.75" customHeight="1" x14ac:dyDescent="0.35">
      <c r="A56" s="17" t="s">
        <v>85</v>
      </c>
      <c r="B56" s="489"/>
      <c r="C56" s="49"/>
      <c r="D56" s="49"/>
      <c r="E56" s="49"/>
      <c r="F56" s="127"/>
      <c r="G56" s="22"/>
      <c r="H56" s="49"/>
      <c r="I56" s="49"/>
      <c r="J56" s="49"/>
      <c r="K56" s="49"/>
    </row>
    <row r="57" spans="1:11" ht="12.75" customHeight="1" x14ac:dyDescent="0.35">
      <c r="A57" s="13" t="s">
        <v>87</v>
      </c>
      <c r="B57" s="191">
        <v>11</v>
      </c>
      <c r="C57" s="16">
        <v>5</v>
      </c>
      <c r="D57" s="16">
        <v>7</v>
      </c>
      <c r="E57" s="16">
        <v>2</v>
      </c>
      <c r="F57" s="14">
        <v>4</v>
      </c>
      <c r="G57" s="16">
        <v>16</v>
      </c>
      <c r="H57" s="16">
        <v>5</v>
      </c>
      <c r="I57" s="16">
        <v>11</v>
      </c>
      <c r="J57" s="16">
        <v>3</v>
      </c>
      <c r="K57" s="16">
        <v>8</v>
      </c>
    </row>
    <row r="58" spans="1:11" ht="12.75" customHeight="1" x14ac:dyDescent="0.35">
      <c r="A58" s="13" t="s">
        <v>151</v>
      </c>
      <c r="B58" s="191">
        <v>6</v>
      </c>
      <c r="C58" s="16">
        <v>1</v>
      </c>
      <c r="D58" s="16">
        <v>5</v>
      </c>
      <c r="E58" s="16">
        <v>4</v>
      </c>
      <c r="F58" s="14">
        <v>2</v>
      </c>
      <c r="G58" s="16">
        <v>8</v>
      </c>
      <c r="H58" s="16">
        <v>1</v>
      </c>
      <c r="I58" s="16">
        <v>7</v>
      </c>
      <c r="J58" s="16">
        <v>1</v>
      </c>
      <c r="K58" s="16">
        <v>5</v>
      </c>
    </row>
    <row r="59" spans="1:11" ht="12.75" customHeight="1" x14ac:dyDescent="0.35">
      <c r="A59" s="18" t="s">
        <v>89</v>
      </c>
      <c r="B59" s="172" t="s">
        <v>234</v>
      </c>
      <c r="C59" s="20" t="s">
        <v>234</v>
      </c>
      <c r="D59" s="20" t="s">
        <v>234</v>
      </c>
      <c r="E59" s="20" t="s">
        <v>234</v>
      </c>
      <c r="F59" s="19" t="s">
        <v>234</v>
      </c>
      <c r="G59" s="172" t="s">
        <v>234</v>
      </c>
      <c r="H59" s="20" t="s">
        <v>234</v>
      </c>
      <c r="I59" s="20" t="s">
        <v>234</v>
      </c>
      <c r="J59" s="20" t="s">
        <v>234</v>
      </c>
      <c r="K59" s="20" t="s">
        <v>234</v>
      </c>
    </row>
    <row r="60" spans="1:11" s="4" customFormat="1" ht="12.75" customHeight="1" x14ac:dyDescent="0.35">
      <c r="A60" s="47" t="s">
        <v>251</v>
      </c>
      <c r="B60" s="47"/>
      <c r="C60" s="47"/>
      <c r="D60" s="47"/>
      <c r="E60" s="47"/>
      <c r="F60" s="47"/>
      <c r="G60" s="47"/>
      <c r="H60" s="47"/>
      <c r="I60" s="47"/>
      <c r="J60" s="47"/>
      <c r="K60" s="47"/>
    </row>
    <row r="61" spans="1:11" ht="12.75" customHeight="1" x14ac:dyDescent="0.35"/>
  </sheetData>
  <mergeCells count="4">
    <mergeCell ref="A1:K1"/>
    <mergeCell ref="B3:F3"/>
    <mergeCell ref="G3:K3"/>
    <mergeCell ref="A60:K60"/>
  </mergeCells>
  <printOptions horizontalCentered="1"/>
  <pageMargins left="0.25" right="0.25" top="0.5" bottom="0.5" header="0.25" footer="0.25"/>
  <pageSetup scale="90" orientation="portrait"/>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61"/>
  <sheetViews>
    <sheetView workbookViewId="0">
      <selection sqref="A1:K1"/>
    </sheetView>
  </sheetViews>
  <sheetFormatPr defaultRowHeight="13.25" customHeight="1" x14ac:dyDescent="0.35"/>
  <cols>
    <col min="1" max="1" width="17.46484375" customWidth="1"/>
    <col min="2" max="11" width="8.6640625" customWidth="1"/>
  </cols>
  <sheetData>
    <row r="1" spans="1:11" s="488" customFormat="1" ht="25.5" customHeight="1" x14ac:dyDescent="0.35">
      <c r="A1" s="30" t="s">
        <v>278</v>
      </c>
      <c r="B1" s="30"/>
      <c r="C1" s="30"/>
      <c r="D1" s="30"/>
      <c r="E1" s="30"/>
      <c r="F1" s="30"/>
      <c r="G1" s="30"/>
      <c r="H1" s="30"/>
      <c r="I1" s="30"/>
      <c r="J1" s="30"/>
      <c r="K1" s="30"/>
    </row>
    <row r="2" spans="1:11" ht="12.75" customHeight="1" x14ac:dyDescent="0.35">
      <c r="A2" s="1"/>
    </row>
    <row r="3" spans="1:11" ht="12.75" customHeight="1" x14ac:dyDescent="0.35">
      <c r="A3" s="353"/>
      <c r="B3" s="90">
        <v>2005</v>
      </c>
      <c r="C3" s="92"/>
      <c r="D3" s="92"/>
      <c r="E3" s="92"/>
      <c r="F3" s="91"/>
      <c r="G3" s="92">
        <v>2007</v>
      </c>
      <c r="H3" s="92"/>
      <c r="I3" s="92"/>
      <c r="J3" s="92"/>
      <c r="K3" s="92"/>
    </row>
    <row r="4" spans="1:11" ht="48.75" customHeight="1" x14ac:dyDescent="0.35">
      <c r="A4" s="416" t="s">
        <v>29</v>
      </c>
      <c r="B4" s="55" t="s">
        <v>217</v>
      </c>
      <c r="C4" s="33" t="s">
        <v>218</v>
      </c>
      <c r="D4" s="33" t="s">
        <v>219</v>
      </c>
      <c r="E4" s="103" t="s">
        <v>229</v>
      </c>
      <c r="F4" s="382" t="s">
        <v>230</v>
      </c>
      <c r="G4" s="33" t="s">
        <v>217</v>
      </c>
      <c r="H4" s="33" t="s">
        <v>218</v>
      </c>
      <c r="I4" s="33" t="s">
        <v>219</v>
      </c>
      <c r="J4" s="103" t="s">
        <v>229</v>
      </c>
      <c r="K4" s="103" t="s">
        <v>230</v>
      </c>
    </row>
    <row r="5" spans="1:11" ht="12.75" customHeight="1" x14ac:dyDescent="0.35">
      <c r="A5" s="56" t="s">
        <v>143</v>
      </c>
      <c r="B5" s="455">
        <v>13</v>
      </c>
      <c r="C5" s="456">
        <v>3</v>
      </c>
      <c r="D5" s="456">
        <v>10</v>
      </c>
      <c r="E5" s="456">
        <v>3</v>
      </c>
      <c r="F5" s="470">
        <v>7</v>
      </c>
      <c r="G5" s="458">
        <v>12.5312</v>
      </c>
      <c r="H5" s="458">
        <v>3.7528999999999999</v>
      </c>
      <c r="I5" s="458">
        <v>8.7782999999999998</v>
      </c>
      <c r="J5" s="458">
        <v>2.3826999999999998</v>
      </c>
      <c r="K5" s="458">
        <v>6.3956999999999997</v>
      </c>
    </row>
    <row r="6" spans="1:11" ht="12.75" customHeight="1" x14ac:dyDescent="0.35">
      <c r="A6" s="17" t="s">
        <v>35</v>
      </c>
      <c r="B6" s="191">
        <v>13</v>
      </c>
      <c r="C6" s="16">
        <v>1</v>
      </c>
      <c r="D6" s="16">
        <v>12</v>
      </c>
      <c r="E6" s="16">
        <v>9</v>
      </c>
      <c r="F6" s="14">
        <v>3</v>
      </c>
      <c r="G6" s="257">
        <v>11.651899999999999</v>
      </c>
      <c r="H6" s="257">
        <v>2.7473000000000001</v>
      </c>
      <c r="I6" s="257">
        <v>8.9047000000000001</v>
      </c>
      <c r="J6" s="257">
        <v>6.9459999999999997</v>
      </c>
      <c r="K6" s="257">
        <v>1.9587000000000001</v>
      </c>
    </row>
    <row r="7" spans="1:11" ht="12.75" customHeight="1" x14ac:dyDescent="0.35">
      <c r="A7" s="17" t="s">
        <v>36</v>
      </c>
      <c r="B7" s="191">
        <v>14</v>
      </c>
      <c r="C7" s="16">
        <v>2</v>
      </c>
      <c r="D7" s="16">
        <v>12</v>
      </c>
      <c r="E7" s="16">
        <v>3</v>
      </c>
      <c r="F7" s="14">
        <v>10</v>
      </c>
      <c r="G7" s="257">
        <v>12.3681</v>
      </c>
      <c r="H7" s="257">
        <v>3.8816000000000002</v>
      </c>
      <c r="I7" s="257">
        <v>8.4863999999999997</v>
      </c>
      <c r="J7" s="257">
        <v>2.5125000000000002</v>
      </c>
      <c r="K7" s="257">
        <v>5.9740000000000002</v>
      </c>
    </row>
    <row r="8" spans="1:11" ht="12.75" customHeight="1" x14ac:dyDescent="0.35">
      <c r="A8" s="17" t="s">
        <v>37</v>
      </c>
      <c r="B8" s="191">
        <v>10</v>
      </c>
      <c r="C8" s="16">
        <v>3</v>
      </c>
      <c r="D8" s="16">
        <v>7</v>
      </c>
      <c r="E8" s="16">
        <v>3</v>
      </c>
      <c r="F8" s="14">
        <v>4</v>
      </c>
      <c r="G8" s="257">
        <v>10.7249</v>
      </c>
      <c r="H8" s="257">
        <v>2.8708</v>
      </c>
      <c r="I8" s="257">
        <v>7.8540999999999999</v>
      </c>
      <c r="J8" s="257">
        <v>3.2286999999999999</v>
      </c>
      <c r="K8" s="257">
        <v>4.6254999999999997</v>
      </c>
    </row>
    <row r="9" spans="1:11" ht="12.75" customHeight="1" x14ac:dyDescent="0.35">
      <c r="A9" s="17" t="s">
        <v>38</v>
      </c>
      <c r="B9" s="191">
        <v>14</v>
      </c>
      <c r="C9" s="16">
        <v>3</v>
      </c>
      <c r="D9" s="16">
        <v>11</v>
      </c>
      <c r="E9" s="16">
        <v>5</v>
      </c>
      <c r="F9" s="14">
        <v>7</v>
      </c>
      <c r="G9" s="257">
        <v>12.460900000000001</v>
      </c>
      <c r="H9" s="257">
        <v>2.2707999999999999</v>
      </c>
      <c r="I9" s="257">
        <v>10.190099999999999</v>
      </c>
      <c r="J9" s="257">
        <v>2.2097000000000002</v>
      </c>
      <c r="K9" s="257">
        <v>7.9805000000000001</v>
      </c>
    </row>
    <row r="10" spans="1:11" ht="12.75" customHeight="1" x14ac:dyDescent="0.35">
      <c r="A10" s="140" t="s">
        <v>39</v>
      </c>
      <c r="B10" s="399">
        <v>9</v>
      </c>
      <c r="C10" s="400">
        <v>2</v>
      </c>
      <c r="D10" s="400">
        <v>8</v>
      </c>
      <c r="E10" s="400">
        <v>4</v>
      </c>
      <c r="F10" s="401">
        <v>3</v>
      </c>
      <c r="G10" s="257">
        <v>8.7704000000000004</v>
      </c>
      <c r="H10" s="257">
        <v>1.5214000000000001</v>
      </c>
      <c r="I10" s="257">
        <v>7.2489999999999997</v>
      </c>
      <c r="J10" s="257">
        <v>3.8797999999999999</v>
      </c>
      <c r="K10" s="257">
        <v>3.3692000000000002</v>
      </c>
    </row>
    <row r="11" spans="1:11" ht="12.75" customHeight="1" x14ac:dyDescent="0.35">
      <c r="A11" s="17" t="s">
        <v>40</v>
      </c>
      <c r="B11" s="191">
        <v>10</v>
      </c>
      <c r="C11" s="16">
        <v>2</v>
      </c>
      <c r="D11" s="16">
        <v>9</v>
      </c>
      <c r="E11" s="16">
        <v>2</v>
      </c>
      <c r="F11" s="14">
        <v>6</v>
      </c>
      <c r="G11" s="459">
        <v>10.272500000000001</v>
      </c>
      <c r="H11" s="422">
        <v>1.5238</v>
      </c>
      <c r="I11" s="422">
        <v>8.7486999999999995</v>
      </c>
      <c r="J11" s="422">
        <v>1.3104</v>
      </c>
      <c r="K11" s="422">
        <v>7.4382000000000001</v>
      </c>
    </row>
    <row r="12" spans="1:11" ht="12.75" customHeight="1" x14ac:dyDescent="0.35">
      <c r="A12" s="17" t="s">
        <v>41</v>
      </c>
      <c r="B12" s="191">
        <v>13</v>
      </c>
      <c r="C12" s="16">
        <v>2</v>
      </c>
      <c r="D12" s="16">
        <v>11</v>
      </c>
      <c r="E12" s="16">
        <v>4</v>
      </c>
      <c r="F12" s="14">
        <v>7</v>
      </c>
      <c r="G12" s="258">
        <v>13.0185</v>
      </c>
      <c r="H12" s="257">
        <v>1.2807999999999999</v>
      </c>
      <c r="I12" s="257">
        <v>11.7378</v>
      </c>
      <c r="J12" s="257">
        <v>2.5628000000000002</v>
      </c>
      <c r="K12" s="257">
        <v>9.1750000000000007</v>
      </c>
    </row>
    <row r="13" spans="1:11" ht="12.75" customHeight="1" x14ac:dyDescent="0.35">
      <c r="A13" s="17" t="s">
        <v>42</v>
      </c>
      <c r="B13" s="191">
        <v>15</v>
      </c>
      <c r="C13" s="16">
        <v>10</v>
      </c>
      <c r="D13" s="16">
        <v>5</v>
      </c>
      <c r="E13" s="16">
        <v>2</v>
      </c>
      <c r="F13" s="14">
        <v>3</v>
      </c>
      <c r="G13" s="258">
        <v>14.2249</v>
      </c>
      <c r="H13" s="257">
        <v>6.1154000000000002</v>
      </c>
      <c r="I13" s="257">
        <v>8.1095000000000006</v>
      </c>
      <c r="J13" s="257">
        <v>2.1886000000000001</v>
      </c>
      <c r="K13" s="257">
        <v>5.9208999999999996</v>
      </c>
    </row>
    <row r="14" spans="1:11" ht="12.75" customHeight="1" x14ac:dyDescent="0.35">
      <c r="A14" s="17" t="s">
        <v>43</v>
      </c>
      <c r="B14" s="191">
        <v>16</v>
      </c>
      <c r="C14" s="16">
        <v>2</v>
      </c>
      <c r="D14" s="16">
        <v>14</v>
      </c>
      <c r="E14" s="16">
        <v>3</v>
      </c>
      <c r="F14" s="14">
        <v>11</v>
      </c>
      <c r="G14" s="258">
        <v>13.489699999999999</v>
      </c>
      <c r="H14" s="257">
        <v>2.3570000000000002</v>
      </c>
      <c r="I14" s="257">
        <v>11.1327</v>
      </c>
      <c r="J14" s="257">
        <v>1.2835000000000001</v>
      </c>
      <c r="K14" s="257">
        <v>9.8491999999999997</v>
      </c>
    </row>
    <row r="15" spans="1:11" ht="12.75" customHeight="1" x14ac:dyDescent="0.35">
      <c r="A15" s="140" t="s">
        <v>44</v>
      </c>
      <c r="B15" s="399">
        <v>12</v>
      </c>
      <c r="C15" s="400">
        <v>2</v>
      </c>
      <c r="D15" s="400">
        <v>9</v>
      </c>
      <c r="E15" s="400">
        <v>3</v>
      </c>
      <c r="F15" s="401">
        <v>6</v>
      </c>
      <c r="G15" s="265">
        <v>9.1209000000000007</v>
      </c>
      <c r="H15" s="264">
        <v>4.5928000000000004</v>
      </c>
      <c r="I15" s="264">
        <v>4.5281000000000002</v>
      </c>
      <c r="J15" s="264">
        <v>1.7622</v>
      </c>
      <c r="K15" s="264">
        <v>2.7658999999999998</v>
      </c>
    </row>
    <row r="16" spans="1:11" ht="12.75" customHeight="1" x14ac:dyDescent="0.35">
      <c r="A16" s="17" t="s">
        <v>45</v>
      </c>
      <c r="B16" s="191">
        <v>14</v>
      </c>
      <c r="C16" s="16">
        <v>2</v>
      </c>
      <c r="D16" s="16">
        <v>12</v>
      </c>
      <c r="E16" s="16">
        <v>5</v>
      </c>
      <c r="F16" s="14">
        <v>7</v>
      </c>
      <c r="G16" s="257">
        <v>13.166600000000001</v>
      </c>
      <c r="H16" s="257">
        <v>1.3698999999999999</v>
      </c>
      <c r="I16" s="257">
        <v>11.7967</v>
      </c>
      <c r="J16" s="257">
        <v>4.3707000000000003</v>
      </c>
      <c r="K16" s="257">
        <v>7.4260000000000002</v>
      </c>
    </row>
    <row r="17" spans="1:11" ht="12.75" customHeight="1" x14ac:dyDescent="0.35">
      <c r="A17" s="17" t="s">
        <v>46</v>
      </c>
      <c r="B17" s="191">
        <v>12</v>
      </c>
      <c r="C17" s="16">
        <v>2</v>
      </c>
      <c r="D17" s="16">
        <v>10</v>
      </c>
      <c r="E17" s="16">
        <v>4</v>
      </c>
      <c r="F17" s="14">
        <v>6</v>
      </c>
      <c r="G17" s="257">
        <v>9.8954000000000004</v>
      </c>
      <c r="H17" s="257">
        <v>1.4125000000000001</v>
      </c>
      <c r="I17" s="257">
        <v>8.4827999999999992</v>
      </c>
      <c r="J17" s="257">
        <v>3.1168</v>
      </c>
      <c r="K17" s="257">
        <v>5.3661000000000003</v>
      </c>
    </row>
    <row r="18" spans="1:11" ht="12.75" customHeight="1" x14ac:dyDescent="0.35">
      <c r="A18" s="17" t="s">
        <v>47</v>
      </c>
      <c r="B18" s="191">
        <v>15</v>
      </c>
      <c r="C18" s="16">
        <v>3</v>
      </c>
      <c r="D18" s="16">
        <v>13</v>
      </c>
      <c r="E18" s="16">
        <v>2</v>
      </c>
      <c r="F18" s="14">
        <v>10</v>
      </c>
      <c r="G18" s="257">
        <v>14.33</v>
      </c>
      <c r="H18" s="257">
        <v>5.0316000000000001</v>
      </c>
      <c r="I18" s="257">
        <v>9.2984000000000009</v>
      </c>
      <c r="J18" s="257">
        <v>1.5121</v>
      </c>
      <c r="K18" s="257">
        <v>7.7862</v>
      </c>
    </row>
    <row r="19" spans="1:11" ht="12.75" customHeight="1" x14ac:dyDescent="0.35">
      <c r="A19" s="17" t="s">
        <v>48</v>
      </c>
      <c r="B19" s="191">
        <v>15</v>
      </c>
      <c r="C19" s="16">
        <v>4</v>
      </c>
      <c r="D19" s="16">
        <v>11</v>
      </c>
      <c r="E19" s="16">
        <v>2</v>
      </c>
      <c r="F19" s="14">
        <v>9</v>
      </c>
      <c r="G19" s="257">
        <v>15.170500000000001</v>
      </c>
      <c r="H19" s="257">
        <v>5.4927000000000001</v>
      </c>
      <c r="I19" s="257">
        <v>9.6778999999999993</v>
      </c>
      <c r="J19" s="257">
        <v>1.8163</v>
      </c>
      <c r="K19" s="257">
        <v>7.8616000000000001</v>
      </c>
    </row>
    <row r="20" spans="1:11" ht="12.75" customHeight="1" x14ac:dyDescent="0.35">
      <c r="A20" s="140" t="s">
        <v>49</v>
      </c>
      <c r="B20" s="399">
        <v>15</v>
      </c>
      <c r="C20" s="400">
        <v>2</v>
      </c>
      <c r="D20" s="400">
        <v>13</v>
      </c>
      <c r="E20" s="400">
        <v>3</v>
      </c>
      <c r="F20" s="401">
        <v>10</v>
      </c>
      <c r="G20" s="257">
        <v>14.9407</v>
      </c>
      <c r="H20" s="257">
        <v>2.2890000000000001</v>
      </c>
      <c r="I20" s="257">
        <v>12.6518</v>
      </c>
      <c r="J20" s="257">
        <v>2.1488999999999998</v>
      </c>
      <c r="K20" s="257">
        <v>10.502800000000001</v>
      </c>
    </row>
    <row r="21" spans="1:11" ht="12.75" customHeight="1" x14ac:dyDescent="0.35">
      <c r="A21" s="17" t="s">
        <v>50</v>
      </c>
      <c r="B21" s="191">
        <v>14</v>
      </c>
      <c r="C21" s="16">
        <v>3</v>
      </c>
      <c r="D21" s="16">
        <v>10</v>
      </c>
      <c r="E21" s="16">
        <v>2</v>
      </c>
      <c r="F21" s="14">
        <v>8</v>
      </c>
      <c r="G21" s="459">
        <v>12.276300000000001</v>
      </c>
      <c r="H21" s="422">
        <v>3.6724999999999999</v>
      </c>
      <c r="I21" s="422">
        <v>8.6036999999999999</v>
      </c>
      <c r="J21" s="422">
        <v>1.8513999999999999</v>
      </c>
      <c r="K21" s="422">
        <v>6.7523</v>
      </c>
    </row>
    <row r="22" spans="1:11" ht="12.75" customHeight="1" x14ac:dyDescent="0.35">
      <c r="A22" s="17" t="s">
        <v>51</v>
      </c>
      <c r="B22" s="191">
        <v>11</v>
      </c>
      <c r="C22" s="16">
        <v>3</v>
      </c>
      <c r="D22" s="16">
        <v>8</v>
      </c>
      <c r="E22" s="16">
        <v>2</v>
      </c>
      <c r="F22" s="14">
        <v>6</v>
      </c>
      <c r="G22" s="258">
        <v>13.0306</v>
      </c>
      <c r="H22" s="257">
        <v>6.3704000000000001</v>
      </c>
      <c r="I22" s="257">
        <v>6.6603000000000003</v>
      </c>
      <c r="J22" s="257">
        <v>1.6546000000000001</v>
      </c>
      <c r="K22" s="257">
        <v>5.0057</v>
      </c>
    </row>
    <row r="23" spans="1:11" ht="12.75" customHeight="1" x14ac:dyDescent="0.35">
      <c r="A23" s="17" t="s">
        <v>52</v>
      </c>
      <c r="B23" s="191">
        <v>14</v>
      </c>
      <c r="C23" s="16">
        <v>4</v>
      </c>
      <c r="D23" s="16">
        <v>10</v>
      </c>
      <c r="E23" s="16">
        <v>1</v>
      </c>
      <c r="F23" s="14">
        <v>9</v>
      </c>
      <c r="G23" s="258">
        <v>12.185700000000001</v>
      </c>
      <c r="H23" s="257">
        <v>3.1472000000000002</v>
      </c>
      <c r="I23" s="257">
        <v>9.0385000000000009</v>
      </c>
      <c r="J23" s="257">
        <v>0.66490000000000005</v>
      </c>
      <c r="K23" s="257">
        <v>8.3735999999999997</v>
      </c>
    </row>
    <row r="24" spans="1:11" ht="12.75" customHeight="1" x14ac:dyDescent="0.35">
      <c r="A24" s="17" t="s">
        <v>53</v>
      </c>
      <c r="B24" s="191">
        <v>18</v>
      </c>
      <c r="C24" s="16">
        <v>4</v>
      </c>
      <c r="D24" s="16">
        <v>14</v>
      </c>
      <c r="E24" s="16">
        <v>5</v>
      </c>
      <c r="F24" s="14">
        <v>8</v>
      </c>
      <c r="G24" s="258">
        <v>16.544799999999999</v>
      </c>
      <c r="H24" s="257">
        <v>4.7407000000000004</v>
      </c>
      <c r="I24" s="257">
        <v>11.8041</v>
      </c>
      <c r="J24" s="257">
        <v>2.8308</v>
      </c>
      <c r="K24" s="257">
        <v>8.9733000000000001</v>
      </c>
    </row>
    <row r="25" spans="1:11" ht="12.75" customHeight="1" x14ac:dyDescent="0.35">
      <c r="A25" s="140" t="s">
        <v>54</v>
      </c>
      <c r="B25" s="399">
        <v>11</v>
      </c>
      <c r="C25" s="400">
        <v>4</v>
      </c>
      <c r="D25" s="400">
        <v>7</v>
      </c>
      <c r="E25" s="400">
        <v>3</v>
      </c>
      <c r="F25" s="401">
        <v>4</v>
      </c>
      <c r="G25" s="265">
        <v>11.2965</v>
      </c>
      <c r="H25" s="264">
        <v>7.0136000000000003</v>
      </c>
      <c r="I25" s="264">
        <v>4.2830000000000004</v>
      </c>
      <c r="J25" s="264">
        <v>1.4353</v>
      </c>
      <c r="K25" s="264">
        <v>2.8475999999999999</v>
      </c>
    </row>
    <row r="26" spans="1:11" ht="12.75" customHeight="1" x14ac:dyDescent="0.35">
      <c r="A26" s="17" t="s">
        <v>55</v>
      </c>
      <c r="B26" s="191">
        <v>17</v>
      </c>
      <c r="C26" s="16">
        <v>6</v>
      </c>
      <c r="D26" s="16">
        <v>12</v>
      </c>
      <c r="E26" s="16">
        <v>2</v>
      </c>
      <c r="F26" s="14">
        <v>9</v>
      </c>
      <c r="G26" s="257">
        <v>16.973199999999999</v>
      </c>
      <c r="H26" s="257">
        <v>8.6795000000000009</v>
      </c>
      <c r="I26" s="257">
        <v>8.2935999999999996</v>
      </c>
      <c r="J26" s="257">
        <v>1.9301999999999999</v>
      </c>
      <c r="K26" s="257">
        <v>6.3634000000000004</v>
      </c>
    </row>
    <row r="27" spans="1:11" ht="12.75" customHeight="1" x14ac:dyDescent="0.35">
      <c r="A27" s="17" t="s">
        <v>56</v>
      </c>
      <c r="B27" s="191">
        <v>14</v>
      </c>
      <c r="C27" s="16">
        <v>4</v>
      </c>
      <c r="D27" s="16">
        <v>10</v>
      </c>
      <c r="E27" s="16">
        <v>2</v>
      </c>
      <c r="F27" s="14">
        <v>7</v>
      </c>
      <c r="G27" s="257">
        <v>13.7554</v>
      </c>
      <c r="H27" s="257">
        <v>4.3791000000000002</v>
      </c>
      <c r="I27" s="257">
        <v>9.3763000000000005</v>
      </c>
      <c r="J27" s="257">
        <v>1.8269</v>
      </c>
      <c r="K27" s="257">
        <v>7.5494000000000003</v>
      </c>
    </row>
    <row r="28" spans="1:11" ht="12.75" customHeight="1" x14ac:dyDescent="0.35">
      <c r="A28" s="17" t="s">
        <v>57</v>
      </c>
      <c r="B28" s="191">
        <v>12</v>
      </c>
      <c r="C28" s="16">
        <v>2</v>
      </c>
      <c r="D28" s="16">
        <v>10</v>
      </c>
      <c r="E28" s="16">
        <v>4</v>
      </c>
      <c r="F28" s="14">
        <v>6</v>
      </c>
      <c r="G28" s="257">
        <v>12.015000000000001</v>
      </c>
      <c r="H28" s="257">
        <v>2.0497000000000001</v>
      </c>
      <c r="I28" s="257">
        <v>9.9652999999999992</v>
      </c>
      <c r="J28" s="257">
        <v>3.0482999999999998</v>
      </c>
      <c r="K28" s="257">
        <v>6.9169</v>
      </c>
    </row>
    <row r="29" spans="1:11" ht="12.75" customHeight="1" x14ac:dyDescent="0.35">
      <c r="A29" s="17" t="s">
        <v>58</v>
      </c>
      <c r="B29" s="191">
        <v>9</v>
      </c>
      <c r="C29" s="16">
        <v>3</v>
      </c>
      <c r="D29" s="16">
        <v>6</v>
      </c>
      <c r="E29" s="16">
        <v>3</v>
      </c>
      <c r="F29" s="14">
        <v>3</v>
      </c>
      <c r="G29" s="257">
        <v>10.509499999999999</v>
      </c>
      <c r="H29" s="257">
        <v>2.2829000000000002</v>
      </c>
      <c r="I29" s="257">
        <v>8.2265999999999995</v>
      </c>
      <c r="J29" s="257">
        <v>1.7777000000000001</v>
      </c>
      <c r="K29" s="257">
        <v>6.4489000000000001</v>
      </c>
    </row>
    <row r="30" spans="1:11" ht="12.75" customHeight="1" x14ac:dyDescent="0.35">
      <c r="A30" s="140" t="s">
        <v>59</v>
      </c>
      <c r="B30" s="399">
        <v>14</v>
      </c>
      <c r="C30" s="400">
        <v>4</v>
      </c>
      <c r="D30" s="400">
        <v>10</v>
      </c>
      <c r="E30" s="400">
        <v>2</v>
      </c>
      <c r="F30" s="401">
        <v>8</v>
      </c>
      <c r="G30" s="257">
        <v>13.3721</v>
      </c>
      <c r="H30" s="257">
        <v>4.6757999999999997</v>
      </c>
      <c r="I30" s="257">
        <v>8.6963000000000008</v>
      </c>
      <c r="J30" s="257">
        <v>2.3506999999999998</v>
      </c>
      <c r="K30" s="257">
        <v>6.3456000000000001</v>
      </c>
    </row>
    <row r="31" spans="1:11" ht="12.75" customHeight="1" x14ac:dyDescent="0.35">
      <c r="A31" s="17" t="s">
        <v>60</v>
      </c>
      <c r="B31" s="191">
        <v>13</v>
      </c>
      <c r="C31" s="16">
        <v>2</v>
      </c>
      <c r="D31" s="16">
        <v>11</v>
      </c>
      <c r="E31" s="16">
        <v>3</v>
      </c>
      <c r="F31" s="14">
        <v>8</v>
      </c>
      <c r="G31" s="459">
        <v>13.0322</v>
      </c>
      <c r="H31" s="422">
        <v>2.9306000000000001</v>
      </c>
      <c r="I31" s="422">
        <v>10.1015</v>
      </c>
      <c r="J31" s="422">
        <v>1.8190999999999999</v>
      </c>
      <c r="K31" s="422">
        <v>8.2824000000000009</v>
      </c>
    </row>
    <row r="32" spans="1:11" ht="12.75" customHeight="1" x14ac:dyDescent="0.35">
      <c r="A32" s="17" t="s">
        <v>61</v>
      </c>
      <c r="B32" s="191">
        <v>13</v>
      </c>
      <c r="C32" s="16">
        <v>1</v>
      </c>
      <c r="D32" s="16">
        <v>12</v>
      </c>
      <c r="E32" s="16">
        <v>4</v>
      </c>
      <c r="F32" s="14">
        <v>8</v>
      </c>
      <c r="G32" s="258">
        <v>13.0649</v>
      </c>
      <c r="H32" s="257">
        <v>2.2772999999999999</v>
      </c>
      <c r="I32" s="257">
        <v>10.787599999999999</v>
      </c>
      <c r="J32" s="257">
        <v>3.3151999999999999</v>
      </c>
      <c r="K32" s="257">
        <v>7.4724000000000004</v>
      </c>
    </row>
    <row r="33" spans="1:11" ht="12.75" customHeight="1" x14ac:dyDescent="0.35">
      <c r="A33" s="17" t="s">
        <v>62</v>
      </c>
      <c r="B33" s="191">
        <v>11</v>
      </c>
      <c r="C33" s="16">
        <v>2</v>
      </c>
      <c r="D33" s="16">
        <v>9</v>
      </c>
      <c r="E33" s="16">
        <v>4</v>
      </c>
      <c r="F33" s="14">
        <v>5</v>
      </c>
      <c r="G33" s="258">
        <v>12.0434</v>
      </c>
      <c r="H33" s="257">
        <v>3.3439000000000001</v>
      </c>
      <c r="I33" s="257">
        <v>8.6995000000000005</v>
      </c>
      <c r="J33" s="257">
        <v>3.5013000000000001</v>
      </c>
      <c r="K33" s="257">
        <v>5.1981999999999999</v>
      </c>
    </row>
    <row r="34" spans="1:11" ht="12.75" customHeight="1" x14ac:dyDescent="0.35">
      <c r="A34" s="17" t="s">
        <v>63</v>
      </c>
      <c r="B34" s="191">
        <v>18</v>
      </c>
      <c r="C34" s="16">
        <v>2</v>
      </c>
      <c r="D34" s="16">
        <v>16</v>
      </c>
      <c r="E34" s="16">
        <v>6</v>
      </c>
      <c r="F34" s="14">
        <v>10</v>
      </c>
      <c r="G34" s="258">
        <v>19.258199999999999</v>
      </c>
      <c r="H34" s="257">
        <v>3.1949000000000001</v>
      </c>
      <c r="I34" s="257">
        <v>16.063400000000001</v>
      </c>
      <c r="J34" s="257">
        <v>4.5399000000000003</v>
      </c>
      <c r="K34" s="257">
        <v>11.5235</v>
      </c>
    </row>
    <row r="35" spans="1:11" ht="12.75" customHeight="1" x14ac:dyDescent="0.35">
      <c r="A35" s="68" t="s">
        <v>64</v>
      </c>
      <c r="B35" s="411">
        <v>16</v>
      </c>
      <c r="C35" s="412">
        <v>3</v>
      </c>
      <c r="D35" s="412">
        <v>14</v>
      </c>
      <c r="E35" s="412">
        <v>2</v>
      </c>
      <c r="F35" s="401">
        <v>12</v>
      </c>
      <c r="G35" s="265">
        <v>14.3908</v>
      </c>
      <c r="H35" s="264">
        <v>2.5350999999999999</v>
      </c>
      <c r="I35" s="264">
        <v>11.855700000000001</v>
      </c>
      <c r="J35" s="264">
        <v>1.1093999999999999</v>
      </c>
      <c r="K35" s="264">
        <v>10.7463</v>
      </c>
    </row>
    <row r="36" spans="1:11" ht="12.75" customHeight="1" x14ac:dyDescent="0.35">
      <c r="A36" s="45" t="s">
        <v>65</v>
      </c>
      <c r="B36" s="413">
        <v>16</v>
      </c>
      <c r="C36" s="44">
        <v>2</v>
      </c>
      <c r="D36" s="44">
        <v>14</v>
      </c>
      <c r="E36" s="44">
        <v>4</v>
      </c>
      <c r="F36" s="14">
        <v>9</v>
      </c>
      <c r="G36" s="257">
        <v>12.3485</v>
      </c>
      <c r="H36" s="257">
        <v>2.1718000000000002</v>
      </c>
      <c r="I36" s="257">
        <v>10.1767</v>
      </c>
      <c r="J36" s="257">
        <v>3.5807000000000002</v>
      </c>
      <c r="K36" s="257">
        <v>6.5959000000000003</v>
      </c>
    </row>
    <row r="37" spans="1:11" ht="12.75" customHeight="1" x14ac:dyDescent="0.35">
      <c r="A37" s="17" t="s">
        <v>66</v>
      </c>
      <c r="B37" s="191">
        <v>15</v>
      </c>
      <c r="C37" s="16">
        <v>3</v>
      </c>
      <c r="D37" s="16">
        <v>12</v>
      </c>
      <c r="E37" s="16">
        <v>1</v>
      </c>
      <c r="F37" s="14">
        <v>11</v>
      </c>
      <c r="G37" s="257">
        <v>14.3087</v>
      </c>
      <c r="H37" s="257">
        <v>3.0853000000000002</v>
      </c>
      <c r="I37" s="257">
        <v>11.2235</v>
      </c>
      <c r="J37" s="257">
        <v>0.70109999999999995</v>
      </c>
      <c r="K37" s="257">
        <v>10.5223</v>
      </c>
    </row>
    <row r="38" spans="1:11" ht="12.75" customHeight="1" x14ac:dyDescent="0.35">
      <c r="A38" s="17" t="s">
        <v>67</v>
      </c>
      <c r="B38" s="191">
        <v>14</v>
      </c>
      <c r="C38" s="16">
        <v>2</v>
      </c>
      <c r="D38" s="16">
        <v>12</v>
      </c>
      <c r="E38" s="16">
        <v>2</v>
      </c>
      <c r="F38" s="14">
        <v>11</v>
      </c>
      <c r="G38" s="257">
        <v>13.235799999999999</v>
      </c>
      <c r="H38" s="257">
        <v>1.8169999999999999</v>
      </c>
      <c r="I38" s="257">
        <v>11.418799999999999</v>
      </c>
      <c r="J38" s="257">
        <v>1.381</v>
      </c>
      <c r="K38" s="257">
        <v>10.0379</v>
      </c>
    </row>
    <row r="39" spans="1:11" ht="12.75" customHeight="1" x14ac:dyDescent="0.35">
      <c r="A39" s="17" t="s">
        <v>68</v>
      </c>
      <c r="B39" s="191">
        <v>16</v>
      </c>
      <c r="C39" s="16">
        <v>4</v>
      </c>
      <c r="D39" s="16">
        <v>12</v>
      </c>
      <c r="E39" s="16">
        <v>4</v>
      </c>
      <c r="F39" s="14">
        <v>8</v>
      </c>
      <c r="G39" s="257">
        <v>13.893599999999999</v>
      </c>
      <c r="H39" s="257">
        <v>5.9295999999999998</v>
      </c>
      <c r="I39" s="257">
        <v>7.9640000000000004</v>
      </c>
      <c r="J39" s="257">
        <v>1.7873000000000001</v>
      </c>
      <c r="K39" s="257">
        <v>6.1767000000000003</v>
      </c>
    </row>
    <row r="40" spans="1:11" ht="12.75" customHeight="1" x14ac:dyDescent="0.35">
      <c r="A40" s="140" t="s">
        <v>69</v>
      </c>
      <c r="B40" s="399">
        <v>14</v>
      </c>
      <c r="C40" s="400">
        <v>5</v>
      </c>
      <c r="D40" s="400">
        <v>8</v>
      </c>
      <c r="E40" s="400">
        <v>2</v>
      </c>
      <c r="F40" s="401">
        <v>7</v>
      </c>
      <c r="G40" s="257">
        <v>15.201599999999999</v>
      </c>
      <c r="H40" s="257">
        <v>7.2327000000000004</v>
      </c>
      <c r="I40" s="257">
        <v>7.9688999999999997</v>
      </c>
      <c r="J40" s="257">
        <v>1.3581000000000001</v>
      </c>
      <c r="K40" s="257">
        <v>6.6106999999999996</v>
      </c>
    </row>
    <row r="41" spans="1:11" ht="12.75" customHeight="1" x14ac:dyDescent="0.35">
      <c r="A41" s="17" t="s">
        <v>70</v>
      </c>
      <c r="B41" s="191">
        <v>16</v>
      </c>
      <c r="C41" s="16">
        <v>4</v>
      </c>
      <c r="D41" s="16">
        <v>12</v>
      </c>
      <c r="E41" s="16">
        <v>5</v>
      </c>
      <c r="F41" s="14">
        <v>7</v>
      </c>
      <c r="G41" s="459">
        <v>14.3933</v>
      </c>
      <c r="H41" s="422">
        <v>8.0052000000000003</v>
      </c>
      <c r="I41" s="422">
        <v>6.3880999999999997</v>
      </c>
      <c r="J41" s="422">
        <v>2.3439999999999999</v>
      </c>
      <c r="K41" s="422">
        <v>4.0441000000000003</v>
      </c>
    </row>
    <row r="42" spans="1:11" ht="12.75" customHeight="1" x14ac:dyDescent="0.35">
      <c r="A42" s="17" t="s">
        <v>71</v>
      </c>
      <c r="B42" s="191">
        <v>13</v>
      </c>
      <c r="C42" s="16">
        <v>2</v>
      </c>
      <c r="D42" s="16">
        <v>10</v>
      </c>
      <c r="E42" s="16">
        <v>4</v>
      </c>
      <c r="F42" s="14">
        <v>6</v>
      </c>
      <c r="G42" s="258">
        <v>11.806699999999999</v>
      </c>
      <c r="H42" s="257">
        <v>2.8496999999999999</v>
      </c>
      <c r="I42" s="257">
        <v>8.9570000000000007</v>
      </c>
      <c r="J42" s="257">
        <v>4.0613000000000001</v>
      </c>
      <c r="K42" s="257">
        <v>4.8956999999999997</v>
      </c>
    </row>
    <row r="43" spans="1:11" ht="12.75" customHeight="1" x14ac:dyDescent="0.35">
      <c r="A43" s="17" t="s">
        <v>72</v>
      </c>
      <c r="B43" s="191">
        <v>15</v>
      </c>
      <c r="C43" s="16">
        <v>3</v>
      </c>
      <c r="D43" s="16">
        <v>12</v>
      </c>
      <c r="E43" s="16">
        <v>3</v>
      </c>
      <c r="F43" s="14">
        <v>10</v>
      </c>
      <c r="G43" s="258">
        <v>15.2486</v>
      </c>
      <c r="H43" s="257">
        <v>3.7284000000000002</v>
      </c>
      <c r="I43" s="257">
        <v>11.520099999999999</v>
      </c>
      <c r="J43" s="257">
        <v>2.6549999999999998</v>
      </c>
      <c r="K43" s="257">
        <v>8.8651</v>
      </c>
    </row>
    <row r="44" spans="1:11" ht="12.75" customHeight="1" x14ac:dyDescent="0.35">
      <c r="A44" s="17" t="s">
        <v>73</v>
      </c>
      <c r="B44" s="191">
        <v>17</v>
      </c>
      <c r="C44" s="16">
        <v>3</v>
      </c>
      <c r="D44" s="16">
        <v>15</v>
      </c>
      <c r="E44" s="16">
        <v>6</v>
      </c>
      <c r="F44" s="14">
        <v>9</v>
      </c>
      <c r="G44" s="258">
        <v>16.994800000000001</v>
      </c>
      <c r="H44" s="257">
        <v>2.1377000000000002</v>
      </c>
      <c r="I44" s="257">
        <v>14.857100000000001</v>
      </c>
      <c r="J44" s="257">
        <v>2.8643999999999998</v>
      </c>
      <c r="K44" s="257">
        <v>11.992699999999999</v>
      </c>
    </row>
    <row r="45" spans="1:11" ht="12.75" customHeight="1" x14ac:dyDescent="0.35">
      <c r="A45" s="140" t="s">
        <v>74</v>
      </c>
      <c r="B45" s="399">
        <v>14</v>
      </c>
      <c r="C45" s="400">
        <v>6</v>
      </c>
      <c r="D45" s="400">
        <v>8</v>
      </c>
      <c r="E45" s="400">
        <v>4</v>
      </c>
      <c r="F45" s="401">
        <v>4</v>
      </c>
      <c r="G45" s="265">
        <v>12.7904</v>
      </c>
      <c r="H45" s="264">
        <v>5.1262999999999996</v>
      </c>
      <c r="I45" s="264">
        <v>7.6641000000000004</v>
      </c>
      <c r="J45" s="264">
        <v>3.0693999999999999</v>
      </c>
      <c r="K45" s="264">
        <v>4.5946999999999996</v>
      </c>
    </row>
    <row r="46" spans="1:11" ht="12.75" customHeight="1" x14ac:dyDescent="0.35">
      <c r="A46" s="17" t="s">
        <v>75</v>
      </c>
      <c r="B46" s="191">
        <v>12</v>
      </c>
      <c r="C46" s="16">
        <v>2</v>
      </c>
      <c r="D46" s="16">
        <v>10</v>
      </c>
      <c r="E46" s="16">
        <v>3</v>
      </c>
      <c r="F46" s="14">
        <v>6</v>
      </c>
      <c r="G46" s="257">
        <v>10.9457</v>
      </c>
      <c r="H46" s="257">
        <v>2.4089999999999998</v>
      </c>
      <c r="I46" s="257">
        <v>8.5366999999999997</v>
      </c>
      <c r="J46" s="257">
        <v>2.3824999999999998</v>
      </c>
      <c r="K46" s="257">
        <v>6.1542000000000003</v>
      </c>
    </row>
    <row r="47" spans="1:11" ht="12.75" customHeight="1" x14ac:dyDescent="0.35">
      <c r="A47" s="17" t="s">
        <v>76</v>
      </c>
      <c r="B47" s="191">
        <v>14</v>
      </c>
      <c r="C47" s="16">
        <v>5</v>
      </c>
      <c r="D47" s="16">
        <v>10</v>
      </c>
      <c r="E47" s="16">
        <v>5</v>
      </c>
      <c r="F47" s="14">
        <v>5</v>
      </c>
      <c r="G47" s="257">
        <v>11.508900000000001</v>
      </c>
      <c r="H47" s="257">
        <v>6.1280000000000001</v>
      </c>
      <c r="I47" s="257">
        <v>5.3808999999999996</v>
      </c>
      <c r="J47" s="257">
        <v>2.5897000000000001</v>
      </c>
      <c r="K47" s="257">
        <v>2.7911999999999999</v>
      </c>
    </row>
    <row r="48" spans="1:11" ht="12.75" customHeight="1" x14ac:dyDescent="0.35">
      <c r="A48" s="17" t="s">
        <v>77</v>
      </c>
      <c r="B48" s="191">
        <v>13</v>
      </c>
      <c r="C48" s="16">
        <v>5</v>
      </c>
      <c r="D48" s="16">
        <v>8</v>
      </c>
      <c r="E48" s="16">
        <v>5</v>
      </c>
      <c r="F48" s="14">
        <v>3</v>
      </c>
      <c r="G48" s="257">
        <v>11.4443</v>
      </c>
      <c r="H48" s="257">
        <v>5.0606999999999998</v>
      </c>
      <c r="I48" s="257">
        <v>6.3836000000000004</v>
      </c>
      <c r="J48" s="257">
        <v>3.1122000000000001</v>
      </c>
      <c r="K48" s="257">
        <v>3.2713999999999999</v>
      </c>
    </row>
    <row r="49" spans="1:11" ht="12.75" customHeight="1" x14ac:dyDescent="0.35">
      <c r="A49" s="17" t="s">
        <v>78</v>
      </c>
      <c r="B49" s="191">
        <v>11</v>
      </c>
      <c r="C49" s="16">
        <v>2</v>
      </c>
      <c r="D49" s="16">
        <v>9</v>
      </c>
      <c r="E49" s="16">
        <v>3</v>
      </c>
      <c r="F49" s="14">
        <v>6</v>
      </c>
      <c r="G49" s="257">
        <v>9.9589999999999996</v>
      </c>
      <c r="H49" s="257">
        <v>2.4155000000000002</v>
      </c>
      <c r="I49" s="257">
        <v>7.5434999999999999</v>
      </c>
      <c r="J49" s="257">
        <v>1.964</v>
      </c>
      <c r="K49" s="257">
        <v>5.5795000000000003</v>
      </c>
    </row>
    <row r="50" spans="1:11" ht="12.75" customHeight="1" x14ac:dyDescent="0.35">
      <c r="A50" s="140" t="s">
        <v>79</v>
      </c>
      <c r="B50" s="399">
        <v>18</v>
      </c>
      <c r="C50" s="400">
        <v>4</v>
      </c>
      <c r="D50" s="400">
        <v>14</v>
      </c>
      <c r="E50" s="400">
        <v>6</v>
      </c>
      <c r="F50" s="401">
        <v>8</v>
      </c>
      <c r="G50" s="257">
        <v>19.233799999999999</v>
      </c>
      <c r="H50" s="257">
        <v>4.3102</v>
      </c>
      <c r="I50" s="257">
        <v>14.9236</v>
      </c>
      <c r="J50" s="257">
        <v>4.7248999999999999</v>
      </c>
      <c r="K50" s="257">
        <v>10.198600000000001</v>
      </c>
    </row>
    <row r="51" spans="1:11" ht="12.75" customHeight="1" x14ac:dyDescent="0.35">
      <c r="A51" s="17" t="s">
        <v>80</v>
      </c>
      <c r="B51" s="191">
        <v>15</v>
      </c>
      <c r="C51" s="16">
        <v>4</v>
      </c>
      <c r="D51" s="16">
        <v>10</v>
      </c>
      <c r="E51" s="16">
        <v>3</v>
      </c>
      <c r="F51" s="14">
        <v>7</v>
      </c>
      <c r="G51" s="459">
        <v>13.700100000000001</v>
      </c>
      <c r="H51" s="422">
        <v>5.8338999999999999</v>
      </c>
      <c r="I51" s="422">
        <v>7.8662000000000001</v>
      </c>
      <c r="J51" s="422">
        <v>2.1732</v>
      </c>
      <c r="K51" s="422">
        <v>5.6931000000000003</v>
      </c>
    </row>
    <row r="52" spans="1:11" ht="12.75" customHeight="1" x14ac:dyDescent="0.35">
      <c r="A52" s="17" t="s">
        <v>81</v>
      </c>
      <c r="B52" s="191">
        <v>11</v>
      </c>
      <c r="C52" s="16">
        <v>2</v>
      </c>
      <c r="D52" s="16">
        <v>9</v>
      </c>
      <c r="E52" s="16">
        <v>3</v>
      </c>
      <c r="F52" s="14">
        <v>7</v>
      </c>
      <c r="G52" s="258">
        <v>10.7919</v>
      </c>
      <c r="H52" s="257">
        <v>2.9798</v>
      </c>
      <c r="I52" s="257">
        <v>7.8121</v>
      </c>
      <c r="J52" s="257">
        <v>2.2364000000000002</v>
      </c>
      <c r="K52" s="257">
        <v>5.5757000000000003</v>
      </c>
    </row>
    <row r="53" spans="1:11" ht="12.75" customHeight="1" x14ac:dyDescent="0.35">
      <c r="A53" s="17" t="s">
        <v>82</v>
      </c>
      <c r="B53" s="191">
        <v>17</v>
      </c>
      <c r="C53" s="16">
        <v>3</v>
      </c>
      <c r="D53" s="16">
        <v>14</v>
      </c>
      <c r="E53" s="16">
        <v>6</v>
      </c>
      <c r="F53" s="14">
        <v>8</v>
      </c>
      <c r="G53" s="258">
        <v>16.6004</v>
      </c>
      <c r="H53" s="257">
        <v>1.8421000000000001</v>
      </c>
      <c r="I53" s="257">
        <v>14.7583</v>
      </c>
      <c r="J53" s="257">
        <v>5.2426000000000004</v>
      </c>
      <c r="K53" s="257">
        <v>9.5157000000000007</v>
      </c>
    </row>
    <row r="54" spans="1:11" ht="12.75" customHeight="1" x14ac:dyDescent="0.35">
      <c r="A54" s="17" t="s">
        <v>83</v>
      </c>
      <c r="B54" s="191">
        <v>14</v>
      </c>
      <c r="C54" s="16">
        <v>3</v>
      </c>
      <c r="D54" s="16">
        <v>11</v>
      </c>
      <c r="E54" s="16">
        <v>2</v>
      </c>
      <c r="F54" s="14">
        <v>9</v>
      </c>
      <c r="G54" s="258">
        <v>14.0587</v>
      </c>
      <c r="H54" s="257">
        <v>3.9676999999999998</v>
      </c>
      <c r="I54" s="257">
        <v>10.090999999999999</v>
      </c>
      <c r="J54" s="257">
        <v>1.5784</v>
      </c>
      <c r="K54" s="257">
        <v>8.5126000000000008</v>
      </c>
    </row>
    <row r="55" spans="1:11" ht="12.75" customHeight="1" x14ac:dyDescent="0.35">
      <c r="A55" s="140" t="s">
        <v>84</v>
      </c>
      <c r="B55" s="399">
        <v>14</v>
      </c>
      <c r="C55" s="400">
        <v>2</v>
      </c>
      <c r="D55" s="400">
        <v>13</v>
      </c>
      <c r="E55" s="400">
        <v>3</v>
      </c>
      <c r="F55" s="401">
        <v>10</v>
      </c>
      <c r="G55" s="265">
        <v>13.386799999999999</v>
      </c>
      <c r="H55" s="264">
        <v>1.9399</v>
      </c>
      <c r="I55" s="264">
        <v>11.446899999999999</v>
      </c>
      <c r="J55" s="264">
        <v>2.7654000000000001</v>
      </c>
      <c r="K55" s="264">
        <v>8.6814999999999998</v>
      </c>
    </row>
    <row r="56" spans="1:11" ht="12.75" customHeight="1" x14ac:dyDescent="0.35">
      <c r="A56" s="17" t="s">
        <v>85</v>
      </c>
      <c r="B56" s="490"/>
      <c r="C56" s="49"/>
      <c r="D56" s="49"/>
      <c r="E56" s="49"/>
      <c r="F56" s="127"/>
      <c r="G56" s="257"/>
      <c r="H56" s="257"/>
      <c r="I56" s="257"/>
      <c r="J56" s="257"/>
      <c r="K56" s="257"/>
    </row>
    <row r="57" spans="1:11" ht="12.75" customHeight="1" x14ac:dyDescent="0.35">
      <c r="A57" s="13" t="s">
        <v>87</v>
      </c>
      <c r="B57" s="191">
        <v>17</v>
      </c>
      <c r="C57" s="16">
        <v>5</v>
      </c>
      <c r="D57" s="16">
        <v>12</v>
      </c>
      <c r="E57" s="16">
        <v>2</v>
      </c>
      <c r="F57" s="14">
        <v>10</v>
      </c>
      <c r="G57" s="257">
        <v>16.998000000000001</v>
      </c>
      <c r="H57" s="257">
        <v>9.4341000000000008</v>
      </c>
      <c r="I57" s="257">
        <v>7.5639000000000003</v>
      </c>
      <c r="J57" s="257">
        <v>1.7764</v>
      </c>
      <c r="K57" s="257">
        <v>5.7874999999999996</v>
      </c>
    </row>
    <row r="58" spans="1:11" ht="12.75" customHeight="1" x14ac:dyDescent="0.35">
      <c r="A58" s="13" t="s">
        <v>151</v>
      </c>
      <c r="B58" s="191">
        <v>9</v>
      </c>
      <c r="C58" s="16">
        <v>1</v>
      </c>
      <c r="D58" s="16">
        <v>8</v>
      </c>
      <c r="E58" s="16">
        <v>2</v>
      </c>
      <c r="F58" s="14">
        <v>5</v>
      </c>
      <c r="G58" s="258">
        <v>7.3987999999999996</v>
      </c>
      <c r="H58" s="257">
        <v>0.68989999999999996</v>
      </c>
      <c r="I58" s="257">
        <v>6.7088999999999999</v>
      </c>
      <c r="J58" s="257">
        <v>1.1025</v>
      </c>
      <c r="K58" s="257">
        <v>5.6063999999999998</v>
      </c>
    </row>
    <row r="59" spans="1:11" ht="12.75" customHeight="1" x14ac:dyDescent="0.35">
      <c r="A59" s="18" t="s">
        <v>89</v>
      </c>
      <c r="B59" s="172" t="s">
        <v>234</v>
      </c>
      <c r="C59" s="20" t="s">
        <v>234</v>
      </c>
      <c r="D59" s="20" t="s">
        <v>234</v>
      </c>
      <c r="E59" s="20" t="s">
        <v>234</v>
      </c>
      <c r="F59" s="19" t="s">
        <v>234</v>
      </c>
      <c r="G59" s="172" t="s">
        <v>234</v>
      </c>
      <c r="H59" s="20" t="s">
        <v>234</v>
      </c>
      <c r="I59" s="20" t="s">
        <v>234</v>
      </c>
      <c r="J59" s="20" t="s">
        <v>234</v>
      </c>
      <c r="K59" s="20" t="s">
        <v>234</v>
      </c>
    </row>
    <row r="60" spans="1:11" s="4" customFormat="1" ht="12.75" customHeight="1" x14ac:dyDescent="0.35">
      <c r="A60" s="85" t="s">
        <v>251</v>
      </c>
      <c r="B60" s="85"/>
      <c r="C60" s="85"/>
      <c r="D60" s="85"/>
      <c r="E60" s="85"/>
      <c r="F60" s="85"/>
      <c r="G60" s="85"/>
      <c r="H60" s="85"/>
      <c r="I60" s="85"/>
      <c r="J60" s="85"/>
      <c r="K60" s="85"/>
    </row>
    <row r="61" spans="1:11" ht="12.75" customHeight="1" x14ac:dyDescent="0.35"/>
  </sheetData>
  <mergeCells count="4">
    <mergeCell ref="A1:K1"/>
    <mergeCell ref="B3:F3"/>
    <mergeCell ref="G3:K3"/>
    <mergeCell ref="A60:K60"/>
  </mergeCells>
  <printOptions horizontalCentered="1"/>
  <pageMargins left="0.25" right="0.25" top="0.5" bottom="0.5" header="0.25" footer="0.25"/>
  <pageSetup scale="90" orientation="portrait"/>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60"/>
  <sheetViews>
    <sheetView workbookViewId="0">
      <selection sqref="A1:K1"/>
    </sheetView>
  </sheetViews>
  <sheetFormatPr defaultRowHeight="12" customHeight="1" x14ac:dyDescent="0.35"/>
  <cols>
    <col min="1" max="1" width="17.46484375" style="1" customWidth="1"/>
    <col min="2" max="11" width="8.6640625" style="1" customWidth="1"/>
    <col min="12" max="16384" width="9.06640625" style="1"/>
  </cols>
  <sheetData>
    <row r="1" spans="1:11" s="29" customFormat="1" ht="25.5" customHeight="1" x14ac:dyDescent="0.35">
      <c r="A1" s="30" t="s">
        <v>278</v>
      </c>
      <c r="B1" s="30"/>
      <c r="C1" s="30"/>
      <c r="D1" s="30"/>
      <c r="E1" s="30"/>
      <c r="F1" s="30"/>
      <c r="G1" s="30"/>
      <c r="H1" s="30"/>
      <c r="I1" s="30"/>
      <c r="J1" s="30"/>
      <c r="K1" s="30"/>
    </row>
    <row r="2" spans="1:11" ht="12.75" customHeight="1" x14ac:dyDescent="0.35"/>
    <row r="3" spans="1:11" ht="12.75" customHeight="1" x14ac:dyDescent="0.35">
      <c r="A3" s="352"/>
      <c r="B3" s="94">
        <v>2009</v>
      </c>
      <c r="C3" s="95"/>
      <c r="D3" s="95"/>
      <c r="E3" s="95"/>
      <c r="F3" s="95"/>
      <c r="G3" s="94">
        <v>2011</v>
      </c>
      <c r="H3" s="95"/>
      <c r="I3" s="95"/>
      <c r="J3" s="95"/>
      <c r="K3" s="95"/>
    </row>
    <row r="4" spans="1:11" ht="48.75" customHeight="1" x14ac:dyDescent="0.35">
      <c r="A4" s="381" t="s">
        <v>29</v>
      </c>
      <c r="B4" s="172" t="s">
        <v>217</v>
      </c>
      <c r="C4" s="20" t="s">
        <v>218</v>
      </c>
      <c r="D4" s="20" t="s">
        <v>219</v>
      </c>
      <c r="E4" s="359" t="s">
        <v>229</v>
      </c>
      <c r="F4" s="359" t="s">
        <v>230</v>
      </c>
      <c r="G4" s="172" t="s">
        <v>217</v>
      </c>
      <c r="H4" s="20" t="s">
        <v>218</v>
      </c>
      <c r="I4" s="20" t="s">
        <v>219</v>
      </c>
      <c r="J4" s="359" t="s">
        <v>229</v>
      </c>
      <c r="K4" s="359" t="s">
        <v>230</v>
      </c>
    </row>
    <row r="5" spans="1:11" ht="12.75" customHeight="1" x14ac:dyDescent="0.35">
      <c r="A5" s="407" t="s">
        <v>143</v>
      </c>
      <c r="B5" s="252">
        <v>12.835406000000001</v>
      </c>
      <c r="C5" s="458">
        <v>2.8040850000000002</v>
      </c>
      <c r="D5" s="251">
        <f t="shared" ref="D5:D36" si="0">SUM(E5,F5)</f>
        <v>10.031321</v>
      </c>
      <c r="E5" s="458">
        <v>1.9538050000000009</v>
      </c>
      <c r="F5" s="458">
        <v>8.0775159999999993</v>
      </c>
      <c r="G5" s="428">
        <v>12.653600000000001</v>
      </c>
      <c r="H5" s="429">
        <v>2.4015</v>
      </c>
      <c r="I5" s="429">
        <v>10.2521</v>
      </c>
      <c r="J5" s="429">
        <v>1.6822999999999999</v>
      </c>
      <c r="K5" s="429">
        <v>8.5698000000000008</v>
      </c>
    </row>
    <row r="6" spans="1:11" ht="12.75" customHeight="1" x14ac:dyDescent="0.35">
      <c r="A6" s="391" t="s">
        <v>35</v>
      </c>
      <c r="B6" s="258">
        <v>10.166936</v>
      </c>
      <c r="C6" s="257">
        <v>1.318184</v>
      </c>
      <c r="D6" s="257">
        <f t="shared" si="0"/>
        <v>8.8487519999999993</v>
      </c>
      <c r="E6" s="257">
        <v>6.0414649999999988</v>
      </c>
      <c r="F6" s="257">
        <v>2.8072870000000001</v>
      </c>
      <c r="G6" s="258">
        <v>10.497999999999999</v>
      </c>
      <c r="H6" s="125">
        <v>1.1588000000000001</v>
      </c>
      <c r="I6" s="125">
        <v>9.3392999999999997</v>
      </c>
      <c r="J6" s="125">
        <v>5.9926000000000004</v>
      </c>
      <c r="K6" s="125">
        <v>3.3466</v>
      </c>
    </row>
    <row r="7" spans="1:11" ht="12.75" customHeight="1" x14ac:dyDescent="0.35">
      <c r="A7" s="391" t="s">
        <v>36</v>
      </c>
      <c r="B7" s="258">
        <v>12.764372</v>
      </c>
      <c r="C7" s="257">
        <v>3.1491189999999998</v>
      </c>
      <c r="D7" s="257">
        <f t="shared" si="0"/>
        <v>9.6152529999999992</v>
      </c>
      <c r="E7" s="257">
        <v>1.0799579999999995</v>
      </c>
      <c r="F7" s="257">
        <v>8.5352949999999996</v>
      </c>
      <c r="G7" s="258">
        <v>12.914300000000001</v>
      </c>
      <c r="H7" s="125">
        <v>2.9847999999999999</v>
      </c>
      <c r="I7" s="125">
        <v>9.9295000000000009</v>
      </c>
      <c r="J7" s="125">
        <v>0.86160000000000003</v>
      </c>
      <c r="K7" s="125">
        <v>9.0678000000000001</v>
      </c>
    </row>
    <row r="8" spans="1:11" ht="12.75" customHeight="1" x14ac:dyDescent="0.35">
      <c r="A8" s="391" t="s">
        <v>37</v>
      </c>
      <c r="B8" s="258">
        <v>11.554206000000001</v>
      </c>
      <c r="C8" s="257">
        <v>1.795874</v>
      </c>
      <c r="D8" s="257">
        <f t="shared" si="0"/>
        <v>9.7583320000000011</v>
      </c>
      <c r="E8" s="257">
        <v>2.4602600000000008</v>
      </c>
      <c r="F8" s="257">
        <v>7.2980720000000003</v>
      </c>
      <c r="G8" s="258">
        <v>10.590299999999999</v>
      </c>
      <c r="H8" s="125">
        <v>1.1426000000000001</v>
      </c>
      <c r="I8" s="125">
        <v>9.4476999999999993</v>
      </c>
      <c r="J8" s="125">
        <v>1.4056</v>
      </c>
      <c r="K8" s="125">
        <v>8.0420999999999996</v>
      </c>
    </row>
    <row r="9" spans="1:11" ht="12.75" customHeight="1" x14ac:dyDescent="0.35">
      <c r="A9" s="391" t="s">
        <v>38</v>
      </c>
      <c r="B9" s="258">
        <v>12.456719</v>
      </c>
      <c r="C9" s="257">
        <v>1.0815459999999999</v>
      </c>
      <c r="D9" s="257">
        <f t="shared" si="0"/>
        <v>11.375173</v>
      </c>
      <c r="E9" s="257">
        <v>2.1461109999999994</v>
      </c>
      <c r="F9" s="257">
        <v>9.2290620000000008</v>
      </c>
      <c r="G9" s="258">
        <v>11.324400000000001</v>
      </c>
      <c r="H9" s="125">
        <v>1.2612000000000001</v>
      </c>
      <c r="I9" s="125">
        <v>10.0633</v>
      </c>
      <c r="J9" s="125">
        <v>1.3463000000000001</v>
      </c>
      <c r="K9" s="125">
        <v>8.7170000000000005</v>
      </c>
    </row>
    <row r="10" spans="1:11" ht="12.75" customHeight="1" x14ac:dyDescent="0.35">
      <c r="A10" s="387" t="s">
        <v>240</v>
      </c>
      <c r="B10" s="258">
        <v>9.0803229999999999</v>
      </c>
      <c r="C10" s="257">
        <v>1.3963829999999999</v>
      </c>
      <c r="D10" s="257">
        <f t="shared" si="0"/>
        <v>7.6839399999999998</v>
      </c>
      <c r="E10" s="257">
        <v>2.3060279999999995</v>
      </c>
      <c r="F10" s="257">
        <v>5.3779120000000002</v>
      </c>
      <c r="G10" s="265">
        <v>9.8194999999999997</v>
      </c>
      <c r="H10" s="264">
        <v>0.90769999999999995</v>
      </c>
      <c r="I10" s="264">
        <v>8.9117999999999995</v>
      </c>
      <c r="J10" s="264">
        <v>2.5474000000000001</v>
      </c>
      <c r="K10" s="264">
        <v>6.3643999999999998</v>
      </c>
    </row>
    <row r="11" spans="1:11" ht="12.75" customHeight="1" x14ac:dyDescent="0.35">
      <c r="A11" s="29" t="s">
        <v>40</v>
      </c>
      <c r="B11" s="459">
        <v>10.546063</v>
      </c>
      <c r="C11" s="422">
        <v>1.6991339999999999</v>
      </c>
      <c r="D11" s="422">
        <f t="shared" si="0"/>
        <v>8.8469289999999994</v>
      </c>
      <c r="E11" s="422">
        <v>1.4333599999999995</v>
      </c>
      <c r="F11" s="422">
        <v>7.4135689999999999</v>
      </c>
      <c r="G11" s="258">
        <v>9.8201999999999998</v>
      </c>
      <c r="H11" s="125">
        <v>0.81569999999999998</v>
      </c>
      <c r="I11" s="125">
        <v>9.0045000000000002</v>
      </c>
      <c r="J11" s="125">
        <v>1.1307</v>
      </c>
      <c r="K11" s="125">
        <v>7.8738000000000001</v>
      </c>
    </row>
    <row r="12" spans="1:11" ht="12.75" customHeight="1" x14ac:dyDescent="0.35">
      <c r="A12" s="29" t="s">
        <v>41</v>
      </c>
      <c r="B12" s="258">
        <v>13.088915999999999</v>
      </c>
      <c r="C12" s="257">
        <v>1.889043</v>
      </c>
      <c r="D12" s="257">
        <f t="shared" si="0"/>
        <v>11.199873</v>
      </c>
      <c r="E12" s="257">
        <v>2.1253910000000005</v>
      </c>
      <c r="F12" s="257">
        <v>9.0744819999999997</v>
      </c>
      <c r="G12" s="258">
        <v>12.281700000000001</v>
      </c>
      <c r="H12" s="125">
        <v>1.1867000000000001</v>
      </c>
      <c r="I12" s="125">
        <v>11.094900000000001</v>
      </c>
      <c r="J12" s="125">
        <v>1.4878</v>
      </c>
      <c r="K12" s="125">
        <v>9.6071000000000009</v>
      </c>
    </row>
    <row r="13" spans="1:11" ht="12.75" customHeight="1" x14ac:dyDescent="0.35">
      <c r="A13" s="29" t="s">
        <v>42</v>
      </c>
      <c r="B13" s="258">
        <v>15.202144000000001</v>
      </c>
      <c r="C13" s="257">
        <v>2.3015759999999998</v>
      </c>
      <c r="D13" s="257">
        <f t="shared" si="0"/>
        <v>12.900568</v>
      </c>
      <c r="E13" s="257">
        <v>0.928704999999999</v>
      </c>
      <c r="F13" s="257">
        <v>11.971863000000001</v>
      </c>
      <c r="G13" s="258">
        <v>14.486499999999999</v>
      </c>
      <c r="H13" s="125">
        <v>2.9733999999999998</v>
      </c>
      <c r="I13" s="125">
        <v>11.5131</v>
      </c>
      <c r="J13" s="125">
        <v>1.633</v>
      </c>
      <c r="K13" s="125">
        <v>9.8801000000000005</v>
      </c>
    </row>
    <row r="14" spans="1:11" ht="12.75" customHeight="1" x14ac:dyDescent="0.35">
      <c r="A14" s="29" t="s">
        <v>43</v>
      </c>
      <c r="B14" s="258">
        <v>14.883822</v>
      </c>
      <c r="C14" s="257">
        <v>1.93167</v>
      </c>
      <c r="D14" s="257">
        <f t="shared" si="0"/>
        <v>12.952152</v>
      </c>
      <c r="E14" s="257">
        <v>0.96440400000000004</v>
      </c>
      <c r="F14" s="257">
        <v>11.987748</v>
      </c>
      <c r="G14" s="258">
        <v>14.283799999999999</v>
      </c>
      <c r="H14" s="125">
        <v>1.6175999999999999</v>
      </c>
      <c r="I14" s="125">
        <v>12.6663</v>
      </c>
      <c r="J14" s="125">
        <v>0.55710000000000004</v>
      </c>
      <c r="K14" s="125">
        <v>12.1092</v>
      </c>
    </row>
    <row r="15" spans="1:11" ht="12.75" customHeight="1" x14ac:dyDescent="0.35">
      <c r="A15" s="387" t="s">
        <v>44</v>
      </c>
      <c r="B15" s="265">
        <v>11.224411999999999</v>
      </c>
      <c r="C15" s="264">
        <v>2.5395810000000001</v>
      </c>
      <c r="D15" s="264">
        <f t="shared" si="0"/>
        <v>8.6848309999999991</v>
      </c>
      <c r="E15" s="264">
        <v>1.1528459999999994</v>
      </c>
      <c r="F15" s="264">
        <v>7.5319849999999997</v>
      </c>
      <c r="G15" s="265">
        <v>10.1852</v>
      </c>
      <c r="H15" s="264">
        <v>2.6025</v>
      </c>
      <c r="I15" s="264">
        <v>7.5827</v>
      </c>
      <c r="J15" s="264">
        <v>1.3587</v>
      </c>
      <c r="K15" s="264">
        <v>6.2240000000000002</v>
      </c>
    </row>
    <row r="16" spans="1:11" ht="12.75" customHeight="1" x14ac:dyDescent="0.35">
      <c r="A16" s="391" t="s">
        <v>45</v>
      </c>
      <c r="B16" s="258">
        <v>12.397004000000001</v>
      </c>
      <c r="C16" s="257">
        <v>1.3600909999999999</v>
      </c>
      <c r="D16" s="257">
        <f t="shared" si="0"/>
        <v>11.036913</v>
      </c>
      <c r="E16" s="257">
        <v>3.0204660000000008</v>
      </c>
      <c r="F16" s="257">
        <v>8.0164469999999994</v>
      </c>
      <c r="G16" s="258">
        <v>11.219200000000001</v>
      </c>
      <c r="H16" s="125">
        <v>1.0311999999999999</v>
      </c>
      <c r="I16" s="125">
        <v>10.188000000000001</v>
      </c>
      <c r="J16" s="125">
        <v>2.1414</v>
      </c>
      <c r="K16" s="125">
        <v>8.0465999999999998</v>
      </c>
    </row>
    <row r="17" spans="1:11" ht="12.75" customHeight="1" x14ac:dyDescent="0.35">
      <c r="A17" s="391" t="s">
        <v>46</v>
      </c>
      <c r="B17" s="258">
        <v>9.1159859999999995</v>
      </c>
      <c r="C17" s="257">
        <v>1.3951629999999999</v>
      </c>
      <c r="D17" s="257">
        <f t="shared" si="0"/>
        <v>7.7208229999999993</v>
      </c>
      <c r="E17" s="257">
        <v>2.5401859999999994</v>
      </c>
      <c r="F17" s="257">
        <v>5.1806369999999999</v>
      </c>
      <c r="G17" s="258">
        <v>8.3911999999999995</v>
      </c>
      <c r="H17" s="125">
        <v>1.19</v>
      </c>
      <c r="I17" s="125">
        <v>7.2012</v>
      </c>
      <c r="J17" s="125">
        <v>1.2287999999999999</v>
      </c>
      <c r="K17" s="125">
        <v>5.9724000000000004</v>
      </c>
    </row>
    <row r="18" spans="1:11" ht="12.75" customHeight="1" x14ac:dyDescent="0.35">
      <c r="A18" s="391" t="s">
        <v>241</v>
      </c>
      <c r="B18" s="258">
        <v>13.675979999999999</v>
      </c>
      <c r="C18" s="257">
        <v>2.6995200000000001</v>
      </c>
      <c r="D18" s="257">
        <f t="shared" si="0"/>
        <v>10.976459999999999</v>
      </c>
      <c r="E18" s="257">
        <v>1.7209829999999986</v>
      </c>
      <c r="F18" s="257">
        <v>9.2554770000000008</v>
      </c>
      <c r="G18" s="258">
        <v>13.8744</v>
      </c>
      <c r="H18" s="125">
        <v>2.1341999999999999</v>
      </c>
      <c r="I18" s="125">
        <v>11.7402</v>
      </c>
      <c r="J18" s="125">
        <v>1.4510000000000001</v>
      </c>
      <c r="K18" s="125">
        <v>10.289099999999999</v>
      </c>
    </row>
    <row r="19" spans="1:11" ht="12.75" customHeight="1" x14ac:dyDescent="0.35">
      <c r="A19" s="391" t="s">
        <v>48</v>
      </c>
      <c r="B19" s="258">
        <v>13.877560000000001</v>
      </c>
      <c r="C19" s="257">
        <v>4.23942</v>
      </c>
      <c r="D19" s="257">
        <f t="shared" si="0"/>
        <v>9.6381399999999999</v>
      </c>
      <c r="E19" s="257">
        <v>1.6775580000000003</v>
      </c>
      <c r="F19" s="257">
        <v>7.9605819999999996</v>
      </c>
      <c r="G19" s="258">
        <v>14.349500000000001</v>
      </c>
      <c r="H19" s="125">
        <v>2.4708000000000001</v>
      </c>
      <c r="I19" s="125">
        <v>11.8787</v>
      </c>
      <c r="J19" s="125">
        <v>1.0429999999999999</v>
      </c>
      <c r="K19" s="125">
        <v>10.835599999999999</v>
      </c>
    </row>
    <row r="20" spans="1:11" ht="12.75" customHeight="1" x14ac:dyDescent="0.35">
      <c r="A20" s="387" t="s">
        <v>49</v>
      </c>
      <c r="B20" s="258">
        <v>14.293157000000001</v>
      </c>
      <c r="C20" s="257">
        <v>2.3080699999999998</v>
      </c>
      <c r="D20" s="257">
        <f t="shared" si="0"/>
        <v>11.985087</v>
      </c>
      <c r="E20" s="257">
        <v>1.568441</v>
      </c>
      <c r="F20" s="257">
        <v>10.416646</v>
      </c>
      <c r="G20" s="265">
        <v>14.5045</v>
      </c>
      <c r="H20" s="264">
        <v>1.331</v>
      </c>
      <c r="I20" s="264">
        <v>13.173500000000001</v>
      </c>
      <c r="J20" s="264">
        <v>0.78039999999999998</v>
      </c>
      <c r="K20" s="264">
        <v>12.3931</v>
      </c>
    </row>
    <row r="21" spans="1:11" ht="12.75" customHeight="1" x14ac:dyDescent="0.35">
      <c r="A21" s="29" t="s">
        <v>243</v>
      </c>
      <c r="B21" s="459">
        <v>11.744548</v>
      </c>
      <c r="C21" s="422">
        <v>2.77597</v>
      </c>
      <c r="D21" s="422">
        <f t="shared" si="0"/>
        <v>8.9685780000000008</v>
      </c>
      <c r="E21" s="422">
        <v>1.2022840000000006</v>
      </c>
      <c r="F21" s="422">
        <v>7.7662940000000003</v>
      </c>
      <c r="G21" s="258">
        <v>11.551299999999999</v>
      </c>
      <c r="H21" s="125">
        <v>1.266</v>
      </c>
      <c r="I21" s="125">
        <v>10.285299999999999</v>
      </c>
      <c r="J21" s="125">
        <v>2.0916999999999999</v>
      </c>
      <c r="K21" s="125">
        <v>8.1936</v>
      </c>
    </row>
    <row r="22" spans="1:11" ht="12.75" customHeight="1" x14ac:dyDescent="0.35">
      <c r="A22" s="29" t="s">
        <v>51</v>
      </c>
      <c r="B22" s="258">
        <v>11.704470000000001</v>
      </c>
      <c r="C22" s="257">
        <v>4.3189989999999998</v>
      </c>
      <c r="D22" s="257">
        <f t="shared" si="0"/>
        <v>7.3854710000000008</v>
      </c>
      <c r="E22" s="257">
        <v>1.4087640000000006</v>
      </c>
      <c r="F22" s="257">
        <v>5.9767070000000002</v>
      </c>
      <c r="G22" s="258">
        <v>11.561500000000001</v>
      </c>
      <c r="H22" s="125">
        <v>3.1093000000000002</v>
      </c>
      <c r="I22" s="125">
        <v>8.4521999999999995</v>
      </c>
      <c r="J22" s="125">
        <v>1.0831999999999999</v>
      </c>
      <c r="K22" s="125">
        <v>7.3689999999999998</v>
      </c>
    </row>
    <row r="23" spans="1:11" ht="12.75" customHeight="1" x14ac:dyDescent="0.35">
      <c r="A23" s="29" t="s">
        <v>52</v>
      </c>
      <c r="B23" s="258">
        <v>14.839921</v>
      </c>
      <c r="C23" s="257">
        <v>1.6495949999999999</v>
      </c>
      <c r="D23" s="257">
        <f t="shared" si="0"/>
        <v>13.190326000000001</v>
      </c>
      <c r="E23" s="257">
        <v>1.6106270000000009</v>
      </c>
      <c r="F23" s="257">
        <v>11.579699</v>
      </c>
      <c r="G23" s="258">
        <v>14.3287</v>
      </c>
      <c r="H23" s="125">
        <v>1.4012</v>
      </c>
      <c r="I23" s="125">
        <v>12.9275</v>
      </c>
      <c r="J23" s="125">
        <v>0.97140000000000004</v>
      </c>
      <c r="K23" s="125">
        <v>11.956099999999999</v>
      </c>
    </row>
    <row r="24" spans="1:11" ht="12.75" customHeight="1" x14ac:dyDescent="0.35">
      <c r="A24" s="29" t="s">
        <v>53</v>
      </c>
      <c r="B24" s="258">
        <v>17.212140000000002</v>
      </c>
      <c r="C24" s="257">
        <v>2.0947719999999999</v>
      </c>
      <c r="D24" s="257">
        <f t="shared" si="0"/>
        <v>15.117368000000003</v>
      </c>
      <c r="E24" s="257">
        <v>2.958852000000002</v>
      </c>
      <c r="F24" s="257">
        <v>12.158516000000001</v>
      </c>
      <c r="G24" s="258">
        <v>18.3566</v>
      </c>
      <c r="H24" s="125">
        <v>1.464</v>
      </c>
      <c r="I24" s="125">
        <v>16.892600000000002</v>
      </c>
      <c r="J24" s="125">
        <v>3.1122999999999998</v>
      </c>
      <c r="K24" s="125">
        <v>13.7803</v>
      </c>
    </row>
    <row r="25" spans="1:11" ht="12.75" customHeight="1" x14ac:dyDescent="0.35">
      <c r="A25" s="387" t="s">
        <v>54</v>
      </c>
      <c r="B25" s="265">
        <v>12.074373</v>
      </c>
      <c r="C25" s="264">
        <v>6.7290700000000001</v>
      </c>
      <c r="D25" s="264">
        <f t="shared" si="0"/>
        <v>5.3453029999999995</v>
      </c>
      <c r="E25" s="264">
        <v>0.95914899999999914</v>
      </c>
      <c r="F25" s="264">
        <v>4.3861540000000003</v>
      </c>
      <c r="G25" s="265">
        <v>11.2121</v>
      </c>
      <c r="H25" s="264">
        <v>5.7309000000000001</v>
      </c>
      <c r="I25" s="264">
        <v>5.4810999999999996</v>
      </c>
      <c r="J25" s="264">
        <v>0.75229999999999997</v>
      </c>
      <c r="K25" s="264">
        <v>4.7287999999999997</v>
      </c>
    </row>
    <row r="26" spans="1:11" ht="12.75" customHeight="1" x14ac:dyDescent="0.35">
      <c r="A26" s="391" t="s">
        <v>55</v>
      </c>
      <c r="B26" s="258">
        <v>18.645119999999999</v>
      </c>
      <c r="C26" s="257">
        <v>5.2951680000000003</v>
      </c>
      <c r="D26" s="257">
        <f t="shared" si="0"/>
        <v>13.349951999999998</v>
      </c>
      <c r="E26" s="257">
        <v>2.8697529999999976</v>
      </c>
      <c r="F26" s="257">
        <v>10.480199000000001</v>
      </c>
      <c r="G26" s="258">
        <v>18.567799999999998</v>
      </c>
      <c r="H26" s="125">
        <v>3.4062000000000001</v>
      </c>
      <c r="I26" s="125">
        <v>15.1617</v>
      </c>
      <c r="J26" s="125">
        <v>1.2549999999999999</v>
      </c>
      <c r="K26" s="125">
        <v>13.906700000000001</v>
      </c>
    </row>
    <row r="27" spans="1:11" ht="12.75" customHeight="1" x14ac:dyDescent="0.35">
      <c r="A27" s="391" t="s">
        <v>56</v>
      </c>
      <c r="B27" s="258">
        <v>12.750932000000001</v>
      </c>
      <c r="C27" s="257">
        <v>3.0099320000000001</v>
      </c>
      <c r="D27" s="257">
        <f t="shared" si="0"/>
        <v>9.7409999999999997</v>
      </c>
      <c r="E27" s="257">
        <v>1.8767860000000001</v>
      </c>
      <c r="F27" s="257">
        <v>7.8642139999999996</v>
      </c>
      <c r="G27" s="258">
        <v>12.460599999999999</v>
      </c>
      <c r="H27" s="125">
        <v>3.2606000000000002</v>
      </c>
      <c r="I27" s="125">
        <v>9.1999999999999993</v>
      </c>
      <c r="J27" s="125">
        <v>1.8024</v>
      </c>
      <c r="K27" s="125">
        <v>7.3975999999999997</v>
      </c>
    </row>
    <row r="28" spans="1:11" ht="12.75" customHeight="1" x14ac:dyDescent="0.35">
      <c r="A28" s="391" t="s">
        <v>244</v>
      </c>
      <c r="B28" s="258">
        <v>12.444989</v>
      </c>
      <c r="C28" s="257">
        <v>2.121591</v>
      </c>
      <c r="D28" s="257">
        <f t="shared" si="0"/>
        <v>10.323397999999999</v>
      </c>
      <c r="E28" s="257">
        <v>2.8274579999999991</v>
      </c>
      <c r="F28" s="257">
        <v>7.49594</v>
      </c>
      <c r="G28" s="258">
        <v>12.6469</v>
      </c>
      <c r="H28" s="125">
        <v>1.7928999999999999</v>
      </c>
      <c r="I28" s="125">
        <v>10.853999999999999</v>
      </c>
      <c r="J28" s="125">
        <v>3.2616999999999998</v>
      </c>
      <c r="K28" s="125">
        <v>7.5922999999999998</v>
      </c>
    </row>
    <row r="29" spans="1:11" ht="12.75" customHeight="1" x14ac:dyDescent="0.35">
      <c r="A29" s="391" t="s">
        <v>58</v>
      </c>
      <c r="B29" s="258">
        <v>9.1961499999999994</v>
      </c>
      <c r="C29" s="257">
        <v>1.5865199999999999</v>
      </c>
      <c r="D29" s="257">
        <f t="shared" si="0"/>
        <v>7.6096299999999992</v>
      </c>
      <c r="E29" s="257">
        <v>1.181093999999999</v>
      </c>
      <c r="F29" s="257">
        <v>6.4285360000000003</v>
      </c>
      <c r="G29" s="258">
        <v>7.6384999999999996</v>
      </c>
      <c r="H29" s="125">
        <v>1.036</v>
      </c>
      <c r="I29" s="125">
        <v>6.6025</v>
      </c>
      <c r="J29" s="125">
        <v>0.69479999999999997</v>
      </c>
      <c r="K29" s="125">
        <v>5.9077000000000002</v>
      </c>
    </row>
    <row r="30" spans="1:11" ht="12.75" customHeight="1" x14ac:dyDescent="0.35">
      <c r="A30" s="387" t="s">
        <v>59</v>
      </c>
      <c r="B30" s="258">
        <v>12.928431</v>
      </c>
      <c r="C30" s="257">
        <v>3.377564</v>
      </c>
      <c r="D30" s="257">
        <f t="shared" si="0"/>
        <v>9.5508670000000002</v>
      </c>
      <c r="E30" s="257">
        <v>2.2652720000000004</v>
      </c>
      <c r="F30" s="257">
        <v>7.2855949999999998</v>
      </c>
      <c r="G30" s="265">
        <v>12.857900000000001</v>
      </c>
      <c r="H30" s="264">
        <v>1.3249</v>
      </c>
      <c r="I30" s="264">
        <v>11.532999999999999</v>
      </c>
      <c r="J30" s="264">
        <v>1.8030999999999999</v>
      </c>
      <c r="K30" s="264">
        <v>9.73</v>
      </c>
    </row>
    <row r="31" spans="1:11" ht="12.75" customHeight="1" x14ac:dyDescent="0.35">
      <c r="A31" s="29" t="s">
        <v>245</v>
      </c>
      <c r="B31" s="459">
        <v>12.065224000000001</v>
      </c>
      <c r="C31" s="422">
        <v>2.6240549999999998</v>
      </c>
      <c r="D31" s="422">
        <f t="shared" si="0"/>
        <v>9.4411690000000004</v>
      </c>
      <c r="E31" s="422">
        <v>1.7635370000000004</v>
      </c>
      <c r="F31" s="422">
        <v>7.677632</v>
      </c>
      <c r="G31" s="258">
        <v>12.484400000000001</v>
      </c>
      <c r="H31" s="125">
        <v>1.5817000000000001</v>
      </c>
      <c r="I31" s="125">
        <v>10.902699999999999</v>
      </c>
      <c r="J31" s="125">
        <v>1.8119000000000001</v>
      </c>
      <c r="K31" s="125">
        <v>9.0907999999999998</v>
      </c>
    </row>
    <row r="32" spans="1:11" ht="12.75" customHeight="1" x14ac:dyDescent="0.35">
      <c r="A32" s="29" t="s">
        <v>61</v>
      </c>
      <c r="B32" s="258">
        <v>14.055058000000001</v>
      </c>
      <c r="C32" s="257">
        <v>3.2176779999999998</v>
      </c>
      <c r="D32" s="257">
        <f t="shared" si="0"/>
        <v>10.837380000000001</v>
      </c>
      <c r="E32" s="257">
        <v>2.6866480000000017</v>
      </c>
      <c r="F32" s="257">
        <v>8.1507319999999996</v>
      </c>
      <c r="G32" s="258">
        <v>14.010400000000001</v>
      </c>
      <c r="H32" s="125">
        <v>3.3226</v>
      </c>
      <c r="I32" s="125">
        <v>10.6877</v>
      </c>
      <c r="J32" s="125">
        <v>2.3435000000000001</v>
      </c>
      <c r="K32" s="125">
        <v>8.3443000000000005</v>
      </c>
    </row>
    <row r="33" spans="1:11" ht="12.75" customHeight="1" x14ac:dyDescent="0.35">
      <c r="A33" s="29" t="s">
        <v>62</v>
      </c>
      <c r="B33" s="258">
        <v>10.843918</v>
      </c>
      <c r="C33" s="257">
        <v>2.3621699999999999</v>
      </c>
      <c r="D33" s="257">
        <f t="shared" si="0"/>
        <v>8.4817479999999996</v>
      </c>
      <c r="E33" s="257">
        <v>2.2903469999999997</v>
      </c>
      <c r="F33" s="257">
        <v>6.1914009999999999</v>
      </c>
      <c r="G33" s="258">
        <v>9.6348000000000003</v>
      </c>
      <c r="H33" s="125">
        <v>2.738</v>
      </c>
      <c r="I33" s="125">
        <v>6.8967999999999998</v>
      </c>
      <c r="J33" s="125">
        <v>1.6395</v>
      </c>
      <c r="K33" s="125">
        <v>5.2573999999999996</v>
      </c>
    </row>
    <row r="34" spans="1:11" ht="12.75" customHeight="1" x14ac:dyDescent="0.35">
      <c r="A34" s="29" t="s">
        <v>63</v>
      </c>
      <c r="B34" s="258">
        <v>20.069365000000001</v>
      </c>
      <c r="C34" s="257">
        <v>2.7591739999999998</v>
      </c>
      <c r="D34" s="257">
        <f t="shared" si="0"/>
        <v>17.310191000000003</v>
      </c>
      <c r="E34" s="257">
        <v>5.1628650000000036</v>
      </c>
      <c r="F34" s="257">
        <v>12.147326</v>
      </c>
      <c r="G34" s="258">
        <v>18.137899999999998</v>
      </c>
      <c r="H34" s="125">
        <v>1.6392</v>
      </c>
      <c r="I34" s="125">
        <v>16.498799999999999</v>
      </c>
      <c r="J34" s="125">
        <v>3.4539</v>
      </c>
      <c r="K34" s="125">
        <v>13.0449</v>
      </c>
    </row>
    <row r="35" spans="1:11" ht="12.75" customHeight="1" x14ac:dyDescent="0.35">
      <c r="A35" s="392" t="s">
        <v>64</v>
      </c>
      <c r="B35" s="265">
        <v>15.760579</v>
      </c>
      <c r="C35" s="264">
        <v>1.756359</v>
      </c>
      <c r="D35" s="264">
        <f t="shared" si="0"/>
        <v>14.00422</v>
      </c>
      <c r="E35" s="264">
        <v>1.4986219999999992</v>
      </c>
      <c r="F35" s="264">
        <v>12.505598000000001</v>
      </c>
      <c r="G35" s="265">
        <v>17.466100000000001</v>
      </c>
      <c r="H35" s="264">
        <v>4.1306000000000003</v>
      </c>
      <c r="I35" s="264">
        <v>13.3355</v>
      </c>
      <c r="J35" s="264">
        <v>0.97829999999999995</v>
      </c>
      <c r="K35" s="264">
        <v>12.357100000000001</v>
      </c>
    </row>
    <row r="36" spans="1:11" ht="12.75" customHeight="1" x14ac:dyDescent="0.35">
      <c r="A36" s="396" t="s">
        <v>65</v>
      </c>
      <c r="B36" s="258">
        <v>13.16863</v>
      </c>
      <c r="C36" s="257">
        <v>2.8735759999999999</v>
      </c>
      <c r="D36" s="257">
        <f t="shared" si="0"/>
        <v>10.295054</v>
      </c>
      <c r="E36" s="257">
        <v>2.6611530000000005</v>
      </c>
      <c r="F36" s="257">
        <v>7.6339009999999998</v>
      </c>
      <c r="G36" s="258">
        <v>12.340299999999999</v>
      </c>
      <c r="H36" s="125">
        <v>1.7181</v>
      </c>
      <c r="I36" s="125">
        <v>10.622199999999999</v>
      </c>
      <c r="J36" s="125">
        <v>2.8338999999999999</v>
      </c>
      <c r="K36" s="125">
        <v>7.7882999999999996</v>
      </c>
    </row>
    <row r="37" spans="1:11" ht="12.75" customHeight="1" x14ac:dyDescent="0.35">
      <c r="A37" s="391" t="s">
        <v>246</v>
      </c>
      <c r="B37" s="258">
        <v>15.684226000000001</v>
      </c>
      <c r="C37" s="257">
        <v>2.1717719999999998</v>
      </c>
      <c r="D37" s="257">
        <f t="shared" ref="D37:D68" si="1">SUM(E37,F37)</f>
        <v>13.512454000000002</v>
      </c>
      <c r="E37" s="257">
        <v>0.6974360000000015</v>
      </c>
      <c r="F37" s="257">
        <v>12.815018</v>
      </c>
      <c r="G37" s="258">
        <v>15.724500000000001</v>
      </c>
      <c r="H37" s="125">
        <v>1.0348999999999999</v>
      </c>
      <c r="I37" s="125">
        <v>14.6896</v>
      </c>
      <c r="J37" s="361" t="s">
        <v>25</v>
      </c>
      <c r="K37" s="125">
        <v>14.340400000000001</v>
      </c>
    </row>
    <row r="38" spans="1:11" ht="12.75" customHeight="1" x14ac:dyDescent="0.35">
      <c r="A38" s="391" t="s">
        <v>67</v>
      </c>
      <c r="B38" s="258">
        <v>12.422297</v>
      </c>
      <c r="C38" s="257">
        <v>1.454321</v>
      </c>
      <c r="D38" s="257">
        <f t="shared" si="1"/>
        <v>10.967976</v>
      </c>
      <c r="E38" s="257">
        <v>1.0704050000000009</v>
      </c>
      <c r="F38" s="257">
        <v>9.8975709999999992</v>
      </c>
      <c r="G38" s="258">
        <v>13.6511</v>
      </c>
      <c r="H38" s="125">
        <v>1.6782999999999999</v>
      </c>
      <c r="I38" s="125">
        <v>11.972799999999999</v>
      </c>
      <c r="J38" s="125">
        <v>1.4970000000000001</v>
      </c>
      <c r="K38" s="125">
        <v>10.4758</v>
      </c>
    </row>
    <row r="39" spans="1:11" ht="12.75" customHeight="1" x14ac:dyDescent="0.35">
      <c r="A39" s="391" t="s">
        <v>247</v>
      </c>
      <c r="B39" s="258">
        <v>15.250146000000001</v>
      </c>
      <c r="C39" s="257">
        <v>5.1452200000000001</v>
      </c>
      <c r="D39" s="257">
        <f t="shared" si="1"/>
        <v>10.104926000000001</v>
      </c>
      <c r="E39" s="257">
        <v>3.7075780000000007</v>
      </c>
      <c r="F39" s="257">
        <v>6.397348</v>
      </c>
      <c r="G39" s="258">
        <v>14.015000000000001</v>
      </c>
      <c r="H39" s="125">
        <v>4.2248999999999999</v>
      </c>
      <c r="I39" s="125">
        <v>9.7901000000000007</v>
      </c>
      <c r="J39" s="125">
        <v>1.8338000000000001</v>
      </c>
      <c r="K39" s="125">
        <v>7.9562999999999997</v>
      </c>
    </row>
    <row r="40" spans="1:11" ht="12.75" customHeight="1" x14ac:dyDescent="0.35">
      <c r="A40" s="387" t="s">
        <v>69</v>
      </c>
      <c r="B40" s="258">
        <v>14.587873999999999</v>
      </c>
      <c r="C40" s="257">
        <v>4.8595040000000003</v>
      </c>
      <c r="D40" s="257">
        <f t="shared" si="1"/>
        <v>9.7283699999999982</v>
      </c>
      <c r="E40" s="257">
        <v>1.2127029999999976</v>
      </c>
      <c r="F40" s="257">
        <v>8.5156670000000005</v>
      </c>
      <c r="G40" s="265">
        <v>14.8871</v>
      </c>
      <c r="H40" s="264">
        <v>5.0143000000000004</v>
      </c>
      <c r="I40" s="264">
        <v>9.8728999999999996</v>
      </c>
      <c r="J40" s="264">
        <v>0.99670000000000003</v>
      </c>
      <c r="K40" s="264">
        <v>8.8760999999999992</v>
      </c>
    </row>
    <row r="41" spans="1:11" ht="12.75" customHeight="1" x14ac:dyDescent="0.35">
      <c r="A41" s="29" t="s">
        <v>70</v>
      </c>
      <c r="B41" s="459">
        <v>15.279683</v>
      </c>
      <c r="C41" s="422">
        <v>6.2234939999999996</v>
      </c>
      <c r="D41" s="422">
        <f t="shared" si="1"/>
        <v>9.0561889999999998</v>
      </c>
      <c r="E41" s="422">
        <v>1.8751419999999994</v>
      </c>
      <c r="F41" s="422">
        <v>7.1810470000000004</v>
      </c>
      <c r="G41" s="258">
        <v>15.746499999999999</v>
      </c>
      <c r="H41" s="125">
        <v>9.4131</v>
      </c>
      <c r="I41" s="125">
        <v>6.3334999999999999</v>
      </c>
      <c r="J41" s="125">
        <v>2.9712999999999998</v>
      </c>
      <c r="K41" s="125">
        <v>3.3620999999999999</v>
      </c>
    </row>
    <row r="42" spans="1:11" ht="12.75" customHeight="1" x14ac:dyDescent="0.35">
      <c r="A42" s="29" t="s">
        <v>260</v>
      </c>
      <c r="B42" s="258">
        <v>12.836508</v>
      </c>
      <c r="C42" s="257">
        <v>2.5041229999999999</v>
      </c>
      <c r="D42" s="257">
        <f t="shared" si="1"/>
        <v>10.332385</v>
      </c>
      <c r="E42" s="257">
        <v>3.9495440000000004</v>
      </c>
      <c r="F42" s="257">
        <v>6.382841</v>
      </c>
      <c r="G42" s="258">
        <v>13.294700000000001</v>
      </c>
      <c r="H42" s="125">
        <v>1.3917999999999999</v>
      </c>
      <c r="I42" s="125">
        <v>11.902900000000001</v>
      </c>
      <c r="J42" s="125">
        <v>2.7006000000000001</v>
      </c>
      <c r="K42" s="125">
        <v>9.2022999999999993</v>
      </c>
    </row>
    <row r="43" spans="1:11" ht="12.75" customHeight="1" x14ac:dyDescent="0.35">
      <c r="A43" s="29" t="s">
        <v>72</v>
      </c>
      <c r="B43" s="258">
        <v>17.142078999999999</v>
      </c>
      <c r="C43" s="257">
        <v>3.2005650000000001</v>
      </c>
      <c r="D43" s="257">
        <f t="shared" si="1"/>
        <v>13.941513999999998</v>
      </c>
      <c r="E43" s="257">
        <v>1.6921589999999984</v>
      </c>
      <c r="F43" s="257">
        <v>12.249355</v>
      </c>
      <c r="G43" s="258">
        <v>15.5212</v>
      </c>
      <c r="H43" s="125">
        <v>2.3353999999999999</v>
      </c>
      <c r="I43" s="125">
        <v>13.1858</v>
      </c>
      <c r="J43" s="125">
        <v>1.6995</v>
      </c>
      <c r="K43" s="125">
        <v>11.4864</v>
      </c>
    </row>
    <row r="44" spans="1:11" ht="12.75" customHeight="1" x14ac:dyDescent="0.35">
      <c r="A44" s="29" t="s">
        <v>73</v>
      </c>
      <c r="B44" s="258">
        <v>17.795762</v>
      </c>
      <c r="C44" s="257">
        <v>1.805517</v>
      </c>
      <c r="D44" s="257">
        <f t="shared" si="1"/>
        <v>15.990245</v>
      </c>
      <c r="E44" s="257">
        <v>3.2120639999999998</v>
      </c>
      <c r="F44" s="257">
        <v>12.778181</v>
      </c>
      <c r="G44" s="258">
        <v>16.2072</v>
      </c>
      <c r="H44" s="125">
        <v>0.98740000000000006</v>
      </c>
      <c r="I44" s="125">
        <v>15.219799999999999</v>
      </c>
      <c r="J44" s="125">
        <v>3.2130000000000001</v>
      </c>
      <c r="K44" s="125">
        <v>12.0068</v>
      </c>
    </row>
    <row r="45" spans="1:11" ht="12.75" customHeight="1" x14ac:dyDescent="0.35">
      <c r="A45" s="387" t="s">
        <v>74</v>
      </c>
      <c r="B45" s="265">
        <v>13.609273</v>
      </c>
      <c r="C45" s="264">
        <v>4.3415629999999998</v>
      </c>
      <c r="D45" s="264">
        <f t="shared" si="1"/>
        <v>9.267710000000001</v>
      </c>
      <c r="E45" s="264">
        <v>3.924513000000001</v>
      </c>
      <c r="F45" s="264">
        <v>5.343197</v>
      </c>
      <c r="G45" s="265">
        <v>11.0039</v>
      </c>
      <c r="H45" s="264">
        <v>3.5181</v>
      </c>
      <c r="I45" s="264">
        <v>7.4858000000000002</v>
      </c>
      <c r="J45" s="264">
        <v>1.9568000000000001</v>
      </c>
      <c r="K45" s="264">
        <v>5.5289999999999999</v>
      </c>
    </row>
    <row r="46" spans="1:11" ht="12.75" customHeight="1" x14ac:dyDescent="0.35">
      <c r="A46" s="391" t="s">
        <v>75</v>
      </c>
      <c r="B46" s="258">
        <v>10.403335</v>
      </c>
      <c r="C46" s="257">
        <v>1.7761819999999999</v>
      </c>
      <c r="D46" s="257">
        <f t="shared" si="1"/>
        <v>8.6271529999999998</v>
      </c>
      <c r="E46" s="257">
        <v>2.4194949999999995</v>
      </c>
      <c r="F46" s="257">
        <v>6.2076580000000003</v>
      </c>
      <c r="G46" s="258">
        <v>10.741</v>
      </c>
      <c r="H46" s="125">
        <v>1.3329</v>
      </c>
      <c r="I46" s="125">
        <v>9.4080999999999992</v>
      </c>
      <c r="J46" s="125">
        <v>2.5021</v>
      </c>
      <c r="K46" s="125">
        <v>6.9059999999999997</v>
      </c>
    </row>
    <row r="47" spans="1:11" ht="12.75" customHeight="1" x14ac:dyDescent="0.35">
      <c r="A47" s="391" t="s">
        <v>248</v>
      </c>
      <c r="B47" s="258">
        <v>11.47659</v>
      </c>
      <c r="C47" s="257">
        <v>4.0862930000000004</v>
      </c>
      <c r="D47" s="257">
        <f t="shared" si="1"/>
        <v>7.3902969999999994</v>
      </c>
      <c r="E47" s="257">
        <v>1.0390179999999996</v>
      </c>
      <c r="F47" s="257">
        <v>6.3512789999999999</v>
      </c>
      <c r="G47" s="258">
        <v>11.658099999999999</v>
      </c>
      <c r="H47" s="125">
        <v>3.6555</v>
      </c>
      <c r="I47" s="125">
        <v>8.0025999999999993</v>
      </c>
      <c r="J47" s="125">
        <v>1.1827000000000001</v>
      </c>
      <c r="K47" s="125">
        <v>6.8198999999999996</v>
      </c>
    </row>
    <row r="48" spans="1:11" ht="12.75" customHeight="1" x14ac:dyDescent="0.35">
      <c r="A48" s="391" t="s">
        <v>77</v>
      </c>
      <c r="B48" s="258">
        <v>11.870602999999999</v>
      </c>
      <c r="C48" s="257">
        <v>4.5906690000000001</v>
      </c>
      <c r="D48" s="257">
        <f t="shared" si="1"/>
        <v>7.279933999999999</v>
      </c>
      <c r="E48" s="257">
        <v>2.1657689999999992</v>
      </c>
      <c r="F48" s="257">
        <v>5.1141649999999998</v>
      </c>
      <c r="G48" s="258">
        <v>10.646599999999999</v>
      </c>
      <c r="H48" s="125">
        <v>4.5212000000000003</v>
      </c>
      <c r="I48" s="125">
        <v>6.1254</v>
      </c>
      <c r="J48" s="125">
        <v>1.8149</v>
      </c>
      <c r="K48" s="125">
        <v>4.3105000000000002</v>
      </c>
    </row>
    <row r="49" spans="1:11" ht="12.75" customHeight="1" x14ac:dyDescent="0.35">
      <c r="A49" s="391" t="s">
        <v>78</v>
      </c>
      <c r="B49" s="258">
        <v>9.9514720000000008</v>
      </c>
      <c r="C49" s="257">
        <v>2.7114940000000001</v>
      </c>
      <c r="D49" s="257">
        <f t="shared" si="1"/>
        <v>7.2399780000000007</v>
      </c>
      <c r="E49" s="257">
        <v>1.5127210000000009</v>
      </c>
      <c r="F49" s="257">
        <v>5.7272569999999998</v>
      </c>
      <c r="G49" s="258">
        <v>10.389900000000001</v>
      </c>
      <c r="H49" s="125">
        <v>2.5836000000000001</v>
      </c>
      <c r="I49" s="125">
        <v>7.8064</v>
      </c>
      <c r="J49" s="125">
        <v>1.1713</v>
      </c>
      <c r="K49" s="125">
        <v>6.6349999999999998</v>
      </c>
    </row>
    <row r="50" spans="1:11" ht="12.75" customHeight="1" x14ac:dyDescent="0.35">
      <c r="A50" s="387" t="s">
        <v>79</v>
      </c>
      <c r="B50" s="258">
        <v>19.912172999999999</v>
      </c>
      <c r="C50" s="257">
        <v>2.24871</v>
      </c>
      <c r="D50" s="257">
        <f t="shared" si="1"/>
        <v>17.663463</v>
      </c>
      <c r="E50" s="257">
        <v>4.8737870000000001</v>
      </c>
      <c r="F50" s="257">
        <v>12.789676</v>
      </c>
      <c r="G50" s="265">
        <v>18.276199999999999</v>
      </c>
      <c r="H50" s="264">
        <v>1.1240000000000001</v>
      </c>
      <c r="I50" s="264">
        <v>17.152200000000001</v>
      </c>
      <c r="J50" s="264">
        <v>2.9973999999999998</v>
      </c>
      <c r="K50" s="264">
        <v>14.1548</v>
      </c>
    </row>
    <row r="51" spans="1:11" ht="12.75" customHeight="1" x14ac:dyDescent="0.35">
      <c r="A51" s="29" t="s">
        <v>80</v>
      </c>
      <c r="B51" s="459">
        <v>13.615864999999999</v>
      </c>
      <c r="C51" s="422">
        <v>3.2743319999999998</v>
      </c>
      <c r="D51" s="422">
        <f t="shared" si="1"/>
        <v>10.341533</v>
      </c>
      <c r="E51" s="422">
        <v>3.16005</v>
      </c>
      <c r="F51" s="422">
        <v>7.1814830000000001</v>
      </c>
      <c r="G51" s="258">
        <v>13.019500000000001</v>
      </c>
      <c r="H51" s="125">
        <v>2.4175</v>
      </c>
      <c r="I51" s="125">
        <v>10.602</v>
      </c>
      <c r="J51" s="125">
        <v>3.024</v>
      </c>
      <c r="K51" s="125">
        <v>7.5780000000000003</v>
      </c>
    </row>
    <row r="52" spans="1:11" ht="12.75" customHeight="1" x14ac:dyDescent="0.35">
      <c r="A52" s="29" t="s">
        <v>249</v>
      </c>
      <c r="B52" s="258">
        <v>10.798211</v>
      </c>
      <c r="C52" s="257">
        <v>2.0749650000000002</v>
      </c>
      <c r="D52" s="257">
        <f t="shared" si="1"/>
        <v>8.7232459999999996</v>
      </c>
      <c r="E52" s="257">
        <v>2.2119179999999998</v>
      </c>
      <c r="F52" s="257">
        <v>6.5113279999999998</v>
      </c>
      <c r="G52" s="258">
        <v>11.894</v>
      </c>
      <c r="H52" s="125">
        <v>1.4384999999999999</v>
      </c>
      <c r="I52" s="125">
        <v>10.455500000000001</v>
      </c>
      <c r="J52" s="125">
        <v>1.5387999999999999</v>
      </c>
      <c r="K52" s="125">
        <v>8.9167000000000005</v>
      </c>
    </row>
    <row r="53" spans="1:11" ht="12.75" customHeight="1" x14ac:dyDescent="0.35">
      <c r="A53" s="29" t="s">
        <v>82</v>
      </c>
      <c r="B53" s="258">
        <v>14.923671000000001</v>
      </c>
      <c r="C53" s="257">
        <v>1.5395970000000001</v>
      </c>
      <c r="D53" s="257">
        <f t="shared" si="1"/>
        <v>13.384074</v>
      </c>
      <c r="E53" s="257">
        <v>3.6574620000000007</v>
      </c>
      <c r="F53" s="257">
        <v>9.7266119999999994</v>
      </c>
      <c r="G53" s="258">
        <v>13.2972</v>
      </c>
      <c r="H53" s="125">
        <v>1.5065999999999999</v>
      </c>
      <c r="I53" s="125">
        <v>11.7906</v>
      </c>
      <c r="J53" s="125">
        <v>2.8851</v>
      </c>
      <c r="K53" s="125">
        <v>8.9055</v>
      </c>
    </row>
    <row r="54" spans="1:11" ht="12.75" customHeight="1" x14ac:dyDescent="0.35">
      <c r="A54" s="29" t="s">
        <v>250</v>
      </c>
      <c r="B54" s="258">
        <v>14.329343</v>
      </c>
      <c r="C54" s="257">
        <v>2.2458070000000001</v>
      </c>
      <c r="D54" s="257">
        <f t="shared" si="1"/>
        <v>12.083535999999999</v>
      </c>
      <c r="E54" s="257">
        <v>1.7085899999999992</v>
      </c>
      <c r="F54" s="257">
        <v>10.374946</v>
      </c>
      <c r="G54" s="258">
        <v>13.897600000000001</v>
      </c>
      <c r="H54" s="125">
        <v>1.9019999999999999</v>
      </c>
      <c r="I54" s="125">
        <v>11.9956</v>
      </c>
      <c r="J54" s="125">
        <v>1.1667000000000001</v>
      </c>
      <c r="K54" s="125">
        <v>10.828900000000001</v>
      </c>
    </row>
    <row r="55" spans="1:11" ht="12.75" customHeight="1" x14ac:dyDescent="0.35">
      <c r="A55" s="387" t="s">
        <v>84</v>
      </c>
      <c r="B55" s="265">
        <v>13.773209</v>
      </c>
      <c r="C55" s="264">
        <v>1.72533</v>
      </c>
      <c r="D55" s="264">
        <f t="shared" si="1"/>
        <v>12.047879</v>
      </c>
      <c r="E55" s="264">
        <v>2.3767610000000001</v>
      </c>
      <c r="F55" s="264">
        <v>9.6711179999999999</v>
      </c>
      <c r="G55" s="265">
        <v>12.909700000000001</v>
      </c>
      <c r="H55" s="264">
        <v>1.2542</v>
      </c>
      <c r="I55" s="264">
        <v>11.6555</v>
      </c>
      <c r="J55" s="264">
        <v>1.264</v>
      </c>
      <c r="K55" s="264">
        <v>10.391500000000001</v>
      </c>
    </row>
    <row r="56" spans="1:11" ht="12.75" customHeight="1" x14ac:dyDescent="0.35">
      <c r="A56" s="391" t="s">
        <v>85</v>
      </c>
      <c r="B56" s="258"/>
      <c r="C56" s="257"/>
      <c r="D56" s="257"/>
      <c r="E56" s="257"/>
      <c r="F56" s="257"/>
      <c r="G56" s="258"/>
      <c r="H56" s="125"/>
      <c r="I56" s="125"/>
      <c r="J56" s="125"/>
      <c r="K56" s="125"/>
    </row>
    <row r="57" spans="1:11" ht="12.75" customHeight="1" x14ac:dyDescent="0.35">
      <c r="A57" s="13" t="s">
        <v>87</v>
      </c>
      <c r="B57" s="258">
        <v>16.598769999999998</v>
      </c>
      <c r="C57" s="257">
        <v>5.6332610000000001</v>
      </c>
      <c r="D57" s="257">
        <f>SUM(E57,F57)</f>
        <v>10.965508999999997</v>
      </c>
      <c r="E57" s="257">
        <v>1.1888429999999968</v>
      </c>
      <c r="F57" s="257">
        <v>9.7766660000000005</v>
      </c>
      <c r="G57" s="258">
        <v>16.770399999999999</v>
      </c>
      <c r="H57" s="125">
        <v>3.6166</v>
      </c>
      <c r="I57" s="125">
        <v>13.1538</v>
      </c>
      <c r="J57" s="125">
        <v>0.71819999999999995</v>
      </c>
      <c r="K57" s="125">
        <v>12.435600000000001</v>
      </c>
    </row>
    <row r="58" spans="1:11" ht="12.75" customHeight="1" x14ac:dyDescent="0.35">
      <c r="A58" s="13" t="s">
        <v>151</v>
      </c>
      <c r="B58" s="258">
        <v>8.4717179999999992</v>
      </c>
      <c r="C58" s="257">
        <v>1.084387</v>
      </c>
      <c r="D58" s="257">
        <f>SUM(E58,F58)</f>
        <v>7.3873309999999996</v>
      </c>
      <c r="E58" s="257">
        <v>2.2669090000000001</v>
      </c>
      <c r="F58" s="257">
        <v>5.1204219999999996</v>
      </c>
      <c r="G58" s="258">
        <v>9.9397000000000002</v>
      </c>
      <c r="H58" s="257">
        <v>1.6229</v>
      </c>
      <c r="I58" s="257">
        <v>8.3168000000000006</v>
      </c>
      <c r="J58" s="257">
        <v>1.3246</v>
      </c>
      <c r="K58" s="257">
        <v>6.9922000000000004</v>
      </c>
    </row>
    <row r="59" spans="1:11" ht="12.75" customHeight="1" x14ac:dyDescent="0.35">
      <c r="A59" s="466" t="s">
        <v>89</v>
      </c>
      <c r="B59" s="465" t="s">
        <v>234</v>
      </c>
      <c r="C59" s="283" t="s">
        <v>234</v>
      </c>
      <c r="D59" s="283" t="s">
        <v>234</v>
      </c>
      <c r="E59" s="283" t="s">
        <v>234</v>
      </c>
      <c r="F59" s="480" t="s">
        <v>234</v>
      </c>
      <c r="G59" s="436">
        <v>18.503837999999998</v>
      </c>
      <c r="H59" s="436">
        <v>0.97252499999999997</v>
      </c>
      <c r="I59" s="436">
        <v>17.531313000000001</v>
      </c>
      <c r="J59" s="435" t="s">
        <v>25</v>
      </c>
      <c r="K59" s="436">
        <v>17.066254000000001</v>
      </c>
    </row>
    <row r="60" spans="1:11" ht="13.5" customHeight="1" x14ac:dyDescent="0.35">
      <c r="A60" s="85" t="s">
        <v>251</v>
      </c>
      <c r="B60" s="85"/>
      <c r="C60" s="85"/>
      <c r="D60" s="85"/>
      <c r="E60" s="85"/>
      <c r="F60" s="85"/>
      <c r="G60" s="85"/>
      <c r="H60" s="85"/>
      <c r="I60" s="85"/>
      <c r="J60" s="85"/>
      <c r="K60" s="85"/>
    </row>
  </sheetData>
  <mergeCells count="4">
    <mergeCell ref="A1:K1"/>
    <mergeCell ref="B3:F3"/>
    <mergeCell ref="G3:K3"/>
    <mergeCell ref="A60:K60"/>
  </mergeCells>
  <printOptions horizontalCentered="1"/>
  <pageMargins left="0.25" right="0.25" top="0.5" bottom="0.5" header="0.25" footer="0.25"/>
  <pageSetup scale="90" orientation="portrait"/>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60"/>
  <sheetViews>
    <sheetView workbookViewId="0">
      <selection sqref="A1:K1"/>
    </sheetView>
  </sheetViews>
  <sheetFormatPr defaultRowHeight="12.75" x14ac:dyDescent="0.35"/>
  <cols>
    <col min="1" max="1" width="17.46484375" customWidth="1"/>
    <col min="2" max="11" width="8.6640625" customWidth="1"/>
  </cols>
  <sheetData>
    <row r="1" spans="1:11" ht="25.5" customHeight="1" x14ac:dyDescent="0.35">
      <c r="A1" s="30" t="s">
        <v>278</v>
      </c>
      <c r="B1" s="30"/>
      <c r="C1" s="30"/>
      <c r="D1" s="30"/>
      <c r="E1" s="30"/>
      <c r="F1" s="30"/>
      <c r="G1" s="30"/>
      <c r="H1" s="30"/>
      <c r="I1" s="30"/>
      <c r="J1" s="30"/>
      <c r="K1" s="30"/>
    </row>
    <row r="3" spans="1:11" x14ac:dyDescent="0.35">
      <c r="A3" s="352"/>
      <c r="B3" s="94">
        <v>2013</v>
      </c>
      <c r="C3" s="95"/>
      <c r="D3" s="95"/>
      <c r="E3" s="95"/>
      <c r="F3" s="95"/>
      <c r="G3" s="94">
        <v>2015</v>
      </c>
      <c r="H3" s="95"/>
      <c r="I3" s="95"/>
      <c r="J3" s="95"/>
      <c r="K3" s="95"/>
    </row>
    <row r="4" spans="1:11" ht="48" customHeight="1" x14ac:dyDescent="0.35">
      <c r="A4" s="381" t="s">
        <v>29</v>
      </c>
      <c r="B4" s="172" t="s">
        <v>217</v>
      </c>
      <c r="C4" s="20" t="s">
        <v>218</v>
      </c>
      <c r="D4" s="20" t="s">
        <v>219</v>
      </c>
      <c r="E4" s="359" t="s">
        <v>229</v>
      </c>
      <c r="F4" s="359" t="s">
        <v>230</v>
      </c>
      <c r="G4" s="172" t="s">
        <v>217</v>
      </c>
      <c r="H4" s="20" t="s">
        <v>218</v>
      </c>
      <c r="I4" s="20" t="s">
        <v>219</v>
      </c>
      <c r="J4" s="359" t="s">
        <v>229</v>
      </c>
      <c r="K4" s="359" t="s">
        <v>230</v>
      </c>
    </row>
    <row r="5" spans="1:11" x14ac:dyDescent="0.35">
      <c r="A5" s="407" t="s">
        <v>143</v>
      </c>
      <c r="B5" s="491">
        <v>12.826000000000001</v>
      </c>
      <c r="C5" s="492">
        <v>1.2926</v>
      </c>
      <c r="D5" s="439">
        <v>11.5334</v>
      </c>
      <c r="E5" s="492">
        <v>1.3176000000000001</v>
      </c>
      <c r="F5" s="492">
        <v>10.2158</v>
      </c>
      <c r="G5" s="491">
        <v>13.44572</v>
      </c>
      <c r="H5" s="492">
        <v>1.253066</v>
      </c>
      <c r="I5" s="439">
        <v>12.192653</v>
      </c>
      <c r="J5" s="492">
        <v>1.4493259999999999</v>
      </c>
      <c r="K5" s="492">
        <v>10.743328</v>
      </c>
    </row>
    <row r="6" spans="1:11" x14ac:dyDescent="0.35">
      <c r="A6" s="391" t="s">
        <v>35</v>
      </c>
      <c r="B6" s="440">
        <v>9.6900999999999993</v>
      </c>
      <c r="C6" s="259">
        <v>0.90639999999999998</v>
      </c>
      <c r="D6" s="259">
        <v>8.7836999999999996</v>
      </c>
      <c r="E6" s="259">
        <v>3.9247000000000001</v>
      </c>
      <c r="F6" s="259">
        <v>4.859</v>
      </c>
      <c r="G6" s="440">
        <v>10.174143000000001</v>
      </c>
      <c r="H6" s="259">
        <v>0.92440500000000003</v>
      </c>
      <c r="I6" s="259">
        <v>9.2497380000000007</v>
      </c>
      <c r="J6" s="259">
        <v>3.6354829999999998</v>
      </c>
      <c r="K6" s="259">
        <v>5.6142560000000001</v>
      </c>
    </row>
    <row r="7" spans="1:11" x14ac:dyDescent="0.35">
      <c r="A7" s="391" t="s">
        <v>36</v>
      </c>
      <c r="B7" s="440">
        <v>14.436299999999999</v>
      </c>
      <c r="C7" s="259">
        <v>1.0134000000000001</v>
      </c>
      <c r="D7" s="259">
        <v>13.4229</v>
      </c>
      <c r="E7" s="259">
        <v>1.1306</v>
      </c>
      <c r="F7" s="259">
        <v>12.292299999999999</v>
      </c>
      <c r="G7" s="440">
        <v>14.103384999999999</v>
      </c>
      <c r="H7" s="259">
        <v>1.51858</v>
      </c>
      <c r="I7" s="259">
        <v>12.584804999999999</v>
      </c>
      <c r="J7" s="259">
        <v>0.71290799999999999</v>
      </c>
      <c r="K7" s="259">
        <v>11.871898</v>
      </c>
    </row>
    <row r="8" spans="1:11" x14ac:dyDescent="0.35">
      <c r="A8" s="391" t="s">
        <v>37</v>
      </c>
      <c r="B8" s="440">
        <v>11.791499999999999</v>
      </c>
      <c r="C8" s="259">
        <v>0.97929999999999995</v>
      </c>
      <c r="D8" s="259">
        <v>10.812200000000001</v>
      </c>
      <c r="E8" s="259">
        <v>1.0354000000000001</v>
      </c>
      <c r="F8" s="259">
        <v>9.7767999999999997</v>
      </c>
      <c r="G8" s="440">
        <v>11.240754000000001</v>
      </c>
      <c r="H8" s="259">
        <v>1.063099</v>
      </c>
      <c r="I8" s="259">
        <v>10.177655</v>
      </c>
      <c r="J8" s="259">
        <v>1.081842</v>
      </c>
      <c r="K8" s="259">
        <v>9.0958129999999997</v>
      </c>
    </row>
    <row r="9" spans="1:11" x14ac:dyDescent="0.35">
      <c r="A9" s="391" t="s">
        <v>38</v>
      </c>
      <c r="B9" s="440">
        <v>13.2874</v>
      </c>
      <c r="C9" s="259">
        <v>1.8006</v>
      </c>
      <c r="D9" s="259">
        <v>11.486800000000001</v>
      </c>
      <c r="E9" s="259">
        <v>0.71830000000000005</v>
      </c>
      <c r="F9" s="259">
        <v>10.7685</v>
      </c>
      <c r="G9" s="440">
        <v>12.248174000000001</v>
      </c>
      <c r="H9" s="259">
        <v>1.73112</v>
      </c>
      <c r="I9" s="259">
        <v>10.517054</v>
      </c>
      <c r="J9" s="259">
        <v>1.2085239999999999</v>
      </c>
      <c r="K9" s="259">
        <v>9.3085299999999993</v>
      </c>
    </row>
    <row r="10" spans="1:11" x14ac:dyDescent="0.35">
      <c r="A10" s="387" t="s">
        <v>240</v>
      </c>
      <c r="B10" s="440">
        <v>9.6499000000000006</v>
      </c>
      <c r="C10" s="259">
        <v>1.2043999999999999</v>
      </c>
      <c r="D10" s="259">
        <v>8.4454999999999991</v>
      </c>
      <c r="E10" s="259">
        <v>1.7759</v>
      </c>
      <c r="F10" s="259">
        <v>6.6696</v>
      </c>
      <c r="G10" s="440">
        <v>10.772550000000001</v>
      </c>
      <c r="H10" s="259">
        <v>1.154601</v>
      </c>
      <c r="I10" s="259">
        <v>9.6179489999999994</v>
      </c>
      <c r="J10" s="259">
        <v>2.7485210000000002</v>
      </c>
      <c r="K10" s="259">
        <v>6.8694280000000001</v>
      </c>
    </row>
    <row r="11" spans="1:11" x14ac:dyDescent="0.35">
      <c r="A11" s="29" t="s">
        <v>40</v>
      </c>
      <c r="B11" s="441">
        <v>10.990399999999999</v>
      </c>
      <c r="C11" s="442">
        <v>1.0507</v>
      </c>
      <c r="D11" s="442">
        <v>9.9397000000000002</v>
      </c>
      <c r="E11" s="442">
        <v>1.2574000000000001</v>
      </c>
      <c r="F11" s="442">
        <v>8.6822999999999997</v>
      </c>
      <c r="G11" s="441">
        <v>10.773110000000001</v>
      </c>
      <c r="H11" s="442">
        <v>1.0156510000000001</v>
      </c>
      <c r="I11" s="442">
        <v>9.75746</v>
      </c>
      <c r="J11" s="442">
        <v>1.0942430000000001</v>
      </c>
      <c r="K11" s="442">
        <v>8.6632169999999995</v>
      </c>
    </row>
    <row r="12" spans="1:11" x14ac:dyDescent="0.35">
      <c r="A12" s="29" t="s">
        <v>41</v>
      </c>
      <c r="B12" s="440">
        <v>14.8858</v>
      </c>
      <c r="C12" s="259">
        <v>1.8069999999999999</v>
      </c>
      <c r="D12" s="259">
        <v>13.078799999999999</v>
      </c>
      <c r="E12" s="259">
        <v>1.4590000000000001</v>
      </c>
      <c r="F12" s="259">
        <v>11.6198</v>
      </c>
      <c r="G12" s="440">
        <v>16.139493999999999</v>
      </c>
      <c r="H12" s="259">
        <v>1.2372380000000001</v>
      </c>
      <c r="I12" s="259">
        <v>14.902256</v>
      </c>
      <c r="J12" s="259">
        <v>1.6505209999999999</v>
      </c>
      <c r="K12" s="259">
        <v>13.251735</v>
      </c>
    </row>
    <row r="13" spans="1:11" x14ac:dyDescent="0.35">
      <c r="A13" s="29" t="s">
        <v>42</v>
      </c>
      <c r="B13" s="440">
        <v>15.482799999999999</v>
      </c>
      <c r="C13" s="259">
        <v>1.0258</v>
      </c>
      <c r="D13" s="259">
        <v>14.457000000000001</v>
      </c>
      <c r="E13" s="259">
        <v>0.6502</v>
      </c>
      <c r="F13" s="259">
        <v>13.806800000000001</v>
      </c>
      <c r="G13" s="440">
        <v>17.183524999999999</v>
      </c>
      <c r="H13" s="259">
        <v>1.448831</v>
      </c>
      <c r="I13" s="259">
        <v>15.734695</v>
      </c>
      <c r="J13" s="259">
        <v>1.828724</v>
      </c>
      <c r="K13" s="259">
        <v>13.90597</v>
      </c>
    </row>
    <row r="14" spans="1:11" x14ac:dyDescent="0.35">
      <c r="A14" s="29" t="s">
        <v>43</v>
      </c>
      <c r="B14" s="440">
        <v>13.0816</v>
      </c>
      <c r="C14" s="259">
        <v>1.1385000000000001</v>
      </c>
      <c r="D14" s="259">
        <v>11.943099999999999</v>
      </c>
      <c r="E14" s="259">
        <v>0.50449999999999995</v>
      </c>
      <c r="F14" s="259">
        <v>11.438599999999999</v>
      </c>
      <c r="G14" s="440">
        <v>13.863796000000001</v>
      </c>
      <c r="H14" s="259">
        <v>1.301809</v>
      </c>
      <c r="I14" s="259">
        <v>12.561985999999999</v>
      </c>
      <c r="J14" s="259">
        <v>0.67762</v>
      </c>
      <c r="K14" s="259">
        <v>11.884366</v>
      </c>
    </row>
    <row r="15" spans="1:11" x14ac:dyDescent="0.35">
      <c r="A15" s="387" t="s">
        <v>44</v>
      </c>
      <c r="B15" s="443">
        <v>11.7399</v>
      </c>
      <c r="C15" s="269">
        <v>1.2963</v>
      </c>
      <c r="D15" s="269">
        <v>10.4436</v>
      </c>
      <c r="E15" s="269">
        <v>1.9064000000000001</v>
      </c>
      <c r="F15" s="269">
        <v>8.5372000000000003</v>
      </c>
      <c r="G15" s="443">
        <v>12.074509000000001</v>
      </c>
      <c r="H15" s="269">
        <v>1.1797880000000001</v>
      </c>
      <c r="I15" s="269">
        <v>10.894721000000001</v>
      </c>
      <c r="J15" s="269">
        <v>0.96911599999999998</v>
      </c>
      <c r="K15" s="269">
        <v>9.9256039999999999</v>
      </c>
    </row>
    <row r="16" spans="1:11" x14ac:dyDescent="0.35">
      <c r="A16" s="391" t="s">
        <v>45</v>
      </c>
      <c r="B16" s="440">
        <v>11.8445</v>
      </c>
      <c r="C16" s="259">
        <v>0.96830000000000005</v>
      </c>
      <c r="D16" s="259">
        <v>10.876200000000001</v>
      </c>
      <c r="E16" s="259">
        <v>2.3895</v>
      </c>
      <c r="F16" s="259">
        <v>8.4867000000000008</v>
      </c>
      <c r="G16" s="440">
        <v>11.272112999999999</v>
      </c>
      <c r="H16" s="259">
        <v>1.092128</v>
      </c>
      <c r="I16" s="259">
        <v>10.179985</v>
      </c>
      <c r="J16" s="259">
        <v>2.763757</v>
      </c>
      <c r="K16" s="259">
        <v>7.4162280000000003</v>
      </c>
    </row>
    <row r="17" spans="1:11" x14ac:dyDescent="0.35">
      <c r="A17" s="391" t="s">
        <v>46</v>
      </c>
      <c r="B17" s="440">
        <v>8.9077000000000002</v>
      </c>
      <c r="C17" s="259">
        <v>1.0299</v>
      </c>
      <c r="D17" s="259">
        <v>7.8777999999999997</v>
      </c>
      <c r="E17" s="259">
        <v>1.0099</v>
      </c>
      <c r="F17" s="259">
        <v>6.8678999999999997</v>
      </c>
      <c r="G17" s="440">
        <v>11.070786999999999</v>
      </c>
      <c r="H17" s="259">
        <v>1.376965</v>
      </c>
      <c r="I17" s="259">
        <v>9.6938220000000008</v>
      </c>
      <c r="J17" s="259">
        <v>1.0817410000000001</v>
      </c>
      <c r="K17" s="259">
        <v>8.6120809999999999</v>
      </c>
    </row>
    <row r="18" spans="1:11" x14ac:dyDescent="0.35">
      <c r="A18" s="391" t="s">
        <v>241</v>
      </c>
      <c r="B18" s="440">
        <v>13.3491</v>
      </c>
      <c r="C18" s="259">
        <v>0.79010000000000002</v>
      </c>
      <c r="D18" s="259">
        <v>12.559100000000001</v>
      </c>
      <c r="E18" s="259">
        <v>0.89510000000000001</v>
      </c>
      <c r="F18" s="259">
        <v>11.664</v>
      </c>
      <c r="G18" s="440">
        <v>13.116649000000001</v>
      </c>
      <c r="H18" s="259" t="s">
        <v>25</v>
      </c>
      <c r="I18" s="259">
        <v>12.699782000000001</v>
      </c>
      <c r="J18" s="259">
        <v>1.216037</v>
      </c>
      <c r="K18" s="259">
        <v>11.483745000000001</v>
      </c>
    </row>
    <row r="19" spans="1:11" x14ac:dyDescent="0.35">
      <c r="A19" s="391" t="s">
        <v>48</v>
      </c>
      <c r="B19" s="440">
        <v>14.6638</v>
      </c>
      <c r="C19" s="259">
        <v>1.585</v>
      </c>
      <c r="D19" s="259">
        <v>13.078799999999999</v>
      </c>
      <c r="E19" s="259">
        <v>1.2899</v>
      </c>
      <c r="F19" s="259">
        <v>11.7889</v>
      </c>
      <c r="G19" s="440">
        <v>14.140457</v>
      </c>
      <c r="H19" s="259">
        <v>1.2254719999999999</v>
      </c>
      <c r="I19" s="259">
        <v>12.914985</v>
      </c>
      <c r="J19" s="259">
        <v>0.56609200000000004</v>
      </c>
      <c r="K19" s="259">
        <v>12.348891999999999</v>
      </c>
    </row>
    <row r="20" spans="1:11" x14ac:dyDescent="0.35">
      <c r="A20" s="387" t="s">
        <v>49</v>
      </c>
      <c r="B20" s="440">
        <v>12.988099999999999</v>
      </c>
      <c r="C20" s="259">
        <v>0.73309999999999997</v>
      </c>
      <c r="D20" s="259">
        <v>12.254899999999999</v>
      </c>
      <c r="E20" s="259">
        <v>0.64790000000000003</v>
      </c>
      <c r="F20" s="259">
        <v>11.606999999999999</v>
      </c>
      <c r="G20" s="440">
        <v>12.608243</v>
      </c>
      <c r="H20" s="259">
        <v>0.88013799999999998</v>
      </c>
      <c r="I20" s="259">
        <v>11.728106</v>
      </c>
      <c r="J20" s="259">
        <v>0.97272499999999995</v>
      </c>
      <c r="K20" s="259">
        <v>10.755381</v>
      </c>
    </row>
    <row r="21" spans="1:11" x14ac:dyDescent="0.35">
      <c r="A21" s="29" t="s">
        <v>243</v>
      </c>
      <c r="B21" s="441">
        <v>12.627800000000001</v>
      </c>
      <c r="C21" s="442">
        <v>1.57</v>
      </c>
      <c r="D21" s="442">
        <v>11.0578</v>
      </c>
      <c r="E21" s="442">
        <v>1.3823000000000001</v>
      </c>
      <c r="F21" s="442">
        <v>9.6754999999999995</v>
      </c>
      <c r="G21" s="441">
        <v>12.433273</v>
      </c>
      <c r="H21" s="442">
        <v>0.99707299999999999</v>
      </c>
      <c r="I21" s="442">
        <v>11.436201000000001</v>
      </c>
      <c r="J21" s="442">
        <v>2.3610169999999999</v>
      </c>
      <c r="K21" s="442">
        <v>9.0751840000000001</v>
      </c>
    </row>
    <row r="22" spans="1:11" x14ac:dyDescent="0.35">
      <c r="A22" s="29" t="s">
        <v>51</v>
      </c>
      <c r="B22" s="440">
        <v>11.499000000000001</v>
      </c>
      <c r="C22" s="259">
        <v>1.9789000000000001</v>
      </c>
      <c r="D22" s="259">
        <v>9.5200999999999993</v>
      </c>
      <c r="E22" s="259" t="s">
        <v>25</v>
      </c>
      <c r="F22" s="259">
        <v>9.0632999999999999</v>
      </c>
      <c r="G22" s="440">
        <v>12.711194000000001</v>
      </c>
      <c r="H22" s="259">
        <v>1.338716</v>
      </c>
      <c r="I22" s="259">
        <v>11.372477999999999</v>
      </c>
      <c r="J22" s="259">
        <v>0.68386999999999998</v>
      </c>
      <c r="K22" s="259">
        <v>10.688608</v>
      </c>
    </row>
    <row r="23" spans="1:11" x14ac:dyDescent="0.35">
      <c r="A23" s="29" t="s">
        <v>52</v>
      </c>
      <c r="B23" s="440">
        <v>14.9122</v>
      </c>
      <c r="C23" s="259">
        <v>1.0309999999999999</v>
      </c>
      <c r="D23" s="259">
        <v>13.8812</v>
      </c>
      <c r="E23" s="259" t="s">
        <v>25</v>
      </c>
      <c r="F23" s="259">
        <v>13.4313</v>
      </c>
      <c r="G23" s="440">
        <v>17.769504000000001</v>
      </c>
      <c r="H23" s="259">
        <v>1.24482</v>
      </c>
      <c r="I23" s="259">
        <v>16.524684000000001</v>
      </c>
      <c r="J23" s="259">
        <v>0.98075500000000004</v>
      </c>
      <c r="K23" s="259">
        <v>15.543929</v>
      </c>
    </row>
    <row r="24" spans="1:11" x14ac:dyDescent="0.35">
      <c r="A24" s="29" t="s">
        <v>53</v>
      </c>
      <c r="B24" s="440">
        <v>18.1874</v>
      </c>
      <c r="C24" s="259">
        <v>1.2087000000000001</v>
      </c>
      <c r="D24" s="259">
        <v>16.9788</v>
      </c>
      <c r="E24" s="259">
        <v>1.9515</v>
      </c>
      <c r="F24" s="259">
        <v>15.0273</v>
      </c>
      <c r="G24" s="440">
        <v>18.426234000000001</v>
      </c>
      <c r="H24" s="259">
        <v>1.1814929999999999</v>
      </c>
      <c r="I24" s="259">
        <v>17.244741000000001</v>
      </c>
      <c r="J24" s="259">
        <v>1.562575</v>
      </c>
      <c r="K24" s="259">
        <v>15.682166</v>
      </c>
    </row>
    <row r="25" spans="1:11" x14ac:dyDescent="0.35">
      <c r="A25" s="387" t="s">
        <v>54</v>
      </c>
      <c r="B25" s="443">
        <v>13.007999999999999</v>
      </c>
      <c r="C25" s="269">
        <v>1.2115</v>
      </c>
      <c r="D25" s="269">
        <v>11.7965</v>
      </c>
      <c r="E25" s="269" t="s">
        <v>25</v>
      </c>
      <c r="F25" s="269">
        <v>11.4216</v>
      </c>
      <c r="G25" s="443">
        <v>14.610308</v>
      </c>
      <c r="H25" s="269">
        <v>1.422884</v>
      </c>
      <c r="I25" s="269">
        <v>13.187424</v>
      </c>
      <c r="J25" s="269">
        <v>0.78480399999999995</v>
      </c>
      <c r="K25" s="269">
        <v>12.402619</v>
      </c>
    </row>
    <row r="26" spans="1:11" x14ac:dyDescent="0.35">
      <c r="A26" s="391" t="s">
        <v>55</v>
      </c>
      <c r="B26" s="440">
        <v>17.173300000000001</v>
      </c>
      <c r="C26" s="259">
        <v>1.3978999999999999</v>
      </c>
      <c r="D26" s="259">
        <v>15.775399999999999</v>
      </c>
      <c r="E26" s="259">
        <v>0.76990000000000003</v>
      </c>
      <c r="F26" s="259">
        <v>15.0055</v>
      </c>
      <c r="G26" s="440">
        <v>19.260560999999999</v>
      </c>
      <c r="H26" s="259">
        <v>1.5378000000000001</v>
      </c>
      <c r="I26" s="259">
        <v>17.722760999999998</v>
      </c>
      <c r="J26" s="259">
        <v>1.5888310000000001</v>
      </c>
      <c r="K26" s="259">
        <v>16.133929999999999</v>
      </c>
    </row>
    <row r="27" spans="1:11" x14ac:dyDescent="0.35">
      <c r="A27" s="391" t="s">
        <v>56</v>
      </c>
      <c r="B27" s="440">
        <v>12.6761</v>
      </c>
      <c r="C27" s="259">
        <v>1.9593</v>
      </c>
      <c r="D27" s="259">
        <v>10.716799999999999</v>
      </c>
      <c r="E27" s="259">
        <v>1.7601</v>
      </c>
      <c r="F27" s="259">
        <v>8.9566999999999997</v>
      </c>
      <c r="G27" s="440">
        <v>12.522453000000001</v>
      </c>
      <c r="H27" s="259">
        <v>1.5174829999999999</v>
      </c>
      <c r="I27" s="259">
        <v>11.00497</v>
      </c>
      <c r="J27" s="259">
        <v>1.3824479999999999</v>
      </c>
      <c r="K27" s="259">
        <v>9.6225210000000008</v>
      </c>
    </row>
    <row r="28" spans="1:11" x14ac:dyDescent="0.35">
      <c r="A28" s="391" t="s">
        <v>244</v>
      </c>
      <c r="B28" s="440">
        <v>12.8375</v>
      </c>
      <c r="C28" s="259">
        <v>1.4978</v>
      </c>
      <c r="D28" s="259">
        <v>11.339700000000001</v>
      </c>
      <c r="E28" s="259">
        <v>3.7667999999999999</v>
      </c>
      <c r="F28" s="259">
        <v>7.5728999999999997</v>
      </c>
      <c r="G28" s="440">
        <v>13.274597999999999</v>
      </c>
      <c r="H28" s="259">
        <v>1.9305060000000001</v>
      </c>
      <c r="I28" s="259">
        <v>11.344093000000001</v>
      </c>
      <c r="J28" s="259">
        <v>3.7065320000000002</v>
      </c>
      <c r="K28" s="259">
        <v>7.6375609999999998</v>
      </c>
    </row>
    <row r="29" spans="1:11" x14ac:dyDescent="0.35">
      <c r="A29" s="391" t="s">
        <v>58</v>
      </c>
      <c r="B29" s="440">
        <v>8.3818000000000001</v>
      </c>
      <c r="C29" s="259">
        <v>0.7671</v>
      </c>
      <c r="D29" s="259">
        <v>7.6147</v>
      </c>
      <c r="E29" s="259">
        <v>1.3119000000000001</v>
      </c>
      <c r="F29" s="259">
        <v>6.3029000000000002</v>
      </c>
      <c r="G29" s="440">
        <v>10.123703000000001</v>
      </c>
      <c r="H29" s="259">
        <v>0.52273400000000003</v>
      </c>
      <c r="I29" s="259">
        <v>9.6009689999999992</v>
      </c>
      <c r="J29" s="259">
        <v>1.3079460000000001</v>
      </c>
      <c r="K29" s="259">
        <v>8.2930229999999998</v>
      </c>
    </row>
    <row r="30" spans="1:11" x14ac:dyDescent="0.35">
      <c r="A30" s="387" t="s">
        <v>59</v>
      </c>
      <c r="B30" s="440">
        <v>12.1896</v>
      </c>
      <c r="C30" s="259">
        <v>1.2423999999999999</v>
      </c>
      <c r="D30" s="259">
        <v>10.947100000000001</v>
      </c>
      <c r="E30" s="259">
        <v>1.1229</v>
      </c>
      <c r="F30" s="259">
        <v>9.8241999999999994</v>
      </c>
      <c r="G30" s="440">
        <v>13.046987</v>
      </c>
      <c r="H30" s="259">
        <v>1.4793700000000001</v>
      </c>
      <c r="I30" s="259">
        <v>11.567617</v>
      </c>
      <c r="J30" s="259">
        <v>1.252156</v>
      </c>
      <c r="K30" s="259">
        <v>10.315461000000001</v>
      </c>
    </row>
    <row r="31" spans="1:11" x14ac:dyDescent="0.35">
      <c r="A31" s="29" t="s">
        <v>245</v>
      </c>
      <c r="B31" s="441">
        <v>11.583</v>
      </c>
      <c r="C31" s="442">
        <v>1.4379999999999999</v>
      </c>
      <c r="D31" s="442">
        <v>10.145</v>
      </c>
      <c r="E31" s="442">
        <v>1.4518</v>
      </c>
      <c r="F31" s="442">
        <v>8.6931999999999992</v>
      </c>
      <c r="G31" s="441">
        <v>12.097279</v>
      </c>
      <c r="H31" s="442">
        <v>1.1741090000000001</v>
      </c>
      <c r="I31" s="442">
        <v>10.923170000000001</v>
      </c>
      <c r="J31" s="442">
        <v>2.674919</v>
      </c>
      <c r="K31" s="442">
        <v>8.2482500000000005</v>
      </c>
    </row>
    <row r="32" spans="1:11" x14ac:dyDescent="0.35">
      <c r="A32" s="29" t="s">
        <v>61</v>
      </c>
      <c r="B32" s="440">
        <v>13.729799999999999</v>
      </c>
      <c r="C32" s="259">
        <v>1.5891</v>
      </c>
      <c r="D32" s="259">
        <v>12.140700000000001</v>
      </c>
      <c r="E32" s="259">
        <v>1.5671999999999999</v>
      </c>
      <c r="F32" s="259">
        <v>10.573499999999999</v>
      </c>
      <c r="G32" s="440">
        <v>14.283465</v>
      </c>
      <c r="H32" s="259">
        <v>1.5475410000000001</v>
      </c>
      <c r="I32" s="259">
        <v>12.735924000000001</v>
      </c>
      <c r="J32" s="259">
        <v>2.2195130000000001</v>
      </c>
      <c r="K32" s="259">
        <v>10.516412000000001</v>
      </c>
    </row>
    <row r="33" spans="1:11" x14ac:dyDescent="0.35">
      <c r="A33" s="29" t="s">
        <v>62</v>
      </c>
      <c r="B33" s="440">
        <v>10.7903</v>
      </c>
      <c r="C33" s="259">
        <v>0.74590000000000001</v>
      </c>
      <c r="D33" s="259">
        <v>10.0444</v>
      </c>
      <c r="E33" s="259">
        <v>1.4106000000000001</v>
      </c>
      <c r="F33" s="259">
        <v>8.6338000000000008</v>
      </c>
      <c r="G33" s="440">
        <v>10.379574</v>
      </c>
      <c r="H33" s="259">
        <v>0.96215300000000004</v>
      </c>
      <c r="I33" s="259">
        <v>9.4174209999999992</v>
      </c>
      <c r="J33" s="259">
        <v>1.797949</v>
      </c>
      <c r="K33" s="259">
        <v>7.619472</v>
      </c>
    </row>
    <row r="34" spans="1:11" x14ac:dyDescent="0.35">
      <c r="A34" s="29" t="s">
        <v>63</v>
      </c>
      <c r="B34" s="440">
        <v>18.1982</v>
      </c>
      <c r="C34" s="259">
        <v>0.9899</v>
      </c>
      <c r="D34" s="259">
        <v>17.208300000000001</v>
      </c>
      <c r="E34" s="259">
        <v>2.3477999999999999</v>
      </c>
      <c r="F34" s="259">
        <v>14.8605</v>
      </c>
      <c r="G34" s="440">
        <v>17.538353000000001</v>
      </c>
      <c r="H34" s="259">
        <v>1.2769189999999999</v>
      </c>
      <c r="I34" s="259">
        <v>16.261434000000001</v>
      </c>
      <c r="J34" s="259">
        <v>2.2952759999999999</v>
      </c>
      <c r="K34" s="259">
        <v>13.966158</v>
      </c>
    </row>
    <row r="35" spans="1:11" x14ac:dyDescent="0.35">
      <c r="A35" s="392" t="s">
        <v>64</v>
      </c>
      <c r="B35" s="443">
        <v>16.687200000000001</v>
      </c>
      <c r="C35" s="269">
        <v>1.1953</v>
      </c>
      <c r="D35" s="269">
        <v>15.4918</v>
      </c>
      <c r="E35" s="269" t="s">
        <v>25</v>
      </c>
      <c r="F35" s="269">
        <v>15.2416</v>
      </c>
      <c r="G35" s="443">
        <v>17.865466999999999</v>
      </c>
      <c r="H35" s="269">
        <v>0.96131900000000003</v>
      </c>
      <c r="I35" s="269">
        <v>16.904147999999999</v>
      </c>
      <c r="J35" s="269">
        <v>0.63070599999999999</v>
      </c>
      <c r="K35" s="269">
        <v>16.273441999999999</v>
      </c>
    </row>
    <row r="36" spans="1:11" x14ac:dyDescent="0.35">
      <c r="A36" s="396" t="s">
        <v>65</v>
      </c>
      <c r="B36" s="440">
        <v>13.4754</v>
      </c>
      <c r="C36" s="259">
        <v>1.5149999999999999</v>
      </c>
      <c r="D36" s="259">
        <v>11.9604</v>
      </c>
      <c r="E36" s="259">
        <v>3.2925</v>
      </c>
      <c r="F36" s="259">
        <v>8.6679999999999993</v>
      </c>
      <c r="G36" s="440">
        <v>13.643746</v>
      </c>
      <c r="H36" s="259">
        <v>1.369626</v>
      </c>
      <c r="I36" s="259">
        <v>12.27412</v>
      </c>
      <c r="J36" s="259">
        <v>2.9202050000000002</v>
      </c>
      <c r="K36" s="259">
        <v>9.3539139999999996</v>
      </c>
    </row>
    <row r="37" spans="1:11" x14ac:dyDescent="0.35">
      <c r="A37" s="391" t="s">
        <v>246</v>
      </c>
      <c r="B37" s="440">
        <v>16.449300000000001</v>
      </c>
      <c r="C37" s="259">
        <v>1.5859000000000001</v>
      </c>
      <c r="D37" s="259">
        <v>14.8634</v>
      </c>
      <c r="E37" s="259" t="s">
        <v>25</v>
      </c>
      <c r="F37" s="259">
        <v>14.725</v>
      </c>
      <c r="G37" s="440">
        <v>17.135753999999999</v>
      </c>
      <c r="H37" s="259">
        <v>0.58376300000000003</v>
      </c>
      <c r="I37" s="259">
        <v>16.551991999999998</v>
      </c>
      <c r="J37" s="259">
        <v>0.70680500000000002</v>
      </c>
      <c r="K37" s="259">
        <v>15.845186999999999</v>
      </c>
    </row>
    <row r="38" spans="1:11" x14ac:dyDescent="0.35">
      <c r="A38" s="391" t="s">
        <v>67</v>
      </c>
      <c r="B38" s="440">
        <v>14.3161</v>
      </c>
      <c r="C38" s="259">
        <v>1.0189999999999999</v>
      </c>
      <c r="D38" s="259">
        <v>13.2971</v>
      </c>
      <c r="E38" s="259">
        <v>1.4892000000000001</v>
      </c>
      <c r="F38" s="259">
        <v>11.8078</v>
      </c>
      <c r="G38" s="440">
        <v>14.685345</v>
      </c>
      <c r="H38" s="259">
        <v>1.010189</v>
      </c>
      <c r="I38" s="259">
        <v>13.675155999999999</v>
      </c>
      <c r="J38" s="259">
        <v>1.3328770000000001</v>
      </c>
      <c r="K38" s="259">
        <v>12.342279</v>
      </c>
    </row>
    <row r="39" spans="1:11" x14ac:dyDescent="0.35">
      <c r="A39" s="391" t="s">
        <v>247</v>
      </c>
      <c r="B39" s="440">
        <v>13.993600000000001</v>
      </c>
      <c r="C39" s="259">
        <v>2.7088999999999999</v>
      </c>
      <c r="D39" s="259">
        <v>11.284800000000001</v>
      </c>
      <c r="E39" s="259">
        <v>0.7954</v>
      </c>
      <c r="F39" s="259">
        <v>10.4894</v>
      </c>
      <c r="G39" s="440">
        <v>14.389232</v>
      </c>
      <c r="H39" s="259">
        <v>2.0547249999999999</v>
      </c>
      <c r="I39" s="259">
        <v>12.334508</v>
      </c>
      <c r="J39" s="259">
        <v>1.7851999999999999</v>
      </c>
      <c r="K39" s="259">
        <v>10.549308</v>
      </c>
    </row>
    <row r="40" spans="1:11" x14ac:dyDescent="0.35">
      <c r="A40" s="387" t="s">
        <v>69</v>
      </c>
      <c r="B40" s="440">
        <v>14.674099999999999</v>
      </c>
      <c r="C40" s="259">
        <v>1.4693000000000001</v>
      </c>
      <c r="D40" s="259">
        <v>13.2049</v>
      </c>
      <c r="E40" s="259">
        <v>0.67149999999999999</v>
      </c>
      <c r="F40" s="259">
        <v>12.5334</v>
      </c>
      <c r="G40" s="440">
        <v>15.587930999999999</v>
      </c>
      <c r="H40" s="259">
        <v>1.6081589999999999</v>
      </c>
      <c r="I40" s="259">
        <v>13.979772000000001</v>
      </c>
      <c r="J40" s="259" t="s">
        <v>25</v>
      </c>
      <c r="K40" s="259">
        <v>13.498767000000001</v>
      </c>
    </row>
    <row r="41" spans="1:11" x14ac:dyDescent="0.35">
      <c r="A41" s="29" t="s">
        <v>70</v>
      </c>
      <c r="B41" s="441">
        <v>15.7928</v>
      </c>
      <c r="C41" s="442">
        <v>1.4089</v>
      </c>
      <c r="D41" s="442">
        <v>14.383900000000001</v>
      </c>
      <c r="E41" s="442">
        <v>1.5613999999999999</v>
      </c>
      <c r="F41" s="442">
        <v>12.8225</v>
      </c>
      <c r="G41" s="441">
        <v>16.480664000000001</v>
      </c>
      <c r="H41" s="442">
        <v>1.3065739999999999</v>
      </c>
      <c r="I41" s="442">
        <v>15.174091000000001</v>
      </c>
      <c r="J41" s="442">
        <v>1.561364</v>
      </c>
      <c r="K41" s="442">
        <v>13.612726</v>
      </c>
    </row>
    <row r="42" spans="1:11" x14ac:dyDescent="0.35">
      <c r="A42" s="29" t="s">
        <v>260</v>
      </c>
      <c r="B42" s="440">
        <v>14.2468</v>
      </c>
      <c r="C42" s="259">
        <v>1.3812</v>
      </c>
      <c r="D42" s="259">
        <v>12.865500000000001</v>
      </c>
      <c r="E42" s="259">
        <v>3.0573999999999999</v>
      </c>
      <c r="F42" s="259">
        <v>9.8080999999999996</v>
      </c>
      <c r="G42" s="440">
        <v>14.620509</v>
      </c>
      <c r="H42" s="259">
        <v>2.0831590000000002</v>
      </c>
      <c r="I42" s="259">
        <v>12.53735</v>
      </c>
      <c r="J42" s="259">
        <v>2.522329</v>
      </c>
      <c r="K42" s="259">
        <v>10.015021000000001</v>
      </c>
    </row>
    <row r="43" spans="1:11" x14ac:dyDescent="0.35">
      <c r="A43" s="29" t="s">
        <v>72</v>
      </c>
      <c r="B43" s="440">
        <v>16.373999999999999</v>
      </c>
      <c r="C43" s="259">
        <v>1.4037999999999999</v>
      </c>
      <c r="D43" s="259">
        <v>14.9702</v>
      </c>
      <c r="E43" s="259">
        <v>1.9112</v>
      </c>
      <c r="F43" s="259">
        <v>13.058999999999999</v>
      </c>
      <c r="G43" s="440">
        <v>16.667546000000002</v>
      </c>
      <c r="H43" s="259">
        <v>1.569367</v>
      </c>
      <c r="I43" s="259">
        <v>15.098179999999999</v>
      </c>
      <c r="J43" s="259">
        <v>1.3395790000000001</v>
      </c>
      <c r="K43" s="259">
        <v>13.758601000000001</v>
      </c>
    </row>
    <row r="44" spans="1:11" x14ac:dyDescent="0.35">
      <c r="A44" s="29" t="s">
        <v>73</v>
      </c>
      <c r="B44" s="440">
        <v>14.8599</v>
      </c>
      <c r="C44" s="259">
        <v>0.72189999999999999</v>
      </c>
      <c r="D44" s="259">
        <v>14.138</v>
      </c>
      <c r="E44" s="259">
        <v>1.2809999999999999</v>
      </c>
      <c r="F44" s="259">
        <v>12.857100000000001</v>
      </c>
      <c r="G44" s="440">
        <v>15.535769</v>
      </c>
      <c r="H44" s="259">
        <v>1.088006</v>
      </c>
      <c r="I44" s="259">
        <v>14.447763</v>
      </c>
      <c r="J44" s="259">
        <v>1.906868</v>
      </c>
      <c r="K44" s="259">
        <v>12.540895000000001</v>
      </c>
    </row>
    <row r="45" spans="1:11" x14ac:dyDescent="0.35">
      <c r="A45" s="387" t="s">
        <v>74</v>
      </c>
      <c r="B45" s="443">
        <v>12.146800000000001</v>
      </c>
      <c r="C45" s="269">
        <v>1.1742999999999999</v>
      </c>
      <c r="D45" s="269">
        <v>10.9725</v>
      </c>
      <c r="E45" s="269">
        <v>2.1833</v>
      </c>
      <c r="F45" s="269">
        <v>8.7891999999999992</v>
      </c>
      <c r="G45" s="443">
        <v>12.485583</v>
      </c>
      <c r="H45" s="269">
        <v>1.0126250000000001</v>
      </c>
      <c r="I45" s="269">
        <v>11.472958</v>
      </c>
      <c r="J45" s="269">
        <v>1.959192</v>
      </c>
      <c r="K45" s="269">
        <v>9.5137660000000004</v>
      </c>
    </row>
    <row r="46" spans="1:11" x14ac:dyDescent="0.35">
      <c r="A46" s="391" t="s">
        <v>75</v>
      </c>
      <c r="B46" s="440">
        <v>11.2301</v>
      </c>
      <c r="C46" s="259">
        <v>1.1739999999999999</v>
      </c>
      <c r="D46" s="259">
        <v>10.056100000000001</v>
      </c>
      <c r="E46" s="259">
        <v>2.3193999999999999</v>
      </c>
      <c r="F46" s="259">
        <v>7.7366999999999999</v>
      </c>
      <c r="G46" s="440">
        <v>11.713093000000001</v>
      </c>
      <c r="H46" s="259">
        <v>1.418776</v>
      </c>
      <c r="I46" s="259">
        <v>10.294316999999999</v>
      </c>
      <c r="J46" s="259">
        <v>3.0435080000000001</v>
      </c>
      <c r="K46" s="259">
        <v>7.2508090000000003</v>
      </c>
    </row>
    <row r="47" spans="1:11" x14ac:dyDescent="0.35">
      <c r="A47" s="391" t="s">
        <v>248</v>
      </c>
      <c r="B47" s="440">
        <v>11.266299999999999</v>
      </c>
      <c r="C47" s="259">
        <v>1.6208</v>
      </c>
      <c r="D47" s="259">
        <v>9.6455000000000002</v>
      </c>
      <c r="E47" s="259">
        <v>0.68820000000000003</v>
      </c>
      <c r="F47" s="259">
        <v>8.9573</v>
      </c>
      <c r="G47" s="440">
        <v>14.372714999999999</v>
      </c>
      <c r="H47" s="259">
        <v>1.58528</v>
      </c>
      <c r="I47" s="259">
        <v>12.787433999999999</v>
      </c>
      <c r="J47" s="259">
        <v>1.0469660000000001</v>
      </c>
      <c r="K47" s="259">
        <v>11.740468999999999</v>
      </c>
    </row>
    <row r="48" spans="1:11" x14ac:dyDescent="0.35">
      <c r="A48" s="391" t="s">
        <v>77</v>
      </c>
      <c r="B48" s="440">
        <v>11.2339</v>
      </c>
      <c r="C48" s="259">
        <v>1.3157000000000001</v>
      </c>
      <c r="D48" s="259">
        <v>9.9182000000000006</v>
      </c>
      <c r="E48" s="259">
        <v>1.1915</v>
      </c>
      <c r="F48" s="259">
        <v>8.7266999999999992</v>
      </c>
      <c r="G48" s="440">
        <v>11.818218</v>
      </c>
      <c r="H48" s="259">
        <v>1.6905600000000001</v>
      </c>
      <c r="I48" s="259">
        <v>10.127658</v>
      </c>
      <c r="J48" s="259">
        <v>0.92016900000000001</v>
      </c>
      <c r="K48" s="259">
        <v>9.2074890000000007</v>
      </c>
    </row>
    <row r="49" spans="1:11" x14ac:dyDescent="0.35">
      <c r="A49" s="391" t="s">
        <v>78</v>
      </c>
      <c r="B49" s="440">
        <v>11.226599999999999</v>
      </c>
      <c r="C49" s="259">
        <v>1.3204</v>
      </c>
      <c r="D49" s="259">
        <v>9.9062000000000001</v>
      </c>
      <c r="E49" s="259">
        <v>1.2571000000000001</v>
      </c>
      <c r="F49" s="259">
        <v>8.6492000000000004</v>
      </c>
      <c r="G49" s="440">
        <v>11.06582</v>
      </c>
      <c r="H49" s="259">
        <v>1.1262190000000001</v>
      </c>
      <c r="I49" s="259">
        <v>9.9396009999999997</v>
      </c>
      <c r="J49" s="259">
        <v>1.4787760000000001</v>
      </c>
      <c r="K49" s="259">
        <v>8.4608249999999998</v>
      </c>
    </row>
    <row r="50" spans="1:11" x14ac:dyDescent="0.35">
      <c r="A50" s="387" t="s">
        <v>79</v>
      </c>
      <c r="B50" s="440">
        <v>17.204599999999999</v>
      </c>
      <c r="C50" s="259">
        <v>0.69589999999999996</v>
      </c>
      <c r="D50" s="259">
        <v>16.508700000000001</v>
      </c>
      <c r="E50" s="259">
        <v>1.6568000000000001</v>
      </c>
      <c r="F50" s="259">
        <v>14.851900000000001</v>
      </c>
      <c r="G50" s="440">
        <v>18.726564</v>
      </c>
      <c r="H50" s="259">
        <v>0.96929200000000004</v>
      </c>
      <c r="I50" s="259">
        <v>17.757273000000001</v>
      </c>
      <c r="J50" s="259">
        <v>1.4741580000000001</v>
      </c>
      <c r="K50" s="259">
        <v>16.283114999999999</v>
      </c>
    </row>
    <row r="51" spans="1:11" x14ac:dyDescent="0.35">
      <c r="A51" s="29" t="s">
        <v>80</v>
      </c>
      <c r="B51" s="441">
        <v>12.571400000000001</v>
      </c>
      <c r="C51" s="442">
        <v>0.76160000000000005</v>
      </c>
      <c r="D51" s="442">
        <v>11.809799999999999</v>
      </c>
      <c r="E51" s="442">
        <v>2.1574</v>
      </c>
      <c r="F51" s="442">
        <v>9.6524999999999999</v>
      </c>
      <c r="G51" s="441">
        <v>13.761549</v>
      </c>
      <c r="H51" s="442">
        <v>1.567018</v>
      </c>
      <c r="I51" s="442">
        <v>12.194532000000001</v>
      </c>
      <c r="J51" s="442">
        <v>1.8512360000000001</v>
      </c>
      <c r="K51" s="442">
        <v>10.343296</v>
      </c>
    </row>
    <row r="52" spans="1:11" x14ac:dyDescent="0.35">
      <c r="A52" s="29" t="s">
        <v>249</v>
      </c>
      <c r="B52" s="440">
        <v>12.1861</v>
      </c>
      <c r="C52" s="259">
        <v>1.7029000000000001</v>
      </c>
      <c r="D52" s="259">
        <v>10.4832</v>
      </c>
      <c r="E52" s="259">
        <v>1.2615000000000001</v>
      </c>
      <c r="F52" s="259">
        <v>9.2217000000000002</v>
      </c>
      <c r="G52" s="440">
        <v>12.444673</v>
      </c>
      <c r="H52" s="259">
        <v>0.92804399999999998</v>
      </c>
      <c r="I52" s="259">
        <v>11.516628000000001</v>
      </c>
      <c r="J52" s="259">
        <v>1.027612</v>
      </c>
      <c r="K52" s="259">
        <v>10.489017</v>
      </c>
    </row>
    <row r="53" spans="1:11" x14ac:dyDescent="0.35">
      <c r="A53" s="29" t="s">
        <v>82</v>
      </c>
      <c r="B53" s="440">
        <v>12.606</v>
      </c>
      <c r="C53" s="259">
        <v>1.6909000000000001</v>
      </c>
      <c r="D53" s="259">
        <v>10.914999999999999</v>
      </c>
      <c r="E53" s="259">
        <v>2.169</v>
      </c>
      <c r="F53" s="259">
        <v>8.7460000000000004</v>
      </c>
      <c r="G53" s="440">
        <v>14.366578000000001</v>
      </c>
      <c r="H53" s="259">
        <v>1.628423</v>
      </c>
      <c r="I53" s="259">
        <v>12.738155000000001</v>
      </c>
      <c r="J53" s="259">
        <v>1.6277729999999999</v>
      </c>
      <c r="K53" s="259">
        <v>11.110382</v>
      </c>
    </row>
    <row r="54" spans="1:11" x14ac:dyDescent="0.35">
      <c r="A54" s="29" t="s">
        <v>250</v>
      </c>
      <c r="B54" s="440">
        <v>14.011799999999999</v>
      </c>
      <c r="C54" s="259">
        <v>1.4271</v>
      </c>
      <c r="D54" s="259">
        <v>12.5847</v>
      </c>
      <c r="E54" s="259">
        <v>1.0753999999999999</v>
      </c>
      <c r="F54" s="259">
        <v>11.5093</v>
      </c>
      <c r="G54" s="440">
        <v>13.880955999999999</v>
      </c>
      <c r="H54" s="259">
        <v>1.3388040000000001</v>
      </c>
      <c r="I54" s="259">
        <v>12.542151</v>
      </c>
      <c r="J54" s="259">
        <v>1.458259</v>
      </c>
      <c r="K54" s="259">
        <v>11.083893</v>
      </c>
    </row>
    <row r="55" spans="1:11" x14ac:dyDescent="0.35">
      <c r="A55" s="387" t="s">
        <v>84</v>
      </c>
      <c r="B55" s="443">
        <v>14.0975</v>
      </c>
      <c r="C55" s="269">
        <v>1.4327000000000001</v>
      </c>
      <c r="D55" s="269">
        <v>12.6648</v>
      </c>
      <c r="E55" s="269">
        <v>1.2196</v>
      </c>
      <c r="F55" s="269">
        <v>11.4452</v>
      </c>
      <c r="G55" s="443">
        <v>14.179497</v>
      </c>
      <c r="H55" s="269">
        <v>1.3312850000000001</v>
      </c>
      <c r="I55" s="269">
        <v>12.848212</v>
      </c>
      <c r="J55" s="269">
        <v>0.70069499999999996</v>
      </c>
      <c r="K55" s="269">
        <v>12.147517000000001</v>
      </c>
    </row>
    <row r="56" spans="1:11" x14ac:dyDescent="0.35">
      <c r="A56" s="391" t="s">
        <v>85</v>
      </c>
      <c r="B56" s="440"/>
      <c r="C56" s="259"/>
      <c r="D56" s="259"/>
      <c r="E56" s="259"/>
      <c r="F56" s="259"/>
      <c r="G56" s="440"/>
      <c r="H56" s="259"/>
      <c r="I56" s="259"/>
      <c r="J56" s="259"/>
      <c r="K56" s="259"/>
    </row>
    <row r="57" spans="1:11" x14ac:dyDescent="0.35">
      <c r="A57" s="13" t="s">
        <v>87</v>
      </c>
      <c r="B57" s="440">
        <v>17.618400000000001</v>
      </c>
      <c r="C57" s="259" t="s">
        <v>25</v>
      </c>
      <c r="D57" s="259">
        <v>17.212299999999999</v>
      </c>
      <c r="E57" s="259" t="s">
        <v>25</v>
      </c>
      <c r="F57" s="259">
        <v>17.1004</v>
      </c>
      <c r="G57" s="440">
        <v>19.190237</v>
      </c>
      <c r="H57" s="259">
        <v>1.231393</v>
      </c>
      <c r="I57" s="259">
        <v>17.958843999999999</v>
      </c>
      <c r="J57" s="259" t="s">
        <v>25</v>
      </c>
      <c r="K57" s="259">
        <v>17.671755000000001</v>
      </c>
    </row>
    <row r="58" spans="1:11" ht="13.5" customHeight="1" x14ac:dyDescent="0.35">
      <c r="A58" s="13" t="s">
        <v>151</v>
      </c>
      <c r="B58" s="440">
        <v>10.518000000000001</v>
      </c>
      <c r="C58" s="259">
        <v>0.82430000000000003</v>
      </c>
      <c r="D58" s="259">
        <v>9.6937999999999995</v>
      </c>
      <c r="E58" s="259">
        <v>1.4558</v>
      </c>
      <c r="F58" s="259">
        <v>8.2379999999999995</v>
      </c>
      <c r="G58" s="440">
        <v>10.231826999999999</v>
      </c>
      <c r="H58" s="259">
        <v>0.56875200000000004</v>
      </c>
      <c r="I58" s="259">
        <v>9.6630749999999992</v>
      </c>
      <c r="J58" s="259">
        <v>1.44337</v>
      </c>
      <c r="K58" s="259">
        <v>8.2197040000000001</v>
      </c>
    </row>
    <row r="59" spans="1:11" ht="13.5" customHeight="1" x14ac:dyDescent="0.35">
      <c r="A59" s="466" t="s">
        <v>89</v>
      </c>
      <c r="B59" s="434">
        <v>23.163938000000002</v>
      </c>
      <c r="C59" s="435" t="s">
        <v>25</v>
      </c>
      <c r="D59" s="436">
        <v>23.150342999999999</v>
      </c>
      <c r="E59" s="435" t="s">
        <v>25</v>
      </c>
      <c r="F59" s="436">
        <v>22.903361</v>
      </c>
      <c r="G59" s="434">
        <v>24.430309000000001</v>
      </c>
      <c r="H59" s="435" t="s">
        <v>25</v>
      </c>
      <c r="I59" s="436">
        <v>24.106741</v>
      </c>
      <c r="J59" s="436">
        <v>0.68140500000000004</v>
      </c>
      <c r="K59" s="436">
        <v>23.425336000000001</v>
      </c>
    </row>
    <row r="60" spans="1:11" x14ac:dyDescent="0.35">
      <c r="A60" s="85" t="s">
        <v>251</v>
      </c>
      <c r="B60" s="85"/>
      <c r="C60" s="85"/>
      <c r="D60" s="85"/>
      <c r="E60" s="85"/>
      <c r="F60" s="85"/>
      <c r="G60" s="85"/>
      <c r="H60" s="85"/>
      <c r="I60" s="85"/>
      <c r="J60" s="85"/>
      <c r="K60" s="85"/>
    </row>
  </sheetData>
  <mergeCells count="4">
    <mergeCell ref="A1:K1"/>
    <mergeCell ref="B3:F3"/>
    <mergeCell ref="G3:K3"/>
    <mergeCell ref="A60:K60"/>
  </mergeCells>
  <pageMargins left="0.5" right="0.5" top="0.5" bottom="0.5" header="0.3" footer="0.3"/>
  <pageSetup scale="87"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45"/>
  <sheetViews>
    <sheetView workbookViewId="0">
      <selection sqref="A1:E1"/>
    </sheetView>
  </sheetViews>
  <sheetFormatPr defaultRowHeight="12" customHeight="1" x14ac:dyDescent="0.35"/>
  <cols>
    <col min="1" max="1" width="23.19921875" style="1" customWidth="1"/>
    <col min="2" max="5" width="14.265625" style="1" customWidth="1"/>
    <col min="6" max="16384" width="9.06640625" style="1"/>
  </cols>
  <sheetData>
    <row r="1" spans="1:5" ht="27" customHeight="1" x14ac:dyDescent="0.35">
      <c r="A1" s="3" t="s">
        <v>94</v>
      </c>
      <c r="B1" s="3"/>
      <c r="C1" s="3"/>
      <c r="D1" s="3"/>
      <c r="E1" s="3"/>
    </row>
    <row r="2" spans="1:5" ht="12" customHeight="1" x14ac:dyDescent="0.35">
      <c r="A2" s="2"/>
      <c r="B2" s="2"/>
      <c r="C2" s="2"/>
      <c r="D2" s="2"/>
      <c r="E2" s="2"/>
    </row>
    <row r="3" spans="1:5" ht="12.75" customHeight="1" x14ac:dyDescent="0.35">
      <c r="A3" s="78"/>
      <c r="B3" s="50" t="s">
        <v>6</v>
      </c>
      <c r="C3" s="53"/>
      <c r="D3" s="51" t="s">
        <v>16</v>
      </c>
      <c r="E3" s="52"/>
    </row>
    <row r="4" spans="1:5" ht="12.75" customHeight="1" x14ac:dyDescent="0.35">
      <c r="A4" s="42" t="s">
        <v>95</v>
      </c>
      <c r="B4" s="55" t="s">
        <v>30</v>
      </c>
      <c r="C4" s="33" t="s">
        <v>31</v>
      </c>
      <c r="D4" s="55" t="s">
        <v>30</v>
      </c>
      <c r="E4" s="33" t="s">
        <v>31</v>
      </c>
    </row>
    <row r="5" spans="1:5" ht="12.75" customHeight="1" x14ac:dyDescent="0.35">
      <c r="A5" s="1" t="s">
        <v>96</v>
      </c>
      <c r="B5" s="79">
        <v>1100</v>
      </c>
      <c r="C5" s="80">
        <v>7000</v>
      </c>
      <c r="D5" s="79">
        <v>1100</v>
      </c>
      <c r="E5" s="80">
        <v>6000</v>
      </c>
    </row>
    <row r="6" spans="1:5" ht="12.75" customHeight="1" x14ac:dyDescent="0.35">
      <c r="A6" s="1" t="s">
        <v>97</v>
      </c>
      <c r="B6" s="81">
        <v>1200</v>
      </c>
      <c r="C6" s="82">
        <v>4000</v>
      </c>
      <c r="D6" s="81">
        <v>1400</v>
      </c>
      <c r="E6" s="82">
        <v>3000</v>
      </c>
    </row>
    <row r="7" spans="1:5" ht="12.75" customHeight="1" x14ac:dyDescent="0.35">
      <c r="A7" s="1" t="s">
        <v>98</v>
      </c>
      <c r="B7" s="81">
        <v>1100</v>
      </c>
      <c r="C7" s="82">
        <v>6000</v>
      </c>
      <c r="D7" s="81">
        <v>1100</v>
      </c>
      <c r="E7" s="82">
        <v>5000</v>
      </c>
    </row>
    <row r="8" spans="1:5" s="38" customFormat="1" ht="12.75" customHeight="1" x14ac:dyDescent="0.35">
      <c r="A8" s="38" t="s">
        <v>99</v>
      </c>
      <c r="B8" s="81">
        <v>1100</v>
      </c>
      <c r="C8" s="82">
        <v>6000</v>
      </c>
      <c r="D8" s="81">
        <v>1000</v>
      </c>
      <c r="E8" s="82">
        <v>5000</v>
      </c>
    </row>
    <row r="9" spans="1:5" s="38" customFormat="1" ht="12.75" customHeight="1" x14ac:dyDescent="0.35">
      <c r="A9" s="38" t="s">
        <v>100</v>
      </c>
      <c r="B9" s="81">
        <v>1300</v>
      </c>
      <c r="C9" s="82">
        <v>4000</v>
      </c>
      <c r="D9" s="81">
        <v>1400</v>
      </c>
      <c r="E9" s="82">
        <v>3000</v>
      </c>
    </row>
    <row r="10" spans="1:5" s="38" customFormat="1" ht="12.75" customHeight="1" x14ac:dyDescent="0.35">
      <c r="A10" s="38" t="s">
        <v>101</v>
      </c>
      <c r="B10" s="81">
        <v>1100</v>
      </c>
      <c r="C10" s="82">
        <v>12000</v>
      </c>
      <c r="D10" s="81">
        <v>1100</v>
      </c>
      <c r="E10" s="82">
        <v>11000</v>
      </c>
    </row>
    <row r="11" spans="1:5" s="38" customFormat="1" ht="12.75" customHeight="1" x14ac:dyDescent="0.35">
      <c r="A11" s="38" t="s">
        <v>102</v>
      </c>
      <c r="B11" s="81">
        <v>1800</v>
      </c>
      <c r="C11" s="82">
        <v>27000</v>
      </c>
      <c r="D11" s="81">
        <v>1700</v>
      </c>
      <c r="E11" s="82">
        <v>26000</v>
      </c>
    </row>
    <row r="12" spans="1:5" s="38" customFormat="1" ht="12.75" customHeight="1" x14ac:dyDescent="0.35">
      <c r="A12" s="38" t="s">
        <v>103</v>
      </c>
      <c r="B12" s="81">
        <v>1800</v>
      </c>
      <c r="C12" s="82">
        <v>24000</v>
      </c>
      <c r="D12" s="81">
        <v>1700</v>
      </c>
      <c r="E12" s="82">
        <v>23000</v>
      </c>
    </row>
    <row r="13" spans="1:5" s="38" customFormat="1" ht="12.75" customHeight="1" x14ac:dyDescent="0.35">
      <c r="A13" s="38" t="s">
        <v>104</v>
      </c>
      <c r="B13" s="81">
        <v>1300</v>
      </c>
      <c r="C13" s="82">
        <v>3000</v>
      </c>
      <c r="D13" s="81">
        <v>1100</v>
      </c>
      <c r="E13" s="82">
        <v>3000</v>
      </c>
    </row>
    <row r="14" spans="1:5" s="38" customFormat="1" ht="12.75" customHeight="1" x14ac:dyDescent="0.35">
      <c r="A14" s="38" t="s">
        <v>105</v>
      </c>
      <c r="B14" s="81">
        <v>1200</v>
      </c>
      <c r="C14" s="82">
        <v>12000</v>
      </c>
      <c r="D14" s="81">
        <v>1200</v>
      </c>
      <c r="E14" s="82">
        <v>10000</v>
      </c>
    </row>
    <row r="15" spans="1:5" s="38" customFormat="1" ht="12.75" customHeight="1" x14ac:dyDescent="0.35">
      <c r="A15" s="38" t="s">
        <v>106</v>
      </c>
      <c r="B15" s="81">
        <v>1200</v>
      </c>
      <c r="C15" s="82">
        <v>7000</v>
      </c>
      <c r="D15" s="81">
        <v>1000</v>
      </c>
      <c r="E15" s="82">
        <v>6000</v>
      </c>
    </row>
    <row r="16" spans="1:5" s="38" customFormat="1" ht="12.75" customHeight="1" x14ac:dyDescent="0.35">
      <c r="A16" s="38" t="s">
        <v>107</v>
      </c>
      <c r="B16" s="81">
        <v>1200</v>
      </c>
      <c r="C16" s="82">
        <v>4000</v>
      </c>
      <c r="D16" s="81">
        <v>1300</v>
      </c>
      <c r="E16" s="82">
        <v>3000</v>
      </c>
    </row>
    <row r="17" spans="1:5" s="38" customFormat="1" ht="12.75" customHeight="1" x14ac:dyDescent="0.35">
      <c r="A17" s="38" t="s">
        <v>108</v>
      </c>
      <c r="B17" s="81">
        <v>1600</v>
      </c>
      <c r="C17" s="82">
        <v>4000</v>
      </c>
      <c r="D17" s="81">
        <v>1000</v>
      </c>
      <c r="E17" s="82">
        <v>2000</v>
      </c>
    </row>
    <row r="18" spans="1:5" s="38" customFormat="1" ht="12.75" customHeight="1" x14ac:dyDescent="0.35">
      <c r="A18" s="38" t="s">
        <v>109</v>
      </c>
      <c r="B18" s="81">
        <v>1200</v>
      </c>
      <c r="C18" s="82">
        <v>10000</v>
      </c>
      <c r="D18" s="81">
        <v>1200</v>
      </c>
      <c r="E18" s="82">
        <v>8000</v>
      </c>
    </row>
    <row r="19" spans="1:5" s="38" customFormat="1" ht="12.75" customHeight="1" x14ac:dyDescent="0.35">
      <c r="A19" s="38" t="s">
        <v>110</v>
      </c>
      <c r="B19" s="81">
        <v>1200</v>
      </c>
      <c r="C19" s="82">
        <v>6000</v>
      </c>
      <c r="D19" s="81">
        <v>1200</v>
      </c>
      <c r="E19" s="82">
        <v>6000</v>
      </c>
    </row>
    <row r="20" spans="1:5" s="38" customFormat="1" ht="12.75" customHeight="1" x14ac:dyDescent="0.35">
      <c r="A20" s="38" t="s">
        <v>111</v>
      </c>
      <c r="B20" s="81">
        <v>1200</v>
      </c>
      <c r="C20" s="82">
        <v>5000</v>
      </c>
      <c r="D20" s="81">
        <v>1100</v>
      </c>
      <c r="E20" s="82">
        <v>5000</v>
      </c>
    </row>
    <row r="21" spans="1:5" s="38" customFormat="1" ht="12.75" customHeight="1" x14ac:dyDescent="0.35">
      <c r="A21" s="38" t="s">
        <v>112</v>
      </c>
      <c r="B21" s="81">
        <v>1100</v>
      </c>
      <c r="C21" s="82">
        <v>5000</v>
      </c>
      <c r="D21" s="81">
        <v>1100</v>
      </c>
      <c r="E21" s="82">
        <v>5000</v>
      </c>
    </row>
    <row r="22" spans="1:5" s="38" customFormat="1" ht="12.75" customHeight="1" x14ac:dyDescent="0.35">
      <c r="A22" s="38" t="s">
        <v>113</v>
      </c>
      <c r="B22" s="81">
        <v>1100</v>
      </c>
      <c r="C22" s="82">
        <v>16000</v>
      </c>
      <c r="D22" s="81">
        <v>1200</v>
      </c>
      <c r="E22" s="82">
        <v>16000</v>
      </c>
    </row>
    <row r="23" spans="1:5" s="38" customFormat="1" ht="12.75" customHeight="1" x14ac:dyDescent="0.35">
      <c r="A23" s="38" t="s">
        <v>114</v>
      </c>
      <c r="B23" s="81">
        <v>1700</v>
      </c>
      <c r="C23" s="82">
        <v>17000</v>
      </c>
      <c r="D23" s="81">
        <v>1600</v>
      </c>
      <c r="E23" s="82">
        <v>12000</v>
      </c>
    </row>
    <row r="24" spans="1:5" s="38" customFormat="1" ht="12.75" customHeight="1" x14ac:dyDescent="0.35">
      <c r="A24" s="38" t="s">
        <v>115</v>
      </c>
      <c r="B24" s="81">
        <v>1200</v>
      </c>
      <c r="C24" s="82">
        <v>7000</v>
      </c>
      <c r="D24" s="81">
        <v>1100</v>
      </c>
      <c r="E24" s="82">
        <v>7000</v>
      </c>
    </row>
    <row r="25" spans="1:5" s="38" customFormat="1" ht="12.75" customHeight="1" x14ac:dyDescent="0.35">
      <c r="A25" s="38" t="s">
        <v>116</v>
      </c>
      <c r="B25" s="81">
        <v>1700</v>
      </c>
      <c r="C25" s="82">
        <v>35000</v>
      </c>
      <c r="D25" s="81">
        <v>1800</v>
      </c>
      <c r="E25" s="82">
        <v>31000</v>
      </c>
    </row>
    <row r="26" spans="1:5" s="38" customFormat="1" ht="12.75" customHeight="1" x14ac:dyDescent="0.35">
      <c r="A26" s="38" t="s">
        <v>117</v>
      </c>
      <c r="B26" s="81">
        <v>1800</v>
      </c>
      <c r="C26" s="82">
        <v>25000</v>
      </c>
      <c r="D26" s="81">
        <v>1700</v>
      </c>
      <c r="E26" s="82">
        <v>25000</v>
      </c>
    </row>
    <row r="27" spans="1:5" s="38" customFormat="1" ht="12.75" customHeight="1" x14ac:dyDescent="0.35">
      <c r="A27" s="38" t="s">
        <v>118</v>
      </c>
      <c r="B27" s="81">
        <v>1200</v>
      </c>
      <c r="C27" s="82">
        <v>6000</v>
      </c>
      <c r="D27" s="81">
        <v>1000</v>
      </c>
      <c r="E27" s="82">
        <v>5000</v>
      </c>
    </row>
    <row r="28" spans="1:5" s="38" customFormat="1" ht="12.75" customHeight="1" x14ac:dyDescent="0.35">
      <c r="A28" s="38" t="s">
        <v>119</v>
      </c>
      <c r="B28" s="81">
        <v>1800</v>
      </c>
      <c r="C28" s="82">
        <v>71000</v>
      </c>
      <c r="D28" s="81">
        <v>1800</v>
      </c>
      <c r="E28" s="82">
        <v>69000</v>
      </c>
    </row>
    <row r="29" spans="1:5" s="38" customFormat="1" ht="12.75" customHeight="1" x14ac:dyDescent="0.35">
      <c r="A29" s="38" t="s">
        <v>120</v>
      </c>
      <c r="B29" s="81">
        <v>1100</v>
      </c>
      <c r="C29" s="82">
        <v>11000</v>
      </c>
      <c r="D29" s="81">
        <v>1000</v>
      </c>
      <c r="E29" s="82">
        <v>8000</v>
      </c>
    </row>
    <row r="30" spans="1:5" s="38" customFormat="1" ht="12.75" customHeight="1" x14ac:dyDescent="0.35">
      <c r="A30" s="38" t="s">
        <v>121</v>
      </c>
      <c r="B30" s="81">
        <v>1100</v>
      </c>
      <c r="C30" s="82">
        <v>8000</v>
      </c>
      <c r="D30" s="81">
        <v>1200</v>
      </c>
      <c r="E30" s="82">
        <v>7000</v>
      </c>
    </row>
    <row r="31" spans="1:5" ht="12.75" customHeight="1" x14ac:dyDescent="0.35">
      <c r="A31" s="42" t="s">
        <v>122</v>
      </c>
      <c r="B31" s="83">
        <v>1100</v>
      </c>
      <c r="C31" s="84">
        <v>8000</v>
      </c>
      <c r="D31" s="83">
        <v>1200</v>
      </c>
      <c r="E31" s="84">
        <v>7000</v>
      </c>
    </row>
    <row r="32" spans="1:5" ht="48.75" customHeight="1" x14ac:dyDescent="0.35">
      <c r="A32" s="47" t="s">
        <v>123</v>
      </c>
      <c r="B32" s="47"/>
      <c r="C32" s="47"/>
      <c r="D32" s="47"/>
      <c r="E32" s="47"/>
    </row>
    <row r="33" spans="1:5" s="29" customFormat="1" ht="25.5" customHeight="1" x14ac:dyDescent="0.35">
      <c r="A33" s="28" t="s">
        <v>124</v>
      </c>
      <c r="B33" s="28"/>
      <c r="C33" s="28"/>
      <c r="D33" s="28"/>
      <c r="E33" s="28"/>
    </row>
    <row r="44" spans="1:5" ht="12" customHeight="1" x14ac:dyDescent="0.35">
      <c r="A44" s="38"/>
      <c r="B44" s="38"/>
      <c r="C44" s="38"/>
      <c r="D44" s="38"/>
    </row>
    <row r="45" spans="1:5" ht="12" customHeight="1" x14ac:dyDescent="0.35">
      <c r="A45" s="38"/>
      <c r="B45" s="38"/>
      <c r="C45" s="38"/>
      <c r="D45" s="38"/>
    </row>
  </sheetData>
  <mergeCells count="5">
    <mergeCell ref="A1:E1"/>
    <mergeCell ref="B3:C3"/>
    <mergeCell ref="D3:E3"/>
    <mergeCell ref="A32:E32"/>
    <mergeCell ref="A33:E33"/>
  </mergeCells>
  <printOptions horizontalCentered="1"/>
  <pageMargins left="0.25" right="0.25" top="0.5" bottom="0.5" header="0.25" footer="0.25"/>
  <pageSetup scale="49" orientation="portrait"/>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64"/>
  <sheetViews>
    <sheetView workbookViewId="0">
      <selection sqref="A1:K1"/>
    </sheetView>
  </sheetViews>
  <sheetFormatPr defaultRowHeight="12.75" x14ac:dyDescent="0.35"/>
  <cols>
    <col min="1" max="1" width="17.46484375" customWidth="1"/>
    <col min="2" max="6" width="8.6640625" style="437" customWidth="1"/>
  </cols>
  <sheetData>
    <row r="1" spans="1:11" ht="26.25" customHeight="1" x14ac:dyDescent="0.35">
      <c r="A1" s="373" t="s">
        <v>278</v>
      </c>
      <c r="B1" s="373"/>
      <c r="C1" s="373"/>
      <c r="D1" s="373"/>
      <c r="E1" s="373"/>
      <c r="F1" s="373"/>
      <c r="G1" s="373"/>
      <c r="H1" s="373"/>
      <c r="I1" s="373"/>
      <c r="J1" s="373"/>
      <c r="K1" s="373"/>
    </row>
    <row r="3" spans="1:11" x14ac:dyDescent="0.35">
      <c r="A3" s="415"/>
      <c r="B3" s="50">
        <v>2017</v>
      </c>
      <c r="C3" s="53"/>
      <c r="D3" s="53"/>
      <c r="E3" s="53"/>
      <c r="F3" s="53"/>
      <c r="G3" s="50">
        <v>2019</v>
      </c>
      <c r="H3" s="53"/>
      <c r="I3" s="53"/>
      <c r="J3" s="53"/>
      <c r="K3" s="53"/>
    </row>
    <row r="4" spans="1:11" ht="48" customHeight="1" x14ac:dyDescent="0.35">
      <c r="A4" s="416" t="s">
        <v>29</v>
      </c>
      <c r="B4" s="55" t="s">
        <v>217</v>
      </c>
      <c r="C4" s="33" t="s">
        <v>218</v>
      </c>
      <c r="D4" s="33" t="s">
        <v>219</v>
      </c>
      <c r="E4" s="103" t="s">
        <v>229</v>
      </c>
      <c r="F4" s="103" t="s">
        <v>230</v>
      </c>
      <c r="G4" s="55" t="s">
        <v>217</v>
      </c>
      <c r="H4" s="33" t="s">
        <v>218</v>
      </c>
      <c r="I4" s="33" t="s">
        <v>219</v>
      </c>
      <c r="J4" s="103" t="s">
        <v>229</v>
      </c>
      <c r="K4" s="103" t="s">
        <v>230</v>
      </c>
    </row>
    <row r="5" spans="1:11" x14ac:dyDescent="0.35">
      <c r="A5" s="383" t="s">
        <v>143</v>
      </c>
      <c r="B5" s="438">
        <v>13.969814</v>
      </c>
      <c r="C5" s="439">
        <v>1.415108</v>
      </c>
      <c r="D5" s="439">
        <v>12.554705</v>
      </c>
      <c r="E5" s="439">
        <v>2.5564079999999998</v>
      </c>
      <c r="F5" s="439">
        <v>9.9982970000000009</v>
      </c>
      <c r="G5" s="428">
        <v>14.681271000000001</v>
      </c>
      <c r="H5" s="251">
        <v>1.2092769999999999</v>
      </c>
      <c r="I5" s="251">
        <v>13.471994</v>
      </c>
      <c r="J5" s="251">
        <v>2.1938170000000001</v>
      </c>
      <c r="K5" s="251">
        <v>11.278176999999999</v>
      </c>
    </row>
    <row r="6" spans="1:11" x14ac:dyDescent="0.35">
      <c r="A6" s="29" t="s">
        <v>35</v>
      </c>
      <c r="B6" s="440">
        <v>11.060235</v>
      </c>
      <c r="C6" s="259">
        <v>1.465055</v>
      </c>
      <c r="D6" s="259">
        <v>9.5951810000000002</v>
      </c>
      <c r="E6" s="259">
        <v>5.3928919999999998</v>
      </c>
      <c r="F6" s="259">
        <v>4.2022880000000002</v>
      </c>
      <c r="G6" s="258">
        <v>11.766226</v>
      </c>
      <c r="H6" s="257">
        <v>1.1192359999999999</v>
      </c>
      <c r="I6" s="257">
        <v>10.646990000000001</v>
      </c>
      <c r="J6" s="257">
        <v>4.5101649999999998</v>
      </c>
      <c r="K6" s="257">
        <v>6.1368260000000001</v>
      </c>
    </row>
    <row r="7" spans="1:11" x14ac:dyDescent="0.35">
      <c r="A7" s="29" t="s">
        <v>36</v>
      </c>
      <c r="B7" s="440">
        <v>13.606116</v>
      </c>
      <c r="C7" s="259">
        <v>1.3572360000000001</v>
      </c>
      <c r="D7" s="259">
        <v>12.248881000000001</v>
      </c>
      <c r="E7" s="259">
        <v>2.293091</v>
      </c>
      <c r="F7" s="259">
        <v>9.9557900000000004</v>
      </c>
      <c r="G7" s="258">
        <v>14.440435000000001</v>
      </c>
      <c r="H7" s="257">
        <v>0.95828999999999998</v>
      </c>
      <c r="I7" s="257">
        <v>13.482144</v>
      </c>
      <c r="J7" s="257">
        <v>2.2864610000000001</v>
      </c>
      <c r="K7" s="257">
        <v>11.195684</v>
      </c>
    </row>
    <row r="8" spans="1:11" x14ac:dyDescent="0.35">
      <c r="A8" s="29" t="s">
        <v>37</v>
      </c>
      <c r="B8" s="440">
        <v>10.485042999999999</v>
      </c>
      <c r="C8" s="259">
        <v>1.008832</v>
      </c>
      <c r="D8" s="259">
        <v>9.4762109999999993</v>
      </c>
      <c r="E8" s="259">
        <v>2.1099619999999999</v>
      </c>
      <c r="F8" s="259">
        <v>7.3662489999999998</v>
      </c>
      <c r="G8" s="258">
        <v>12.867747</v>
      </c>
      <c r="H8" s="257">
        <v>1.3313740000000001</v>
      </c>
      <c r="I8" s="257">
        <v>11.536372999999999</v>
      </c>
      <c r="J8" s="257">
        <v>2.8205819999999999</v>
      </c>
      <c r="K8" s="257">
        <v>8.7157909999999994</v>
      </c>
    </row>
    <row r="9" spans="1:11" x14ac:dyDescent="0.35">
      <c r="A9" s="29" t="s">
        <v>38</v>
      </c>
      <c r="B9" s="440">
        <v>13.520066999999999</v>
      </c>
      <c r="C9" s="259">
        <v>1.7838210000000001</v>
      </c>
      <c r="D9" s="259">
        <v>11.736246</v>
      </c>
      <c r="E9" s="259">
        <v>2.1451090000000002</v>
      </c>
      <c r="F9" s="259">
        <v>9.5911360000000005</v>
      </c>
      <c r="G9" s="258">
        <v>15.319381</v>
      </c>
      <c r="H9" s="257">
        <v>1.5620750000000001</v>
      </c>
      <c r="I9" s="257">
        <v>13.757306</v>
      </c>
      <c r="J9" s="257">
        <v>1.584797</v>
      </c>
      <c r="K9" s="257">
        <v>12.172509</v>
      </c>
    </row>
    <row r="10" spans="1:11" x14ac:dyDescent="0.35">
      <c r="A10" s="391" t="s">
        <v>240</v>
      </c>
      <c r="B10" s="440">
        <v>11.567629</v>
      </c>
      <c r="C10" s="259">
        <v>1.012303</v>
      </c>
      <c r="D10" s="259">
        <v>10.555326000000001</v>
      </c>
      <c r="E10" s="259">
        <v>4.2039169999999997</v>
      </c>
      <c r="F10" s="259">
        <v>6.3514090000000003</v>
      </c>
      <c r="G10" s="265">
        <v>12.330463</v>
      </c>
      <c r="H10" s="264">
        <v>1.056856</v>
      </c>
      <c r="I10" s="264">
        <v>11.273607</v>
      </c>
      <c r="J10" s="264">
        <v>2.6569229999999999</v>
      </c>
      <c r="K10" s="264">
        <v>8.6166830000000001</v>
      </c>
    </row>
    <row r="11" spans="1:11" x14ac:dyDescent="0.35">
      <c r="A11" s="431" t="s">
        <v>40</v>
      </c>
      <c r="B11" s="441">
        <v>11.653717</v>
      </c>
      <c r="C11" s="442">
        <v>1.439878</v>
      </c>
      <c r="D11" s="442">
        <v>10.213839999999999</v>
      </c>
      <c r="E11" s="442">
        <v>2.5676679999999998</v>
      </c>
      <c r="F11" s="442">
        <v>7.646172</v>
      </c>
      <c r="G11" s="258">
        <v>11.940754999999999</v>
      </c>
      <c r="H11" s="257">
        <v>0.86165000000000003</v>
      </c>
      <c r="I11" s="257">
        <v>11.079105</v>
      </c>
      <c r="J11" s="257">
        <v>2.418323</v>
      </c>
      <c r="K11" s="257">
        <v>8.6607819999999993</v>
      </c>
    </row>
    <row r="12" spans="1:11" x14ac:dyDescent="0.35">
      <c r="A12" s="391" t="s">
        <v>41</v>
      </c>
      <c r="B12" s="440">
        <v>15.546265</v>
      </c>
      <c r="C12" s="259">
        <v>1.1456660000000001</v>
      </c>
      <c r="D12" s="259">
        <v>14.400599</v>
      </c>
      <c r="E12" s="259">
        <v>2.828198</v>
      </c>
      <c r="F12" s="259">
        <v>11.572400999999999</v>
      </c>
      <c r="G12" s="258">
        <v>17.806588999999999</v>
      </c>
      <c r="H12" s="257">
        <v>1.455219</v>
      </c>
      <c r="I12" s="257">
        <v>16.351369999999999</v>
      </c>
      <c r="J12" s="257">
        <v>3.9356740000000001</v>
      </c>
      <c r="K12" s="257">
        <v>12.415696000000001</v>
      </c>
    </row>
    <row r="13" spans="1:11" x14ac:dyDescent="0.35">
      <c r="A13" s="391" t="s">
        <v>42</v>
      </c>
      <c r="B13" s="440">
        <v>16.607682</v>
      </c>
      <c r="C13" s="259">
        <v>1.578562</v>
      </c>
      <c r="D13" s="259">
        <v>15.029120000000001</v>
      </c>
      <c r="E13" s="259">
        <v>2.8314819999999998</v>
      </c>
      <c r="F13" s="259">
        <v>12.197639000000001</v>
      </c>
      <c r="G13" s="258">
        <v>17.317466</v>
      </c>
      <c r="H13" s="257">
        <v>1.4283779999999999</v>
      </c>
      <c r="I13" s="257">
        <v>15.889087999999999</v>
      </c>
      <c r="J13" s="257">
        <v>3.4449610000000002</v>
      </c>
      <c r="K13" s="257">
        <v>12.444127</v>
      </c>
    </row>
    <row r="14" spans="1:11" x14ac:dyDescent="0.35">
      <c r="A14" s="391" t="s">
        <v>43</v>
      </c>
      <c r="B14" s="440">
        <v>14.667596</v>
      </c>
      <c r="C14" s="259">
        <v>1.6776120000000001</v>
      </c>
      <c r="D14" s="259">
        <v>12.989984</v>
      </c>
      <c r="E14" s="259">
        <v>1.324824</v>
      </c>
      <c r="F14" s="259">
        <v>11.66516</v>
      </c>
      <c r="G14" s="258">
        <v>17.013096999999998</v>
      </c>
      <c r="H14" s="257">
        <v>1.4360930000000001</v>
      </c>
      <c r="I14" s="257">
        <v>15.577004000000001</v>
      </c>
      <c r="J14" s="257">
        <v>1.311885</v>
      </c>
      <c r="K14" s="257">
        <v>14.26512</v>
      </c>
    </row>
    <row r="15" spans="1:11" x14ac:dyDescent="0.35">
      <c r="A15" s="387" t="s">
        <v>44</v>
      </c>
      <c r="B15" s="443">
        <v>12.892721</v>
      </c>
      <c r="C15" s="269">
        <v>1.4438550000000001</v>
      </c>
      <c r="D15" s="269">
        <v>11.448866000000001</v>
      </c>
      <c r="E15" s="269">
        <v>1.9388590000000001</v>
      </c>
      <c r="F15" s="269">
        <v>9.5100079999999991</v>
      </c>
      <c r="G15" s="265">
        <v>14.816719000000001</v>
      </c>
      <c r="H15" s="264">
        <v>1.6005780000000001</v>
      </c>
      <c r="I15" s="264">
        <v>13.216141</v>
      </c>
      <c r="J15" s="264">
        <v>1.1720489999999999</v>
      </c>
      <c r="K15" s="264">
        <v>12.044091</v>
      </c>
    </row>
    <row r="16" spans="1:11" x14ac:dyDescent="0.35">
      <c r="A16" s="29" t="s">
        <v>45</v>
      </c>
      <c r="B16" s="440">
        <v>11.273736</v>
      </c>
      <c r="C16" s="259">
        <v>1.8199399999999999</v>
      </c>
      <c r="D16" s="259">
        <v>9.4537969999999998</v>
      </c>
      <c r="E16" s="259">
        <v>5.2339130000000003</v>
      </c>
      <c r="F16" s="259">
        <v>4.2198840000000004</v>
      </c>
      <c r="G16" s="258">
        <v>10.643859000000001</v>
      </c>
      <c r="H16" s="257">
        <v>1.393011</v>
      </c>
      <c r="I16" s="257">
        <v>9.2508479999999995</v>
      </c>
      <c r="J16" s="257">
        <v>4.726432</v>
      </c>
      <c r="K16" s="257">
        <v>4.5244160000000004</v>
      </c>
    </row>
    <row r="17" spans="1:11" x14ac:dyDescent="0.35">
      <c r="A17" s="29" t="s">
        <v>46</v>
      </c>
      <c r="B17" s="440">
        <v>10.183541</v>
      </c>
      <c r="C17" s="259">
        <v>0.74421099999999996</v>
      </c>
      <c r="D17" s="259">
        <v>9.4393290000000007</v>
      </c>
      <c r="E17" s="259">
        <v>2.460893</v>
      </c>
      <c r="F17" s="259">
        <v>6.9784360000000003</v>
      </c>
      <c r="G17" s="258">
        <v>12.149146</v>
      </c>
      <c r="H17" s="257">
        <v>1.1247720000000001</v>
      </c>
      <c r="I17" s="257">
        <v>11.024373000000001</v>
      </c>
      <c r="J17" s="257">
        <v>2.1204529999999999</v>
      </c>
      <c r="K17" s="257">
        <v>8.9039199999999994</v>
      </c>
    </row>
    <row r="18" spans="1:11" x14ac:dyDescent="0.35">
      <c r="A18" s="29" t="s">
        <v>241</v>
      </c>
      <c r="B18" s="440">
        <v>14.074612</v>
      </c>
      <c r="C18" s="259">
        <v>0.98998600000000003</v>
      </c>
      <c r="D18" s="259">
        <v>13.084626</v>
      </c>
      <c r="E18" s="259">
        <v>1.1560969999999999</v>
      </c>
      <c r="F18" s="259">
        <v>11.928528999999999</v>
      </c>
      <c r="G18" s="258">
        <v>14.301567</v>
      </c>
      <c r="H18" s="257">
        <v>0.75951299999999999</v>
      </c>
      <c r="I18" s="257">
        <v>13.542054</v>
      </c>
      <c r="J18" s="257">
        <v>1.1064160000000001</v>
      </c>
      <c r="K18" s="257">
        <v>12.435638000000001</v>
      </c>
    </row>
    <row r="19" spans="1:11" x14ac:dyDescent="0.35">
      <c r="A19" s="29" t="s">
        <v>48</v>
      </c>
      <c r="B19" s="440">
        <v>14.717779999999999</v>
      </c>
      <c r="C19" s="259">
        <v>1.417203</v>
      </c>
      <c r="D19" s="259">
        <v>13.300577000000001</v>
      </c>
      <c r="E19" s="259">
        <v>1.548721</v>
      </c>
      <c r="F19" s="259">
        <v>11.751856</v>
      </c>
      <c r="G19" s="258">
        <v>16.442031</v>
      </c>
      <c r="H19" s="257">
        <v>1.362031</v>
      </c>
      <c r="I19" s="257">
        <v>15.08</v>
      </c>
      <c r="J19" s="257">
        <v>1.3941269999999999</v>
      </c>
      <c r="K19" s="257">
        <v>13.685874</v>
      </c>
    </row>
    <row r="20" spans="1:11" x14ac:dyDescent="0.35">
      <c r="A20" s="391" t="s">
        <v>242</v>
      </c>
      <c r="B20" s="440">
        <v>13.086197</v>
      </c>
      <c r="C20" s="259">
        <v>0.93539499999999998</v>
      </c>
      <c r="D20" s="259">
        <v>12.150803</v>
      </c>
      <c r="E20" s="259">
        <v>1.4303699999999999</v>
      </c>
      <c r="F20" s="259">
        <v>10.720433</v>
      </c>
      <c r="G20" s="265">
        <v>14.053262</v>
      </c>
      <c r="H20" s="264">
        <v>0.99459699999999995</v>
      </c>
      <c r="I20" s="264">
        <v>13.058665</v>
      </c>
      <c r="J20" s="264">
        <v>1.1328910000000001</v>
      </c>
      <c r="K20" s="264">
        <v>11.925775</v>
      </c>
    </row>
    <row r="21" spans="1:11" x14ac:dyDescent="0.35">
      <c r="A21" s="431" t="s">
        <v>243</v>
      </c>
      <c r="B21" s="441">
        <v>12.734168</v>
      </c>
      <c r="C21" s="442">
        <v>1.0014179999999999</v>
      </c>
      <c r="D21" s="442">
        <v>11.732749999999999</v>
      </c>
      <c r="E21" s="442">
        <v>4.6162979999999996</v>
      </c>
      <c r="F21" s="442">
        <v>7.1164509999999996</v>
      </c>
      <c r="G21" s="258">
        <v>13.148911</v>
      </c>
      <c r="H21" s="257">
        <v>0.97925200000000001</v>
      </c>
      <c r="I21" s="257">
        <v>12.169658999999999</v>
      </c>
      <c r="J21" s="257">
        <v>3.220532</v>
      </c>
      <c r="K21" s="257">
        <v>8.9491270000000007</v>
      </c>
    </row>
    <row r="22" spans="1:11" x14ac:dyDescent="0.35">
      <c r="A22" s="391" t="s">
        <v>51</v>
      </c>
      <c r="B22" s="440">
        <v>12.934333000000001</v>
      </c>
      <c r="C22" s="259">
        <v>1.116268</v>
      </c>
      <c r="D22" s="259">
        <v>11.818065000000001</v>
      </c>
      <c r="E22" s="259">
        <v>1.341968</v>
      </c>
      <c r="F22" s="259">
        <v>10.476096</v>
      </c>
      <c r="G22" s="258">
        <v>13.970039999999999</v>
      </c>
      <c r="H22" s="257">
        <v>1.4796990000000001</v>
      </c>
      <c r="I22" s="257">
        <v>12.490341000000001</v>
      </c>
      <c r="J22" s="257">
        <v>0.93700799999999995</v>
      </c>
      <c r="K22" s="257">
        <v>11.553333</v>
      </c>
    </row>
    <row r="23" spans="1:11" x14ac:dyDescent="0.35">
      <c r="A23" s="391" t="s">
        <v>52</v>
      </c>
      <c r="B23" s="440">
        <v>18.539279000000001</v>
      </c>
      <c r="C23" s="259">
        <v>2.4314200000000001</v>
      </c>
      <c r="D23" s="259">
        <v>16.107858</v>
      </c>
      <c r="E23" s="259">
        <v>0.87351800000000002</v>
      </c>
      <c r="F23" s="259">
        <v>15.23434</v>
      </c>
      <c r="G23" s="258">
        <v>17.303246999999999</v>
      </c>
      <c r="H23" s="257">
        <v>1.8759170000000001</v>
      </c>
      <c r="I23" s="257">
        <v>15.42733</v>
      </c>
      <c r="J23" s="257">
        <v>0.71409599999999995</v>
      </c>
      <c r="K23" s="257">
        <v>14.713234</v>
      </c>
    </row>
    <row r="24" spans="1:11" x14ac:dyDescent="0.35">
      <c r="A24" s="391" t="s">
        <v>53</v>
      </c>
      <c r="B24" s="440">
        <v>19.391804</v>
      </c>
      <c r="C24" s="259">
        <v>1.446753</v>
      </c>
      <c r="D24" s="259">
        <v>17.945050999999999</v>
      </c>
      <c r="E24" s="259">
        <v>3.459829</v>
      </c>
      <c r="F24" s="259">
        <v>14.485223</v>
      </c>
      <c r="G24" s="258">
        <v>19.274404000000001</v>
      </c>
      <c r="H24" s="257">
        <v>1.027833</v>
      </c>
      <c r="I24" s="257">
        <v>18.246570999999999</v>
      </c>
      <c r="J24" s="257">
        <v>2.3869720000000001</v>
      </c>
      <c r="K24" s="257">
        <v>15.859598999999999</v>
      </c>
    </row>
    <row r="25" spans="1:11" x14ac:dyDescent="0.35">
      <c r="A25" s="387" t="s">
        <v>54</v>
      </c>
      <c r="B25" s="443">
        <v>13.097322999999999</v>
      </c>
      <c r="C25" s="269">
        <v>1.110935</v>
      </c>
      <c r="D25" s="269">
        <v>11.986388</v>
      </c>
      <c r="E25" s="269">
        <v>0.63574200000000003</v>
      </c>
      <c r="F25" s="269">
        <v>11.350645</v>
      </c>
      <c r="G25" s="265">
        <v>13.499952</v>
      </c>
      <c r="H25" s="264">
        <v>1.1388290000000001</v>
      </c>
      <c r="I25" s="264">
        <v>12.361122999999999</v>
      </c>
      <c r="J25" s="269" t="s">
        <v>25</v>
      </c>
      <c r="K25" s="264">
        <v>11.972987</v>
      </c>
    </row>
    <row r="26" spans="1:11" x14ac:dyDescent="0.35">
      <c r="A26" s="29" t="s">
        <v>55</v>
      </c>
      <c r="B26" s="440">
        <v>19.211084</v>
      </c>
      <c r="C26" s="259">
        <v>1.7957190000000001</v>
      </c>
      <c r="D26" s="259">
        <v>17.415365000000001</v>
      </c>
      <c r="E26" s="259">
        <v>3.225994</v>
      </c>
      <c r="F26" s="259">
        <v>14.189372000000001</v>
      </c>
      <c r="G26" s="258">
        <v>18.539639999999999</v>
      </c>
      <c r="H26" s="257">
        <v>1.424399</v>
      </c>
      <c r="I26" s="257">
        <v>17.115241999999999</v>
      </c>
      <c r="J26" s="257">
        <v>2.807604</v>
      </c>
      <c r="K26" s="257">
        <v>14.307637</v>
      </c>
    </row>
    <row r="27" spans="1:11" x14ac:dyDescent="0.35">
      <c r="A27" s="29" t="s">
        <v>56</v>
      </c>
      <c r="B27" s="440">
        <v>13.03449</v>
      </c>
      <c r="C27" s="259">
        <v>1.802057</v>
      </c>
      <c r="D27" s="259">
        <v>11.232433</v>
      </c>
      <c r="E27" s="259">
        <v>2.2108110000000001</v>
      </c>
      <c r="F27" s="259">
        <v>9.0216220000000007</v>
      </c>
      <c r="G27" s="258">
        <v>13.224772</v>
      </c>
      <c r="H27" s="257">
        <v>2.1810969999999998</v>
      </c>
      <c r="I27" s="257">
        <v>11.043675</v>
      </c>
      <c r="J27" s="257">
        <v>2.3944359999999998</v>
      </c>
      <c r="K27" s="257">
        <v>8.6492389999999997</v>
      </c>
    </row>
    <row r="28" spans="1:11" x14ac:dyDescent="0.35">
      <c r="A28" s="29" t="s">
        <v>244</v>
      </c>
      <c r="B28" s="440">
        <v>13.428445999999999</v>
      </c>
      <c r="C28" s="259">
        <v>1.9936849999999999</v>
      </c>
      <c r="D28" s="259">
        <v>11.434761999999999</v>
      </c>
      <c r="E28" s="259">
        <v>6.1501000000000001</v>
      </c>
      <c r="F28" s="259">
        <v>5.284662</v>
      </c>
      <c r="G28" s="258">
        <v>15.002826000000001</v>
      </c>
      <c r="H28" s="257">
        <v>1.7748489999999999</v>
      </c>
      <c r="I28" s="257">
        <v>13.227976999999999</v>
      </c>
      <c r="J28" s="257">
        <v>5.771115</v>
      </c>
      <c r="K28" s="257">
        <v>7.4568620000000001</v>
      </c>
    </row>
    <row r="29" spans="1:11" x14ac:dyDescent="0.35">
      <c r="A29" s="29" t="s">
        <v>58</v>
      </c>
      <c r="B29" s="440">
        <v>10.376341999999999</v>
      </c>
      <c r="C29" s="259">
        <v>0.85569200000000001</v>
      </c>
      <c r="D29" s="259">
        <v>9.5206499999999998</v>
      </c>
      <c r="E29" s="259">
        <v>1.8069550000000001</v>
      </c>
      <c r="F29" s="259">
        <v>7.7136950000000004</v>
      </c>
      <c r="G29" s="258">
        <v>11.535307</v>
      </c>
      <c r="H29" s="257">
        <v>0.897096</v>
      </c>
      <c r="I29" s="257">
        <v>10.638211</v>
      </c>
      <c r="J29" s="257">
        <v>1.6196539999999999</v>
      </c>
      <c r="K29" s="257">
        <v>9.0185569999999995</v>
      </c>
    </row>
    <row r="30" spans="1:11" x14ac:dyDescent="0.35">
      <c r="A30" s="391" t="s">
        <v>59</v>
      </c>
      <c r="B30" s="440">
        <v>13.738108</v>
      </c>
      <c r="C30" s="259">
        <v>1.40333</v>
      </c>
      <c r="D30" s="259">
        <v>12.334778</v>
      </c>
      <c r="E30" s="259">
        <v>2.9728979999999998</v>
      </c>
      <c r="F30" s="259">
        <v>9.3618799999999993</v>
      </c>
      <c r="G30" s="265">
        <v>13.337096000000001</v>
      </c>
      <c r="H30" s="264">
        <v>0.624274</v>
      </c>
      <c r="I30" s="264">
        <v>12.712821</v>
      </c>
      <c r="J30" s="264">
        <v>2.522322</v>
      </c>
      <c r="K30" s="264">
        <v>10.190499000000001</v>
      </c>
    </row>
    <row r="31" spans="1:11" x14ac:dyDescent="0.35">
      <c r="A31" s="431" t="s">
        <v>245</v>
      </c>
      <c r="B31" s="441">
        <v>13.249247</v>
      </c>
      <c r="C31" s="442">
        <v>1.1911320000000001</v>
      </c>
      <c r="D31" s="442">
        <v>12.058114</v>
      </c>
      <c r="E31" s="442">
        <v>4.4743040000000001</v>
      </c>
      <c r="F31" s="442">
        <v>7.5838099999999997</v>
      </c>
      <c r="G31" s="258">
        <v>14.192985999999999</v>
      </c>
      <c r="H31" s="257">
        <v>0.91421799999999998</v>
      </c>
      <c r="I31" s="257">
        <v>13.278769</v>
      </c>
      <c r="J31" s="257">
        <v>3.1435339999999998</v>
      </c>
      <c r="K31" s="257">
        <v>10.135234000000001</v>
      </c>
    </row>
    <row r="32" spans="1:11" x14ac:dyDescent="0.35">
      <c r="A32" s="391" t="s">
        <v>61</v>
      </c>
      <c r="B32" s="440">
        <v>15.428883000000001</v>
      </c>
      <c r="C32" s="259">
        <v>1.4924660000000001</v>
      </c>
      <c r="D32" s="259">
        <v>13.936417</v>
      </c>
      <c r="E32" s="259">
        <v>2.4725679999999999</v>
      </c>
      <c r="F32" s="259">
        <v>11.463849</v>
      </c>
      <c r="G32" s="258">
        <v>14.746127</v>
      </c>
      <c r="H32" s="257">
        <v>0.96146900000000002</v>
      </c>
      <c r="I32" s="257">
        <v>13.784658</v>
      </c>
      <c r="J32" s="257">
        <v>2.5691519999999999</v>
      </c>
      <c r="K32" s="257">
        <v>11.215506</v>
      </c>
    </row>
    <row r="33" spans="1:11" x14ac:dyDescent="0.35">
      <c r="A33" s="391" t="s">
        <v>62</v>
      </c>
      <c r="B33" s="440">
        <v>10.707128000000001</v>
      </c>
      <c r="C33" s="259">
        <v>1.3028709999999999</v>
      </c>
      <c r="D33" s="259">
        <v>9.4042569999999994</v>
      </c>
      <c r="E33" s="259">
        <v>4.2562160000000002</v>
      </c>
      <c r="F33" s="259">
        <v>5.1480399999999999</v>
      </c>
      <c r="G33" s="258">
        <v>11.674356</v>
      </c>
      <c r="H33" s="257">
        <v>0.81698700000000002</v>
      </c>
      <c r="I33" s="257">
        <v>10.857367999999999</v>
      </c>
      <c r="J33" s="257">
        <v>4.8073439999999996</v>
      </c>
      <c r="K33" s="257">
        <v>6.0500239999999996</v>
      </c>
    </row>
    <row r="34" spans="1:11" x14ac:dyDescent="0.35">
      <c r="A34" s="391" t="s">
        <v>63</v>
      </c>
      <c r="B34" s="440">
        <v>16.678726000000001</v>
      </c>
      <c r="C34" s="259">
        <v>0.94097299999999995</v>
      </c>
      <c r="D34" s="259">
        <v>15.737752</v>
      </c>
      <c r="E34" s="259">
        <v>4.8817810000000001</v>
      </c>
      <c r="F34" s="259">
        <v>10.855971</v>
      </c>
      <c r="G34" s="258">
        <v>18.79918</v>
      </c>
      <c r="H34" s="257">
        <v>0.89396500000000001</v>
      </c>
      <c r="I34" s="257">
        <v>17.905214000000001</v>
      </c>
      <c r="J34" s="257">
        <v>4.826651</v>
      </c>
      <c r="K34" s="257">
        <v>13.078563000000001</v>
      </c>
    </row>
    <row r="35" spans="1:11" x14ac:dyDescent="0.35">
      <c r="A35" s="392" t="s">
        <v>64</v>
      </c>
      <c r="B35" s="443">
        <v>17.319133999999998</v>
      </c>
      <c r="C35" s="269">
        <v>0.98321700000000001</v>
      </c>
      <c r="D35" s="269">
        <v>16.335916999999998</v>
      </c>
      <c r="E35" s="269">
        <v>0.960588</v>
      </c>
      <c r="F35" s="269">
        <v>15.375329000000001</v>
      </c>
      <c r="G35" s="265">
        <v>16.412179999999999</v>
      </c>
      <c r="H35" s="264">
        <v>0.80471499999999996</v>
      </c>
      <c r="I35" s="264">
        <v>15.607464999999999</v>
      </c>
      <c r="J35" s="264">
        <v>1.294864</v>
      </c>
      <c r="K35" s="264">
        <v>14.312601000000001</v>
      </c>
    </row>
    <row r="36" spans="1:11" x14ac:dyDescent="0.35">
      <c r="A36" s="424" t="s">
        <v>65</v>
      </c>
      <c r="B36" s="440">
        <v>15.466699</v>
      </c>
      <c r="C36" s="259">
        <v>1.5082420000000001</v>
      </c>
      <c r="D36" s="259">
        <v>13.958458</v>
      </c>
      <c r="E36" s="259">
        <v>2.9559030000000002</v>
      </c>
      <c r="F36" s="259">
        <v>11.002554999999999</v>
      </c>
      <c r="G36" s="258">
        <v>17.026140999999999</v>
      </c>
      <c r="H36" s="257">
        <v>1.4621919999999999</v>
      </c>
      <c r="I36" s="257">
        <v>15.563948999999999</v>
      </c>
      <c r="J36" s="257">
        <v>4.0234920000000001</v>
      </c>
      <c r="K36" s="257">
        <v>11.540457</v>
      </c>
    </row>
    <row r="37" spans="1:11" x14ac:dyDescent="0.35">
      <c r="A37" s="29" t="s">
        <v>246</v>
      </c>
      <c r="B37" s="440">
        <v>17.409849999999999</v>
      </c>
      <c r="C37" s="259">
        <v>0.78015000000000001</v>
      </c>
      <c r="D37" s="259">
        <v>16.6297</v>
      </c>
      <c r="E37" s="259">
        <v>1.226944</v>
      </c>
      <c r="F37" s="259">
        <v>15.402756</v>
      </c>
      <c r="G37" s="258">
        <v>18.557969</v>
      </c>
      <c r="H37" s="257">
        <v>0.94403999999999999</v>
      </c>
      <c r="I37" s="257">
        <v>17.613928999999999</v>
      </c>
      <c r="J37" s="257">
        <v>0.56787299999999996</v>
      </c>
      <c r="K37" s="257">
        <v>17.046057000000001</v>
      </c>
    </row>
    <row r="38" spans="1:11" x14ac:dyDescent="0.35">
      <c r="A38" s="29" t="s">
        <v>67</v>
      </c>
      <c r="B38" s="440">
        <v>14.403193</v>
      </c>
      <c r="C38" s="259">
        <v>1.6355489999999999</v>
      </c>
      <c r="D38" s="259">
        <v>12.767645</v>
      </c>
      <c r="E38" s="259">
        <v>3.6490200000000002</v>
      </c>
      <c r="F38" s="259">
        <v>9.1186249999999998</v>
      </c>
      <c r="G38" s="258">
        <v>13.812816</v>
      </c>
      <c r="H38" s="257">
        <v>0.94970900000000003</v>
      </c>
      <c r="I38" s="257">
        <v>12.863106999999999</v>
      </c>
      <c r="J38" s="257">
        <v>2.4533339999999999</v>
      </c>
      <c r="K38" s="257">
        <v>10.409774000000001</v>
      </c>
    </row>
    <row r="39" spans="1:11" x14ac:dyDescent="0.35">
      <c r="A39" s="29" t="s">
        <v>247</v>
      </c>
      <c r="B39" s="440">
        <v>14.226549</v>
      </c>
      <c r="C39" s="259">
        <v>1.355917</v>
      </c>
      <c r="D39" s="259">
        <v>12.870633</v>
      </c>
      <c r="E39" s="259">
        <v>4.44421</v>
      </c>
      <c r="F39" s="259">
        <v>8.4264229999999998</v>
      </c>
      <c r="G39" s="258">
        <v>13.347051</v>
      </c>
      <c r="H39" s="257">
        <v>1.098328</v>
      </c>
      <c r="I39" s="257">
        <v>12.248723</v>
      </c>
      <c r="J39" s="257">
        <v>2.7047530000000002</v>
      </c>
      <c r="K39" s="257">
        <v>9.5439699999999998</v>
      </c>
    </row>
    <row r="40" spans="1:11" x14ac:dyDescent="0.35">
      <c r="A40" s="391" t="s">
        <v>69</v>
      </c>
      <c r="B40" s="440">
        <v>15.82483</v>
      </c>
      <c r="C40" s="259">
        <v>1.999878</v>
      </c>
      <c r="D40" s="259">
        <v>13.824952</v>
      </c>
      <c r="E40" s="259">
        <v>0.75878900000000005</v>
      </c>
      <c r="F40" s="259">
        <v>13.066163</v>
      </c>
      <c r="G40" s="265">
        <v>17.495152000000001</v>
      </c>
      <c r="H40" s="264">
        <v>1.5633379999999999</v>
      </c>
      <c r="I40" s="264">
        <v>15.931815</v>
      </c>
      <c r="J40" s="264">
        <v>0.673095</v>
      </c>
      <c r="K40" s="264">
        <v>15.25872</v>
      </c>
    </row>
    <row r="41" spans="1:11" x14ac:dyDescent="0.35">
      <c r="A41" s="431" t="s">
        <v>70</v>
      </c>
      <c r="B41" s="441">
        <v>16.746504000000002</v>
      </c>
      <c r="C41" s="442">
        <v>1.396577</v>
      </c>
      <c r="D41" s="442">
        <v>15.349926999999999</v>
      </c>
      <c r="E41" s="442">
        <v>2.5090859999999999</v>
      </c>
      <c r="F41" s="442">
        <v>12.840840999999999</v>
      </c>
      <c r="G41" s="258">
        <v>15.125201000000001</v>
      </c>
      <c r="H41" s="257">
        <v>1.8076859999999999</v>
      </c>
      <c r="I41" s="257">
        <v>13.317515</v>
      </c>
      <c r="J41" s="257">
        <v>3.0924649999999998</v>
      </c>
      <c r="K41" s="257">
        <v>10.22505</v>
      </c>
    </row>
    <row r="42" spans="1:11" x14ac:dyDescent="0.35">
      <c r="A42" s="391" t="s">
        <v>71</v>
      </c>
      <c r="B42" s="440">
        <v>14.479736000000001</v>
      </c>
      <c r="C42" s="259">
        <v>1.360212</v>
      </c>
      <c r="D42" s="259">
        <v>13.119524</v>
      </c>
      <c r="E42" s="259">
        <v>5.3569240000000002</v>
      </c>
      <c r="F42" s="259">
        <v>7.7625999999999999</v>
      </c>
      <c r="G42" s="258">
        <v>15.157323</v>
      </c>
      <c r="H42" s="257">
        <v>1.212264</v>
      </c>
      <c r="I42" s="257">
        <v>13.945059000000001</v>
      </c>
      <c r="J42" s="257">
        <v>4.4496440000000002</v>
      </c>
      <c r="K42" s="257">
        <v>9.4954160000000005</v>
      </c>
    </row>
    <row r="43" spans="1:11" x14ac:dyDescent="0.35">
      <c r="A43" s="391" t="s">
        <v>72</v>
      </c>
      <c r="B43" s="440">
        <v>16.780926000000001</v>
      </c>
      <c r="C43" s="259">
        <v>2.0285090000000001</v>
      </c>
      <c r="D43" s="259">
        <v>14.752418</v>
      </c>
      <c r="E43" s="259">
        <v>3.2699760000000002</v>
      </c>
      <c r="F43" s="259">
        <v>11.482441</v>
      </c>
      <c r="G43" s="258">
        <v>18.766123</v>
      </c>
      <c r="H43" s="257">
        <v>1.322139</v>
      </c>
      <c r="I43" s="257">
        <v>17.443984</v>
      </c>
      <c r="J43" s="257">
        <v>3.5134590000000001</v>
      </c>
      <c r="K43" s="257">
        <v>13.930524999999999</v>
      </c>
    </row>
    <row r="44" spans="1:11" x14ac:dyDescent="0.35">
      <c r="A44" s="391" t="s">
        <v>73</v>
      </c>
      <c r="B44" s="440">
        <v>16.124661</v>
      </c>
      <c r="C44" s="259">
        <v>1.5097700000000001</v>
      </c>
      <c r="D44" s="259">
        <v>14.614890000000001</v>
      </c>
      <c r="E44" s="259">
        <v>2.8554119999999998</v>
      </c>
      <c r="F44" s="259">
        <v>11.759478</v>
      </c>
      <c r="G44" s="258">
        <v>15.032852999999999</v>
      </c>
      <c r="H44" s="257">
        <v>0.69667800000000002</v>
      </c>
      <c r="I44" s="257">
        <v>14.336175000000001</v>
      </c>
      <c r="J44" s="257">
        <v>1.913049</v>
      </c>
      <c r="K44" s="257">
        <v>12.423126</v>
      </c>
    </row>
    <row r="45" spans="1:11" x14ac:dyDescent="0.35">
      <c r="A45" s="387" t="s">
        <v>74</v>
      </c>
      <c r="B45" s="443">
        <v>13.478577</v>
      </c>
      <c r="C45" s="269">
        <v>1.076689</v>
      </c>
      <c r="D45" s="269">
        <v>12.401888</v>
      </c>
      <c r="E45" s="269">
        <v>6.5122609999999996</v>
      </c>
      <c r="F45" s="269">
        <v>5.8896269999999999</v>
      </c>
      <c r="G45" s="265">
        <v>13.673099000000001</v>
      </c>
      <c r="H45" s="264">
        <v>1.0619639999999999</v>
      </c>
      <c r="I45" s="264">
        <v>12.611136</v>
      </c>
      <c r="J45" s="264">
        <v>4.1059390000000002</v>
      </c>
      <c r="K45" s="264">
        <v>8.5051970000000008</v>
      </c>
    </row>
    <row r="46" spans="1:11" x14ac:dyDescent="0.35">
      <c r="A46" s="29" t="s">
        <v>75</v>
      </c>
      <c r="B46" s="440">
        <v>13.109213</v>
      </c>
      <c r="C46" s="259">
        <v>1.8388359999999999</v>
      </c>
      <c r="D46" s="259">
        <v>11.270377999999999</v>
      </c>
      <c r="E46" s="259">
        <v>7.2107859999999997</v>
      </c>
      <c r="F46" s="259">
        <v>4.0595910000000002</v>
      </c>
      <c r="G46" s="258">
        <v>12.857435000000001</v>
      </c>
      <c r="H46" s="257">
        <v>1.234443</v>
      </c>
      <c r="I46" s="257">
        <v>11.622992</v>
      </c>
      <c r="J46" s="257">
        <v>5.9293870000000002</v>
      </c>
      <c r="K46" s="257">
        <v>5.6936059999999999</v>
      </c>
    </row>
    <row r="47" spans="1:11" x14ac:dyDescent="0.35">
      <c r="A47" s="29" t="s">
        <v>248</v>
      </c>
      <c r="B47" s="440">
        <v>14.274051999999999</v>
      </c>
      <c r="C47" s="259">
        <v>1.9782550000000001</v>
      </c>
      <c r="D47" s="259">
        <v>12.295797</v>
      </c>
      <c r="E47" s="259">
        <v>2.3378260000000002</v>
      </c>
      <c r="F47" s="259">
        <v>9.9579710000000006</v>
      </c>
      <c r="G47" s="258">
        <v>12.3444</v>
      </c>
      <c r="H47" s="257">
        <v>1.392927</v>
      </c>
      <c r="I47" s="257">
        <v>10.951473</v>
      </c>
      <c r="J47" s="257">
        <v>1.867216</v>
      </c>
      <c r="K47" s="257">
        <v>9.0842559999999999</v>
      </c>
    </row>
    <row r="48" spans="1:11" x14ac:dyDescent="0.35">
      <c r="A48" s="29" t="s">
        <v>77</v>
      </c>
      <c r="B48" s="440">
        <v>13.537708</v>
      </c>
      <c r="C48" s="259">
        <v>1.82552</v>
      </c>
      <c r="D48" s="259">
        <v>11.712187999999999</v>
      </c>
      <c r="E48" s="259">
        <v>1.2311989999999999</v>
      </c>
      <c r="F48" s="259">
        <v>10.480988999999999</v>
      </c>
      <c r="G48" s="258">
        <v>13.857315</v>
      </c>
      <c r="H48" s="257">
        <v>1.0889089999999999</v>
      </c>
      <c r="I48" s="257">
        <v>12.768406000000001</v>
      </c>
      <c r="J48" s="257">
        <v>1.7234050000000001</v>
      </c>
      <c r="K48" s="257">
        <v>11.045002</v>
      </c>
    </row>
    <row r="49" spans="1:11" x14ac:dyDescent="0.35">
      <c r="A49" s="29" t="s">
        <v>78</v>
      </c>
      <c r="B49" s="440">
        <v>11.388923999999999</v>
      </c>
      <c r="C49" s="259">
        <v>1.041312</v>
      </c>
      <c r="D49" s="259">
        <v>10.347612</v>
      </c>
      <c r="E49" s="259">
        <v>2.252907</v>
      </c>
      <c r="F49" s="259">
        <v>8.0947060000000004</v>
      </c>
      <c r="G49" s="258">
        <v>13.561019999999999</v>
      </c>
      <c r="H49" s="257">
        <v>0.71492999999999995</v>
      </c>
      <c r="I49" s="257">
        <v>12.84609</v>
      </c>
      <c r="J49" s="257">
        <v>2.7187619999999999</v>
      </c>
      <c r="K49" s="257">
        <v>10.127328</v>
      </c>
    </row>
    <row r="50" spans="1:11" x14ac:dyDescent="0.35">
      <c r="A50" s="391" t="s">
        <v>79</v>
      </c>
      <c r="B50" s="440">
        <v>20.029544999999999</v>
      </c>
      <c r="C50" s="259">
        <v>0.99921000000000004</v>
      </c>
      <c r="D50" s="259">
        <v>19.030335000000001</v>
      </c>
      <c r="E50" s="259">
        <v>3.7816890000000001</v>
      </c>
      <c r="F50" s="259">
        <v>15.248645</v>
      </c>
      <c r="G50" s="265">
        <v>19.850911</v>
      </c>
      <c r="H50" s="264">
        <v>1.323013</v>
      </c>
      <c r="I50" s="264">
        <v>18.527898</v>
      </c>
      <c r="J50" s="264">
        <v>3.8352189999999999</v>
      </c>
      <c r="K50" s="264">
        <v>14.692679</v>
      </c>
    </row>
    <row r="51" spans="1:11" x14ac:dyDescent="0.35">
      <c r="A51" s="431" t="s">
        <v>80</v>
      </c>
      <c r="B51" s="441">
        <v>12.969212000000001</v>
      </c>
      <c r="C51" s="442">
        <v>1.433611</v>
      </c>
      <c r="D51" s="442">
        <v>11.535601</v>
      </c>
      <c r="E51" s="442">
        <v>3.717854</v>
      </c>
      <c r="F51" s="442">
        <v>7.8177469999999998</v>
      </c>
      <c r="G51" s="258">
        <v>14.668023</v>
      </c>
      <c r="H51" s="257">
        <v>1.8357889999999999</v>
      </c>
      <c r="I51" s="257">
        <v>12.832235000000001</v>
      </c>
      <c r="J51" s="257">
        <v>2.4608530000000002</v>
      </c>
      <c r="K51" s="257">
        <v>10.371382000000001</v>
      </c>
    </row>
    <row r="52" spans="1:11" x14ac:dyDescent="0.35">
      <c r="A52" s="391" t="s">
        <v>249</v>
      </c>
      <c r="B52" s="440">
        <v>13.679963000000001</v>
      </c>
      <c r="C52" s="259">
        <v>1.246014</v>
      </c>
      <c r="D52" s="259">
        <v>12.433949</v>
      </c>
      <c r="E52" s="259">
        <v>3.1281819999999998</v>
      </c>
      <c r="F52" s="259">
        <v>9.3057669999999995</v>
      </c>
      <c r="G52" s="258">
        <v>13.436446999999999</v>
      </c>
      <c r="H52" s="257">
        <v>1.0119819999999999</v>
      </c>
      <c r="I52" s="257">
        <v>12.424466000000001</v>
      </c>
      <c r="J52" s="257">
        <v>3.2749959999999998</v>
      </c>
      <c r="K52" s="257">
        <v>9.1494689999999999</v>
      </c>
    </row>
    <row r="53" spans="1:11" x14ac:dyDescent="0.35">
      <c r="A53" s="391" t="s">
        <v>82</v>
      </c>
      <c r="B53" s="440">
        <v>14.978451</v>
      </c>
      <c r="C53" s="259">
        <v>2.06623</v>
      </c>
      <c r="D53" s="259">
        <v>12.912221000000001</v>
      </c>
      <c r="E53" s="259">
        <v>4.7600530000000001</v>
      </c>
      <c r="F53" s="259">
        <v>8.1521679999999996</v>
      </c>
      <c r="G53" s="258">
        <v>16.568439000000001</v>
      </c>
      <c r="H53" s="257">
        <v>1.2317499999999999</v>
      </c>
      <c r="I53" s="257">
        <v>15.336688000000001</v>
      </c>
      <c r="J53" s="257">
        <v>4.6328550000000002</v>
      </c>
      <c r="K53" s="257">
        <v>10.703832999999999</v>
      </c>
    </row>
    <row r="54" spans="1:11" x14ac:dyDescent="0.35">
      <c r="A54" s="391" t="s">
        <v>250</v>
      </c>
      <c r="B54" s="440">
        <v>13.152711</v>
      </c>
      <c r="C54" s="259">
        <v>1.453247</v>
      </c>
      <c r="D54" s="259">
        <v>11.699464000000001</v>
      </c>
      <c r="E54" s="259">
        <v>2.2143440000000001</v>
      </c>
      <c r="F54" s="259">
        <v>9.4851200000000002</v>
      </c>
      <c r="G54" s="258">
        <v>12.405958999999999</v>
      </c>
      <c r="H54" s="257">
        <v>0.91963300000000003</v>
      </c>
      <c r="I54" s="257">
        <v>11.486326</v>
      </c>
      <c r="J54" s="257">
        <v>1.2023619999999999</v>
      </c>
      <c r="K54" s="257">
        <v>10.283963999999999</v>
      </c>
    </row>
    <row r="55" spans="1:11" x14ac:dyDescent="0.35">
      <c r="A55" s="387" t="s">
        <v>84</v>
      </c>
      <c r="B55" s="443">
        <v>13.754381</v>
      </c>
      <c r="C55" s="269">
        <v>0.887575</v>
      </c>
      <c r="D55" s="269">
        <v>12.866806</v>
      </c>
      <c r="E55" s="269">
        <v>2.04514</v>
      </c>
      <c r="F55" s="269">
        <v>10.821664999999999</v>
      </c>
      <c r="G55" s="265">
        <v>14.623332</v>
      </c>
      <c r="H55" s="264">
        <v>1.539226</v>
      </c>
      <c r="I55" s="264">
        <v>13.084106</v>
      </c>
      <c r="J55" s="264">
        <v>1.4187209999999999</v>
      </c>
      <c r="K55" s="264">
        <v>11.665385000000001</v>
      </c>
    </row>
    <row r="56" spans="1:11" x14ac:dyDescent="0.35">
      <c r="A56" s="29" t="s">
        <v>85</v>
      </c>
      <c r="B56" s="440"/>
      <c r="C56" s="259"/>
      <c r="D56" s="259"/>
      <c r="E56" s="259"/>
      <c r="F56" s="259"/>
      <c r="G56" s="440"/>
      <c r="H56" s="259"/>
      <c r="I56" s="259"/>
      <c r="J56" s="259"/>
      <c r="K56" s="259"/>
    </row>
    <row r="57" spans="1:11" x14ac:dyDescent="0.35">
      <c r="A57" s="23" t="s">
        <v>87</v>
      </c>
      <c r="B57" s="440">
        <v>17.672976999999999</v>
      </c>
      <c r="C57" s="259">
        <v>0.88184499999999999</v>
      </c>
      <c r="D57" s="259">
        <v>16.791132000000001</v>
      </c>
      <c r="E57" s="259">
        <v>1.6791229999999999</v>
      </c>
      <c r="F57" s="259">
        <v>15.11201</v>
      </c>
      <c r="G57" s="258">
        <v>19.749521000000001</v>
      </c>
      <c r="H57" s="257">
        <v>1.064457</v>
      </c>
      <c r="I57" s="257">
        <v>18.685063</v>
      </c>
      <c r="J57" s="257">
        <v>1.2078329999999999</v>
      </c>
      <c r="K57" s="257">
        <v>17.477231</v>
      </c>
    </row>
    <row r="58" spans="1:11" ht="13.5" customHeight="1" x14ac:dyDescent="0.35">
      <c r="A58" s="13" t="s">
        <v>151</v>
      </c>
      <c r="B58" s="440">
        <v>11.39129</v>
      </c>
      <c r="C58" s="259">
        <v>0.81880399999999998</v>
      </c>
      <c r="D58" s="259">
        <v>10.572485</v>
      </c>
      <c r="E58" s="259">
        <v>2.177648</v>
      </c>
      <c r="F58" s="259">
        <v>8.3948370000000008</v>
      </c>
      <c r="G58" s="258">
        <v>12.192786</v>
      </c>
      <c r="H58" s="257">
        <v>0.918327</v>
      </c>
      <c r="I58" s="257">
        <v>11.274457999999999</v>
      </c>
      <c r="J58" s="257">
        <v>1.498451</v>
      </c>
      <c r="K58" s="257">
        <v>9.7760069999999999</v>
      </c>
    </row>
    <row r="59" spans="1:11" ht="13.5" customHeight="1" x14ac:dyDescent="0.35">
      <c r="A59" s="18" t="s">
        <v>89</v>
      </c>
      <c r="B59" s="221">
        <v>28.459116000000002</v>
      </c>
      <c r="C59" s="283" t="s">
        <v>25</v>
      </c>
      <c r="D59" s="366">
        <v>28.411778000000002</v>
      </c>
      <c r="E59" s="366">
        <v>1.7912269999999999</v>
      </c>
      <c r="F59" s="366">
        <v>26.620550999999999</v>
      </c>
      <c r="G59" s="221">
        <v>29.148195999999999</v>
      </c>
      <c r="H59" s="283" t="s">
        <v>25</v>
      </c>
      <c r="I59" s="366">
        <v>29.072821999999999</v>
      </c>
      <c r="J59" s="366">
        <v>0.70688799999999996</v>
      </c>
      <c r="K59" s="366">
        <v>28.365933999999999</v>
      </c>
    </row>
    <row r="60" spans="1:11" ht="13.5" customHeight="1" x14ac:dyDescent="0.35">
      <c r="A60" s="85" t="s">
        <v>235</v>
      </c>
      <c r="B60" s="85"/>
      <c r="C60" s="85"/>
      <c r="D60" s="85"/>
      <c r="E60" s="85"/>
      <c r="F60" s="85"/>
      <c r="G60" s="85"/>
      <c r="H60" s="85"/>
      <c r="I60" s="85"/>
      <c r="J60" s="85"/>
      <c r="K60" s="85"/>
    </row>
    <row r="61" spans="1:11" x14ac:dyDescent="0.35">
      <c r="A61" s="47" t="s">
        <v>253</v>
      </c>
      <c r="B61" s="47"/>
      <c r="C61" s="47"/>
      <c r="D61" s="47"/>
      <c r="E61" s="47"/>
      <c r="F61" s="47"/>
      <c r="G61" s="47"/>
      <c r="H61" s="47"/>
      <c r="I61" s="47"/>
      <c r="J61" s="47"/>
      <c r="K61" s="47"/>
    </row>
    <row r="62" spans="1:11" ht="13.5" customHeight="1" x14ac:dyDescent="0.35">
      <c r="A62" s="404" t="s">
        <v>152</v>
      </c>
      <c r="B62" s="404"/>
      <c r="C62" s="404"/>
      <c r="D62" s="404"/>
      <c r="E62" s="404"/>
      <c r="F62" s="404"/>
      <c r="G62" s="404"/>
      <c r="H62" s="404"/>
      <c r="I62" s="404"/>
      <c r="J62" s="404"/>
      <c r="K62" s="404"/>
    </row>
    <row r="63" spans="1:11" ht="27.75" customHeight="1" x14ac:dyDescent="0.35">
      <c r="A63" s="28" t="s">
        <v>275</v>
      </c>
      <c r="B63" s="28"/>
      <c r="C63" s="28"/>
      <c r="D63" s="28"/>
      <c r="E63" s="28"/>
      <c r="F63" s="28"/>
      <c r="G63" s="28"/>
      <c r="H63" s="28"/>
      <c r="I63" s="28"/>
      <c r="J63" s="28"/>
      <c r="K63" s="28"/>
    </row>
    <row r="64" spans="1:11" ht="25.5" customHeight="1" x14ac:dyDescent="0.35">
      <c r="A64" s="28" t="s">
        <v>255</v>
      </c>
      <c r="B64" s="28"/>
      <c r="C64" s="28"/>
      <c r="D64" s="28"/>
      <c r="E64" s="28"/>
      <c r="F64" s="28"/>
      <c r="G64" s="28"/>
      <c r="H64" s="28"/>
      <c r="I64" s="28"/>
      <c r="J64" s="28"/>
      <c r="K64" s="28"/>
    </row>
  </sheetData>
  <mergeCells count="8">
    <mergeCell ref="A63:K63"/>
    <mergeCell ref="A64:K64"/>
    <mergeCell ref="A1:K1"/>
    <mergeCell ref="B3:F3"/>
    <mergeCell ref="G3:K3"/>
    <mergeCell ref="A60:K60"/>
    <mergeCell ref="A61:K61"/>
    <mergeCell ref="A62:K62"/>
  </mergeCells>
  <pageMargins left="0.5" right="0.5" top="0.5" bottom="0.5" header="0.3" footer="0.3"/>
  <pageSetup scale="61" orientation="portrait"/>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63"/>
  <sheetViews>
    <sheetView zoomScaleSheetLayoutView="55" workbookViewId="0">
      <selection sqref="A1:J1"/>
    </sheetView>
  </sheetViews>
  <sheetFormatPr defaultRowHeight="12" customHeight="1" x14ac:dyDescent="0.35"/>
  <cols>
    <col min="1" max="1" width="17.46484375" style="1" customWidth="1"/>
    <col min="2" max="10" width="9.06640625" style="24" customWidth="1"/>
    <col min="11" max="16384" width="9.06640625" style="1"/>
  </cols>
  <sheetData>
    <row r="1" spans="1:10" ht="25.5" customHeight="1" x14ac:dyDescent="0.35">
      <c r="A1" s="43" t="s">
        <v>279</v>
      </c>
      <c r="B1" s="43"/>
      <c r="C1" s="43"/>
      <c r="D1" s="43"/>
      <c r="E1" s="43"/>
      <c r="F1" s="43"/>
      <c r="G1" s="43"/>
      <c r="H1" s="43"/>
      <c r="I1" s="43"/>
      <c r="J1" s="43"/>
    </row>
    <row r="2" spans="1:10" ht="12.75" customHeight="1" x14ac:dyDescent="0.35">
      <c r="A2" s="391"/>
      <c r="B2" s="341"/>
      <c r="C2" s="341"/>
      <c r="D2" s="341"/>
      <c r="E2" s="341"/>
      <c r="F2" s="341"/>
      <c r="G2" s="341"/>
      <c r="H2" s="341"/>
      <c r="I2" s="341"/>
      <c r="J2" s="341"/>
    </row>
    <row r="3" spans="1:10" ht="12.75" customHeight="1" x14ac:dyDescent="0.35">
      <c r="A3" s="353"/>
      <c r="B3" s="50">
        <v>1992</v>
      </c>
      <c r="C3" s="53"/>
      <c r="D3" s="96"/>
      <c r="E3" s="53">
        <v>1996</v>
      </c>
      <c r="F3" s="53"/>
      <c r="G3" s="53"/>
      <c r="H3" s="50">
        <v>2000</v>
      </c>
      <c r="I3" s="53"/>
      <c r="J3" s="53"/>
    </row>
    <row r="4" spans="1:10" ht="12.75" customHeight="1" x14ac:dyDescent="0.35">
      <c r="A4" s="42" t="s">
        <v>29</v>
      </c>
      <c r="B4" s="172" t="s">
        <v>217</v>
      </c>
      <c r="C4" s="20" t="s">
        <v>218</v>
      </c>
      <c r="D4" s="19" t="s">
        <v>219</v>
      </c>
      <c r="E4" s="20" t="s">
        <v>217</v>
      </c>
      <c r="F4" s="20" t="s">
        <v>218</v>
      </c>
      <c r="G4" s="20" t="s">
        <v>219</v>
      </c>
      <c r="H4" s="172" t="s">
        <v>217</v>
      </c>
      <c r="I4" s="20" t="s">
        <v>218</v>
      </c>
      <c r="J4" s="20" t="s">
        <v>219</v>
      </c>
    </row>
    <row r="5" spans="1:10" ht="12.75" customHeight="1" x14ac:dyDescent="0.35">
      <c r="A5" s="56" t="s">
        <v>143</v>
      </c>
      <c r="B5" s="455">
        <v>3</v>
      </c>
      <c r="C5" s="456">
        <v>2</v>
      </c>
      <c r="D5" s="470">
        <v>1</v>
      </c>
      <c r="E5" s="475">
        <v>4</v>
      </c>
      <c r="F5" s="475">
        <v>2</v>
      </c>
      <c r="G5" s="456">
        <v>2</v>
      </c>
      <c r="H5" s="455">
        <v>6</v>
      </c>
      <c r="I5" s="456">
        <v>2</v>
      </c>
      <c r="J5" s="456">
        <v>3</v>
      </c>
    </row>
    <row r="6" spans="1:10" ht="12.75" customHeight="1" x14ac:dyDescent="0.35">
      <c r="A6" s="17" t="s">
        <v>263</v>
      </c>
      <c r="B6" s="105" t="s">
        <v>25</v>
      </c>
      <c r="C6" s="106" t="s">
        <v>25</v>
      </c>
      <c r="D6" s="107" t="s">
        <v>25</v>
      </c>
      <c r="E6" s="348" t="s">
        <v>25</v>
      </c>
      <c r="F6" s="348" t="s">
        <v>25</v>
      </c>
      <c r="G6" s="106" t="s">
        <v>25</v>
      </c>
      <c r="H6" s="191">
        <v>1</v>
      </c>
      <c r="I6" s="106" t="s">
        <v>25</v>
      </c>
      <c r="J6" s="106" t="s">
        <v>25</v>
      </c>
    </row>
    <row r="7" spans="1:10" ht="12.75" customHeight="1" x14ac:dyDescent="0.35">
      <c r="A7" s="17" t="s">
        <v>36</v>
      </c>
      <c r="B7" s="191" t="s">
        <v>234</v>
      </c>
      <c r="C7" s="16" t="s">
        <v>234</v>
      </c>
      <c r="D7" s="14" t="s">
        <v>234</v>
      </c>
      <c r="E7" s="24">
        <v>8</v>
      </c>
      <c r="F7" s="24">
        <v>1</v>
      </c>
      <c r="G7" s="16">
        <v>6</v>
      </c>
      <c r="H7" s="191" t="s">
        <v>234</v>
      </c>
      <c r="I7" s="16" t="s">
        <v>234</v>
      </c>
      <c r="J7" s="16" t="s">
        <v>234</v>
      </c>
    </row>
    <row r="8" spans="1:10" ht="12.75" customHeight="1" x14ac:dyDescent="0.35">
      <c r="A8" s="17" t="s">
        <v>264</v>
      </c>
      <c r="B8" s="191">
        <v>8</v>
      </c>
      <c r="C8" s="16">
        <v>2</v>
      </c>
      <c r="D8" s="14">
        <v>6</v>
      </c>
      <c r="E8" s="24">
        <v>12</v>
      </c>
      <c r="F8" s="24">
        <v>7</v>
      </c>
      <c r="G8" s="16">
        <v>6</v>
      </c>
      <c r="H8" s="191">
        <v>16</v>
      </c>
      <c r="I8" s="16">
        <v>7</v>
      </c>
      <c r="J8" s="16">
        <v>9</v>
      </c>
    </row>
    <row r="9" spans="1:10" ht="12.75" customHeight="1" x14ac:dyDescent="0.35">
      <c r="A9" s="17" t="s">
        <v>38</v>
      </c>
      <c r="B9" s="191">
        <v>1</v>
      </c>
      <c r="C9" s="106" t="s">
        <v>25</v>
      </c>
      <c r="D9" s="107" t="s">
        <v>25</v>
      </c>
      <c r="E9" s="348" t="s">
        <v>25</v>
      </c>
      <c r="F9" s="348" t="s">
        <v>25</v>
      </c>
      <c r="G9" s="106" t="s">
        <v>25</v>
      </c>
      <c r="H9" s="191">
        <v>1</v>
      </c>
      <c r="I9" s="106" t="s">
        <v>25</v>
      </c>
      <c r="J9" s="16">
        <v>1</v>
      </c>
    </row>
    <row r="10" spans="1:10" ht="12.75" customHeight="1" x14ac:dyDescent="0.35">
      <c r="A10" s="140" t="s">
        <v>39</v>
      </c>
      <c r="B10" s="399">
        <v>22</v>
      </c>
      <c r="C10" s="400">
        <v>10</v>
      </c>
      <c r="D10" s="401">
        <v>12</v>
      </c>
      <c r="E10" s="400">
        <v>26</v>
      </c>
      <c r="F10" s="400">
        <v>12</v>
      </c>
      <c r="G10" s="400">
        <v>14</v>
      </c>
      <c r="H10" s="399">
        <v>27</v>
      </c>
      <c r="I10" s="400">
        <v>7</v>
      </c>
      <c r="J10" s="400">
        <v>20</v>
      </c>
    </row>
    <row r="11" spans="1:10" ht="12.75" customHeight="1" x14ac:dyDescent="0.35">
      <c r="A11" s="17" t="s">
        <v>40</v>
      </c>
      <c r="B11" s="191">
        <v>2</v>
      </c>
      <c r="C11" s="16">
        <v>1</v>
      </c>
      <c r="D11" s="14">
        <v>1</v>
      </c>
      <c r="E11" s="16">
        <v>4</v>
      </c>
      <c r="F11" s="16">
        <v>2</v>
      </c>
      <c r="G11" s="16">
        <v>2</v>
      </c>
      <c r="H11" s="191" t="s">
        <v>234</v>
      </c>
      <c r="I11" s="16" t="s">
        <v>234</v>
      </c>
      <c r="J11" s="16" t="s">
        <v>234</v>
      </c>
    </row>
    <row r="12" spans="1:10" ht="12.75" customHeight="1" x14ac:dyDescent="0.35">
      <c r="A12" s="17" t="s">
        <v>265</v>
      </c>
      <c r="B12" s="191">
        <v>4</v>
      </c>
      <c r="C12" s="16">
        <v>2</v>
      </c>
      <c r="D12" s="14">
        <v>1</v>
      </c>
      <c r="E12" s="16">
        <v>3</v>
      </c>
      <c r="F12" s="16">
        <v>2</v>
      </c>
      <c r="G12" s="16">
        <v>1</v>
      </c>
      <c r="H12" s="191">
        <v>4</v>
      </c>
      <c r="I12" s="16">
        <v>2</v>
      </c>
      <c r="J12" s="16">
        <v>1</v>
      </c>
    </row>
    <row r="13" spans="1:10" ht="12.75" customHeight="1" x14ac:dyDescent="0.35">
      <c r="A13" s="17" t="s">
        <v>42</v>
      </c>
      <c r="B13" s="191">
        <v>1</v>
      </c>
      <c r="C13" s="16">
        <v>1</v>
      </c>
      <c r="D13" s="107" t="s">
        <v>25</v>
      </c>
      <c r="E13" s="16">
        <v>2</v>
      </c>
      <c r="F13" s="16">
        <v>1</v>
      </c>
      <c r="G13" s="16">
        <v>1</v>
      </c>
      <c r="H13" s="191" t="s">
        <v>234</v>
      </c>
      <c r="I13" s="16" t="s">
        <v>234</v>
      </c>
      <c r="J13" s="16" t="s">
        <v>234</v>
      </c>
    </row>
    <row r="14" spans="1:10" ht="12.75" customHeight="1" x14ac:dyDescent="0.35">
      <c r="A14" s="17" t="s">
        <v>144</v>
      </c>
      <c r="B14" s="191">
        <v>4</v>
      </c>
      <c r="C14" s="16">
        <v>2</v>
      </c>
      <c r="D14" s="14">
        <v>2</v>
      </c>
      <c r="E14" s="16">
        <v>6</v>
      </c>
      <c r="F14" s="16">
        <v>3</v>
      </c>
      <c r="G14" s="16">
        <v>3</v>
      </c>
      <c r="H14" s="191" t="s">
        <v>234</v>
      </c>
      <c r="I14" s="16" t="s">
        <v>234</v>
      </c>
      <c r="J14" s="16" t="s">
        <v>234</v>
      </c>
    </row>
    <row r="15" spans="1:10" ht="12.75" customHeight="1" x14ac:dyDescent="0.35">
      <c r="A15" s="140" t="s">
        <v>145</v>
      </c>
      <c r="B15" s="399">
        <v>1</v>
      </c>
      <c r="C15" s="400">
        <v>1</v>
      </c>
      <c r="D15" s="390" t="s">
        <v>25</v>
      </c>
      <c r="E15" s="400">
        <v>2</v>
      </c>
      <c r="F15" s="400">
        <v>2</v>
      </c>
      <c r="G15" s="400">
        <v>1</v>
      </c>
      <c r="H15" s="399">
        <v>2</v>
      </c>
      <c r="I15" s="400">
        <v>1</v>
      </c>
      <c r="J15" s="400">
        <v>1</v>
      </c>
    </row>
    <row r="16" spans="1:10" ht="12.75" customHeight="1" x14ac:dyDescent="0.35">
      <c r="A16" s="17" t="s">
        <v>45</v>
      </c>
      <c r="B16" s="191">
        <v>4</v>
      </c>
      <c r="C16" s="16">
        <v>2</v>
      </c>
      <c r="D16" s="14">
        <v>3</v>
      </c>
      <c r="E16" s="24">
        <v>5</v>
      </c>
      <c r="F16" s="24">
        <v>1</v>
      </c>
      <c r="G16" s="16">
        <v>4</v>
      </c>
      <c r="H16" s="191">
        <v>7</v>
      </c>
      <c r="I16" s="16">
        <v>3</v>
      </c>
      <c r="J16" s="16">
        <v>4</v>
      </c>
    </row>
    <row r="17" spans="1:10" ht="12.75" customHeight="1" x14ac:dyDescent="0.35">
      <c r="A17" s="17" t="s">
        <v>146</v>
      </c>
      <c r="B17" s="191">
        <v>2</v>
      </c>
      <c r="C17" s="16">
        <v>1</v>
      </c>
      <c r="D17" s="14">
        <v>1</v>
      </c>
      <c r="E17" s="191" t="s">
        <v>234</v>
      </c>
      <c r="F17" s="16" t="s">
        <v>234</v>
      </c>
      <c r="G17" s="16" t="s">
        <v>234</v>
      </c>
      <c r="H17" s="191">
        <v>5</v>
      </c>
      <c r="I17" s="16">
        <v>2</v>
      </c>
      <c r="J17" s="16">
        <v>4</v>
      </c>
    </row>
    <row r="18" spans="1:10" ht="12.75" customHeight="1" x14ac:dyDescent="0.35">
      <c r="A18" s="17" t="s">
        <v>47</v>
      </c>
      <c r="B18" s="191" t="s">
        <v>234</v>
      </c>
      <c r="C18" s="16" t="s">
        <v>234</v>
      </c>
      <c r="D18" s="14" t="s">
        <v>234</v>
      </c>
      <c r="E18" s="191" t="s">
        <v>234</v>
      </c>
      <c r="F18" s="16" t="s">
        <v>234</v>
      </c>
      <c r="G18" s="16" t="s">
        <v>234</v>
      </c>
      <c r="H18" s="191">
        <v>7</v>
      </c>
      <c r="I18" s="16">
        <v>4</v>
      </c>
      <c r="J18" s="16">
        <v>2</v>
      </c>
    </row>
    <row r="19" spans="1:10" ht="12.75" customHeight="1" x14ac:dyDescent="0.35">
      <c r="A19" s="17" t="s">
        <v>147</v>
      </c>
      <c r="B19" s="105" t="s">
        <v>25</v>
      </c>
      <c r="C19" s="106" t="s">
        <v>25</v>
      </c>
      <c r="D19" s="107" t="s">
        <v>25</v>
      </c>
      <c r="E19" s="348" t="s">
        <v>25</v>
      </c>
      <c r="F19" s="348" t="s">
        <v>25</v>
      </c>
      <c r="G19" s="106" t="s">
        <v>25</v>
      </c>
      <c r="H19" s="191">
        <v>1</v>
      </c>
      <c r="I19" s="16">
        <v>1</v>
      </c>
      <c r="J19" s="106" t="s">
        <v>25</v>
      </c>
    </row>
    <row r="20" spans="1:10" ht="12.75" customHeight="1" x14ac:dyDescent="0.35">
      <c r="A20" s="140" t="s">
        <v>49</v>
      </c>
      <c r="B20" s="399">
        <v>1</v>
      </c>
      <c r="C20" s="389" t="s">
        <v>25</v>
      </c>
      <c r="D20" s="401">
        <v>1</v>
      </c>
      <c r="E20" s="400">
        <v>2</v>
      </c>
      <c r="F20" s="400">
        <v>1</v>
      </c>
      <c r="G20" s="400">
        <v>1</v>
      </c>
      <c r="H20" s="399">
        <v>1</v>
      </c>
      <c r="I20" s="400">
        <v>1</v>
      </c>
      <c r="J20" s="389" t="s">
        <v>25</v>
      </c>
    </row>
    <row r="21" spans="1:10" ht="12.75" customHeight="1" x14ac:dyDescent="0.35">
      <c r="A21" s="17" t="s">
        <v>50</v>
      </c>
      <c r="B21" s="191" t="s">
        <v>234</v>
      </c>
      <c r="C21" s="16" t="s">
        <v>234</v>
      </c>
      <c r="D21" s="14" t="s">
        <v>234</v>
      </c>
      <c r="E21" s="16" t="s">
        <v>234</v>
      </c>
      <c r="F21" s="16" t="s">
        <v>234</v>
      </c>
      <c r="G21" s="16" t="s">
        <v>234</v>
      </c>
      <c r="H21" s="191">
        <v>5</v>
      </c>
      <c r="I21" s="16">
        <v>2</v>
      </c>
      <c r="J21" s="16">
        <v>3</v>
      </c>
    </row>
    <row r="22" spans="1:10" ht="12.75" customHeight="1" x14ac:dyDescent="0.35">
      <c r="A22" s="17" t="s">
        <v>51</v>
      </c>
      <c r="B22" s="105" t="s">
        <v>25</v>
      </c>
      <c r="C22" s="106" t="s">
        <v>25</v>
      </c>
      <c r="D22" s="107" t="s">
        <v>25</v>
      </c>
      <c r="E22" s="106" t="s">
        <v>25</v>
      </c>
      <c r="F22" s="106" t="s">
        <v>25</v>
      </c>
      <c r="G22" s="106" t="s">
        <v>25</v>
      </c>
      <c r="H22" s="105" t="s">
        <v>25</v>
      </c>
      <c r="I22" s="106" t="s">
        <v>25</v>
      </c>
      <c r="J22" s="106" t="s">
        <v>25</v>
      </c>
    </row>
    <row r="23" spans="1:10" ht="12.75" customHeight="1" x14ac:dyDescent="0.35">
      <c r="A23" s="17" t="s">
        <v>148</v>
      </c>
      <c r="B23" s="191">
        <v>1</v>
      </c>
      <c r="C23" s="106" t="s">
        <v>25</v>
      </c>
      <c r="D23" s="14">
        <v>1</v>
      </c>
      <c r="E23" s="16">
        <v>1</v>
      </c>
      <c r="F23" s="16">
        <v>1</v>
      </c>
      <c r="G23" s="106" t="s">
        <v>25</v>
      </c>
      <c r="H23" s="191">
        <v>1</v>
      </c>
      <c r="I23" s="16">
        <v>1</v>
      </c>
      <c r="J23" s="16">
        <v>1</v>
      </c>
    </row>
    <row r="24" spans="1:10" ht="12.75" customHeight="1" x14ac:dyDescent="0.35">
      <c r="A24" s="17" t="s">
        <v>149</v>
      </c>
      <c r="B24" s="105" t="s">
        <v>25</v>
      </c>
      <c r="C24" s="106" t="s">
        <v>25</v>
      </c>
      <c r="D24" s="107" t="s">
        <v>25</v>
      </c>
      <c r="E24" s="106" t="s">
        <v>25</v>
      </c>
      <c r="F24" s="106" t="s">
        <v>25</v>
      </c>
      <c r="G24" s="106" t="s">
        <v>25</v>
      </c>
      <c r="H24" s="191">
        <v>1</v>
      </c>
      <c r="I24" s="106" t="s">
        <v>25</v>
      </c>
      <c r="J24" s="106" t="s">
        <v>25</v>
      </c>
    </row>
    <row r="25" spans="1:10" ht="12.75" customHeight="1" x14ac:dyDescent="0.35">
      <c r="A25" s="140" t="s">
        <v>54</v>
      </c>
      <c r="B25" s="399">
        <v>1</v>
      </c>
      <c r="C25" s="400">
        <v>1</v>
      </c>
      <c r="D25" s="401">
        <v>1</v>
      </c>
      <c r="E25" s="400">
        <v>1</v>
      </c>
      <c r="F25" s="400">
        <v>1</v>
      </c>
      <c r="G25" s="389" t="s">
        <v>25</v>
      </c>
      <c r="H25" s="399">
        <v>2</v>
      </c>
      <c r="I25" s="400">
        <v>2</v>
      </c>
      <c r="J25" s="389" t="s">
        <v>25</v>
      </c>
    </row>
    <row r="26" spans="1:10" ht="12.75" customHeight="1" x14ac:dyDescent="0.35">
      <c r="A26" s="17" t="s">
        <v>150</v>
      </c>
      <c r="B26" s="191">
        <v>3</v>
      </c>
      <c r="C26" s="16">
        <v>1</v>
      </c>
      <c r="D26" s="14">
        <v>2</v>
      </c>
      <c r="E26" s="24">
        <v>4</v>
      </c>
      <c r="F26" s="24">
        <v>2</v>
      </c>
      <c r="G26" s="16">
        <v>1</v>
      </c>
      <c r="H26" s="191">
        <v>6</v>
      </c>
      <c r="I26" s="16">
        <v>3</v>
      </c>
      <c r="J26" s="16">
        <v>3</v>
      </c>
    </row>
    <row r="27" spans="1:10" ht="12.75" customHeight="1" x14ac:dyDescent="0.35">
      <c r="A27" s="17" t="s">
        <v>56</v>
      </c>
      <c r="B27" s="191">
        <v>1</v>
      </c>
      <c r="C27" s="16">
        <v>1</v>
      </c>
      <c r="D27" s="107" t="s">
        <v>25</v>
      </c>
      <c r="E27" s="24">
        <v>2</v>
      </c>
      <c r="F27" s="24">
        <v>1</v>
      </c>
      <c r="G27" s="16">
        <v>1</v>
      </c>
      <c r="H27" s="191">
        <v>2</v>
      </c>
      <c r="I27" s="16">
        <v>2</v>
      </c>
      <c r="J27" s="16">
        <v>1</v>
      </c>
    </row>
    <row r="28" spans="1:10" ht="12.75" customHeight="1" x14ac:dyDescent="0.35">
      <c r="A28" s="17" t="s">
        <v>244</v>
      </c>
      <c r="B28" s="191">
        <v>2</v>
      </c>
      <c r="C28" s="106" t="s">
        <v>25</v>
      </c>
      <c r="D28" s="14">
        <v>2</v>
      </c>
      <c r="E28" s="24">
        <v>3</v>
      </c>
      <c r="F28" s="24">
        <v>1</v>
      </c>
      <c r="G28" s="16">
        <v>2</v>
      </c>
      <c r="H28" s="191">
        <v>5</v>
      </c>
      <c r="I28" s="16">
        <v>2</v>
      </c>
      <c r="J28" s="16">
        <v>3</v>
      </c>
    </row>
    <row r="29" spans="1:10" ht="12.75" customHeight="1" x14ac:dyDescent="0.35">
      <c r="A29" s="17" t="s">
        <v>266</v>
      </c>
      <c r="B29" s="105" t="s">
        <v>25</v>
      </c>
      <c r="C29" s="106" t="s">
        <v>25</v>
      </c>
      <c r="D29" s="107" t="s">
        <v>25</v>
      </c>
      <c r="E29" s="348" t="s">
        <v>25</v>
      </c>
      <c r="F29" s="348" t="s">
        <v>25</v>
      </c>
      <c r="G29" s="106" t="s">
        <v>25</v>
      </c>
      <c r="H29" s="105" t="s">
        <v>25</v>
      </c>
      <c r="I29" s="106" t="s">
        <v>25</v>
      </c>
      <c r="J29" s="106" t="s">
        <v>25</v>
      </c>
    </row>
    <row r="30" spans="1:10" ht="12.75" customHeight="1" x14ac:dyDescent="0.35">
      <c r="A30" s="140" t="s">
        <v>59</v>
      </c>
      <c r="B30" s="388" t="s">
        <v>25</v>
      </c>
      <c r="C30" s="389" t="s">
        <v>25</v>
      </c>
      <c r="D30" s="390" t="s">
        <v>25</v>
      </c>
      <c r="E30" s="400">
        <v>1</v>
      </c>
      <c r="F30" s="389" t="s">
        <v>25</v>
      </c>
      <c r="G30" s="389" t="s">
        <v>25</v>
      </c>
      <c r="H30" s="399">
        <v>1</v>
      </c>
      <c r="I30" s="389" t="s">
        <v>25</v>
      </c>
      <c r="J30" s="389" t="s">
        <v>25</v>
      </c>
    </row>
    <row r="31" spans="1:10" ht="12.75" customHeight="1" x14ac:dyDescent="0.35">
      <c r="A31" s="17" t="s">
        <v>245</v>
      </c>
      <c r="B31" s="191" t="s">
        <v>234</v>
      </c>
      <c r="C31" s="16" t="s">
        <v>234</v>
      </c>
      <c r="D31" s="14" t="s">
        <v>234</v>
      </c>
      <c r="E31" s="106" t="s">
        <v>25</v>
      </c>
      <c r="F31" s="106" t="s">
        <v>25</v>
      </c>
      <c r="G31" s="106" t="s">
        <v>25</v>
      </c>
      <c r="H31" s="191">
        <v>2</v>
      </c>
      <c r="I31" s="106" t="s">
        <v>25</v>
      </c>
      <c r="J31" s="16">
        <v>2</v>
      </c>
    </row>
    <row r="32" spans="1:10" ht="12.75" customHeight="1" x14ac:dyDescent="0.35">
      <c r="A32" s="17" t="s">
        <v>61</v>
      </c>
      <c r="B32" s="191">
        <v>1</v>
      </c>
      <c r="C32" s="106" t="s">
        <v>25</v>
      </c>
      <c r="D32" s="14">
        <v>1</v>
      </c>
      <c r="E32" s="16">
        <v>2</v>
      </c>
      <c r="F32" s="16">
        <v>1</v>
      </c>
      <c r="G32" s="16">
        <v>1</v>
      </c>
      <c r="H32" s="191">
        <v>4</v>
      </c>
      <c r="I32" s="16">
        <v>3</v>
      </c>
      <c r="J32" s="16">
        <v>1</v>
      </c>
    </row>
    <row r="33" spans="1:10" ht="12.75" customHeight="1" x14ac:dyDescent="0.35">
      <c r="A33" s="17" t="s">
        <v>62</v>
      </c>
      <c r="B33" s="191" t="s">
        <v>234</v>
      </c>
      <c r="C33" s="16" t="s">
        <v>234</v>
      </c>
      <c r="D33" s="14" t="s">
        <v>234</v>
      </c>
      <c r="E33" s="16">
        <v>8</v>
      </c>
      <c r="F33" s="16">
        <v>4</v>
      </c>
      <c r="G33" s="16">
        <v>4</v>
      </c>
      <c r="H33" s="191">
        <v>11</v>
      </c>
      <c r="I33" s="16">
        <v>5</v>
      </c>
      <c r="J33" s="16">
        <v>6</v>
      </c>
    </row>
    <row r="34" spans="1:10" ht="12.75" customHeight="1" x14ac:dyDescent="0.35">
      <c r="A34" s="17" t="s">
        <v>63</v>
      </c>
      <c r="B34" s="105" t="s">
        <v>25</v>
      </c>
      <c r="C34" s="106" t="s">
        <v>25</v>
      </c>
      <c r="D34" s="107" t="s">
        <v>25</v>
      </c>
      <c r="E34" s="16" t="s">
        <v>234</v>
      </c>
      <c r="F34" s="16" t="s">
        <v>234</v>
      </c>
      <c r="G34" s="16" t="s">
        <v>234</v>
      </c>
      <c r="H34" s="191" t="s">
        <v>234</v>
      </c>
      <c r="I34" s="16" t="s">
        <v>234</v>
      </c>
      <c r="J34" s="16" t="s">
        <v>234</v>
      </c>
    </row>
    <row r="35" spans="1:10" ht="12.75" customHeight="1" x14ac:dyDescent="0.35">
      <c r="A35" s="68" t="s">
        <v>64</v>
      </c>
      <c r="B35" s="411">
        <v>4</v>
      </c>
      <c r="C35" s="412">
        <v>2</v>
      </c>
      <c r="D35" s="471">
        <v>1</v>
      </c>
      <c r="E35" s="412">
        <v>2</v>
      </c>
      <c r="F35" s="400">
        <v>1</v>
      </c>
      <c r="G35" s="400">
        <v>1</v>
      </c>
      <c r="H35" s="399" t="s">
        <v>234</v>
      </c>
      <c r="I35" s="400" t="s">
        <v>234</v>
      </c>
      <c r="J35" s="400" t="s">
        <v>234</v>
      </c>
    </row>
    <row r="36" spans="1:10" ht="12.75" customHeight="1" x14ac:dyDescent="0.35">
      <c r="A36" s="45" t="s">
        <v>65</v>
      </c>
      <c r="B36" s="413">
        <v>4</v>
      </c>
      <c r="C36" s="44">
        <v>1</v>
      </c>
      <c r="D36" s="472">
        <v>2</v>
      </c>
      <c r="E36" s="37">
        <v>10</v>
      </c>
      <c r="F36" s="24">
        <v>5</v>
      </c>
      <c r="G36" s="16">
        <v>5</v>
      </c>
      <c r="H36" s="191">
        <v>20</v>
      </c>
      <c r="I36" s="16">
        <v>6</v>
      </c>
      <c r="J36" s="16">
        <v>14</v>
      </c>
    </row>
    <row r="37" spans="1:10" ht="12.75" customHeight="1" x14ac:dyDescent="0.35">
      <c r="A37" s="17" t="s">
        <v>66</v>
      </c>
      <c r="B37" s="191">
        <v>5</v>
      </c>
      <c r="C37" s="16">
        <v>2</v>
      </c>
      <c r="D37" s="14">
        <v>3</v>
      </c>
      <c r="E37" s="24">
        <v>6</v>
      </c>
      <c r="F37" s="24">
        <v>3</v>
      </c>
      <c r="G37" s="16">
        <v>3</v>
      </c>
      <c r="H37" s="191">
        <v>6</v>
      </c>
      <c r="I37" s="16">
        <v>4</v>
      </c>
      <c r="J37" s="16">
        <v>3</v>
      </c>
    </row>
    <row r="38" spans="1:10" ht="12.75" customHeight="1" x14ac:dyDescent="0.35">
      <c r="A38" s="17" t="s">
        <v>67</v>
      </c>
      <c r="B38" s="191">
        <v>1</v>
      </c>
      <c r="C38" s="106" t="s">
        <v>25</v>
      </c>
      <c r="D38" s="107" t="s">
        <v>25</v>
      </c>
      <c r="E38" s="24">
        <v>2</v>
      </c>
      <c r="F38" s="24">
        <v>1</v>
      </c>
      <c r="G38" s="16">
        <v>1</v>
      </c>
      <c r="H38" s="191">
        <v>3</v>
      </c>
      <c r="I38" s="16">
        <v>2</v>
      </c>
      <c r="J38" s="16">
        <v>1</v>
      </c>
    </row>
    <row r="39" spans="1:10" ht="12.75" customHeight="1" x14ac:dyDescent="0.35">
      <c r="A39" s="17" t="s">
        <v>68</v>
      </c>
      <c r="B39" s="191">
        <v>1</v>
      </c>
      <c r="C39" s="106" t="s">
        <v>25</v>
      </c>
      <c r="D39" s="107" t="s">
        <v>25</v>
      </c>
      <c r="E39" s="348" t="s">
        <v>25</v>
      </c>
      <c r="F39" s="348" t="s">
        <v>25</v>
      </c>
      <c r="G39" s="106" t="s">
        <v>25</v>
      </c>
      <c r="H39" s="191">
        <v>1</v>
      </c>
      <c r="I39" s="106" t="s">
        <v>25</v>
      </c>
      <c r="J39" s="106" t="s">
        <v>25</v>
      </c>
    </row>
    <row r="40" spans="1:10" ht="12.75" customHeight="1" x14ac:dyDescent="0.35">
      <c r="A40" s="140" t="s">
        <v>69</v>
      </c>
      <c r="B40" s="399">
        <v>1</v>
      </c>
      <c r="C40" s="389" t="s">
        <v>25</v>
      </c>
      <c r="D40" s="401">
        <v>1</v>
      </c>
      <c r="E40" s="400" t="s">
        <v>234</v>
      </c>
      <c r="F40" s="400" t="s">
        <v>234</v>
      </c>
      <c r="G40" s="400" t="s">
        <v>234</v>
      </c>
      <c r="H40" s="399">
        <v>1</v>
      </c>
      <c r="I40" s="389" t="s">
        <v>25</v>
      </c>
      <c r="J40" s="389" t="s">
        <v>25</v>
      </c>
    </row>
    <row r="41" spans="1:10" ht="12.75" customHeight="1" x14ac:dyDescent="0.35">
      <c r="A41" s="17" t="s">
        <v>70</v>
      </c>
      <c r="B41" s="191">
        <v>2</v>
      </c>
      <c r="C41" s="106" t="s">
        <v>25</v>
      </c>
      <c r="D41" s="14">
        <v>1</v>
      </c>
      <c r="E41" s="16" t="s">
        <v>234</v>
      </c>
      <c r="F41" s="16" t="s">
        <v>234</v>
      </c>
      <c r="G41" s="16" t="s">
        <v>234</v>
      </c>
      <c r="H41" s="191">
        <v>5</v>
      </c>
      <c r="I41" s="16">
        <v>2</v>
      </c>
      <c r="J41" s="16">
        <v>4</v>
      </c>
    </row>
    <row r="42" spans="1:10" ht="12.75" customHeight="1" x14ac:dyDescent="0.35">
      <c r="A42" s="17" t="s">
        <v>71</v>
      </c>
      <c r="B42" s="191" t="s">
        <v>234</v>
      </c>
      <c r="C42" s="16" t="s">
        <v>234</v>
      </c>
      <c r="D42" s="14" t="s">
        <v>234</v>
      </c>
      <c r="E42" s="16">
        <v>6</v>
      </c>
      <c r="F42" s="16">
        <v>3</v>
      </c>
      <c r="G42" s="16">
        <v>3</v>
      </c>
      <c r="H42" s="191">
        <v>6</v>
      </c>
      <c r="I42" s="16">
        <v>2</v>
      </c>
      <c r="J42" s="16">
        <v>3</v>
      </c>
    </row>
    <row r="43" spans="1:10" ht="12.75" customHeight="1" x14ac:dyDescent="0.35">
      <c r="A43" s="17" t="s">
        <v>72</v>
      </c>
      <c r="B43" s="191">
        <v>1</v>
      </c>
      <c r="C43" s="16">
        <v>1</v>
      </c>
      <c r="D43" s="107" t="s">
        <v>25</v>
      </c>
      <c r="E43" s="16">
        <v>1</v>
      </c>
      <c r="F43" s="16">
        <v>1</v>
      </c>
      <c r="G43" s="106" t="s">
        <v>25</v>
      </c>
      <c r="H43" s="191" t="s">
        <v>234</v>
      </c>
      <c r="I43" s="16" t="s">
        <v>234</v>
      </c>
      <c r="J43" s="16" t="s">
        <v>234</v>
      </c>
    </row>
    <row r="44" spans="1:10" ht="12.75" customHeight="1" x14ac:dyDescent="0.35">
      <c r="A44" s="17" t="s">
        <v>73</v>
      </c>
      <c r="B44" s="191">
        <v>6</v>
      </c>
      <c r="C44" s="16">
        <v>3</v>
      </c>
      <c r="D44" s="14">
        <v>3</v>
      </c>
      <c r="E44" s="16">
        <v>5</v>
      </c>
      <c r="F44" s="16">
        <v>2</v>
      </c>
      <c r="G44" s="16">
        <v>4</v>
      </c>
      <c r="H44" s="191">
        <v>7</v>
      </c>
      <c r="I44" s="16">
        <v>3</v>
      </c>
      <c r="J44" s="16">
        <v>4</v>
      </c>
    </row>
    <row r="45" spans="1:10" ht="12.75" customHeight="1" x14ac:dyDescent="0.35">
      <c r="A45" s="140" t="s">
        <v>74</v>
      </c>
      <c r="B45" s="388" t="s">
        <v>25</v>
      </c>
      <c r="C45" s="389" t="s">
        <v>25</v>
      </c>
      <c r="D45" s="390" t="s">
        <v>25</v>
      </c>
      <c r="E45" s="389" t="s">
        <v>25</v>
      </c>
      <c r="F45" s="389" t="s">
        <v>25</v>
      </c>
      <c r="G45" s="389" t="s">
        <v>25</v>
      </c>
      <c r="H45" s="399">
        <v>1</v>
      </c>
      <c r="I45" s="400">
        <v>1</v>
      </c>
      <c r="J45" s="389" t="s">
        <v>25</v>
      </c>
    </row>
    <row r="46" spans="1:10" ht="12.75" customHeight="1" x14ac:dyDescent="0.35">
      <c r="A46" s="17" t="s">
        <v>248</v>
      </c>
      <c r="B46" s="105" t="s">
        <v>25</v>
      </c>
      <c r="C46" s="106" t="s">
        <v>25</v>
      </c>
      <c r="D46" s="107" t="s">
        <v>25</v>
      </c>
      <c r="E46" s="24">
        <v>1</v>
      </c>
      <c r="F46" s="24">
        <v>1</v>
      </c>
      <c r="G46" s="106" t="s">
        <v>25</v>
      </c>
      <c r="H46" s="191">
        <v>1</v>
      </c>
      <c r="I46" s="106" t="s">
        <v>25</v>
      </c>
      <c r="J46" s="106" t="s">
        <v>25</v>
      </c>
    </row>
    <row r="47" spans="1:10" ht="12.75" customHeight="1" x14ac:dyDescent="0.35">
      <c r="A47" s="17" t="s">
        <v>267</v>
      </c>
      <c r="B47" s="191">
        <v>9</v>
      </c>
      <c r="C47" s="16">
        <v>4</v>
      </c>
      <c r="D47" s="14">
        <v>5</v>
      </c>
      <c r="E47" s="24">
        <v>13</v>
      </c>
      <c r="F47" s="24">
        <v>5</v>
      </c>
      <c r="G47" s="16">
        <v>9</v>
      </c>
      <c r="H47" s="191">
        <v>13</v>
      </c>
      <c r="I47" s="16">
        <v>7</v>
      </c>
      <c r="J47" s="16">
        <v>5</v>
      </c>
    </row>
    <row r="48" spans="1:10" ht="12.75" customHeight="1" x14ac:dyDescent="0.35">
      <c r="A48" s="17" t="s">
        <v>78</v>
      </c>
      <c r="B48" s="191">
        <v>1</v>
      </c>
      <c r="C48" s="16">
        <v>1</v>
      </c>
      <c r="D48" s="107" t="s">
        <v>25</v>
      </c>
      <c r="E48" s="24">
        <v>2</v>
      </c>
      <c r="F48" s="24">
        <v>1</v>
      </c>
      <c r="G48" s="16">
        <v>1</v>
      </c>
      <c r="H48" s="191">
        <v>6</v>
      </c>
      <c r="I48" s="16">
        <v>3</v>
      </c>
      <c r="J48" s="16">
        <v>3</v>
      </c>
    </row>
    <row r="49" spans="1:10" ht="12.75" customHeight="1" x14ac:dyDescent="0.35">
      <c r="A49" s="17" t="s">
        <v>268</v>
      </c>
      <c r="B49" s="191" t="s">
        <v>234</v>
      </c>
      <c r="C49" s="16" t="s">
        <v>234</v>
      </c>
      <c r="D49" s="14" t="s">
        <v>234</v>
      </c>
      <c r="E49" s="24">
        <v>1</v>
      </c>
      <c r="F49" s="348" t="s">
        <v>25</v>
      </c>
      <c r="G49" s="106" t="s">
        <v>25</v>
      </c>
      <c r="H49" s="191">
        <v>2</v>
      </c>
      <c r="I49" s="16">
        <v>1</v>
      </c>
      <c r="J49" s="16">
        <v>1</v>
      </c>
    </row>
    <row r="50" spans="1:10" ht="12.75" customHeight="1" x14ac:dyDescent="0.35">
      <c r="A50" s="140" t="s">
        <v>80</v>
      </c>
      <c r="B50" s="399">
        <v>1</v>
      </c>
      <c r="C50" s="400">
        <v>1</v>
      </c>
      <c r="D50" s="401">
        <v>1</v>
      </c>
      <c r="E50" s="400">
        <v>2</v>
      </c>
      <c r="F50" s="400">
        <v>1</v>
      </c>
      <c r="G50" s="400">
        <v>1</v>
      </c>
      <c r="H50" s="399">
        <v>4</v>
      </c>
      <c r="I50" s="400">
        <v>2</v>
      </c>
      <c r="J50" s="400">
        <v>2</v>
      </c>
    </row>
    <row r="51" spans="1:10" ht="12.75" customHeight="1" x14ac:dyDescent="0.35">
      <c r="A51" s="17" t="s">
        <v>81</v>
      </c>
      <c r="B51" s="191" t="s">
        <v>234</v>
      </c>
      <c r="C51" s="16" t="s">
        <v>234</v>
      </c>
      <c r="D51" s="14" t="s">
        <v>234</v>
      </c>
      <c r="E51" s="16">
        <v>3</v>
      </c>
      <c r="F51" s="16">
        <v>1</v>
      </c>
      <c r="G51" s="16">
        <v>2</v>
      </c>
      <c r="H51" s="191" t="s">
        <v>234</v>
      </c>
      <c r="I51" s="16" t="s">
        <v>234</v>
      </c>
      <c r="J51" s="16" t="s">
        <v>234</v>
      </c>
    </row>
    <row r="52" spans="1:10" ht="12.75" customHeight="1" x14ac:dyDescent="0.35">
      <c r="A52" s="17" t="s">
        <v>269</v>
      </c>
      <c r="B52" s="105" t="s">
        <v>25</v>
      </c>
      <c r="C52" s="106" t="s">
        <v>25</v>
      </c>
      <c r="D52" s="107" t="s">
        <v>25</v>
      </c>
      <c r="E52" s="106" t="s">
        <v>25</v>
      </c>
      <c r="F52" s="106" t="s">
        <v>25</v>
      </c>
      <c r="G52" s="106" t="s">
        <v>25</v>
      </c>
      <c r="H52" s="105" t="s">
        <v>25</v>
      </c>
      <c r="I52" s="106" t="s">
        <v>25</v>
      </c>
      <c r="J52" s="106" t="s">
        <v>25</v>
      </c>
    </row>
    <row r="53" spans="1:10" ht="12.75" customHeight="1" x14ac:dyDescent="0.35">
      <c r="A53" s="17" t="s">
        <v>250</v>
      </c>
      <c r="B53" s="191">
        <v>1</v>
      </c>
      <c r="C53" s="16">
        <v>1</v>
      </c>
      <c r="D53" s="14">
        <v>1</v>
      </c>
      <c r="E53" s="16">
        <v>2</v>
      </c>
      <c r="F53" s="16">
        <v>1</v>
      </c>
      <c r="G53" s="16">
        <v>1</v>
      </c>
      <c r="H53" s="191">
        <v>5</v>
      </c>
      <c r="I53" s="16">
        <v>3</v>
      </c>
      <c r="J53" s="16">
        <v>3</v>
      </c>
    </row>
    <row r="54" spans="1:10" ht="12.75" customHeight="1" x14ac:dyDescent="0.35">
      <c r="A54" s="140" t="s">
        <v>270</v>
      </c>
      <c r="B54" s="399">
        <v>1</v>
      </c>
      <c r="C54" s="389" t="s">
        <v>25</v>
      </c>
      <c r="D54" s="401">
        <v>1</v>
      </c>
      <c r="E54" s="400">
        <v>1</v>
      </c>
      <c r="F54" s="389" t="s">
        <v>25</v>
      </c>
      <c r="G54" s="389" t="s">
        <v>25</v>
      </c>
      <c r="H54" s="399">
        <v>2</v>
      </c>
      <c r="I54" s="400">
        <v>1</v>
      </c>
      <c r="J54" s="400">
        <v>2</v>
      </c>
    </row>
    <row r="55" spans="1:10" ht="12.75" customHeight="1" x14ac:dyDescent="0.35">
      <c r="A55" s="17" t="s">
        <v>85</v>
      </c>
      <c r="B55" s="473"/>
      <c r="C55" s="17"/>
      <c r="D55" s="474"/>
      <c r="E55" s="17"/>
      <c r="F55" s="17"/>
      <c r="G55" s="17"/>
      <c r="H55" s="473"/>
      <c r="I55" s="17"/>
      <c r="J55" s="17"/>
    </row>
    <row r="56" spans="1:10" ht="12.75" customHeight="1" x14ac:dyDescent="0.35">
      <c r="A56" s="13" t="s">
        <v>87</v>
      </c>
      <c r="B56" s="191">
        <v>4</v>
      </c>
      <c r="C56" s="16">
        <v>2</v>
      </c>
      <c r="D56" s="14">
        <v>1</v>
      </c>
      <c r="E56" s="16">
        <v>6</v>
      </c>
      <c r="F56" s="16">
        <v>4</v>
      </c>
      <c r="G56" s="16">
        <v>1</v>
      </c>
      <c r="H56" s="191">
        <v>6</v>
      </c>
      <c r="I56" s="16">
        <v>3</v>
      </c>
      <c r="J56" s="16">
        <v>4</v>
      </c>
    </row>
    <row r="57" spans="1:10" ht="12.75" customHeight="1" x14ac:dyDescent="0.35">
      <c r="A57" s="13" t="s">
        <v>151</v>
      </c>
      <c r="B57" s="191" t="s">
        <v>234</v>
      </c>
      <c r="C57" s="16" t="s">
        <v>234</v>
      </c>
      <c r="D57" s="14" t="s">
        <v>234</v>
      </c>
      <c r="E57" s="16">
        <v>2</v>
      </c>
      <c r="F57" s="16">
        <v>1</v>
      </c>
      <c r="G57" s="16">
        <v>1</v>
      </c>
      <c r="H57" s="191">
        <v>3</v>
      </c>
      <c r="I57" s="16">
        <v>1</v>
      </c>
      <c r="J57" s="16">
        <v>2</v>
      </c>
    </row>
    <row r="58" spans="1:10" s="29" customFormat="1" ht="12.75" customHeight="1" x14ac:dyDescent="0.35">
      <c r="A58" s="85" t="s">
        <v>235</v>
      </c>
      <c r="B58" s="85"/>
      <c r="C58" s="85"/>
      <c r="D58" s="85"/>
      <c r="E58" s="85"/>
      <c r="F58" s="85"/>
      <c r="G58" s="85"/>
      <c r="H58" s="85"/>
      <c r="I58" s="85"/>
      <c r="J58" s="85"/>
    </row>
    <row r="59" spans="1:10" ht="12.75" customHeight="1" x14ac:dyDescent="0.35">
      <c r="A59" s="28" t="s">
        <v>26</v>
      </c>
      <c r="B59" s="28"/>
      <c r="C59" s="28"/>
      <c r="D59" s="28"/>
      <c r="E59" s="28"/>
      <c r="F59" s="28"/>
      <c r="G59" s="28"/>
      <c r="H59" s="28"/>
      <c r="I59" s="28"/>
      <c r="J59" s="28"/>
    </row>
    <row r="60" spans="1:10" ht="12.75" customHeight="1" x14ac:dyDescent="0.35">
      <c r="A60" s="404" t="s">
        <v>152</v>
      </c>
      <c r="B60" s="404"/>
      <c r="C60" s="404"/>
      <c r="D60" s="404"/>
      <c r="E60" s="404"/>
      <c r="F60" s="404"/>
      <c r="G60" s="404"/>
      <c r="H60" s="404"/>
      <c r="I60" s="404"/>
      <c r="J60" s="404"/>
    </row>
    <row r="61" spans="1:10" ht="38.25" customHeight="1" x14ac:dyDescent="0.35">
      <c r="A61" s="28" t="s">
        <v>271</v>
      </c>
      <c r="B61" s="28"/>
      <c r="C61" s="28"/>
      <c r="D61" s="28"/>
      <c r="E61" s="28"/>
      <c r="F61" s="28"/>
      <c r="G61" s="28"/>
      <c r="H61" s="28"/>
      <c r="I61" s="28"/>
      <c r="J61" s="28"/>
    </row>
    <row r="62" spans="1:10" ht="25.5" customHeight="1" x14ac:dyDescent="0.35">
      <c r="A62" s="28" t="s">
        <v>272</v>
      </c>
      <c r="B62" s="28"/>
      <c r="C62" s="28"/>
      <c r="D62" s="28"/>
      <c r="E62" s="28"/>
      <c r="F62" s="28"/>
      <c r="G62" s="28"/>
      <c r="H62" s="28"/>
      <c r="I62" s="28"/>
      <c r="J62" s="28"/>
    </row>
    <row r="63" spans="1:10" ht="12" customHeight="1" x14ac:dyDescent="0.35">
      <c r="A63" s="25"/>
      <c r="B63" s="25"/>
      <c r="C63" s="25"/>
      <c r="D63" s="25"/>
      <c r="E63" s="25"/>
      <c r="F63" s="25"/>
      <c r="G63" s="25"/>
      <c r="H63" s="25"/>
      <c r="I63" s="25"/>
      <c r="J63" s="25"/>
    </row>
  </sheetData>
  <mergeCells count="9">
    <mergeCell ref="A60:J60"/>
    <mergeCell ref="A61:J61"/>
    <mergeCell ref="A62:J62"/>
    <mergeCell ref="A1:J1"/>
    <mergeCell ref="B3:D3"/>
    <mergeCell ref="E3:G3"/>
    <mergeCell ref="H3:J3"/>
    <mergeCell ref="A58:J58"/>
    <mergeCell ref="A59:J59"/>
  </mergeCells>
  <printOptions horizontalCentered="1"/>
  <pageMargins left="0.25" right="0.25" top="0.5" bottom="0.5" header="0.25" footer="0.25"/>
  <pageSetup scale="89" orientation="portrait"/>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61"/>
  <sheetViews>
    <sheetView workbookViewId="0">
      <selection sqref="A1:K1"/>
    </sheetView>
  </sheetViews>
  <sheetFormatPr defaultRowHeight="13.25" customHeight="1" x14ac:dyDescent="0.35"/>
  <cols>
    <col min="1" max="1" width="17.46484375" customWidth="1"/>
    <col min="2" max="11" width="8.6640625" customWidth="1"/>
  </cols>
  <sheetData>
    <row r="1" spans="1:11" ht="25.5" customHeight="1" x14ac:dyDescent="0.35">
      <c r="A1" s="3" t="s">
        <v>280</v>
      </c>
      <c r="B1" s="3"/>
      <c r="C1" s="3"/>
      <c r="D1" s="3"/>
      <c r="E1" s="3"/>
      <c r="F1" s="3"/>
      <c r="G1" s="3"/>
      <c r="H1" s="3"/>
      <c r="I1" s="3"/>
      <c r="J1" s="3"/>
      <c r="K1" s="3"/>
    </row>
    <row r="2" spans="1:11" ht="12.75" customHeight="1" x14ac:dyDescent="0.35">
      <c r="A2" s="1"/>
    </row>
    <row r="3" spans="1:11" ht="12.75" customHeight="1" x14ac:dyDescent="0.35">
      <c r="A3" s="353"/>
      <c r="B3" s="94">
        <v>2000</v>
      </c>
      <c r="C3" s="95"/>
      <c r="D3" s="95"/>
      <c r="E3" s="95"/>
      <c r="F3" s="406"/>
      <c r="G3" s="95">
        <v>2003</v>
      </c>
      <c r="H3" s="95"/>
      <c r="I3" s="95"/>
      <c r="J3" s="95"/>
      <c r="K3" s="95"/>
    </row>
    <row r="4" spans="1:11" ht="48.75" customHeight="1" x14ac:dyDescent="0.35">
      <c r="A4" s="391" t="s">
        <v>29</v>
      </c>
      <c r="B4" s="191" t="s">
        <v>217</v>
      </c>
      <c r="C4" s="16" t="s">
        <v>218</v>
      </c>
      <c r="D4" s="16" t="s">
        <v>219</v>
      </c>
      <c r="E4" s="106" t="s">
        <v>229</v>
      </c>
      <c r="F4" s="107" t="s">
        <v>230</v>
      </c>
      <c r="G4" s="16" t="s">
        <v>217</v>
      </c>
      <c r="H4" s="16" t="s">
        <v>218</v>
      </c>
      <c r="I4" s="16" t="s">
        <v>219</v>
      </c>
      <c r="J4" s="106" t="s">
        <v>229</v>
      </c>
      <c r="K4" s="106" t="s">
        <v>230</v>
      </c>
    </row>
    <row r="5" spans="1:11" ht="12.75" customHeight="1" x14ac:dyDescent="0.35">
      <c r="A5" s="407" t="s">
        <v>143</v>
      </c>
      <c r="B5" s="408">
        <v>7</v>
      </c>
      <c r="C5" s="409">
        <v>1</v>
      </c>
      <c r="D5" s="409">
        <v>6</v>
      </c>
      <c r="E5" s="409">
        <v>5</v>
      </c>
      <c r="F5" s="410">
        <v>1</v>
      </c>
      <c r="G5" s="409">
        <v>11</v>
      </c>
      <c r="H5" s="409">
        <v>1</v>
      </c>
      <c r="I5" s="409">
        <v>9</v>
      </c>
      <c r="J5" s="409">
        <v>7</v>
      </c>
      <c r="K5" s="409">
        <v>2</v>
      </c>
    </row>
    <row r="6" spans="1:11" ht="12.75" customHeight="1" x14ac:dyDescent="0.35">
      <c r="A6" s="17" t="s">
        <v>35</v>
      </c>
      <c r="B6" s="191" t="s">
        <v>25</v>
      </c>
      <c r="C6" s="16" t="s">
        <v>25</v>
      </c>
      <c r="D6" s="16" t="s">
        <v>25</v>
      </c>
      <c r="E6" s="16" t="s">
        <v>25</v>
      </c>
      <c r="F6" s="14" t="s">
        <v>25</v>
      </c>
      <c r="G6" s="16">
        <v>1</v>
      </c>
      <c r="H6" s="16" t="s">
        <v>25</v>
      </c>
      <c r="I6" s="16">
        <v>1</v>
      </c>
      <c r="J6" s="16">
        <v>1</v>
      </c>
      <c r="K6" s="16" t="s">
        <v>25</v>
      </c>
    </row>
    <row r="7" spans="1:11" ht="12.75" customHeight="1" x14ac:dyDescent="0.35">
      <c r="A7" s="17" t="s">
        <v>36</v>
      </c>
      <c r="B7" s="191" t="s">
        <v>234</v>
      </c>
      <c r="C7" s="16" t="s">
        <v>234</v>
      </c>
      <c r="D7" s="16" t="s">
        <v>234</v>
      </c>
      <c r="E7" s="16" t="s">
        <v>234</v>
      </c>
      <c r="F7" s="14" t="s">
        <v>234</v>
      </c>
      <c r="G7" s="16">
        <v>18</v>
      </c>
      <c r="H7" s="16" t="s">
        <v>25</v>
      </c>
      <c r="I7" s="16">
        <v>18</v>
      </c>
      <c r="J7" s="16">
        <v>15</v>
      </c>
      <c r="K7" s="16">
        <v>3</v>
      </c>
    </row>
    <row r="8" spans="1:11" ht="12.75" customHeight="1" x14ac:dyDescent="0.35">
      <c r="A8" s="17" t="s">
        <v>37</v>
      </c>
      <c r="B8" s="191">
        <v>16</v>
      </c>
      <c r="C8" s="16">
        <v>3</v>
      </c>
      <c r="D8" s="16">
        <v>13</v>
      </c>
      <c r="E8" s="16">
        <v>8</v>
      </c>
      <c r="F8" s="14">
        <v>5</v>
      </c>
      <c r="G8" s="16">
        <v>19</v>
      </c>
      <c r="H8" s="16">
        <v>2</v>
      </c>
      <c r="I8" s="16">
        <v>17</v>
      </c>
      <c r="J8" s="16">
        <v>15</v>
      </c>
      <c r="K8" s="16">
        <v>2</v>
      </c>
    </row>
    <row r="9" spans="1:11" ht="12.75" customHeight="1" x14ac:dyDescent="0.35">
      <c r="A9" s="17" t="s">
        <v>38</v>
      </c>
      <c r="B9" s="191">
        <v>1</v>
      </c>
      <c r="C9" s="16" t="s">
        <v>25</v>
      </c>
      <c r="D9" s="16">
        <v>1</v>
      </c>
      <c r="E9" s="16">
        <v>1</v>
      </c>
      <c r="F9" s="14" t="s">
        <v>25</v>
      </c>
      <c r="G9" s="16">
        <v>4</v>
      </c>
      <c r="H9" s="16">
        <v>1</v>
      </c>
      <c r="I9" s="16">
        <v>3</v>
      </c>
      <c r="J9" s="16">
        <v>2</v>
      </c>
      <c r="K9" s="16" t="s">
        <v>25</v>
      </c>
    </row>
    <row r="10" spans="1:11" ht="12.75" customHeight="1" x14ac:dyDescent="0.35">
      <c r="A10" s="140" t="s">
        <v>39</v>
      </c>
      <c r="B10" s="399">
        <v>27</v>
      </c>
      <c r="C10" s="400">
        <v>3</v>
      </c>
      <c r="D10" s="400">
        <v>24</v>
      </c>
      <c r="E10" s="400">
        <v>16</v>
      </c>
      <c r="F10" s="401">
        <v>7</v>
      </c>
      <c r="G10" s="400">
        <v>33</v>
      </c>
      <c r="H10" s="400">
        <v>2</v>
      </c>
      <c r="I10" s="400">
        <v>30</v>
      </c>
      <c r="J10" s="400">
        <v>27</v>
      </c>
      <c r="K10" s="400">
        <v>3</v>
      </c>
    </row>
    <row r="11" spans="1:11" ht="12.75" customHeight="1" x14ac:dyDescent="0.35">
      <c r="A11" s="1" t="s">
        <v>40</v>
      </c>
      <c r="B11" s="191" t="s">
        <v>234</v>
      </c>
      <c r="C11" s="16" t="s">
        <v>234</v>
      </c>
      <c r="D11" s="16" t="s">
        <v>234</v>
      </c>
      <c r="E11" s="16" t="s">
        <v>234</v>
      </c>
      <c r="F11" s="14" t="s">
        <v>234</v>
      </c>
      <c r="G11" s="24">
        <v>9</v>
      </c>
      <c r="H11" s="24">
        <v>1</v>
      </c>
      <c r="I11" s="24">
        <v>9</v>
      </c>
      <c r="J11" s="24">
        <v>4</v>
      </c>
      <c r="K11" s="24">
        <v>4</v>
      </c>
    </row>
    <row r="12" spans="1:11" ht="12.75" customHeight="1" x14ac:dyDescent="0.35">
      <c r="A12" s="1" t="s">
        <v>41</v>
      </c>
      <c r="B12" s="191">
        <v>3</v>
      </c>
      <c r="C12" s="16">
        <v>1</v>
      </c>
      <c r="D12" s="16">
        <v>2</v>
      </c>
      <c r="E12" s="16">
        <v>1</v>
      </c>
      <c r="F12" s="14">
        <v>1</v>
      </c>
      <c r="G12" s="24">
        <v>4</v>
      </c>
      <c r="H12" s="24">
        <v>1</v>
      </c>
      <c r="I12" s="24">
        <v>3</v>
      </c>
      <c r="J12" s="24">
        <v>1</v>
      </c>
      <c r="K12" s="24">
        <v>2</v>
      </c>
    </row>
    <row r="13" spans="1:11" ht="12.75" customHeight="1" x14ac:dyDescent="0.35">
      <c r="A13" s="1" t="s">
        <v>42</v>
      </c>
      <c r="B13" s="191" t="s">
        <v>234</v>
      </c>
      <c r="C13" s="16" t="s">
        <v>234</v>
      </c>
      <c r="D13" s="16" t="s">
        <v>234</v>
      </c>
      <c r="E13" s="16" t="s">
        <v>234</v>
      </c>
      <c r="F13" s="14" t="s">
        <v>234</v>
      </c>
      <c r="G13" s="24">
        <v>3</v>
      </c>
      <c r="H13" s="24">
        <v>1</v>
      </c>
      <c r="I13" s="24">
        <v>2</v>
      </c>
      <c r="J13" s="24">
        <v>1</v>
      </c>
      <c r="K13" s="24">
        <v>1</v>
      </c>
    </row>
    <row r="14" spans="1:11" ht="12.75" customHeight="1" x14ac:dyDescent="0.35">
      <c r="A14" s="1" t="s">
        <v>43</v>
      </c>
      <c r="B14" s="191" t="s">
        <v>234</v>
      </c>
      <c r="C14" s="16" t="s">
        <v>234</v>
      </c>
      <c r="D14" s="16" t="s">
        <v>234</v>
      </c>
      <c r="E14" s="16" t="s">
        <v>234</v>
      </c>
      <c r="F14" s="14" t="s">
        <v>234</v>
      </c>
      <c r="G14" s="24">
        <v>11</v>
      </c>
      <c r="H14" s="24">
        <v>2</v>
      </c>
      <c r="I14" s="24">
        <v>9</v>
      </c>
      <c r="J14" s="24">
        <v>5</v>
      </c>
      <c r="K14" s="24">
        <v>4</v>
      </c>
    </row>
    <row r="15" spans="1:11" ht="12.75" customHeight="1" x14ac:dyDescent="0.35">
      <c r="A15" s="140" t="s">
        <v>44</v>
      </c>
      <c r="B15" s="399">
        <v>2</v>
      </c>
      <c r="C15" s="400">
        <v>1</v>
      </c>
      <c r="D15" s="400">
        <v>1</v>
      </c>
      <c r="E15" s="400">
        <v>1</v>
      </c>
      <c r="F15" s="401" t="s">
        <v>25</v>
      </c>
      <c r="G15" s="400">
        <v>4</v>
      </c>
      <c r="H15" s="400">
        <v>1</v>
      </c>
      <c r="I15" s="400">
        <v>4</v>
      </c>
      <c r="J15" s="400">
        <v>3</v>
      </c>
      <c r="K15" s="400">
        <v>1</v>
      </c>
    </row>
    <row r="16" spans="1:11" ht="12.75" customHeight="1" x14ac:dyDescent="0.35">
      <c r="A16" s="17" t="s">
        <v>45</v>
      </c>
      <c r="B16" s="191">
        <v>7</v>
      </c>
      <c r="C16" s="16">
        <v>3</v>
      </c>
      <c r="D16" s="16">
        <v>4</v>
      </c>
      <c r="E16" s="16">
        <v>4</v>
      </c>
      <c r="F16" s="14" t="s">
        <v>25</v>
      </c>
      <c r="G16" s="16">
        <v>7</v>
      </c>
      <c r="H16" s="16">
        <v>2</v>
      </c>
      <c r="I16" s="16">
        <v>5</v>
      </c>
      <c r="J16" s="16">
        <v>3</v>
      </c>
      <c r="K16" s="16">
        <v>2</v>
      </c>
    </row>
    <row r="17" spans="1:11" ht="12.75" customHeight="1" x14ac:dyDescent="0.35">
      <c r="A17" s="17" t="s">
        <v>46</v>
      </c>
      <c r="B17" s="191">
        <v>5</v>
      </c>
      <c r="C17" s="16">
        <v>2</v>
      </c>
      <c r="D17" s="16">
        <v>4</v>
      </c>
      <c r="E17" s="16">
        <v>3</v>
      </c>
      <c r="F17" s="14">
        <v>1</v>
      </c>
      <c r="G17" s="16">
        <v>7</v>
      </c>
      <c r="H17" s="16">
        <v>1</v>
      </c>
      <c r="I17" s="16">
        <v>6</v>
      </c>
      <c r="J17" s="16">
        <v>5</v>
      </c>
      <c r="K17" s="16">
        <v>2</v>
      </c>
    </row>
    <row r="18" spans="1:11" ht="12.75" customHeight="1" x14ac:dyDescent="0.35">
      <c r="A18" s="17" t="s">
        <v>47</v>
      </c>
      <c r="B18" s="191">
        <v>7</v>
      </c>
      <c r="C18" s="16">
        <v>2</v>
      </c>
      <c r="D18" s="16">
        <v>5</v>
      </c>
      <c r="E18" s="16">
        <v>2</v>
      </c>
      <c r="F18" s="14">
        <v>3</v>
      </c>
      <c r="G18" s="16">
        <v>9</v>
      </c>
      <c r="H18" s="16">
        <v>2</v>
      </c>
      <c r="I18" s="16">
        <v>7</v>
      </c>
      <c r="J18" s="16">
        <v>4</v>
      </c>
      <c r="K18" s="16">
        <v>3</v>
      </c>
    </row>
    <row r="19" spans="1:11" ht="12.75" customHeight="1" x14ac:dyDescent="0.35">
      <c r="A19" s="17" t="s">
        <v>48</v>
      </c>
      <c r="B19" s="191">
        <v>1</v>
      </c>
      <c r="C19" s="16">
        <v>1</v>
      </c>
      <c r="D19" s="16">
        <v>1</v>
      </c>
      <c r="E19" s="16" t="s">
        <v>25</v>
      </c>
      <c r="F19" s="14">
        <v>1</v>
      </c>
      <c r="G19" s="16">
        <v>3</v>
      </c>
      <c r="H19" s="16" t="s">
        <v>25</v>
      </c>
      <c r="I19" s="16">
        <v>2</v>
      </c>
      <c r="J19" s="16">
        <v>2</v>
      </c>
      <c r="K19" s="16">
        <v>1</v>
      </c>
    </row>
    <row r="20" spans="1:11" ht="12.75" customHeight="1" x14ac:dyDescent="0.35">
      <c r="A20" s="140" t="s">
        <v>49</v>
      </c>
      <c r="B20" s="399">
        <v>2</v>
      </c>
      <c r="C20" s="400">
        <v>1</v>
      </c>
      <c r="D20" s="400">
        <v>1</v>
      </c>
      <c r="E20" s="400">
        <v>1</v>
      </c>
      <c r="F20" s="401" t="s">
        <v>25</v>
      </c>
      <c r="G20" s="400">
        <v>4</v>
      </c>
      <c r="H20" s="400">
        <v>1</v>
      </c>
      <c r="I20" s="400">
        <v>3</v>
      </c>
      <c r="J20" s="400">
        <v>2</v>
      </c>
      <c r="K20" s="400">
        <v>1</v>
      </c>
    </row>
    <row r="21" spans="1:11" ht="12.75" customHeight="1" x14ac:dyDescent="0.35">
      <c r="A21" s="1" t="s">
        <v>50</v>
      </c>
      <c r="B21" s="191">
        <v>5</v>
      </c>
      <c r="C21" s="16" t="s">
        <v>25</v>
      </c>
      <c r="D21" s="16">
        <v>5</v>
      </c>
      <c r="E21" s="16">
        <v>4</v>
      </c>
      <c r="F21" s="14">
        <v>1</v>
      </c>
      <c r="G21" s="24">
        <v>3</v>
      </c>
      <c r="H21" s="24" t="s">
        <v>25</v>
      </c>
      <c r="I21" s="24">
        <v>3</v>
      </c>
      <c r="J21" s="24">
        <v>1</v>
      </c>
      <c r="K21" s="24">
        <v>1</v>
      </c>
    </row>
    <row r="22" spans="1:11" ht="12.75" customHeight="1" x14ac:dyDescent="0.35">
      <c r="A22" s="1" t="s">
        <v>51</v>
      </c>
      <c r="B22" s="191">
        <v>1</v>
      </c>
      <c r="C22" s="16" t="s">
        <v>25</v>
      </c>
      <c r="D22" s="16" t="s">
        <v>25</v>
      </c>
      <c r="E22" s="16" t="s">
        <v>25</v>
      </c>
      <c r="F22" s="14" t="s">
        <v>25</v>
      </c>
      <c r="G22" s="24">
        <v>2</v>
      </c>
      <c r="H22" s="24">
        <v>1</v>
      </c>
      <c r="I22" s="24">
        <v>1</v>
      </c>
      <c r="J22" s="24">
        <v>1</v>
      </c>
      <c r="K22" s="24" t="s">
        <v>25</v>
      </c>
    </row>
    <row r="23" spans="1:11" ht="12.75" customHeight="1" x14ac:dyDescent="0.35">
      <c r="A23" s="1" t="s">
        <v>52</v>
      </c>
      <c r="B23" s="191">
        <v>1</v>
      </c>
      <c r="C23" s="16" t="s">
        <v>25</v>
      </c>
      <c r="D23" s="16" t="s">
        <v>25</v>
      </c>
      <c r="E23" s="16" t="s">
        <v>25</v>
      </c>
      <c r="F23" s="14" t="s">
        <v>25</v>
      </c>
      <c r="G23" s="24">
        <v>2</v>
      </c>
      <c r="H23" s="24" t="s">
        <v>25</v>
      </c>
      <c r="I23" s="24">
        <v>2</v>
      </c>
      <c r="J23" s="24" t="s">
        <v>25</v>
      </c>
      <c r="K23" s="24">
        <v>1</v>
      </c>
    </row>
    <row r="24" spans="1:11" ht="12.75" customHeight="1" x14ac:dyDescent="0.35">
      <c r="A24" s="1" t="s">
        <v>53</v>
      </c>
      <c r="B24" s="191">
        <v>1</v>
      </c>
      <c r="C24" s="16" t="s">
        <v>25</v>
      </c>
      <c r="D24" s="16">
        <v>1</v>
      </c>
      <c r="E24" s="16">
        <v>1</v>
      </c>
      <c r="F24" s="14" t="s">
        <v>25</v>
      </c>
      <c r="G24" s="24">
        <v>1</v>
      </c>
      <c r="H24" s="24">
        <v>1</v>
      </c>
      <c r="I24" s="24">
        <v>1</v>
      </c>
      <c r="J24" s="24">
        <v>1</v>
      </c>
      <c r="K24" s="24" t="s">
        <v>25</v>
      </c>
    </row>
    <row r="25" spans="1:11" ht="12.75" customHeight="1" x14ac:dyDescent="0.35">
      <c r="A25" s="140" t="s">
        <v>54</v>
      </c>
      <c r="B25" s="399">
        <v>2</v>
      </c>
      <c r="C25" s="400">
        <v>1</v>
      </c>
      <c r="D25" s="400">
        <v>1</v>
      </c>
      <c r="E25" s="400">
        <v>1</v>
      </c>
      <c r="F25" s="401" t="s">
        <v>25</v>
      </c>
      <c r="G25" s="400">
        <v>4</v>
      </c>
      <c r="H25" s="400">
        <v>2</v>
      </c>
      <c r="I25" s="400">
        <v>2</v>
      </c>
      <c r="J25" s="400">
        <v>2</v>
      </c>
      <c r="K25" s="400">
        <v>1</v>
      </c>
    </row>
    <row r="26" spans="1:11" ht="12.75" customHeight="1" x14ac:dyDescent="0.35">
      <c r="A26" s="17" t="s">
        <v>55</v>
      </c>
      <c r="B26" s="191">
        <v>6</v>
      </c>
      <c r="C26" s="16">
        <v>2</v>
      </c>
      <c r="D26" s="16">
        <v>4</v>
      </c>
      <c r="E26" s="16">
        <v>2</v>
      </c>
      <c r="F26" s="14">
        <v>2</v>
      </c>
      <c r="G26" s="16">
        <v>5</v>
      </c>
      <c r="H26" s="16">
        <v>1</v>
      </c>
      <c r="I26" s="16">
        <v>4</v>
      </c>
      <c r="J26" s="16">
        <v>2</v>
      </c>
      <c r="K26" s="16">
        <v>2</v>
      </c>
    </row>
    <row r="27" spans="1:11" ht="12.75" customHeight="1" x14ac:dyDescent="0.35">
      <c r="A27" s="17" t="s">
        <v>56</v>
      </c>
      <c r="B27" s="191">
        <v>1</v>
      </c>
      <c r="C27" s="16">
        <v>1</v>
      </c>
      <c r="D27" s="16" t="s">
        <v>25</v>
      </c>
      <c r="E27" s="16" t="s">
        <v>25</v>
      </c>
      <c r="F27" s="14" t="s">
        <v>25</v>
      </c>
      <c r="G27" s="16">
        <v>5</v>
      </c>
      <c r="H27" s="16">
        <v>1</v>
      </c>
      <c r="I27" s="16">
        <v>4</v>
      </c>
      <c r="J27" s="16">
        <v>3</v>
      </c>
      <c r="K27" s="16">
        <v>1</v>
      </c>
    </row>
    <row r="28" spans="1:11" ht="12.75" customHeight="1" x14ac:dyDescent="0.35">
      <c r="A28" s="17" t="s">
        <v>57</v>
      </c>
      <c r="B28" s="191">
        <v>5</v>
      </c>
      <c r="C28" s="16">
        <v>1</v>
      </c>
      <c r="D28" s="16">
        <v>4</v>
      </c>
      <c r="E28" s="16">
        <v>2</v>
      </c>
      <c r="F28" s="14">
        <v>3</v>
      </c>
      <c r="G28" s="16">
        <v>6</v>
      </c>
      <c r="H28" s="16">
        <v>1</v>
      </c>
      <c r="I28" s="16">
        <v>5</v>
      </c>
      <c r="J28" s="16">
        <v>3</v>
      </c>
      <c r="K28" s="16">
        <v>2</v>
      </c>
    </row>
    <row r="29" spans="1:11" ht="12.75" customHeight="1" x14ac:dyDescent="0.35">
      <c r="A29" s="17" t="s">
        <v>58</v>
      </c>
      <c r="B29" s="191" t="s">
        <v>25</v>
      </c>
      <c r="C29" s="16" t="s">
        <v>25</v>
      </c>
      <c r="D29" s="16" t="s">
        <v>25</v>
      </c>
      <c r="E29" s="16" t="s">
        <v>25</v>
      </c>
      <c r="F29" s="14" t="s">
        <v>25</v>
      </c>
      <c r="G29" s="16">
        <v>1</v>
      </c>
      <c r="H29" s="16">
        <v>1</v>
      </c>
      <c r="I29" s="16" t="s">
        <v>25</v>
      </c>
      <c r="J29" s="16" t="s">
        <v>25</v>
      </c>
      <c r="K29" s="16" t="s">
        <v>25</v>
      </c>
    </row>
    <row r="30" spans="1:11" ht="12.75" customHeight="1" x14ac:dyDescent="0.35">
      <c r="A30" s="140" t="s">
        <v>59</v>
      </c>
      <c r="B30" s="399">
        <v>1</v>
      </c>
      <c r="C30" s="400">
        <v>1</v>
      </c>
      <c r="D30" s="400">
        <v>1</v>
      </c>
      <c r="E30" s="400">
        <v>1</v>
      </c>
      <c r="F30" s="401" t="s">
        <v>25</v>
      </c>
      <c r="G30" s="400">
        <v>2</v>
      </c>
      <c r="H30" s="400">
        <v>1</v>
      </c>
      <c r="I30" s="400">
        <v>2</v>
      </c>
      <c r="J30" s="400" t="s">
        <v>25</v>
      </c>
      <c r="K30" s="400">
        <v>1</v>
      </c>
    </row>
    <row r="31" spans="1:11" ht="12.75" customHeight="1" x14ac:dyDescent="0.35">
      <c r="A31" s="1" t="s">
        <v>60</v>
      </c>
      <c r="B31" s="191" t="s">
        <v>25</v>
      </c>
      <c r="C31" s="16" t="s">
        <v>25</v>
      </c>
      <c r="D31" s="16" t="s">
        <v>25</v>
      </c>
      <c r="E31" s="16" t="s">
        <v>25</v>
      </c>
      <c r="F31" s="14" t="s">
        <v>25</v>
      </c>
      <c r="G31" s="24">
        <v>4</v>
      </c>
      <c r="H31" s="24" t="s">
        <v>25</v>
      </c>
      <c r="I31" s="24">
        <v>4</v>
      </c>
      <c r="J31" s="24">
        <v>3</v>
      </c>
      <c r="K31" s="24">
        <v>1</v>
      </c>
    </row>
    <row r="32" spans="1:11" ht="12.75" customHeight="1" x14ac:dyDescent="0.35">
      <c r="A32" s="1" t="s">
        <v>61</v>
      </c>
      <c r="B32" s="191">
        <v>3</v>
      </c>
      <c r="C32" s="16">
        <v>1</v>
      </c>
      <c r="D32" s="16">
        <v>2</v>
      </c>
      <c r="E32" s="16">
        <v>2</v>
      </c>
      <c r="F32" s="14" t="s">
        <v>25</v>
      </c>
      <c r="G32" s="24">
        <v>5</v>
      </c>
      <c r="H32" s="24">
        <v>1</v>
      </c>
      <c r="I32" s="24">
        <v>4</v>
      </c>
      <c r="J32" s="24">
        <v>3</v>
      </c>
      <c r="K32" s="24">
        <v>1</v>
      </c>
    </row>
    <row r="33" spans="1:11" ht="12.75" customHeight="1" x14ac:dyDescent="0.35">
      <c r="A33" s="1" t="s">
        <v>62</v>
      </c>
      <c r="B33" s="191">
        <v>11</v>
      </c>
      <c r="C33" s="16">
        <v>4</v>
      </c>
      <c r="D33" s="16">
        <v>7</v>
      </c>
      <c r="E33" s="16">
        <v>6</v>
      </c>
      <c r="F33" s="14">
        <v>1</v>
      </c>
      <c r="G33" s="24">
        <v>17</v>
      </c>
      <c r="H33" s="24">
        <v>2</v>
      </c>
      <c r="I33" s="24">
        <v>14</v>
      </c>
      <c r="J33" s="24">
        <v>11</v>
      </c>
      <c r="K33" s="24">
        <v>4</v>
      </c>
    </row>
    <row r="34" spans="1:11" ht="12.75" customHeight="1" x14ac:dyDescent="0.35">
      <c r="A34" s="1" t="s">
        <v>63</v>
      </c>
      <c r="B34" s="191" t="s">
        <v>234</v>
      </c>
      <c r="C34" s="16" t="s">
        <v>234</v>
      </c>
      <c r="D34" s="16" t="s">
        <v>234</v>
      </c>
      <c r="E34" s="16" t="s">
        <v>234</v>
      </c>
      <c r="F34" s="14" t="s">
        <v>234</v>
      </c>
      <c r="G34" s="24">
        <v>3</v>
      </c>
      <c r="H34" s="24">
        <v>1</v>
      </c>
      <c r="I34" s="24">
        <v>2</v>
      </c>
      <c r="J34" s="24">
        <v>1</v>
      </c>
      <c r="K34" s="24">
        <v>1</v>
      </c>
    </row>
    <row r="35" spans="1:11" ht="12.75" customHeight="1" x14ac:dyDescent="0.35">
      <c r="A35" s="68" t="s">
        <v>64</v>
      </c>
      <c r="B35" s="411" t="s">
        <v>234</v>
      </c>
      <c r="C35" s="412" t="s">
        <v>234</v>
      </c>
      <c r="D35" s="412" t="s">
        <v>234</v>
      </c>
      <c r="E35" s="412" t="s">
        <v>234</v>
      </c>
      <c r="F35" s="401" t="s">
        <v>234</v>
      </c>
      <c r="G35" s="400">
        <v>4</v>
      </c>
      <c r="H35" s="400">
        <v>1</v>
      </c>
      <c r="I35" s="400">
        <v>3</v>
      </c>
      <c r="J35" s="400">
        <v>1</v>
      </c>
      <c r="K35" s="400">
        <v>3</v>
      </c>
    </row>
    <row r="36" spans="1:11" ht="12.75" customHeight="1" x14ac:dyDescent="0.35">
      <c r="A36" s="45" t="s">
        <v>65</v>
      </c>
      <c r="B36" s="413">
        <v>20</v>
      </c>
      <c r="C36" s="44">
        <v>2</v>
      </c>
      <c r="D36" s="44">
        <v>18</v>
      </c>
      <c r="E36" s="44">
        <v>12</v>
      </c>
      <c r="F36" s="14">
        <v>6</v>
      </c>
      <c r="G36" s="16">
        <v>29</v>
      </c>
      <c r="H36" s="16">
        <v>2</v>
      </c>
      <c r="I36" s="16">
        <v>27</v>
      </c>
      <c r="J36" s="16">
        <v>18</v>
      </c>
      <c r="K36" s="16">
        <v>9</v>
      </c>
    </row>
    <row r="37" spans="1:11" ht="12.75" customHeight="1" x14ac:dyDescent="0.35">
      <c r="A37" s="17" t="s">
        <v>66</v>
      </c>
      <c r="B37" s="191">
        <v>6</v>
      </c>
      <c r="C37" s="16">
        <v>3</v>
      </c>
      <c r="D37" s="16">
        <v>3</v>
      </c>
      <c r="E37" s="16">
        <v>1</v>
      </c>
      <c r="F37" s="14">
        <v>2</v>
      </c>
      <c r="G37" s="16">
        <v>8</v>
      </c>
      <c r="H37" s="16">
        <v>3</v>
      </c>
      <c r="I37" s="16">
        <v>4</v>
      </c>
      <c r="J37" s="16">
        <v>2</v>
      </c>
      <c r="K37" s="16">
        <v>3</v>
      </c>
    </row>
    <row r="38" spans="1:11" ht="12.75" customHeight="1" x14ac:dyDescent="0.35">
      <c r="A38" s="17" t="s">
        <v>67</v>
      </c>
      <c r="B38" s="191">
        <v>3</v>
      </c>
      <c r="C38" s="16">
        <v>1</v>
      </c>
      <c r="D38" s="16">
        <v>2</v>
      </c>
      <c r="E38" s="16">
        <v>1</v>
      </c>
      <c r="F38" s="14">
        <v>1</v>
      </c>
      <c r="G38" s="16">
        <v>5</v>
      </c>
      <c r="H38" s="16">
        <v>1</v>
      </c>
      <c r="I38" s="16">
        <v>4</v>
      </c>
      <c r="J38" s="16">
        <v>2</v>
      </c>
      <c r="K38" s="16">
        <v>2</v>
      </c>
    </row>
    <row r="39" spans="1:11" ht="12.75" customHeight="1" x14ac:dyDescent="0.35">
      <c r="A39" s="17" t="s">
        <v>68</v>
      </c>
      <c r="B39" s="191">
        <v>1</v>
      </c>
      <c r="C39" s="16" t="s">
        <v>25</v>
      </c>
      <c r="D39" s="16">
        <v>1</v>
      </c>
      <c r="E39" s="16">
        <v>1</v>
      </c>
      <c r="F39" s="14" t="s">
        <v>25</v>
      </c>
      <c r="G39" s="16">
        <v>4</v>
      </c>
      <c r="H39" s="16" t="s">
        <v>25</v>
      </c>
      <c r="I39" s="16">
        <v>4</v>
      </c>
      <c r="J39" s="16">
        <v>3</v>
      </c>
      <c r="K39" s="16">
        <v>1</v>
      </c>
    </row>
    <row r="40" spans="1:11" ht="12.75" customHeight="1" x14ac:dyDescent="0.35">
      <c r="A40" s="140" t="s">
        <v>69</v>
      </c>
      <c r="B40" s="399" t="s">
        <v>25</v>
      </c>
      <c r="C40" s="400" t="s">
        <v>25</v>
      </c>
      <c r="D40" s="400" t="s">
        <v>25</v>
      </c>
      <c r="E40" s="400" t="s">
        <v>25</v>
      </c>
      <c r="F40" s="401" t="s">
        <v>25</v>
      </c>
      <c r="G40" s="400">
        <v>2</v>
      </c>
      <c r="H40" s="400">
        <v>1</v>
      </c>
      <c r="I40" s="400">
        <v>1</v>
      </c>
      <c r="J40" s="400" t="s">
        <v>25</v>
      </c>
      <c r="K40" s="400">
        <v>1</v>
      </c>
    </row>
    <row r="41" spans="1:11" ht="12.75" customHeight="1" x14ac:dyDescent="0.35">
      <c r="A41" s="1" t="s">
        <v>70</v>
      </c>
      <c r="B41" s="191">
        <v>5</v>
      </c>
      <c r="C41" s="16">
        <v>1</v>
      </c>
      <c r="D41" s="16">
        <v>5</v>
      </c>
      <c r="E41" s="16">
        <v>3</v>
      </c>
      <c r="F41" s="14">
        <v>1</v>
      </c>
      <c r="G41" s="24">
        <v>7</v>
      </c>
      <c r="H41" s="24">
        <v>1</v>
      </c>
      <c r="I41" s="24">
        <v>6</v>
      </c>
      <c r="J41" s="24">
        <v>5</v>
      </c>
      <c r="K41" s="24">
        <v>1</v>
      </c>
    </row>
    <row r="42" spans="1:11" ht="12.75" customHeight="1" x14ac:dyDescent="0.35">
      <c r="A42" s="1" t="s">
        <v>71</v>
      </c>
      <c r="B42" s="191">
        <v>6</v>
      </c>
      <c r="C42" s="16">
        <v>1</v>
      </c>
      <c r="D42" s="16">
        <v>4</v>
      </c>
      <c r="E42" s="16">
        <v>2</v>
      </c>
      <c r="F42" s="14">
        <v>2</v>
      </c>
      <c r="G42" s="24">
        <v>12</v>
      </c>
      <c r="H42" s="24">
        <v>1</v>
      </c>
      <c r="I42" s="24">
        <v>11</v>
      </c>
      <c r="J42" s="24">
        <v>6</v>
      </c>
      <c r="K42" s="24">
        <v>5</v>
      </c>
    </row>
    <row r="43" spans="1:11" ht="12.75" customHeight="1" x14ac:dyDescent="0.35">
      <c r="A43" s="1" t="s">
        <v>72</v>
      </c>
      <c r="B43" s="191" t="s">
        <v>234</v>
      </c>
      <c r="C43" s="16" t="s">
        <v>234</v>
      </c>
      <c r="D43" s="16" t="s">
        <v>234</v>
      </c>
      <c r="E43" s="16" t="s">
        <v>234</v>
      </c>
      <c r="F43" s="14" t="s">
        <v>234</v>
      </c>
      <c r="G43" s="24">
        <v>3</v>
      </c>
      <c r="H43" s="24">
        <v>1</v>
      </c>
      <c r="I43" s="24">
        <v>2</v>
      </c>
      <c r="J43" s="24">
        <v>1</v>
      </c>
      <c r="K43" s="24">
        <v>1</v>
      </c>
    </row>
    <row r="44" spans="1:11" ht="12.75" customHeight="1" x14ac:dyDescent="0.35">
      <c r="A44" s="1" t="s">
        <v>73</v>
      </c>
      <c r="B44" s="191">
        <v>7</v>
      </c>
      <c r="C44" s="16">
        <v>1</v>
      </c>
      <c r="D44" s="16">
        <v>6</v>
      </c>
      <c r="E44" s="16">
        <v>4</v>
      </c>
      <c r="F44" s="14">
        <v>2</v>
      </c>
      <c r="G44" s="24">
        <v>10</v>
      </c>
      <c r="H44" s="24">
        <v>2</v>
      </c>
      <c r="I44" s="24">
        <v>7</v>
      </c>
      <c r="J44" s="24">
        <v>4</v>
      </c>
      <c r="K44" s="24">
        <v>3</v>
      </c>
    </row>
    <row r="45" spans="1:11" ht="12.75" customHeight="1" x14ac:dyDescent="0.35">
      <c r="A45" s="140" t="s">
        <v>74</v>
      </c>
      <c r="B45" s="399">
        <v>1</v>
      </c>
      <c r="C45" s="400">
        <v>1</v>
      </c>
      <c r="D45" s="400" t="s">
        <v>25</v>
      </c>
      <c r="E45" s="400" t="s">
        <v>25</v>
      </c>
      <c r="F45" s="401" t="s">
        <v>25</v>
      </c>
      <c r="G45" s="400">
        <v>2</v>
      </c>
      <c r="H45" s="400" t="s">
        <v>25</v>
      </c>
      <c r="I45" s="400">
        <v>2</v>
      </c>
      <c r="J45" s="400">
        <v>1</v>
      </c>
      <c r="K45" s="400" t="s">
        <v>25</v>
      </c>
    </row>
    <row r="46" spans="1:11" ht="12.75" customHeight="1" x14ac:dyDescent="0.35">
      <c r="A46" s="17" t="s">
        <v>75</v>
      </c>
      <c r="B46" s="191" t="s">
        <v>234</v>
      </c>
      <c r="C46" s="16" t="s">
        <v>234</v>
      </c>
      <c r="D46" s="16" t="s">
        <v>234</v>
      </c>
      <c r="E46" s="16" t="s">
        <v>234</v>
      </c>
      <c r="F46" s="14" t="s">
        <v>234</v>
      </c>
      <c r="G46" s="16">
        <v>4</v>
      </c>
      <c r="H46" s="16" t="s">
        <v>25</v>
      </c>
      <c r="I46" s="16">
        <v>4</v>
      </c>
      <c r="J46" s="16">
        <v>2</v>
      </c>
      <c r="K46" s="16">
        <v>2</v>
      </c>
    </row>
    <row r="47" spans="1:11" ht="12.75" customHeight="1" x14ac:dyDescent="0.35">
      <c r="A47" s="17" t="s">
        <v>76</v>
      </c>
      <c r="B47" s="191">
        <v>1</v>
      </c>
      <c r="C47" s="16">
        <v>1</v>
      </c>
      <c r="D47" s="16">
        <v>1</v>
      </c>
      <c r="E47" s="16">
        <v>1</v>
      </c>
      <c r="F47" s="14" t="s">
        <v>25</v>
      </c>
      <c r="G47" s="16">
        <v>1</v>
      </c>
      <c r="H47" s="16" t="s">
        <v>25</v>
      </c>
      <c r="I47" s="16">
        <v>1</v>
      </c>
      <c r="J47" s="16">
        <v>1</v>
      </c>
      <c r="K47" s="16" t="s">
        <v>25</v>
      </c>
    </row>
    <row r="48" spans="1:11" ht="12.75" customHeight="1" x14ac:dyDescent="0.35">
      <c r="A48" s="17" t="s">
        <v>77</v>
      </c>
      <c r="B48" s="191">
        <v>13</v>
      </c>
      <c r="C48" s="16">
        <v>2</v>
      </c>
      <c r="D48" s="16">
        <v>11</v>
      </c>
      <c r="E48" s="16">
        <v>8</v>
      </c>
      <c r="F48" s="14">
        <v>3</v>
      </c>
      <c r="G48" s="16">
        <v>16</v>
      </c>
      <c r="H48" s="16">
        <v>2</v>
      </c>
      <c r="I48" s="16">
        <v>14</v>
      </c>
      <c r="J48" s="16">
        <v>10</v>
      </c>
      <c r="K48" s="16">
        <v>4</v>
      </c>
    </row>
    <row r="49" spans="1:11" ht="12.75" customHeight="1" x14ac:dyDescent="0.35">
      <c r="A49" s="17" t="s">
        <v>78</v>
      </c>
      <c r="B49" s="191">
        <v>6</v>
      </c>
      <c r="C49" s="16">
        <v>1</v>
      </c>
      <c r="D49" s="16">
        <v>5</v>
      </c>
      <c r="E49" s="16">
        <v>3</v>
      </c>
      <c r="F49" s="14">
        <v>2</v>
      </c>
      <c r="G49" s="16">
        <v>12</v>
      </c>
      <c r="H49" s="16">
        <v>1</v>
      </c>
      <c r="I49" s="16">
        <v>10</v>
      </c>
      <c r="J49" s="16">
        <v>8</v>
      </c>
      <c r="K49" s="16">
        <v>3</v>
      </c>
    </row>
    <row r="50" spans="1:11" ht="12.75" customHeight="1" x14ac:dyDescent="0.35">
      <c r="A50" s="140" t="s">
        <v>79</v>
      </c>
      <c r="B50" s="399" t="s">
        <v>25</v>
      </c>
      <c r="C50" s="400" t="s">
        <v>25</v>
      </c>
      <c r="D50" s="400" t="s">
        <v>25</v>
      </c>
      <c r="E50" s="400" t="s">
        <v>25</v>
      </c>
      <c r="F50" s="401" t="s">
        <v>25</v>
      </c>
      <c r="G50" s="400">
        <v>2</v>
      </c>
      <c r="H50" s="400" t="s">
        <v>25</v>
      </c>
      <c r="I50" s="400">
        <v>2</v>
      </c>
      <c r="J50" s="400">
        <v>1</v>
      </c>
      <c r="K50" s="400">
        <v>1</v>
      </c>
    </row>
    <row r="51" spans="1:11" ht="12.75" customHeight="1" x14ac:dyDescent="0.35">
      <c r="A51" s="1" t="s">
        <v>80</v>
      </c>
      <c r="B51" s="191">
        <v>4</v>
      </c>
      <c r="C51" s="16">
        <v>2</v>
      </c>
      <c r="D51" s="16">
        <v>2</v>
      </c>
      <c r="E51" s="16">
        <v>1</v>
      </c>
      <c r="F51" s="14">
        <v>1</v>
      </c>
      <c r="G51" s="24">
        <v>8</v>
      </c>
      <c r="H51" s="24">
        <v>2</v>
      </c>
      <c r="I51" s="24">
        <v>6</v>
      </c>
      <c r="J51" s="24">
        <v>2</v>
      </c>
      <c r="K51" s="24">
        <v>3</v>
      </c>
    </row>
    <row r="52" spans="1:11" ht="12.75" customHeight="1" x14ac:dyDescent="0.35">
      <c r="A52" s="1" t="s">
        <v>81</v>
      </c>
      <c r="B52" s="191" t="s">
        <v>234</v>
      </c>
      <c r="C52" s="16" t="s">
        <v>234</v>
      </c>
      <c r="D52" s="16" t="s">
        <v>234</v>
      </c>
      <c r="E52" s="16" t="s">
        <v>234</v>
      </c>
      <c r="F52" s="14" t="s">
        <v>234</v>
      </c>
      <c r="G52" s="24">
        <v>7</v>
      </c>
      <c r="H52" s="24">
        <v>1</v>
      </c>
      <c r="I52" s="24">
        <v>6</v>
      </c>
      <c r="J52" s="24">
        <v>4</v>
      </c>
      <c r="K52" s="24">
        <v>2</v>
      </c>
    </row>
    <row r="53" spans="1:11" ht="12.75" customHeight="1" x14ac:dyDescent="0.35">
      <c r="A53" s="1" t="s">
        <v>82</v>
      </c>
      <c r="B53" s="191" t="s">
        <v>25</v>
      </c>
      <c r="C53" s="16" t="s">
        <v>25</v>
      </c>
      <c r="D53" s="16" t="s">
        <v>25</v>
      </c>
      <c r="E53" s="16" t="s">
        <v>25</v>
      </c>
      <c r="F53" s="14" t="s">
        <v>25</v>
      </c>
      <c r="G53" s="24" t="s">
        <v>25</v>
      </c>
      <c r="H53" s="24" t="s">
        <v>25</v>
      </c>
      <c r="I53" s="24" t="s">
        <v>25</v>
      </c>
      <c r="J53" s="24" t="s">
        <v>25</v>
      </c>
      <c r="K53" s="24" t="s">
        <v>25</v>
      </c>
    </row>
    <row r="54" spans="1:11" ht="12.75" customHeight="1" x14ac:dyDescent="0.35">
      <c r="A54" s="1" t="s">
        <v>83</v>
      </c>
      <c r="B54" s="191">
        <v>5</v>
      </c>
      <c r="C54" s="16">
        <v>1</v>
      </c>
      <c r="D54" s="16">
        <v>4</v>
      </c>
      <c r="E54" s="16">
        <v>2</v>
      </c>
      <c r="F54" s="14">
        <v>3</v>
      </c>
      <c r="G54" s="24">
        <v>7</v>
      </c>
      <c r="H54" s="24">
        <v>1</v>
      </c>
      <c r="I54" s="24">
        <v>6</v>
      </c>
      <c r="J54" s="24">
        <v>2</v>
      </c>
      <c r="K54" s="24">
        <v>3</v>
      </c>
    </row>
    <row r="55" spans="1:11" ht="12.75" customHeight="1" x14ac:dyDescent="0.35">
      <c r="A55" s="140" t="s">
        <v>84</v>
      </c>
      <c r="B55" s="399">
        <v>2</v>
      </c>
      <c r="C55" s="400" t="s">
        <v>25</v>
      </c>
      <c r="D55" s="400">
        <v>2</v>
      </c>
      <c r="E55" s="400">
        <v>2</v>
      </c>
      <c r="F55" s="401" t="s">
        <v>25</v>
      </c>
      <c r="G55" s="400">
        <v>4</v>
      </c>
      <c r="H55" s="400" t="s">
        <v>25</v>
      </c>
      <c r="I55" s="400">
        <v>4</v>
      </c>
      <c r="J55" s="400">
        <v>3</v>
      </c>
      <c r="K55" s="400">
        <v>1</v>
      </c>
    </row>
    <row r="56" spans="1:11" ht="12.75" customHeight="1" x14ac:dyDescent="0.35">
      <c r="A56" s="17" t="s">
        <v>85</v>
      </c>
      <c r="B56" s="455"/>
      <c r="C56" s="456"/>
      <c r="D56" s="456"/>
      <c r="E56" s="456"/>
      <c r="F56" s="470"/>
      <c r="G56" s="456"/>
      <c r="H56" s="357"/>
      <c r="I56" s="357"/>
      <c r="J56" s="357"/>
      <c r="K56" s="357"/>
    </row>
    <row r="57" spans="1:11" ht="12.75" customHeight="1" x14ac:dyDescent="0.35">
      <c r="A57" s="13" t="s">
        <v>87</v>
      </c>
      <c r="B57" s="191">
        <v>6</v>
      </c>
      <c r="C57" s="16">
        <v>2</v>
      </c>
      <c r="D57" s="16">
        <v>4</v>
      </c>
      <c r="E57" s="16">
        <v>2</v>
      </c>
      <c r="F57" s="14">
        <v>2</v>
      </c>
      <c r="G57" s="16">
        <v>7</v>
      </c>
      <c r="H57" s="16">
        <v>1</v>
      </c>
      <c r="I57" s="16">
        <v>5</v>
      </c>
      <c r="J57" s="16">
        <v>2</v>
      </c>
      <c r="K57" s="16">
        <v>3</v>
      </c>
    </row>
    <row r="58" spans="1:11" ht="12.75" customHeight="1" x14ac:dyDescent="0.35">
      <c r="A58" s="13" t="s">
        <v>151</v>
      </c>
      <c r="B58" s="191">
        <v>3</v>
      </c>
      <c r="C58" s="16">
        <v>1</v>
      </c>
      <c r="D58" s="16">
        <v>2</v>
      </c>
      <c r="E58" s="16">
        <v>2</v>
      </c>
      <c r="F58" s="14" t="s">
        <v>25</v>
      </c>
      <c r="G58" s="191">
        <v>6</v>
      </c>
      <c r="H58" s="16">
        <v>1</v>
      </c>
      <c r="I58" s="16">
        <v>5</v>
      </c>
      <c r="J58" s="16">
        <v>4</v>
      </c>
      <c r="K58" s="16">
        <v>2</v>
      </c>
    </row>
    <row r="59" spans="1:11" ht="12.75" customHeight="1" x14ac:dyDescent="0.35">
      <c r="A59" s="18" t="s">
        <v>89</v>
      </c>
      <c r="B59" s="172" t="s">
        <v>234</v>
      </c>
      <c r="C59" s="20" t="s">
        <v>234</v>
      </c>
      <c r="D59" s="20" t="s">
        <v>234</v>
      </c>
      <c r="E59" s="20" t="s">
        <v>234</v>
      </c>
      <c r="F59" s="19" t="s">
        <v>234</v>
      </c>
      <c r="G59" s="172" t="s">
        <v>234</v>
      </c>
      <c r="H59" s="20" t="s">
        <v>234</v>
      </c>
      <c r="I59" s="20" t="s">
        <v>234</v>
      </c>
      <c r="J59" s="20" t="s">
        <v>234</v>
      </c>
      <c r="K59" s="20" t="s">
        <v>234</v>
      </c>
    </row>
    <row r="60" spans="1:11" ht="12.75" customHeight="1" x14ac:dyDescent="0.35">
      <c r="A60" s="47" t="s">
        <v>251</v>
      </c>
      <c r="B60" s="47"/>
      <c r="C60" s="47"/>
      <c r="D60" s="47"/>
      <c r="E60" s="47"/>
      <c r="F60" s="47"/>
      <c r="G60" s="47"/>
      <c r="H60" s="47"/>
      <c r="I60" s="47"/>
      <c r="J60" s="47"/>
      <c r="K60" s="47"/>
    </row>
    <row r="61" spans="1:11" ht="12.75" customHeight="1" x14ac:dyDescent="0.35">
      <c r="A61" s="493"/>
    </row>
  </sheetData>
  <mergeCells count="4">
    <mergeCell ref="A1:K1"/>
    <mergeCell ref="B3:F3"/>
    <mergeCell ref="G3:K3"/>
    <mergeCell ref="A60:K60"/>
  </mergeCells>
  <printOptions horizontalCentered="1"/>
  <pageMargins left="0.25" right="0.25" top="0.5" bottom="0.5" header="0.25" footer="0.25"/>
  <pageSetup scale="90" orientation="portrait"/>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61"/>
  <sheetViews>
    <sheetView workbookViewId="0">
      <selection sqref="A1:K1"/>
    </sheetView>
  </sheetViews>
  <sheetFormatPr defaultRowHeight="13.25" customHeight="1" x14ac:dyDescent="0.35"/>
  <cols>
    <col min="1" max="1" width="17.46484375" customWidth="1"/>
    <col min="2" max="11" width="8.6640625" customWidth="1"/>
  </cols>
  <sheetData>
    <row r="1" spans="1:11" ht="25.5" customHeight="1" x14ac:dyDescent="0.35">
      <c r="A1" s="30" t="s">
        <v>281</v>
      </c>
      <c r="B1" s="30"/>
      <c r="C1" s="30"/>
      <c r="D1" s="30"/>
      <c r="E1" s="30"/>
      <c r="F1" s="30"/>
      <c r="G1" s="30"/>
      <c r="H1" s="30"/>
      <c r="I1" s="30"/>
      <c r="J1" s="30"/>
      <c r="K1" s="30"/>
    </row>
    <row r="2" spans="1:11" ht="12.75" customHeight="1" x14ac:dyDescent="0.35">
      <c r="A2" s="1"/>
    </row>
    <row r="3" spans="1:11" ht="12.75" customHeight="1" x14ac:dyDescent="0.35">
      <c r="A3" s="494"/>
      <c r="B3" s="90">
        <v>2005</v>
      </c>
      <c r="C3" s="92"/>
      <c r="D3" s="92"/>
      <c r="E3" s="92"/>
      <c r="F3" s="91"/>
      <c r="G3" s="92">
        <v>2007</v>
      </c>
      <c r="H3" s="92"/>
      <c r="I3" s="92"/>
      <c r="J3" s="92"/>
      <c r="K3" s="92"/>
    </row>
    <row r="4" spans="1:11" ht="48.75" customHeight="1" x14ac:dyDescent="0.35">
      <c r="A4" s="419" t="s">
        <v>29</v>
      </c>
      <c r="B4" s="495" t="s">
        <v>217</v>
      </c>
      <c r="C4" s="9" t="s">
        <v>218</v>
      </c>
      <c r="D4" s="9" t="s">
        <v>219</v>
      </c>
      <c r="E4" s="7" t="s">
        <v>229</v>
      </c>
      <c r="F4" s="6" t="s">
        <v>230</v>
      </c>
      <c r="G4" s="33" t="s">
        <v>217</v>
      </c>
      <c r="H4" s="33" t="s">
        <v>218</v>
      </c>
      <c r="I4" s="33" t="s">
        <v>219</v>
      </c>
      <c r="J4" s="103" t="s">
        <v>229</v>
      </c>
      <c r="K4" s="103" t="s">
        <v>230</v>
      </c>
    </row>
    <row r="5" spans="1:11" ht="12.75" customHeight="1" x14ac:dyDescent="0.35">
      <c r="A5" s="496" t="s">
        <v>143</v>
      </c>
      <c r="B5" s="408">
        <v>10</v>
      </c>
      <c r="C5" s="409">
        <v>1</v>
      </c>
      <c r="D5" s="409">
        <v>9</v>
      </c>
      <c r="E5" s="409">
        <v>7</v>
      </c>
      <c r="F5" s="410">
        <v>3</v>
      </c>
      <c r="G5" s="476">
        <v>10.856</v>
      </c>
      <c r="H5" s="476">
        <v>0.83919999999999995</v>
      </c>
      <c r="I5" s="476">
        <v>10.0168</v>
      </c>
      <c r="J5" s="476">
        <v>6.6882000000000001</v>
      </c>
      <c r="K5" s="476">
        <v>3.3285999999999998</v>
      </c>
    </row>
    <row r="6" spans="1:11" ht="12.75" customHeight="1" x14ac:dyDescent="0.35">
      <c r="A6" s="474" t="s">
        <v>35</v>
      </c>
      <c r="B6" s="191">
        <v>2</v>
      </c>
      <c r="C6" s="16" t="s">
        <v>25</v>
      </c>
      <c r="D6" s="16">
        <v>2</v>
      </c>
      <c r="E6" s="16">
        <v>1</v>
      </c>
      <c r="F6" s="14" t="s">
        <v>25</v>
      </c>
      <c r="G6" s="417">
        <v>2.2597999999999998</v>
      </c>
      <c r="H6" s="497" t="s">
        <v>25</v>
      </c>
      <c r="I6" s="417">
        <v>2.0175000000000001</v>
      </c>
      <c r="J6" s="417">
        <v>1.8104</v>
      </c>
      <c r="K6" s="259" t="s">
        <v>25</v>
      </c>
    </row>
    <row r="7" spans="1:11" ht="12.75" customHeight="1" x14ac:dyDescent="0.35">
      <c r="A7" s="474" t="s">
        <v>36</v>
      </c>
      <c r="B7" s="191">
        <v>19</v>
      </c>
      <c r="C7" s="16">
        <v>1</v>
      </c>
      <c r="D7" s="16">
        <v>19</v>
      </c>
      <c r="E7" s="16">
        <v>11</v>
      </c>
      <c r="F7" s="14">
        <v>7</v>
      </c>
      <c r="G7" s="417">
        <v>15.960900000000001</v>
      </c>
      <c r="H7" s="417">
        <v>0.55479999999999996</v>
      </c>
      <c r="I7" s="417">
        <v>15.4061</v>
      </c>
      <c r="J7" s="417">
        <v>9.1705000000000005</v>
      </c>
      <c r="K7" s="417">
        <v>6.2355999999999998</v>
      </c>
    </row>
    <row r="8" spans="1:11" ht="12.75" customHeight="1" x14ac:dyDescent="0.35">
      <c r="A8" s="474" t="s">
        <v>37</v>
      </c>
      <c r="B8" s="191">
        <v>20</v>
      </c>
      <c r="C8" s="16">
        <v>2</v>
      </c>
      <c r="D8" s="16">
        <v>18</v>
      </c>
      <c r="E8" s="16">
        <v>14</v>
      </c>
      <c r="F8" s="14">
        <v>5</v>
      </c>
      <c r="G8" s="417">
        <v>15.964399999999999</v>
      </c>
      <c r="H8" s="417">
        <v>1.6429</v>
      </c>
      <c r="I8" s="417">
        <v>14.321400000000001</v>
      </c>
      <c r="J8" s="417">
        <v>11.266999999999999</v>
      </c>
      <c r="K8" s="417">
        <v>3.0543999999999998</v>
      </c>
    </row>
    <row r="9" spans="1:11" ht="12.75" customHeight="1" x14ac:dyDescent="0.35">
      <c r="A9" s="474" t="s">
        <v>38</v>
      </c>
      <c r="B9" s="191">
        <v>4</v>
      </c>
      <c r="C9" s="16">
        <v>2</v>
      </c>
      <c r="D9" s="16">
        <v>3</v>
      </c>
      <c r="E9" s="16">
        <v>2</v>
      </c>
      <c r="F9" s="14">
        <v>1</v>
      </c>
      <c r="G9" s="417">
        <v>6.9010999999999996</v>
      </c>
      <c r="H9" s="417">
        <v>0.52380000000000004</v>
      </c>
      <c r="I9" s="417">
        <v>6.3773</v>
      </c>
      <c r="J9" s="417">
        <v>1.8361000000000001</v>
      </c>
      <c r="K9" s="417">
        <v>4.5411999999999999</v>
      </c>
    </row>
    <row r="10" spans="1:11" ht="12.75" customHeight="1" x14ac:dyDescent="0.35">
      <c r="A10" s="498" t="s">
        <v>39</v>
      </c>
      <c r="B10" s="399">
        <v>33</v>
      </c>
      <c r="C10" s="400">
        <v>3</v>
      </c>
      <c r="D10" s="400">
        <v>30</v>
      </c>
      <c r="E10" s="400">
        <v>28</v>
      </c>
      <c r="F10" s="401">
        <v>2</v>
      </c>
      <c r="G10" s="418">
        <v>33.779299999999999</v>
      </c>
      <c r="H10" s="418">
        <v>0.99639999999999995</v>
      </c>
      <c r="I10" s="418">
        <v>32.782899999999998</v>
      </c>
      <c r="J10" s="418">
        <v>29.889800000000001</v>
      </c>
      <c r="K10" s="418">
        <v>2.8931</v>
      </c>
    </row>
    <row r="11" spans="1:11" ht="12.75" customHeight="1" x14ac:dyDescent="0.35">
      <c r="A11" s="474" t="s">
        <v>40</v>
      </c>
      <c r="B11" s="191">
        <v>11</v>
      </c>
      <c r="C11" s="16">
        <v>1</v>
      </c>
      <c r="D11" s="16">
        <v>11</v>
      </c>
      <c r="E11" s="16">
        <v>4</v>
      </c>
      <c r="F11" s="14">
        <v>7</v>
      </c>
      <c r="G11" s="417">
        <v>14.9276</v>
      </c>
      <c r="H11" s="259" t="s">
        <v>25</v>
      </c>
      <c r="I11" s="417">
        <v>14.4519</v>
      </c>
      <c r="J11" s="417">
        <v>7.0952999999999999</v>
      </c>
      <c r="K11" s="417">
        <v>7.3566000000000003</v>
      </c>
    </row>
    <row r="12" spans="1:11" ht="12.75" customHeight="1" x14ac:dyDescent="0.35">
      <c r="A12" s="474" t="s">
        <v>41</v>
      </c>
      <c r="B12" s="191">
        <v>5</v>
      </c>
      <c r="C12" s="16">
        <v>1</v>
      </c>
      <c r="D12" s="16">
        <v>4</v>
      </c>
      <c r="E12" s="16">
        <v>2</v>
      </c>
      <c r="F12" s="14">
        <v>2</v>
      </c>
      <c r="G12" s="417">
        <v>6.8952999999999998</v>
      </c>
      <c r="H12" s="259" t="s">
        <v>25</v>
      </c>
      <c r="I12" s="417">
        <v>6.6741999999999999</v>
      </c>
      <c r="J12" s="417">
        <v>1.5086999999999999</v>
      </c>
      <c r="K12" s="417">
        <v>5.1654999999999998</v>
      </c>
    </row>
    <row r="13" spans="1:11" ht="12.75" customHeight="1" x14ac:dyDescent="0.35">
      <c r="A13" s="474" t="s">
        <v>42</v>
      </c>
      <c r="B13" s="191">
        <v>5</v>
      </c>
      <c r="C13" s="16">
        <v>1</v>
      </c>
      <c r="D13" s="16">
        <v>3</v>
      </c>
      <c r="E13" s="16">
        <v>2</v>
      </c>
      <c r="F13" s="14">
        <v>1</v>
      </c>
      <c r="G13" s="417">
        <v>4.7670000000000003</v>
      </c>
      <c r="H13" s="417">
        <v>1.1185</v>
      </c>
      <c r="I13" s="417">
        <v>3.6484999999999999</v>
      </c>
      <c r="J13" s="417">
        <v>1.5703</v>
      </c>
      <c r="K13" s="417">
        <v>2.0781999999999998</v>
      </c>
    </row>
    <row r="14" spans="1:11" ht="12.75" customHeight="1" x14ac:dyDescent="0.35">
      <c r="A14" s="474" t="s">
        <v>43</v>
      </c>
      <c r="B14" s="191">
        <v>8</v>
      </c>
      <c r="C14" s="16">
        <v>1</v>
      </c>
      <c r="D14" s="16">
        <v>6</v>
      </c>
      <c r="E14" s="16">
        <v>1</v>
      </c>
      <c r="F14" s="14">
        <v>5</v>
      </c>
      <c r="G14" s="417">
        <v>8.1511999999999993</v>
      </c>
      <c r="H14" s="417">
        <v>1.6413</v>
      </c>
      <c r="I14" s="417">
        <v>6.5099</v>
      </c>
      <c r="J14" s="417">
        <v>1.3048</v>
      </c>
      <c r="K14" s="417">
        <v>5.2050999999999998</v>
      </c>
    </row>
    <row r="15" spans="1:11" ht="12.75" customHeight="1" x14ac:dyDescent="0.35">
      <c r="A15" s="498" t="s">
        <v>44</v>
      </c>
      <c r="B15" s="399">
        <v>3</v>
      </c>
      <c r="C15" s="400">
        <v>1</v>
      </c>
      <c r="D15" s="400">
        <v>2</v>
      </c>
      <c r="E15" s="400">
        <v>1</v>
      </c>
      <c r="F15" s="401">
        <v>1</v>
      </c>
      <c r="G15" s="418">
        <v>3.4096000000000002</v>
      </c>
      <c r="H15" s="269" t="s">
        <v>25</v>
      </c>
      <c r="I15" s="418">
        <v>3.0977000000000001</v>
      </c>
      <c r="J15" s="418">
        <v>0.94359999999999999</v>
      </c>
      <c r="K15" s="418">
        <v>2.1541000000000001</v>
      </c>
    </row>
    <row r="16" spans="1:11" ht="12.75" customHeight="1" x14ac:dyDescent="0.35">
      <c r="A16" s="474" t="s">
        <v>45</v>
      </c>
      <c r="B16" s="191">
        <v>8</v>
      </c>
      <c r="C16" s="16">
        <v>1</v>
      </c>
      <c r="D16" s="16">
        <v>7</v>
      </c>
      <c r="E16" s="16">
        <v>4</v>
      </c>
      <c r="F16" s="14">
        <v>3</v>
      </c>
      <c r="G16" s="417">
        <v>9.6638999999999999</v>
      </c>
      <c r="H16" s="417">
        <v>0.50180000000000002</v>
      </c>
      <c r="I16" s="417">
        <v>9.1622000000000003</v>
      </c>
      <c r="J16" s="417">
        <v>5.4694000000000003</v>
      </c>
      <c r="K16" s="417">
        <v>3.6928000000000001</v>
      </c>
    </row>
    <row r="17" spans="1:11" ht="12.75" customHeight="1" x14ac:dyDescent="0.35">
      <c r="A17" s="474" t="s">
        <v>46</v>
      </c>
      <c r="B17" s="191">
        <v>8</v>
      </c>
      <c r="C17" s="16">
        <v>1</v>
      </c>
      <c r="D17" s="16">
        <v>8</v>
      </c>
      <c r="E17" s="16">
        <v>6</v>
      </c>
      <c r="F17" s="14">
        <v>2</v>
      </c>
      <c r="G17" s="417">
        <v>8.0672999999999995</v>
      </c>
      <c r="H17" s="259" t="s">
        <v>25</v>
      </c>
      <c r="I17" s="417">
        <v>7.819</v>
      </c>
      <c r="J17" s="417">
        <v>5.3837999999999999</v>
      </c>
      <c r="K17" s="417">
        <v>2.4352</v>
      </c>
    </row>
    <row r="18" spans="1:11" ht="12.75" customHeight="1" x14ac:dyDescent="0.35">
      <c r="A18" s="474" t="s">
        <v>47</v>
      </c>
      <c r="B18" s="191">
        <v>9</v>
      </c>
      <c r="C18" s="16">
        <v>1</v>
      </c>
      <c r="D18" s="16">
        <v>9</v>
      </c>
      <c r="E18" s="16">
        <v>6</v>
      </c>
      <c r="F18" s="14">
        <v>3</v>
      </c>
      <c r="G18" s="417">
        <v>9.1328999999999994</v>
      </c>
      <c r="H18" s="417">
        <v>1.4413</v>
      </c>
      <c r="I18" s="417">
        <v>7.6916000000000002</v>
      </c>
      <c r="J18" s="417">
        <v>4.2457000000000003</v>
      </c>
      <c r="K18" s="417">
        <v>3.4460000000000002</v>
      </c>
    </row>
    <row r="19" spans="1:11" ht="12.75" customHeight="1" x14ac:dyDescent="0.35">
      <c r="A19" s="474" t="s">
        <v>48</v>
      </c>
      <c r="B19" s="191">
        <v>4</v>
      </c>
      <c r="C19" s="16">
        <v>1</v>
      </c>
      <c r="D19" s="16">
        <v>3</v>
      </c>
      <c r="E19" s="16">
        <v>1</v>
      </c>
      <c r="F19" s="14">
        <v>2</v>
      </c>
      <c r="G19" s="417">
        <v>5.4173999999999998</v>
      </c>
      <c r="H19" s="259" t="s">
        <v>25</v>
      </c>
      <c r="I19" s="417">
        <v>5.0091999999999999</v>
      </c>
      <c r="J19" s="417">
        <v>1.9097999999999999</v>
      </c>
      <c r="K19" s="417">
        <v>3.0994999999999999</v>
      </c>
    </row>
    <row r="20" spans="1:11" ht="12.75" customHeight="1" x14ac:dyDescent="0.35">
      <c r="A20" s="498" t="s">
        <v>49</v>
      </c>
      <c r="B20" s="399">
        <v>4</v>
      </c>
      <c r="C20" s="400" t="s">
        <v>25</v>
      </c>
      <c r="D20" s="400">
        <v>4</v>
      </c>
      <c r="E20" s="400">
        <v>2</v>
      </c>
      <c r="F20" s="401">
        <v>2</v>
      </c>
      <c r="G20" s="418">
        <v>4.9577</v>
      </c>
      <c r="H20" s="269" t="s">
        <v>25</v>
      </c>
      <c r="I20" s="418">
        <v>4.7656999999999998</v>
      </c>
      <c r="J20" s="418">
        <v>1.9733000000000001</v>
      </c>
      <c r="K20" s="418">
        <v>2.7923</v>
      </c>
    </row>
    <row r="21" spans="1:11" ht="12.75" customHeight="1" x14ac:dyDescent="0.35">
      <c r="A21" s="474" t="s">
        <v>50</v>
      </c>
      <c r="B21" s="191">
        <v>6</v>
      </c>
      <c r="C21" s="16">
        <v>1</v>
      </c>
      <c r="D21" s="16">
        <v>5</v>
      </c>
      <c r="E21" s="16">
        <v>3</v>
      </c>
      <c r="F21" s="14">
        <v>3</v>
      </c>
      <c r="G21" s="417">
        <v>8.2027000000000001</v>
      </c>
      <c r="H21" s="259" t="s">
        <v>25</v>
      </c>
      <c r="I21" s="417">
        <v>7.7337999999999996</v>
      </c>
      <c r="J21" s="417">
        <v>4.0728</v>
      </c>
      <c r="K21" s="417">
        <v>3.661</v>
      </c>
    </row>
    <row r="22" spans="1:11" ht="12.75" customHeight="1" x14ac:dyDescent="0.35">
      <c r="A22" s="474" t="s">
        <v>51</v>
      </c>
      <c r="B22" s="191">
        <v>1</v>
      </c>
      <c r="C22" s="16" t="s">
        <v>25</v>
      </c>
      <c r="D22" s="16">
        <v>1</v>
      </c>
      <c r="E22" s="16" t="s">
        <v>25</v>
      </c>
      <c r="F22" s="14">
        <v>1</v>
      </c>
      <c r="G22" s="417">
        <v>2.2532999999999999</v>
      </c>
      <c r="H22" s="259" t="s">
        <v>25</v>
      </c>
      <c r="I22" s="417">
        <v>2.0007999999999999</v>
      </c>
      <c r="J22" s="417">
        <v>0.86260000000000003</v>
      </c>
      <c r="K22" s="417">
        <v>1.1382000000000001</v>
      </c>
    </row>
    <row r="23" spans="1:11" ht="12.75" customHeight="1" x14ac:dyDescent="0.35">
      <c r="A23" s="474" t="s">
        <v>52</v>
      </c>
      <c r="B23" s="191">
        <v>1</v>
      </c>
      <c r="C23" s="16" t="s">
        <v>25</v>
      </c>
      <c r="D23" s="16">
        <v>1</v>
      </c>
      <c r="E23" s="16" t="s">
        <v>25</v>
      </c>
      <c r="F23" s="14" t="s">
        <v>25</v>
      </c>
      <c r="G23" s="417">
        <v>1.1165</v>
      </c>
      <c r="H23" s="259" t="s">
        <v>25</v>
      </c>
      <c r="I23" s="417">
        <v>1.0621</v>
      </c>
      <c r="J23" s="417">
        <v>0.55940000000000001</v>
      </c>
      <c r="K23" s="417">
        <v>0.50270000000000004</v>
      </c>
    </row>
    <row r="24" spans="1:11" ht="12.75" customHeight="1" x14ac:dyDescent="0.35">
      <c r="A24" s="474" t="s">
        <v>53</v>
      </c>
      <c r="B24" s="191">
        <v>1</v>
      </c>
      <c r="C24" s="16" t="s">
        <v>25</v>
      </c>
      <c r="D24" s="16">
        <v>1</v>
      </c>
      <c r="E24" s="16">
        <v>1</v>
      </c>
      <c r="F24" s="14" t="s">
        <v>25</v>
      </c>
      <c r="G24" s="417">
        <v>1.6969000000000001</v>
      </c>
      <c r="H24" s="259" t="s">
        <v>25</v>
      </c>
      <c r="I24" s="417">
        <v>1.5355000000000001</v>
      </c>
      <c r="J24" s="417">
        <v>0.83</v>
      </c>
      <c r="K24" s="417">
        <v>0.70540000000000003</v>
      </c>
    </row>
    <row r="25" spans="1:11" ht="12.75" customHeight="1" x14ac:dyDescent="0.35">
      <c r="A25" s="498" t="s">
        <v>54</v>
      </c>
      <c r="B25" s="399">
        <v>4</v>
      </c>
      <c r="C25" s="400">
        <v>1</v>
      </c>
      <c r="D25" s="400">
        <v>3</v>
      </c>
      <c r="E25" s="400">
        <v>1</v>
      </c>
      <c r="F25" s="401">
        <v>2</v>
      </c>
      <c r="G25" s="418">
        <v>4.4786999999999999</v>
      </c>
      <c r="H25" s="418">
        <v>0.57320000000000004</v>
      </c>
      <c r="I25" s="418">
        <v>3.9055</v>
      </c>
      <c r="J25" s="418">
        <v>1.0681</v>
      </c>
      <c r="K25" s="418">
        <v>2.8374000000000001</v>
      </c>
    </row>
    <row r="26" spans="1:11" ht="12.75" customHeight="1" x14ac:dyDescent="0.35">
      <c r="A26" s="474" t="s">
        <v>55</v>
      </c>
      <c r="B26" s="191">
        <v>7</v>
      </c>
      <c r="C26" s="16">
        <v>1</v>
      </c>
      <c r="D26" s="16">
        <v>6</v>
      </c>
      <c r="E26" s="16">
        <v>3</v>
      </c>
      <c r="F26" s="14">
        <v>2</v>
      </c>
      <c r="G26" s="417">
        <v>6.4095000000000004</v>
      </c>
      <c r="H26" s="417">
        <v>1.0430999999999999</v>
      </c>
      <c r="I26" s="417">
        <v>5.3665000000000003</v>
      </c>
      <c r="J26" s="417">
        <v>3.5497999999999998</v>
      </c>
      <c r="K26" s="417">
        <v>1.8167</v>
      </c>
    </row>
    <row r="27" spans="1:11" ht="12.75" customHeight="1" x14ac:dyDescent="0.35">
      <c r="A27" s="474" t="s">
        <v>56</v>
      </c>
      <c r="B27" s="191">
        <v>3</v>
      </c>
      <c r="C27" s="16">
        <v>1</v>
      </c>
      <c r="D27" s="16">
        <v>3</v>
      </c>
      <c r="E27" s="16">
        <v>1</v>
      </c>
      <c r="F27" s="14">
        <v>1</v>
      </c>
      <c r="G27" s="417">
        <v>2.4624000000000001</v>
      </c>
      <c r="H27" s="259" t="s">
        <v>25</v>
      </c>
      <c r="I27" s="417">
        <v>2.2383999999999999</v>
      </c>
      <c r="J27" s="417">
        <v>1.4106000000000001</v>
      </c>
      <c r="K27" s="417">
        <v>0.82789999999999997</v>
      </c>
    </row>
    <row r="28" spans="1:11" ht="12.75" customHeight="1" x14ac:dyDescent="0.35">
      <c r="A28" s="474" t="s">
        <v>57</v>
      </c>
      <c r="B28" s="191">
        <v>7</v>
      </c>
      <c r="C28" s="16">
        <v>1</v>
      </c>
      <c r="D28" s="16">
        <v>7</v>
      </c>
      <c r="E28" s="16">
        <v>4</v>
      </c>
      <c r="F28" s="14">
        <v>3</v>
      </c>
      <c r="G28" s="417">
        <v>8.0748999999999995</v>
      </c>
      <c r="H28" s="417">
        <v>0.60970000000000002</v>
      </c>
      <c r="I28" s="417">
        <v>7.4650999999999996</v>
      </c>
      <c r="J28" s="417">
        <v>4.0042999999999997</v>
      </c>
      <c r="K28" s="417">
        <v>3.4607999999999999</v>
      </c>
    </row>
    <row r="29" spans="1:11" ht="12.75" customHeight="1" x14ac:dyDescent="0.35">
      <c r="A29" s="474" t="s">
        <v>58</v>
      </c>
      <c r="B29" s="191">
        <v>1</v>
      </c>
      <c r="C29" s="16" t="s">
        <v>25</v>
      </c>
      <c r="D29" s="16" t="s">
        <v>25</v>
      </c>
      <c r="E29" s="16" t="s">
        <v>25</v>
      </c>
      <c r="F29" s="14" t="s">
        <v>25</v>
      </c>
      <c r="G29" s="417">
        <v>1.0742</v>
      </c>
      <c r="H29" s="259" t="s">
        <v>25</v>
      </c>
      <c r="I29" s="417">
        <v>1.0156000000000001</v>
      </c>
      <c r="J29" s="417">
        <v>0.94220000000000004</v>
      </c>
      <c r="K29" s="259" t="s">
        <v>25</v>
      </c>
    </row>
    <row r="30" spans="1:11" ht="12.75" customHeight="1" x14ac:dyDescent="0.35">
      <c r="A30" s="498" t="s">
        <v>59</v>
      </c>
      <c r="B30" s="399">
        <v>3</v>
      </c>
      <c r="C30" s="400" t="s">
        <v>25</v>
      </c>
      <c r="D30" s="400">
        <v>2</v>
      </c>
      <c r="E30" s="400">
        <v>1</v>
      </c>
      <c r="F30" s="401">
        <v>1</v>
      </c>
      <c r="G30" s="418">
        <v>1.7407999999999999</v>
      </c>
      <c r="H30" s="269" t="s">
        <v>25</v>
      </c>
      <c r="I30" s="418">
        <v>1.6045</v>
      </c>
      <c r="J30" s="418">
        <v>0.84199999999999997</v>
      </c>
      <c r="K30" s="418">
        <v>0.76249999999999996</v>
      </c>
    </row>
    <row r="31" spans="1:11" ht="12.75" customHeight="1" x14ac:dyDescent="0.35">
      <c r="A31" s="474" t="s">
        <v>60</v>
      </c>
      <c r="B31" s="191">
        <v>3</v>
      </c>
      <c r="C31" s="16" t="s">
        <v>25</v>
      </c>
      <c r="D31" s="16">
        <v>3</v>
      </c>
      <c r="E31" s="16">
        <v>2</v>
      </c>
      <c r="F31" s="14">
        <v>1</v>
      </c>
      <c r="G31" s="417">
        <v>4.3055000000000003</v>
      </c>
      <c r="H31" s="259" t="s">
        <v>25</v>
      </c>
      <c r="I31" s="417">
        <v>4.0457999999999998</v>
      </c>
      <c r="J31" s="417">
        <v>2.4131</v>
      </c>
      <c r="K31" s="417">
        <v>1.6327</v>
      </c>
    </row>
    <row r="32" spans="1:11" ht="12.75" customHeight="1" x14ac:dyDescent="0.35">
      <c r="A32" s="474" t="s">
        <v>61</v>
      </c>
      <c r="B32" s="191">
        <v>7</v>
      </c>
      <c r="C32" s="16">
        <v>1</v>
      </c>
      <c r="D32" s="16">
        <v>7</v>
      </c>
      <c r="E32" s="16">
        <v>4</v>
      </c>
      <c r="F32" s="14">
        <v>3</v>
      </c>
      <c r="G32" s="417">
        <v>7.5674999999999999</v>
      </c>
      <c r="H32" s="417">
        <v>0.51800000000000002</v>
      </c>
      <c r="I32" s="417">
        <v>7.0495000000000001</v>
      </c>
      <c r="J32" s="417">
        <v>5.1193999999999997</v>
      </c>
      <c r="K32" s="417">
        <v>1.9300999999999999</v>
      </c>
    </row>
    <row r="33" spans="1:11" ht="12.75" customHeight="1" x14ac:dyDescent="0.35">
      <c r="A33" s="474" t="s">
        <v>62</v>
      </c>
      <c r="B33" s="191">
        <v>17</v>
      </c>
      <c r="C33" s="16">
        <v>1</v>
      </c>
      <c r="D33" s="16">
        <v>15</v>
      </c>
      <c r="E33" s="16">
        <v>10</v>
      </c>
      <c r="F33" s="14">
        <v>5</v>
      </c>
      <c r="G33" s="417">
        <v>22.420500000000001</v>
      </c>
      <c r="H33" s="417">
        <v>1.9174</v>
      </c>
      <c r="I33" s="417">
        <v>20.5031</v>
      </c>
      <c r="J33" s="417">
        <v>11.286899999999999</v>
      </c>
      <c r="K33" s="417">
        <v>9.2162000000000006</v>
      </c>
    </row>
    <row r="34" spans="1:11" ht="12.75" customHeight="1" x14ac:dyDescent="0.35">
      <c r="A34" s="474" t="s">
        <v>63</v>
      </c>
      <c r="B34" s="191">
        <v>3</v>
      </c>
      <c r="C34" s="16" t="s">
        <v>25</v>
      </c>
      <c r="D34" s="16">
        <v>2</v>
      </c>
      <c r="E34" s="16">
        <v>2</v>
      </c>
      <c r="F34" s="14">
        <v>1</v>
      </c>
      <c r="G34" s="417">
        <v>2.6518000000000002</v>
      </c>
      <c r="H34" s="259" t="s">
        <v>25</v>
      </c>
      <c r="I34" s="417">
        <v>2.3203</v>
      </c>
      <c r="J34" s="417">
        <v>1.1826000000000001</v>
      </c>
      <c r="K34" s="417">
        <v>1.1375999999999999</v>
      </c>
    </row>
    <row r="35" spans="1:11" ht="12.75" customHeight="1" x14ac:dyDescent="0.35">
      <c r="A35" s="499" t="s">
        <v>64</v>
      </c>
      <c r="B35" s="411">
        <v>3</v>
      </c>
      <c r="C35" s="412">
        <v>1</v>
      </c>
      <c r="D35" s="412">
        <v>3</v>
      </c>
      <c r="E35" s="412">
        <v>1</v>
      </c>
      <c r="F35" s="401">
        <v>1</v>
      </c>
      <c r="G35" s="418">
        <v>3.8971</v>
      </c>
      <c r="H35" s="269" t="s">
        <v>25</v>
      </c>
      <c r="I35" s="418">
        <v>3.4708000000000001</v>
      </c>
      <c r="J35" s="269" t="s">
        <v>25</v>
      </c>
      <c r="K35" s="418">
        <v>3.1978</v>
      </c>
    </row>
    <row r="36" spans="1:11" ht="12.75" customHeight="1" x14ac:dyDescent="0.35">
      <c r="A36" s="500" t="s">
        <v>65</v>
      </c>
      <c r="B36" s="413">
        <v>25</v>
      </c>
      <c r="C36" s="44">
        <v>1</v>
      </c>
      <c r="D36" s="44">
        <v>24</v>
      </c>
      <c r="E36" s="44">
        <v>13</v>
      </c>
      <c r="F36" s="14">
        <v>11</v>
      </c>
      <c r="G36" s="417">
        <v>22.6097</v>
      </c>
      <c r="H36" s="417">
        <v>1.9877</v>
      </c>
      <c r="I36" s="417">
        <v>20.622</v>
      </c>
      <c r="J36" s="417">
        <v>11.5182</v>
      </c>
      <c r="K36" s="417">
        <v>9.1037999999999997</v>
      </c>
    </row>
    <row r="37" spans="1:11" ht="12.75" customHeight="1" x14ac:dyDescent="0.35">
      <c r="A37" s="474" t="s">
        <v>66</v>
      </c>
      <c r="B37" s="191">
        <v>6</v>
      </c>
      <c r="C37" s="16">
        <v>1</v>
      </c>
      <c r="D37" s="16">
        <v>5</v>
      </c>
      <c r="E37" s="16">
        <v>1</v>
      </c>
      <c r="F37" s="14">
        <v>4</v>
      </c>
      <c r="G37" s="417">
        <v>8.9977</v>
      </c>
      <c r="H37" s="417">
        <v>1.0994999999999999</v>
      </c>
      <c r="I37" s="417">
        <v>7.8982000000000001</v>
      </c>
      <c r="J37" s="417">
        <v>1.2075</v>
      </c>
      <c r="K37" s="417">
        <v>6.6906999999999996</v>
      </c>
    </row>
    <row r="38" spans="1:11" ht="12.75" customHeight="1" x14ac:dyDescent="0.35">
      <c r="A38" s="474" t="s">
        <v>67</v>
      </c>
      <c r="B38" s="191">
        <v>6</v>
      </c>
      <c r="C38" s="16">
        <v>1</v>
      </c>
      <c r="D38" s="16">
        <v>6</v>
      </c>
      <c r="E38" s="16">
        <v>2</v>
      </c>
      <c r="F38" s="14">
        <v>4</v>
      </c>
      <c r="G38" s="417">
        <v>7.3928000000000003</v>
      </c>
      <c r="H38" s="417">
        <v>0.57730000000000004</v>
      </c>
      <c r="I38" s="417">
        <v>6.8154000000000003</v>
      </c>
      <c r="J38" s="417">
        <v>2.4540000000000002</v>
      </c>
      <c r="K38" s="417">
        <v>4.3613999999999997</v>
      </c>
    </row>
    <row r="39" spans="1:11" ht="12.75" customHeight="1" x14ac:dyDescent="0.35">
      <c r="A39" s="474" t="s">
        <v>68</v>
      </c>
      <c r="B39" s="191">
        <v>2</v>
      </c>
      <c r="C39" s="16" t="s">
        <v>25</v>
      </c>
      <c r="D39" s="16">
        <v>1</v>
      </c>
      <c r="E39" s="16">
        <v>1</v>
      </c>
      <c r="F39" s="14" t="s">
        <v>25</v>
      </c>
      <c r="G39" s="417">
        <v>2.8871000000000002</v>
      </c>
      <c r="H39" s="417">
        <v>0.63570000000000004</v>
      </c>
      <c r="I39" s="417">
        <v>2.2515000000000001</v>
      </c>
      <c r="J39" s="417">
        <v>1.4651000000000001</v>
      </c>
      <c r="K39" s="417">
        <v>0.78639999999999999</v>
      </c>
    </row>
    <row r="40" spans="1:11" ht="12.75" customHeight="1" x14ac:dyDescent="0.35">
      <c r="A40" s="498" t="s">
        <v>69</v>
      </c>
      <c r="B40" s="399">
        <v>1</v>
      </c>
      <c r="C40" s="400" t="s">
        <v>25</v>
      </c>
      <c r="D40" s="400">
        <v>1</v>
      </c>
      <c r="E40" s="400" t="s">
        <v>25</v>
      </c>
      <c r="F40" s="401" t="s">
        <v>25</v>
      </c>
      <c r="G40" s="418">
        <v>2.7328999999999999</v>
      </c>
      <c r="H40" s="418">
        <v>0.73640000000000005</v>
      </c>
      <c r="I40" s="418">
        <v>1.9964</v>
      </c>
      <c r="J40" s="418">
        <v>0.72260000000000002</v>
      </c>
      <c r="K40" s="418">
        <v>1.2738</v>
      </c>
    </row>
    <row r="41" spans="1:11" ht="12.75" customHeight="1" x14ac:dyDescent="0.35">
      <c r="A41" s="474" t="s">
        <v>70</v>
      </c>
      <c r="B41" s="191">
        <v>6</v>
      </c>
      <c r="C41" s="16">
        <v>1</v>
      </c>
      <c r="D41" s="16">
        <v>5</v>
      </c>
      <c r="E41" s="16">
        <v>3</v>
      </c>
      <c r="F41" s="14">
        <v>2</v>
      </c>
      <c r="G41" s="417">
        <v>5.2020999999999997</v>
      </c>
      <c r="H41" s="259" t="s">
        <v>25</v>
      </c>
      <c r="I41" s="417">
        <v>4.7816999999999998</v>
      </c>
      <c r="J41" s="417">
        <v>3.532</v>
      </c>
      <c r="K41" s="417">
        <v>1.2497</v>
      </c>
    </row>
    <row r="42" spans="1:11" ht="12.75" customHeight="1" x14ac:dyDescent="0.35">
      <c r="A42" s="474" t="s">
        <v>71</v>
      </c>
      <c r="B42" s="191">
        <v>14</v>
      </c>
      <c r="C42" s="16">
        <v>1</v>
      </c>
      <c r="D42" s="16">
        <v>12</v>
      </c>
      <c r="E42" s="16">
        <v>7</v>
      </c>
      <c r="F42" s="14">
        <v>5</v>
      </c>
      <c r="G42" s="417">
        <v>12.5533</v>
      </c>
      <c r="H42" s="417">
        <v>0.82150000000000001</v>
      </c>
      <c r="I42" s="417">
        <v>11.7318</v>
      </c>
      <c r="J42" s="417">
        <v>5.0712000000000002</v>
      </c>
      <c r="K42" s="417">
        <v>6.6605999999999996</v>
      </c>
    </row>
    <row r="43" spans="1:11" ht="12.75" customHeight="1" x14ac:dyDescent="0.35">
      <c r="A43" s="474" t="s">
        <v>72</v>
      </c>
      <c r="B43" s="191">
        <v>2</v>
      </c>
      <c r="C43" s="16" t="s">
        <v>25</v>
      </c>
      <c r="D43" s="16">
        <v>2</v>
      </c>
      <c r="E43" s="16">
        <v>1</v>
      </c>
      <c r="F43" s="14">
        <v>1</v>
      </c>
      <c r="G43" s="417">
        <v>2.2568000000000001</v>
      </c>
      <c r="H43" s="259" t="s">
        <v>25</v>
      </c>
      <c r="I43" s="417">
        <v>2.0247000000000002</v>
      </c>
      <c r="J43" s="417">
        <v>0.59160000000000001</v>
      </c>
      <c r="K43" s="417">
        <v>1.4331</v>
      </c>
    </row>
    <row r="44" spans="1:11" ht="12.75" customHeight="1" x14ac:dyDescent="0.35">
      <c r="A44" s="474" t="s">
        <v>73</v>
      </c>
      <c r="B44" s="191">
        <v>7</v>
      </c>
      <c r="C44" s="16">
        <v>1</v>
      </c>
      <c r="D44" s="16">
        <v>6</v>
      </c>
      <c r="E44" s="16">
        <v>2</v>
      </c>
      <c r="F44" s="14">
        <v>4</v>
      </c>
      <c r="G44" s="417">
        <v>7.2891000000000004</v>
      </c>
      <c r="H44" s="417">
        <v>0.83489999999999998</v>
      </c>
      <c r="I44" s="417">
        <v>6.4542000000000002</v>
      </c>
      <c r="J44" s="417">
        <v>2.6648000000000001</v>
      </c>
      <c r="K44" s="417">
        <v>3.7894000000000001</v>
      </c>
    </row>
    <row r="45" spans="1:11" ht="12.75" customHeight="1" x14ac:dyDescent="0.35">
      <c r="A45" s="498" t="s">
        <v>74</v>
      </c>
      <c r="B45" s="399">
        <v>2</v>
      </c>
      <c r="C45" s="400" t="s">
        <v>25</v>
      </c>
      <c r="D45" s="400">
        <v>2</v>
      </c>
      <c r="E45" s="400">
        <v>1</v>
      </c>
      <c r="F45" s="401" t="s">
        <v>25</v>
      </c>
      <c r="G45" s="418">
        <v>3.7637999999999998</v>
      </c>
      <c r="H45" s="269" t="s">
        <v>25</v>
      </c>
      <c r="I45" s="418">
        <v>3.5815000000000001</v>
      </c>
      <c r="J45" s="418">
        <v>2.1600999999999999</v>
      </c>
      <c r="K45" s="418">
        <v>1.4214</v>
      </c>
    </row>
    <row r="46" spans="1:11" ht="12.75" customHeight="1" x14ac:dyDescent="0.35">
      <c r="A46" s="474" t="s">
        <v>75</v>
      </c>
      <c r="B46" s="191">
        <v>4</v>
      </c>
      <c r="C46" s="16" t="s">
        <v>25</v>
      </c>
      <c r="D46" s="16">
        <v>3</v>
      </c>
      <c r="E46" s="16">
        <v>2</v>
      </c>
      <c r="F46" s="14">
        <v>2</v>
      </c>
      <c r="G46" s="417">
        <v>4.33</v>
      </c>
      <c r="H46" s="259" t="s">
        <v>25</v>
      </c>
      <c r="I46" s="417">
        <v>4.133</v>
      </c>
      <c r="J46" s="417">
        <v>2.8208000000000002</v>
      </c>
      <c r="K46" s="417">
        <v>1.3121</v>
      </c>
    </row>
    <row r="47" spans="1:11" ht="12.75" customHeight="1" x14ac:dyDescent="0.35">
      <c r="A47" s="474" t="s">
        <v>76</v>
      </c>
      <c r="B47" s="191">
        <v>2</v>
      </c>
      <c r="C47" s="16">
        <v>1</v>
      </c>
      <c r="D47" s="16">
        <v>2</v>
      </c>
      <c r="E47" s="16">
        <v>1</v>
      </c>
      <c r="F47" s="14" t="s">
        <v>25</v>
      </c>
      <c r="G47" s="417">
        <v>2.1932999999999998</v>
      </c>
      <c r="H47" s="259" t="s">
        <v>25</v>
      </c>
      <c r="I47" s="417">
        <v>1.8549</v>
      </c>
      <c r="J47" s="417">
        <v>1.1854</v>
      </c>
      <c r="K47" s="417">
        <v>0.66949999999999998</v>
      </c>
    </row>
    <row r="48" spans="1:11" ht="12.75" customHeight="1" x14ac:dyDescent="0.35">
      <c r="A48" s="474" t="s">
        <v>77</v>
      </c>
      <c r="B48" s="191">
        <v>15</v>
      </c>
      <c r="C48" s="16">
        <v>2</v>
      </c>
      <c r="D48" s="16">
        <v>13</v>
      </c>
      <c r="E48" s="16">
        <v>9</v>
      </c>
      <c r="F48" s="14">
        <v>4</v>
      </c>
      <c r="G48" s="417">
        <v>15.998100000000001</v>
      </c>
      <c r="H48" s="417">
        <v>1.6546000000000001</v>
      </c>
      <c r="I48" s="417">
        <v>14.3436</v>
      </c>
      <c r="J48" s="417">
        <v>9.4208999999999996</v>
      </c>
      <c r="K48" s="417">
        <v>4.9226999999999999</v>
      </c>
    </row>
    <row r="49" spans="1:11" ht="12.75" customHeight="1" x14ac:dyDescent="0.35">
      <c r="A49" s="474" t="s">
        <v>78</v>
      </c>
      <c r="B49" s="191">
        <v>12</v>
      </c>
      <c r="C49" s="16">
        <v>1</v>
      </c>
      <c r="D49" s="16">
        <v>11</v>
      </c>
      <c r="E49" s="16">
        <v>7</v>
      </c>
      <c r="F49" s="14">
        <v>4</v>
      </c>
      <c r="G49" s="417">
        <v>11.9369</v>
      </c>
      <c r="H49" s="417">
        <v>0.64680000000000004</v>
      </c>
      <c r="I49" s="417">
        <v>11.29</v>
      </c>
      <c r="J49" s="417">
        <v>7.6555</v>
      </c>
      <c r="K49" s="417">
        <v>3.6345000000000001</v>
      </c>
    </row>
    <row r="50" spans="1:11" ht="12.75" customHeight="1" x14ac:dyDescent="0.35">
      <c r="A50" s="498" t="s">
        <v>79</v>
      </c>
      <c r="B50" s="399">
        <v>2</v>
      </c>
      <c r="C50" s="400" t="s">
        <v>25</v>
      </c>
      <c r="D50" s="400">
        <v>2</v>
      </c>
      <c r="E50" s="400">
        <v>1</v>
      </c>
      <c r="F50" s="401">
        <v>1</v>
      </c>
      <c r="G50" s="418">
        <v>2.5213999999999999</v>
      </c>
      <c r="H50" s="269" t="s">
        <v>25</v>
      </c>
      <c r="I50" s="418">
        <v>2.3275999999999999</v>
      </c>
      <c r="J50" s="418">
        <v>1.3412999999999999</v>
      </c>
      <c r="K50" s="418">
        <v>0.98629999999999995</v>
      </c>
    </row>
    <row r="51" spans="1:11" ht="12.75" customHeight="1" x14ac:dyDescent="0.35">
      <c r="A51" s="474" t="s">
        <v>80</v>
      </c>
      <c r="B51" s="191">
        <v>8</v>
      </c>
      <c r="C51" s="16">
        <v>1</v>
      </c>
      <c r="D51" s="16">
        <v>7</v>
      </c>
      <c r="E51" s="16">
        <v>2</v>
      </c>
      <c r="F51" s="14">
        <v>5</v>
      </c>
      <c r="G51" s="417">
        <v>7.9916999999999998</v>
      </c>
      <c r="H51" s="417">
        <v>1.1572</v>
      </c>
      <c r="I51" s="417">
        <v>6.8346</v>
      </c>
      <c r="J51" s="417">
        <v>3.1147999999999998</v>
      </c>
      <c r="K51" s="417">
        <v>3.7198000000000002</v>
      </c>
    </row>
    <row r="52" spans="1:11" ht="12.75" customHeight="1" x14ac:dyDescent="0.35">
      <c r="A52" s="474" t="s">
        <v>81</v>
      </c>
      <c r="B52" s="191">
        <v>9</v>
      </c>
      <c r="C52" s="16">
        <v>1</v>
      </c>
      <c r="D52" s="16">
        <v>8</v>
      </c>
      <c r="E52" s="16">
        <v>5</v>
      </c>
      <c r="F52" s="14">
        <v>3</v>
      </c>
      <c r="G52" s="417">
        <v>8.6723999999999997</v>
      </c>
      <c r="H52" s="417">
        <v>0.78749999999999998</v>
      </c>
      <c r="I52" s="417">
        <v>7.8849</v>
      </c>
      <c r="J52" s="417">
        <v>4.1173999999999999</v>
      </c>
      <c r="K52" s="417">
        <v>3.7675000000000001</v>
      </c>
    </row>
    <row r="53" spans="1:11" ht="12.75" customHeight="1" x14ac:dyDescent="0.35">
      <c r="A53" s="474" t="s">
        <v>82</v>
      </c>
      <c r="B53" s="191" t="s">
        <v>25</v>
      </c>
      <c r="C53" s="16" t="s">
        <v>25</v>
      </c>
      <c r="D53" s="16" t="s">
        <v>25</v>
      </c>
      <c r="E53" s="16" t="s">
        <v>25</v>
      </c>
      <c r="F53" s="14" t="s">
        <v>25</v>
      </c>
      <c r="G53" s="417">
        <v>0.98809999999999998</v>
      </c>
      <c r="H53" s="259" t="s">
        <v>25</v>
      </c>
      <c r="I53" s="417">
        <v>0.98809999999999998</v>
      </c>
      <c r="J53" s="417">
        <v>0.66500000000000004</v>
      </c>
      <c r="K53" s="259" t="s">
        <v>25</v>
      </c>
    </row>
    <row r="54" spans="1:11" ht="12.75" customHeight="1" x14ac:dyDescent="0.35">
      <c r="A54" s="474" t="s">
        <v>83</v>
      </c>
      <c r="B54" s="191">
        <v>6</v>
      </c>
      <c r="C54" s="16">
        <v>1</v>
      </c>
      <c r="D54" s="16">
        <v>6</v>
      </c>
      <c r="E54" s="16">
        <v>2</v>
      </c>
      <c r="F54" s="14">
        <v>3</v>
      </c>
      <c r="G54" s="417">
        <v>7.0970000000000004</v>
      </c>
      <c r="H54" s="417">
        <v>0.75549999999999995</v>
      </c>
      <c r="I54" s="417">
        <v>6.3414999999999999</v>
      </c>
      <c r="J54" s="417">
        <v>1.9453</v>
      </c>
      <c r="K54" s="417">
        <v>4.3962000000000003</v>
      </c>
    </row>
    <row r="55" spans="1:11" ht="12.75" customHeight="1" x14ac:dyDescent="0.35">
      <c r="A55" s="498" t="s">
        <v>84</v>
      </c>
      <c r="B55" s="399">
        <v>5</v>
      </c>
      <c r="C55" s="400" t="s">
        <v>25</v>
      </c>
      <c r="D55" s="400">
        <v>4</v>
      </c>
      <c r="E55" s="400">
        <v>3</v>
      </c>
      <c r="F55" s="401">
        <v>1</v>
      </c>
      <c r="G55" s="418">
        <v>3.7467000000000001</v>
      </c>
      <c r="H55" s="269" t="s">
        <v>25</v>
      </c>
      <c r="I55" s="418">
        <v>3.5417999999999998</v>
      </c>
      <c r="J55" s="418">
        <v>2.1358000000000001</v>
      </c>
      <c r="K55" s="418">
        <v>1.4059999999999999</v>
      </c>
    </row>
    <row r="56" spans="1:11" ht="12.75" customHeight="1" x14ac:dyDescent="0.35">
      <c r="A56" s="474" t="s">
        <v>85</v>
      </c>
      <c r="B56" s="477"/>
      <c r="C56" s="357"/>
      <c r="D56" s="357"/>
      <c r="E56" s="357"/>
      <c r="F56" s="478"/>
      <c r="G56" s="357"/>
      <c r="H56" s="357"/>
      <c r="I56" s="357"/>
      <c r="J56" s="357"/>
      <c r="K56" s="357"/>
    </row>
    <row r="57" spans="1:11" ht="12.75" customHeight="1" x14ac:dyDescent="0.35">
      <c r="A57" s="457" t="s">
        <v>87</v>
      </c>
      <c r="B57" s="191">
        <v>5</v>
      </c>
      <c r="C57" s="16">
        <v>1</v>
      </c>
      <c r="D57" s="16">
        <v>4</v>
      </c>
      <c r="E57" s="16">
        <v>1</v>
      </c>
      <c r="F57" s="14">
        <v>2</v>
      </c>
      <c r="G57" s="417">
        <v>8.0710999999999995</v>
      </c>
      <c r="H57" s="417">
        <v>2.04</v>
      </c>
      <c r="I57" s="417">
        <v>6.0309999999999997</v>
      </c>
      <c r="J57" s="417">
        <v>0.57030000000000003</v>
      </c>
      <c r="K57" s="417">
        <v>5.4607000000000001</v>
      </c>
    </row>
    <row r="58" spans="1:11" ht="12.75" customHeight="1" x14ac:dyDescent="0.35">
      <c r="A58" s="457" t="s">
        <v>151</v>
      </c>
      <c r="B58" s="191">
        <v>8</v>
      </c>
      <c r="C58" s="16">
        <v>1</v>
      </c>
      <c r="D58" s="16">
        <v>7</v>
      </c>
      <c r="E58" s="16">
        <v>4</v>
      </c>
      <c r="F58" s="14">
        <v>2</v>
      </c>
      <c r="G58" s="430">
        <v>6.8532000000000002</v>
      </c>
      <c r="H58" s="417">
        <v>1.4081999999999999</v>
      </c>
      <c r="I58" s="417">
        <v>5.4450000000000003</v>
      </c>
      <c r="J58" s="417">
        <v>3.0907</v>
      </c>
      <c r="K58" s="417">
        <v>2.3542999999999998</v>
      </c>
    </row>
    <row r="59" spans="1:11" ht="12.75" customHeight="1" x14ac:dyDescent="0.35">
      <c r="A59" s="18" t="s">
        <v>89</v>
      </c>
      <c r="B59" s="172" t="s">
        <v>234</v>
      </c>
      <c r="C59" s="20" t="s">
        <v>234</v>
      </c>
      <c r="D59" s="20" t="s">
        <v>234</v>
      </c>
      <c r="E59" s="20" t="s">
        <v>234</v>
      </c>
      <c r="F59" s="19" t="s">
        <v>234</v>
      </c>
      <c r="G59" s="172" t="s">
        <v>234</v>
      </c>
      <c r="H59" s="20" t="s">
        <v>234</v>
      </c>
      <c r="I59" s="20" t="s">
        <v>234</v>
      </c>
      <c r="J59" s="20" t="s">
        <v>234</v>
      </c>
      <c r="K59" s="20" t="s">
        <v>234</v>
      </c>
    </row>
    <row r="60" spans="1:11" ht="12.75" customHeight="1" x14ac:dyDescent="0.35">
      <c r="A60" s="85" t="s">
        <v>251</v>
      </c>
      <c r="B60" s="85"/>
      <c r="C60" s="85"/>
      <c r="D60" s="85"/>
      <c r="E60" s="85"/>
      <c r="F60" s="85"/>
      <c r="G60" s="85"/>
      <c r="H60" s="85"/>
      <c r="I60" s="85"/>
      <c r="J60" s="85"/>
      <c r="K60" s="85"/>
    </row>
    <row r="61" spans="1:11" ht="12.75" customHeight="1" x14ac:dyDescent="0.35"/>
  </sheetData>
  <mergeCells count="4">
    <mergeCell ref="A1:K1"/>
    <mergeCell ref="B3:F3"/>
    <mergeCell ref="G3:K3"/>
    <mergeCell ref="A60:K60"/>
  </mergeCells>
  <printOptions horizontalCentered="1"/>
  <pageMargins left="0.25" right="0.25" top="0.5" bottom="0.5" header="0.25" footer="0.25"/>
  <pageSetup scale="90" orientation="portrait"/>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60"/>
  <sheetViews>
    <sheetView workbookViewId="0">
      <selection sqref="A1:K1"/>
    </sheetView>
  </sheetViews>
  <sheetFormatPr defaultRowHeight="12" customHeight="1" x14ac:dyDescent="0.35"/>
  <cols>
    <col min="1" max="1" width="17.46484375" style="1" customWidth="1"/>
    <col min="2" max="11" width="8.6640625" style="1" customWidth="1"/>
    <col min="12" max="16384" width="9.06640625" style="1"/>
  </cols>
  <sheetData>
    <row r="1" spans="1:11" ht="25.5" customHeight="1" x14ac:dyDescent="0.35">
      <c r="A1" s="30" t="s">
        <v>281</v>
      </c>
      <c r="B1" s="30"/>
      <c r="C1" s="30"/>
      <c r="D1" s="30"/>
      <c r="E1" s="30"/>
      <c r="F1" s="30"/>
      <c r="G1" s="30"/>
      <c r="H1" s="30"/>
      <c r="I1" s="30"/>
      <c r="J1" s="30"/>
      <c r="K1" s="30"/>
    </row>
    <row r="2" spans="1:11" ht="12.75" customHeight="1" x14ac:dyDescent="0.35"/>
    <row r="3" spans="1:11" ht="12.75" customHeight="1" x14ac:dyDescent="0.35">
      <c r="A3" s="494"/>
      <c r="B3" s="90">
        <v>2009</v>
      </c>
      <c r="C3" s="92"/>
      <c r="D3" s="92"/>
      <c r="E3" s="92"/>
      <c r="F3" s="92"/>
      <c r="G3" s="90">
        <v>2011</v>
      </c>
      <c r="H3" s="92"/>
      <c r="I3" s="92"/>
      <c r="J3" s="92"/>
      <c r="K3" s="92"/>
    </row>
    <row r="4" spans="1:11" ht="48.75" customHeight="1" x14ac:dyDescent="0.35">
      <c r="A4" s="419" t="s">
        <v>29</v>
      </c>
      <c r="B4" s="55" t="s">
        <v>217</v>
      </c>
      <c r="C4" s="33" t="s">
        <v>218</v>
      </c>
      <c r="D4" s="33" t="s">
        <v>219</v>
      </c>
      <c r="E4" s="103" t="s">
        <v>229</v>
      </c>
      <c r="F4" s="103" t="s">
        <v>230</v>
      </c>
      <c r="G4" s="55" t="s">
        <v>217</v>
      </c>
      <c r="H4" s="33" t="s">
        <v>218</v>
      </c>
      <c r="I4" s="33" t="s">
        <v>219</v>
      </c>
      <c r="J4" s="103" t="s">
        <v>229</v>
      </c>
      <c r="K4" s="103" t="s">
        <v>230</v>
      </c>
    </row>
    <row r="5" spans="1:11" ht="12.75" customHeight="1" x14ac:dyDescent="0.35">
      <c r="A5" s="496" t="s">
        <v>143</v>
      </c>
      <c r="B5" s="428">
        <v>10.407301</v>
      </c>
      <c r="C5" s="439">
        <v>0.578928</v>
      </c>
      <c r="D5" s="439">
        <f t="shared" ref="D5:D52" si="0">SUM(E5,F5)</f>
        <v>9.8283730000000009</v>
      </c>
      <c r="E5" s="439">
        <v>6.1595590000000016</v>
      </c>
      <c r="F5" s="439">
        <v>3.6688139999999998</v>
      </c>
      <c r="G5" s="438">
        <v>11.4329</v>
      </c>
      <c r="H5" s="501" t="s">
        <v>25</v>
      </c>
      <c r="I5" s="501">
        <v>10.9657</v>
      </c>
      <c r="J5" s="501">
        <v>6.4823000000000004</v>
      </c>
      <c r="K5" s="501">
        <v>4.4833999999999996</v>
      </c>
    </row>
    <row r="6" spans="1:11" ht="12.75" customHeight="1" x14ac:dyDescent="0.35">
      <c r="A6" s="474" t="s">
        <v>35</v>
      </c>
      <c r="B6" s="258">
        <v>2.2999510000000001</v>
      </c>
      <c r="C6" s="259" t="s">
        <v>25</v>
      </c>
      <c r="D6" s="259">
        <f t="shared" si="0"/>
        <v>2.0334590000000001</v>
      </c>
      <c r="E6" s="259">
        <v>2.0334590000000001</v>
      </c>
      <c r="F6" s="259" t="s">
        <v>25</v>
      </c>
      <c r="G6" s="440">
        <v>2.2313000000000001</v>
      </c>
      <c r="H6" s="361" t="s">
        <v>25</v>
      </c>
      <c r="I6" s="361">
        <v>2.1585999999999999</v>
      </c>
      <c r="J6" s="361">
        <v>1.5898000000000001</v>
      </c>
      <c r="K6" s="361">
        <v>0.56879999999999997</v>
      </c>
    </row>
    <row r="7" spans="1:11" ht="12.75" customHeight="1" x14ac:dyDescent="0.35">
      <c r="A7" s="474" t="s">
        <v>36</v>
      </c>
      <c r="B7" s="258">
        <v>9.957668</v>
      </c>
      <c r="C7" s="259" t="s">
        <v>25</v>
      </c>
      <c r="D7" s="259">
        <f t="shared" si="0"/>
        <v>9.6882330000000003</v>
      </c>
      <c r="E7" s="259">
        <v>2.6693030000000002</v>
      </c>
      <c r="F7" s="259">
        <v>7.0189300000000001</v>
      </c>
      <c r="G7" s="440">
        <v>13.910399999999999</v>
      </c>
      <c r="H7" s="361">
        <v>1.0482</v>
      </c>
      <c r="I7" s="361">
        <v>12.8622</v>
      </c>
      <c r="J7" s="361">
        <v>3.8106</v>
      </c>
      <c r="K7" s="361">
        <v>9.0516000000000005</v>
      </c>
    </row>
    <row r="8" spans="1:11" ht="12.75" customHeight="1" x14ac:dyDescent="0.35">
      <c r="A8" s="474" t="s">
        <v>37</v>
      </c>
      <c r="B8" s="258">
        <v>14.743396000000001</v>
      </c>
      <c r="C8" s="259" t="s">
        <v>25</v>
      </c>
      <c r="D8" s="259">
        <f t="shared" si="0"/>
        <v>14.445101000000001</v>
      </c>
      <c r="E8" s="259">
        <v>6.8993810000000009</v>
      </c>
      <c r="F8" s="259">
        <v>7.5457200000000002</v>
      </c>
      <c r="G8" s="440">
        <v>11.7034</v>
      </c>
      <c r="H8" s="361" t="s">
        <v>25</v>
      </c>
      <c r="I8" s="361">
        <v>11.601100000000001</v>
      </c>
      <c r="J8" s="361">
        <v>2.9380000000000002</v>
      </c>
      <c r="K8" s="361">
        <v>8.6631</v>
      </c>
    </row>
    <row r="9" spans="1:11" ht="12.75" customHeight="1" x14ac:dyDescent="0.35">
      <c r="A9" s="474" t="s">
        <v>38</v>
      </c>
      <c r="B9" s="258">
        <v>5.6465360000000002</v>
      </c>
      <c r="C9" s="259" t="s">
        <v>25</v>
      </c>
      <c r="D9" s="259">
        <f t="shared" si="0"/>
        <v>5.4580229999999998</v>
      </c>
      <c r="E9" s="259">
        <v>1.2226039999999996</v>
      </c>
      <c r="F9" s="259">
        <v>4.2354190000000003</v>
      </c>
      <c r="G9" s="440">
        <v>7.6616</v>
      </c>
      <c r="H9" s="361" t="s">
        <v>25</v>
      </c>
      <c r="I9" s="361">
        <v>7.5335999999999999</v>
      </c>
      <c r="J9" s="361">
        <v>2.4954999999999998</v>
      </c>
      <c r="K9" s="361">
        <v>5.0380000000000003</v>
      </c>
    </row>
    <row r="10" spans="1:11" ht="12.75" customHeight="1" x14ac:dyDescent="0.35">
      <c r="A10" s="498" t="s">
        <v>39</v>
      </c>
      <c r="B10" s="258">
        <v>29.691172999999999</v>
      </c>
      <c r="C10" s="259">
        <v>1.2547360000000001</v>
      </c>
      <c r="D10" s="259">
        <f t="shared" si="0"/>
        <v>28.436436999999998</v>
      </c>
      <c r="E10" s="259">
        <v>26.123377999999999</v>
      </c>
      <c r="F10" s="259">
        <v>2.313059</v>
      </c>
      <c r="G10" s="443">
        <v>31.6938</v>
      </c>
      <c r="H10" s="269">
        <v>0.77829999999999999</v>
      </c>
      <c r="I10" s="269">
        <v>30.915500000000002</v>
      </c>
      <c r="J10" s="269">
        <v>26.902899999999999</v>
      </c>
      <c r="K10" s="269">
        <v>4.0125999999999999</v>
      </c>
    </row>
    <row r="11" spans="1:11" ht="12.75" customHeight="1" x14ac:dyDescent="0.35">
      <c r="A11" s="474" t="s">
        <v>40</v>
      </c>
      <c r="B11" s="459">
        <v>10.870671</v>
      </c>
      <c r="C11" s="442" t="s">
        <v>25</v>
      </c>
      <c r="D11" s="442">
        <f t="shared" si="0"/>
        <v>10.488806</v>
      </c>
      <c r="E11" s="442">
        <v>4.8447870000000002</v>
      </c>
      <c r="F11" s="442">
        <v>5.6440190000000001</v>
      </c>
      <c r="G11" s="440">
        <v>15.779299999999999</v>
      </c>
      <c r="H11" s="361" t="s">
        <v>25</v>
      </c>
      <c r="I11" s="361">
        <v>15.624700000000001</v>
      </c>
      <c r="J11" s="361">
        <v>8.4273000000000007</v>
      </c>
      <c r="K11" s="361">
        <v>7.1974</v>
      </c>
    </row>
    <row r="12" spans="1:11" ht="12.75" customHeight="1" x14ac:dyDescent="0.35">
      <c r="A12" s="474" t="s">
        <v>41</v>
      </c>
      <c r="B12" s="258">
        <v>6.0296510000000003</v>
      </c>
      <c r="C12" s="259">
        <v>0.77882200000000001</v>
      </c>
      <c r="D12" s="259">
        <f t="shared" si="0"/>
        <v>5.2508290000000004</v>
      </c>
      <c r="E12" s="259">
        <v>0.72186700000000048</v>
      </c>
      <c r="F12" s="259">
        <v>4.5289619999999999</v>
      </c>
      <c r="G12" s="440">
        <v>6.0990000000000002</v>
      </c>
      <c r="H12" s="361" t="s">
        <v>25</v>
      </c>
      <c r="I12" s="361">
        <v>5.8971</v>
      </c>
      <c r="J12" s="361">
        <v>0.56710000000000005</v>
      </c>
      <c r="K12" s="361">
        <v>5.33</v>
      </c>
    </row>
    <row r="13" spans="1:11" ht="12.75" customHeight="1" x14ac:dyDescent="0.35">
      <c r="A13" s="474" t="s">
        <v>42</v>
      </c>
      <c r="B13" s="258">
        <v>3.6532610000000001</v>
      </c>
      <c r="C13" s="259" t="s">
        <v>25</v>
      </c>
      <c r="D13" s="259">
        <f t="shared" si="0"/>
        <v>2.9532349999999998</v>
      </c>
      <c r="E13" s="259" t="s">
        <v>25</v>
      </c>
      <c r="F13" s="259">
        <v>2.9532349999999998</v>
      </c>
      <c r="G13" s="440">
        <v>3.7404999999999999</v>
      </c>
      <c r="H13" s="361" t="s">
        <v>25</v>
      </c>
      <c r="I13" s="361">
        <v>3.2906</v>
      </c>
      <c r="J13" s="361">
        <v>0.81530000000000002</v>
      </c>
      <c r="K13" s="361">
        <v>2.4752000000000001</v>
      </c>
    </row>
    <row r="14" spans="1:11" ht="12.75" customHeight="1" x14ac:dyDescent="0.35">
      <c r="A14" s="474" t="s">
        <v>43</v>
      </c>
      <c r="B14" s="258">
        <v>7.8489899999999997</v>
      </c>
      <c r="C14" s="259" t="s">
        <v>25</v>
      </c>
      <c r="D14" s="259">
        <f t="shared" si="0"/>
        <v>6.9523640000000002</v>
      </c>
      <c r="E14" s="259" t="s">
        <v>25</v>
      </c>
      <c r="F14" s="259">
        <v>6.9523640000000002</v>
      </c>
      <c r="G14" s="440">
        <v>8.9078999999999997</v>
      </c>
      <c r="H14" s="361" t="s">
        <v>25</v>
      </c>
      <c r="I14" s="361">
        <v>8.5251000000000001</v>
      </c>
      <c r="J14" s="361" t="s">
        <v>25</v>
      </c>
      <c r="K14" s="361">
        <v>8.3969000000000005</v>
      </c>
    </row>
    <row r="15" spans="1:11" ht="12.75" customHeight="1" x14ac:dyDescent="0.35">
      <c r="A15" s="498" t="s">
        <v>44</v>
      </c>
      <c r="B15" s="265">
        <v>4.096044</v>
      </c>
      <c r="C15" s="269" t="s">
        <v>25</v>
      </c>
      <c r="D15" s="269">
        <f t="shared" si="0"/>
        <v>3.9722469999999999</v>
      </c>
      <c r="E15" s="269">
        <v>1.250264</v>
      </c>
      <c r="F15" s="269">
        <v>2.7219829999999998</v>
      </c>
      <c r="G15" s="443">
        <v>5.0509000000000004</v>
      </c>
      <c r="H15" s="269" t="s">
        <v>25</v>
      </c>
      <c r="I15" s="269">
        <v>4.7845000000000004</v>
      </c>
      <c r="J15" s="269">
        <v>1.6172</v>
      </c>
      <c r="K15" s="269">
        <v>3.1673</v>
      </c>
    </row>
    <row r="16" spans="1:11" ht="12.75" customHeight="1" x14ac:dyDescent="0.35">
      <c r="A16" s="474" t="s">
        <v>45</v>
      </c>
      <c r="B16" s="258">
        <v>10.343078</v>
      </c>
      <c r="C16" s="259" t="s">
        <v>25</v>
      </c>
      <c r="D16" s="259">
        <f t="shared" si="0"/>
        <v>9.9597449999999998</v>
      </c>
      <c r="E16" s="259">
        <v>4.0142549999999995</v>
      </c>
      <c r="F16" s="259">
        <v>5.9454900000000004</v>
      </c>
      <c r="G16" s="440">
        <v>11.151999999999999</v>
      </c>
      <c r="H16" s="361" t="s">
        <v>25</v>
      </c>
      <c r="I16" s="361">
        <v>10.835100000000001</v>
      </c>
      <c r="J16" s="361">
        <v>5.5530999999999997</v>
      </c>
      <c r="K16" s="361">
        <v>5.2820999999999998</v>
      </c>
    </row>
    <row r="17" spans="1:11" ht="12.75" customHeight="1" x14ac:dyDescent="0.35">
      <c r="A17" s="474" t="s">
        <v>46</v>
      </c>
      <c r="B17" s="258">
        <v>4.9855359999999997</v>
      </c>
      <c r="C17" s="259" t="s">
        <v>25</v>
      </c>
      <c r="D17" s="259">
        <f t="shared" si="0"/>
        <v>4.8411249999999999</v>
      </c>
      <c r="E17" s="259">
        <v>2.7588599999999999</v>
      </c>
      <c r="F17" s="259">
        <v>2.082265</v>
      </c>
      <c r="G17" s="440">
        <v>4.7027999999999999</v>
      </c>
      <c r="H17" s="361" t="s">
        <v>25</v>
      </c>
      <c r="I17" s="361">
        <v>4.3906000000000001</v>
      </c>
      <c r="J17" s="361">
        <v>2.4152999999999998</v>
      </c>
      <c r="K17" s="361">
        <v>1.9753000000000001</v>
      </c>
    </row>
    <row r="18" spans="1:11" ht="12.75" customHeight="1" x14ac:dyDescent="0.35">
      <c r="A18" s="474" t="s">
        <v>47</v>
      </c>
      <c r="B18" s="258">
        <v>7.8787520000000004</v>
      </c>
      <c r="C18" s="259">
        <v>1.1604460000000001</v>
      </c>
      <c r="D18" s="259">
        <f t="shared" si="0"/>
        <v>6.7183060000000001</v>
      </c>
      <c r="E18" s="259">
        <v>1.6219679999999999</v>
      </c>
      <c r="F18" s="259">
        <v>5.0963380000000003</v>
      </c>
      <c r="G18" s="440">
        <v>7.718</v>
      </c>
      <c r="H18" s="361">
        <v>0.50439999999999996</v>
      </c>
      <c r="I18" s="361">
        <v>7.2135999999999996</v>
      </c>
      <c r="J18" s="361">
        <v>1.6265000000000001</v>
      </c>
      <c r="K18" s="361">
        <v>5.5871000000000004</v>
      </c>
    </row>
    <row r="19" spans="1:11" ht="12.75" customHeight="1" x14ac:dyDescent="0.35">
      <c r="A19" s="474" t="s">
        <v>48</v>
      </c>
      <c r="B19" s="258">
        <v>4.3423930000000004</v>
      </c>
      <c r="C19" s="259" t="s">
        <v>25</v>
      </c>
      <c r="D19" s="259">
        <f t="shared" si="0"/>
        <v>4.1657690000000001</v>
      </c>
      <c r="E19" s="259">
        <v>1.2062789999999999</v>
      </c>
      <c r="F19" s="259">
        <v>2.9594900000000002</v>
      </c>
      <c r="G19" s="440">
        <v>6.9048999999999996</v>
      </c>
      <c r="H19" s="361" t="s">
        <v>25</v>
      </c>
      <c r="I19" s="361">
        <v>6.7949999999999999</v>
      </c>
      <c r="J19" s="361">
        <v>1.6192</v>
      </c>
      <c r="K19" s="361">
        <v>5.1757999999999997</v>
      </c>
    </row>
    <row r="20" spans="1:11" ht="12.75" customHeight="1" x14ac:dyDescent="0.35">
      <c r="A20" s="498" t="s">
        <v>49</v>
      </c>
      <c r="B20" s="258">
        <v>4.6534570000000004</v>
      </c>
      <c r="C20" s="259" t="s">
        <v>25</v>
      </c>
      <c r="D20" s="259">
        <f t="shared" si="0"/>
        <v>4.3695400000000006</v>
      </c>
      <c r="E20" s="259">
        <v>1.2919480000000005</v>
      </c>
      <c r="F20" s="259">
        <v>3.0775920000000001</v>
      </c>
      <c r="G20" s="443">
        <v>5.5183999999999997</v>
      </c>
      <c r="H20" s="269" t="s">
        <v>25</v>
      </c>
      <c r="I20" s="269">
        <v>5.2065999999999999</v>
      </c>
      <c r="J20" s="269">
        <v>1.2145999999999999</v>
      </c>
      <c r="K20" s="269">
        <v>3.9921000000000002</v>
      </c>
    </row>
    <row r="21" spans="1:11" ht="12.75" customHeight="1" x14ac:dyDescent="0.35">
      <c r="A21" s="474" t="s">
        <v>50</v>
      </c>
      <c r="B21" s="459">
        <v>9.3823539999999994</v>
      </c>
      <c r="C21" s="442" t="s">
        <v>25</v>
      </c>
      <c r="D21" s="442">
        <f t="shared" si="0"/>
        <v>8.8993099999999998</v>
      </c>
      <c r="E21" s="442">
        <v>4.6246419999999997</v>
      </c>
      <c r="F21" s="442">
        <v>4.2746680000000001</v>
      </c>
      <c r="G21" s="440">
        <v>11.2842</v>
      </c>
      <c r="H21" s="361" t="s">
        <v>25</v>
      </c>
      <c r="I21" s="361">
        <v>11.0815</v>
      </c>
      <c r="J21" s="361">
        <v>6.35</v>
      </c>
      <c r="K21" s="361">
        <v>4.7314999999999996</v>
      </c>
    </row>
    <row r="22" spans="1:11" ht="12.75" customHeight="1" x14ac:dyDescent="0.35">
      <c r="A22" s="474" t="s">
        <v>51</v>
      </c>
      <c r="B22" s="258">
        <v>1.8046930000000001</v>
      </c>
      <c r="C22" s="259" t="s">
        <v>25</v>
      </c>
      <c r="D22" s="259">
        <f t="shared" si="0"/>
        <v>1.5706500000000001</v>
      </c>
      <c r="E22" s="259">
        <v>0.60602100000000014</v>
      </c>
      <c r="F22" s="259">
        <v>0.96462899999999996</v>
      </c>
      <c r="G22" s="440">
        <v>1.911</v>
      </c>
      <c r="H22" s="361">
        <v>0.51790000000000003</v>
      </c>
      <c r="I22" s="361">
        <v>1.3931</v>
      </c>
      <c r="J22" s="361" t="s">
        <v>25</v>
      </c>
      <c r="K22" s="361">
        <v>0.95879999999999999</v>
      </c>
    </row>
    <row r="23" spans="1:11" ht="12.75" customHeight="1" x14ac:dyDescent="0.35">
      <c r="A23" s="474" t="s">
        <v>52</v>
      </c>
      <c r="B23" s="258">
        <v>2.2051759999999998</v>
      </c>
      <c r="C23" s="259" t="s">
        <v>25</v>
      </c>
      <c r="D23" s="259">
        <f t="shared" si="0"/>
        <v>2.2051759999999998</v>
      </c>
      <c r="E23" s="259">
        <v>0.51950999999999969</v>
      </c>
      <c r="F23" s="259">
        <v>1.6856660000000001</v>
      </c>
      <c r="G23" s="440">
        <v>2.3795000000000002</v>
      </c>
      <c r="H23" s="361" t="s">
        <v>25</v>
      </c>
      <c r="I23" s="361">
        <v>2.3485999999999998</v>
      </c>
      <c r="J23" s="361">
        <v>0.85880000000000001</v>
      </c>
      <c r="K23" s="361">
        <v>1.4898</v>
      </c>
    </row>
    <row r="24" spans="1:11" ht="12.75" customHeight="1" x14ac:dyDescent="0.35">
      <c r="A24" s="474" t="s">
        <v>53</v>
      </c>
      <c r="B24" s="258">
        <v>1.548079</v>
      </c>
      <c r="C24" s="259" t="s">
        <v>25</v>
      </c>
      <c r="D24" s="259">
        <f t="shared" si="0"/>
        <v>1.4203479999999999</v>
      </c>
      <c r="E24" s="259">
        <v>0.67425599999999997</v>
      </c>
      <c r="F24" s="259">
        <v>0.74609199999999998</v>
      </c>
      <c r="G24" s="440">
        <v>3.3877999999999999</v>
      </c>
      <c r="H24" s="361" t="s">
        <v>25</v>
      </c>
      <c r="I24" s="361">
        <v>3.3331</v>
      </c>
      <c r="J24" s="361">
        <v>1.5857000000000001</v>
      </c>
      <c r="K24" s="361">
        <v>1.7474000000000001</v>
      </c>
    </row>
    <row r="25" spans="1:11" ht="12.75" customHeight="1" x14ac:dyDescent="0.35">
      <c r="A25" s="498" t="s">
        <v>54</v>
      </c>
      <c r="B25" s="265">
        <v>5.9566359999999996</v>
      </c>
      <c r="C25" s="269">
        <v>0.88865099999999997</v>
      </c>
      <c r="D25" s="269">
        <f t="shared" si="0"/>
        <v>5.0679849999999993</v>
      </c>
      <c r="E25" s="269">
        <v>0.59475399999999912</v>
      </c>
      <c r="F25" s="269">
        <v>4.4732310000000002</v>
      </c>
      <c r="G25" s="443">
        <v>6.0807000000000002</v>
      </c>
      <c r="H25" s="269">
        <v>0.85260000000000002</v>
      </c>
      <c r="I25" s="269">
        <v>5.2281000000000004</v>
      </c>
      <c r="J25" s="269">
        <v>0.50970000000000004</v>
      </c>
      <c r="K25" s="269">
        <v>4.7183000000000002</v>
      </c>
    </row>
    <row r="26" spans="1:11" ht="12.75" customHeight="1" x14ac:dyDescent="0.35">
      <c r="A26" s="474" t="s">
        <v>55</v>
      </c>
      <c r="B26" s="258">
        <v>7.1757549999999997</v>
      </c>
      <c r="C26" s="259">
        <v>0.96594000000000002</v>
      </c>
      <c r="D26" s="259">
        <f t="shared" si="0"/>
        <v>6.2098149999999999</v>
      </c>
      <c r="E26" s="259">
        <v>4.5937279999999996</v>
      </c>
      <c r="F26" s="259">
        <v>1.6160870000000001</v>
      </c>
      <c r="G26" s="440">
        <v>8.0128000000000004</v>
      </c>
      <c r="H26" s="361">
        <v>0.89939999999999998</v>
      </c>
      <c r="I26" s="361">
        <v>7.1134000000000004</v>
      </c>
      <c r="J26" s="361">
        <v>4.8430999999999997</v>
      </c>
      <c r="K26" s="361">
        <v>2.2703000000000002</v>
      </c>
    </row>
    <row r="27" spans="1:11" ht="12.75" customHeight="1" x14ac:dyDescent="0.35">
      <c r="A27" s="474" t="s">
        <v>56</v>
      </c>
      <c r="B27" s="258">
        <v>3.339013</v>
      </c>
      <c r="C27" s="259" t="s">
        <v>25</v>
      </c>
      <c r="D27" s="259">
        <f t="shared" si="0"/>
        <v>3.068219</v>
      </c>
      <c r="E27" s="259">
        <v>2.3728340000000001</v>
      </c>
      <c r="F27" s="259">
        <v>0.69538500000000003</v>
      </c>
      <c r="G27" s="440">
        <v>3.5878000000000001</v>
      </c>
      <c r="H27" s="361" t="s">
        <v>25</v>
      </c>
      <c r="I27" s="361">
        <v>3.3574999999999999</v>
      </c>
      <c r="J27" s="361">
        <v>2.6223000000000001</v>
      </c>
      <c r="K27" s="361">
        <v>0.73519999999999996</v>
      </c>
    </row>
    <row r="28" spans="1:11" ht="12.75" customHeight="1" x14ac:dyDescent="0.35">
      <c r="A28" s="474" t="s">
        <v>57</v>
      </c>
      <c r="B28" s="258">
        <v>8.0539079999999998</v>
      </c>
      <c r="C28" s="259">
        <v>0.51553499999999997</v>
      </c>
      <c r="D28" s="259">
        <f t="shared" si="0"/>
        <v>7.538373</v>
      </c>
      <c r="E28" s="259">
        <v>3.5024379999999997</v>
      </c>
      <c r="F28" s="259">
        <v>4.0359350000000003</v>
      </c>
      <c r="G28" s="440">
        <v>9.6696000000000009</v>
      </c>
      <c r="H28" s="361" t="s">
        <v>25</v>
      </c>
      <c r="I28" s="361">
        <v>9.4978999999999996</v>
      </c>
      <c r="J28" s="361">
        <v>5.0743</v>
      </c>
      <c r="K28" s="361">
        <v>4.4236000000000004</v>
      </c>
    </row>
    <row r="29" spans="1:11" ht="12.75" customHeight="1" x14ac:dyDescent="0.35">
      <c r="A29" s="474" t="s">
        <v>58</v>
      </c>
      <c r="B29" s="258">
        <v>0.85308499999999998</v>
      </c>
      <c r="C29" s="259" t="s">
        <v>25</v>
      </c>
      <c r="D29" s="259">
        <f t="shared" si="0"/>
        <v>0.51914800000000005</v>
      </c>
      <c r="E29" s="259" t="s">
        <v>25</v>
      </c>
      <c r="F29" s="259">
        <v>0.51914800000000005</v>
      </c>
      <c r="G29" s="440">
        <v>1.9790000000000001</v>
      </c>
      <c r="H29" s="361" t="s">
        <v>25</v>
      </c>
      <c r="I29" s="361">
        <v>1.8772</v>
      </c>
      <c r="J29" s="361">
        <v>0.95340000000000003</v>
      </c>
      <c r="K29" s="361">
        <v>0.92369999999999997</v>
      </c>
    </row>
    <row r="30" spans="1:11" ht="12.75" customHeight="1" x14ac:dyDescent="0.35">
      <c r="A30" s="498" t="s">
        <v>59</v>
      </c>
      <c r="B30" s="258">
        <v>2.1736260000000001</v>
      </c>
      <c r="C30" s="259" t="s">
        <v>25</v>
      </c>
      <c r="D30" s="259">
        <f t="shared" si="0"/>
        <v>2.00929</v>
      </c>
      <c r="E30" s="259">
        <v>0.58791499999999997</v>
      </c>
      <c r="F30" s="259">
        <v>1.4213750000000001</v>
      </c>
      <c r="G30" s="443">
        <v>3.4805999999999999</v>
      </c>
      <c r="H30" s="269" t="s">
        <v>25</v>
      </c>
      <c r="I30" s="269">
        <v>3.4626000000000001</v>
      </c>
      <c r="J30" s="269">
        <v>1.1486000000000001</v>
      </c>
      <c r="K30" s="269">
        <v>2.3140000000000001</v>
      </c>
    </row>
    <row r="31" spans="1:11" ht="12.75" customHeight="1" x14ac:dyDescent="0.35">
      <c r="A31" s="474" t="s">
        <v>60</v>
      </c>
      <c r="B31" s="459">
        <v>3.026618</v>
      </c>
      <c r="C31" s="442" t="s">
        <v>25</v>
      </c>
      <c r="D31" s="442">
        <f t="shared" si="0"/>
        <v>2.8516430000000001</v>
      </c>
      <c r="E31" s="442">
        <v>1.4638810000000002</v>
      </c>
      <c r="F31" s="442">
        <v>1.3877619999999999</v>
      </c>
      <c r="G31" s="440">
        <v>2.3652000000000002</v>
      </c>
      <c r="H31" s="361" t="s">
        <v>25</v>
      </c>
      <c r="I31" s="361">
        <v>2.2067999999999999</v>
      </c>
      <c r="J31" s="361">
        <v>1.7446999999999999</v>
      </c>
      <c r="K31" s="361" t="s">
        <v>25</v>
      </c>
    </row>
    <row r="32" spans="1:11" ht="12.75" customHeight="1" x14ac:dyDescent="0.35">
      <c r="A32" s="474" t="s">
        <v>61</v>
      </c>
      <c r="B32" s="258">
        <v>6.6240439999999996</v>
      </c>
      <c r="C32" s="259" t="s">
        <v>25</v>
      </c>
      <c r="D32" s="259">
        <f t="shared" si="0"/>
        <v>6.3230389999999996</v>
      </c>
      <c r="E32" s="259">
        <v>3.5433329999999996</v>
      </c>
      <c r="F32" s="259">
        <v>2.779706</v>
      </c>
      <c r="G32" s="440">
        <v>7.7834000000000003</v>
      </c>
      <c r="H32" s="361" t="s">
        <v>25</v>
      </c>
      <c r="I32" s="361">
        <v>7.5842000000000001</v>
      </c>
      <c r="J32" s="361">
        <v>2.7145999999999999</v>
      </c>
      <c r="K32" s="361">
        <v>4.8696000000000002</v>
      </c>
    </row>
    <row r="33" spans="1:11" ht="12.75" customHeight="1" x14ac:dyDescent="0.35">
      <c r="A33" s="474" t="s">
        <v>62</v>
      </c>
      <c r="B33" s="258">
        <v>20.460253999999999</v>
      </c>
      <c r="C33" s="259">
        <v>0.95099500000000003</v>
      </c>
      <c r="D33" s="259">
        <f t="shared" si="0"/>
        <v>19.509259</v>
      </c>
      <c r="E33" s="259">
        <v>7.5069200000000009</v>
      </c>
      <c r="F33" s="259">
        <v>12.002338999999999</v>
      </c>
      <c r="G33" s="440">
        <v>26.821400000000001</v>
      </c>
      <c r="H33" s="361" t="s">
        <v>25</v>
      </c>
      <c r="I33" s="361">
        <v>26.344200000000001</v>
      </c>
      <c r="J33" s="361">
        <v>7.9382000000000001</v>
      </c>
      <c r="K33" s="361">
        <v>18.405999999999999</v>
      </c>
    </row>
    <row r="34" spans="1:11" ht="12.75" customHeight="1" x14ac:dyDescent="0.35">
      <c r="A34" s="474" t="s">
        <v>63</v>
      </c>
      <c r="B34" s="258">
        <v>2.790772</v>
      </c>
      <c r="C34" s="259" t="s">
        <v>25</v>
      </c>
      <c r="D34" s="259">
        <f t="shared" si="0"/>
        <v>2.4901210000000003</v>
      </c>
      <c r="E34" s="259">
        <v>0.72223200000000021</v>
      </c>
      <c r="F34" s="259">
        <v>1.767889</v>
      </c>
      <c r="G34" s="440">
        <v>2.5105</v>
      </c>
      <c r="H34" s="361" t="s">
        <v>25</v>
      </c>
      <c r="I34" s="361">
        <v>2.3258999999999999</v>
      </c>
      <c r="J34" s="361">
        <v>0.57099999999999995</v>
      </c>
      <c r="K34" s="361">
        <v>1.7548999999999999</v>
      </c>
    </row>
    <row r="35" spans="1:11" ht="12.75" customHeight="1" x14ac:dyDescent="0.35">
      <c r="A35" s="499" t="s">
        <v>64</v>
      </c>
      <c r="B35" s="265">
        <v>3.6448610000000001</v>
      </c>
      <c r="C35" s="269">
        <v>0.72539399999999998</v>
      </c>
      <c r="D35" s="269">
        <f t="shared" si="0"/>
        <v>2.642801</v>
      </c>
      <c r="E35" s="269" t="s">
        <v>25</v>
      </c>
      <c r="F35" s="269">
        <v>2.642801</v>
      </c>
      <c r="G35" s="443">
        <v>3.1947999999999999</v>
      </c>
      <c r="H35" s="269" t="s">
        <v>25</v>
      </c>
      <c r="I35" s="269">
        <v>2.8411</v>
      </c>
      <c r="J35" s="269" t="s">
        <v>25</v>
      </c>
      <c r="K35" s="269">
        <v>2.585</v>
      </c>
    </row>
    <row r="36" spans="1:11" ht="12.75" customHeight="1" x14ac:dyDescent="0.35">
      <c r="A36" s="500" t="s">
        <v>65</v>
      </c>
      <c r="B36" s="258">
        <v>16.508351000000001</v>
      </c>
      <c r="C36" s="259">
        <v>0.72654700000000005</v>
      </c>
      <c r="D36" s="259">
        <f t="shared" si="0"/>
        <v>15.781804000000001</v>
      </c>
      <c r="E36" s="259">
        <v>6.5163520000000013</v>
      </c>
      <c r="F36" s="259">
        <v>9.2654519999999998</v>
      </c>
      <c r="G36" s="440">
        <v>16.787299999999998</v>
      </c>
      <c r="H36" s="361">
        <v>1.1016999999999999</v>
      </c>
      <c r="I36" s="361">
        <v>15.685600000000001</v>
      </c>
      <c r="J36" s="361">
        <v>7.6737000000000002</v>
      </c>
      <c r="K36" s="361">
        <v>8.0119000000000007</v>
      </c>
    </row>
    <row r="37" spans="1:11" ht="12.75" customHeight="1" x14ac:dyDescent="0.35">
      <c r="A37" s="474" t="s">
        <v>66</v>
      </c>
      <c r="B37" s="258">
        <v>7.7948539999999999</v>
      </c>
      <c r="C37" s="259">
        <v>0.58547400000000005</v>
      </c>
      <c r="D37" s="259">
        <f t="shared" si="0"/>
        <v>7.0028569999999997</v>
      </c>
      <c r="E37" s="259" t="s">
        <v>25</v>
      </c>
      <c r="F37" s="259">
        <v>7.0028569999999997</v>
      </c>
      <c r="G37" s="440">
        <v>9.2948000000000004</v>
      </c>
      <c r="H37" s="361">
        <v>0.5756</v>
      </c>
      <c r="I37" s="361">
        <v>8.7190999999999992</v>
      </c>
      <c r="J37" s="361" t="s">
        <v>25</v>
      </c>
      <c r="K37" s="361">
        <v>8.4473000000000003</v>
      </c>
    </row>
    <row r="38" spans="1:11" ht="12.75" customHeight="1" x14ac:dyDescent="0.35">
      <c r="A38" s="474" t="s">
        <v>67</v>
      </c>
      <c r="B38" s="258">
        <v>5.7462400000000002</v>
      </c>
      <c r="C38" s="259" t="s">
        <v>25</v>
      </c>
      <c r="D38" s="259">
        <f t="shared" si="0"/>
        <v>5.4975719999999999</v>
      </c>
      <c r="E38" s="259">
        <v>1.512696</v>
      </c>
      <c r="F38" s="259">
        <v>3.9848759999999999</v>
      </c>
      <c r="G38" s="440">
        <v>7.4124999999999996</v>
      </c>
      <c r="H38" s="361" t="s">
        <v>25</v>
      </c>
      <c r="I38" s="361">
        <v>7.0393999999999997</v>
      </c>
      <c r="J38" s="361">
        <v>4.1807999999999996</v>
      </c>
      <c r="K38" s="361">
        <v>2.8584999999999998</v>
      </c>
    </row>
    <row r="39" spans="1:11" ht="12.75" customHeight="1" x14ac:dyDescent="0.35">
      <c r="A39" s="474" t="s">
        <v>68</v>
      </c>
      <c r="B39" s="258">
        <v>1.614608</v>
      </c>
      <c r="C39" s="259" t="s">
        <v>25</v>
      </c>
      <c r="D39" s="259">
        <f t="shared" si="0"/>
        <v>1.3547</v>
      </c>
      <c r="E39" s="259">
        <v>0.50073999999999996</v>
      </c>
      <c r="F39" s="259">
        <v>0.85396000000000005</v>
      </c>
      <c r="G39" s="440">
        <v>3.1410999999999998</v>
      </c>
      <c r="H39" s="361" t="s">
        <v>25</v>
      </c>
      <c r="I39" s="361">
        <v>2.6678999999999999</v>
      </c>
      <c r="J39" s="361">
        <v>1.3653</v>
      </c>
      <c r="K39" s="361">
        <v>1.3026</v>
      </c>
    </row>
    <row r="40" spans="1:11" ht="12.75" customHeight="1" x14ac:dyDescent="0.35">
      <c r="A40" s="498" t="s">
        <v>69</v>
      </c>
      <c r="B40" s="258">
        <v>2.4039519999999999</v>
      </c>
      <c r="C40" s="259" t="s">
        <v>25</v>
      </c>
      <c r="D40" s="259">
        <f t="shared" si="0"/>
        <v>2.062592</v>
      </c>
      <c r="E40" s="259">
        <v>0.56105500000000008</v>
      </c>
      <c r="F40" s="259">
        <v>1.5015369999999999</v>
      </c>
      <c r="G40" s="443">
        <v>3.4843999999999999</v>
      </c>
      <c r="H40" s="269" t="s">
        <v>25</v>
      </c>
      <c r="I40" s="269">
        <v>3.2686000000000002</v>
      </c>
      <c r="J40" s="269" t="s">
        <v>25</v>
      </c>
      <c r="K40" s="269">
        <v>3.1147999999999998</v>
      </c>
    </row>
    <row r="41" spans="1:11" ht="12.75" customHeight="1" x14ac:dyDescent="0.35">
      <c r="A41" s="474" t="s">
        <v>70</v>
      </c>
      <c r="B41" s="459">
        <v>4.0688430000000002</v>
      </c>
      <c r="C41" s="442" t="s">
        <v>25</v>
      </c>
      <c r="D41" s="442">
        <f t="shared" si="0"/>
        <v>3.813987</v>
      </c>
      <c r="E41" s="442">
        <v>2.1174489999999997</v>
      </c>
      <c r="F41" s="442">
        <v>1.6965380000000001</v>
      </c>
      <c r="G41" s="440">
        <v>6.1870000000000003</v>
      </c>
      <c r="H41" s="361">
        <v>0.86450000000000005</v>
      </c>
      <c r="I41" s="361">
        <v>5.3224999999999998</v>
      </c>
      <c r="J41" s="361">
        <v>2.8065000000000002</v>
      </c>
      <c r="K41" s="361">
        <v>2.516</v>
      </c>
    </row>
    <row r="42" spans="1:11" ht="12.75" customHeight="1" x14ac:dyDescent="0.35">
      <c r="A42" s="474" t="s">
        <v>71</v>
      </c>
      <c r="B42" s="258">
        <v>11.854448</v>
      </c>
      <c r="C42" s="259">
        <v>0.70389500000000005</v>
      </c>
      <c r="D42" s="259">
        <f t="shared" si="0"/>
        <v>11.150553</v>
      </c>
      <c r="E42" s="259">
        <v>3.992712</v>
      </c>
      <c r="F42" s="259">
        <v>7.1578410000000003</v>
      </c>
      <c r="G42" s="440">
        <v>14.183</v>
      </c>
      <c r="H42" s="361">
        <v>0.87880000000000003</v>
      </c>
      <c r="I42" s="361">
        <v>13.3042</v>
      </c>
      <c r="J42" s="361">
        <v>6.4132999999999996</v>
      </c>
      <c r="K42" s="361">
        <v>6.8909000000000002</v>
      </c>
    </row>
    <row r="43" spans="1:11" ht="12.75" customHeight="1" x14ac:dyDescent="0.35">
      <c r="A43" s="474" t="s">
        <v>72</v>
      </c>
      <c r="B43" s="258">
        <v>2.9766010000000001</v>
      </c>
      <c r="C43" s="259" t="s">
        <v>25</v>
      </c>
      <c r="D43" s="259">
        <f t="shared" si="0"/>
        <v>2.6575880000000001</v>
      </c>
      <c r="E43" s="259">
        <v>0.64088900000000004</v>
      </c>
      <c r="F43" s="259">
        <v>2.016699</v>
      </c>
      <c r="G43" s="440">
        <v>3.1442000000000001</v>
      </c>
      <c r="H43" s="361" t="s">
        <v>25</v>
      </c>
      <c r="I43" s="361">
        <v>2.9842</v>
      </c>
      <c r="J43" s="361">
        <v>0.52410000000000001</v>
      </c>
      <c r="K43" s="361">
        <v>2.4601000000000002</v>
      </c>
    </row>
    <row r="44" spans="1:11" ht="12.75" customHeight="1" x14ac:dyDescent="0.35">
      <c r="A44" s="474" t="s">
        <v>73</v>
      </c>
      <c r="B44" s="258">
        <v>6.0872419999999998</v>
      </c>
      <c r="C44" s="259">
        <v>0.55343200000000004</v>
      </c>
      <c r="D44" s="259">
        <f t="shared" si="0"/>
        <v>5.5338099999999999</v>
      </c>
      <c r="E44" s="259">
        <v>2.36795</v>
      </c>
      <c r="F44" s="259">
        <v>3.1658599999999999</v>
      </c>
      <c r="G44" s="440">
        <v>6.2583000000000002</v>
      </c>
      <c r="H44" s="361" t="s">
        <v>25</v>
      </c>
      <c r="I44" s="361">
        <v>6.1643999999999997</v>
      </c>
      <c r="J44" s="361">
        <v>3.9205999999999999</v>
      </c>
      <c r="K44" s="361">
        <v>2.2437999999999998</v>
      </c>
    </row>
    <row r="45" spans="1:11" ht="12.75" customHeight="1" x14ac:dyDescent="0.35">
      <c r="A45" s="498" t="s">
        <v>74</v>
      </c>
      <c r="B45" s="265">
        <v>4.9482020000000002</v>
      </c>
      <c r="C45" s="269" t="s">
        <v>25</v>
      </c>
      <c r="D45" s="269">
        <f t="shared" si="0"/>
        <v>4.7098490000000002</v>
      </c>
      <c r="E45" s="269">
        <v>2.3785150000000002</v>
      </c>
      <c r="F45" s="269">
        <v>2.331334</v>
      </c>
      <c r="G45" s="443">
        <v>5.5762999999999998</v>
      </c>
      <c r="H45" s="269" t="s">
        <v>25</v>
      </c>
      <c r="I45" s="269">
        <v>5.5054999999999996</v>
      </c>
      <c r="J45" s="269">
        <v>3.0063</v>
      </c>
      <c r="K45" s="269">
        <v>2.4992000000000001</v>
      </c>
    </row>
    <row r="46" spans="1:11" ht="12.75" customHeight="1" x14ac:dyDescent="0.35">
      <c r="A46" s="474" t="s">
        <v>75</v>
      </c>
      <c r="B46" s="258">
        <v>1.733212</v>
      </c>
      <c r="C46" s="259" t="s">
        <v>25</v>
      </c>
      <c r="D46" s="259">
        <f t="shared" si="0"/>
        <v>1.733212</v>
      </c>
      <c r="E46" s="259">
        <v>0.80145999999999995</v>
      </c>
      <c r="F46" s="259">
        <v>0.93175200000000002</v>
      </c>
      <c r="G46" s="440">
        <v>4.5106999999999999</v>
      </c>
      <c r="H46" s="361" t="s">
        <v>25</v>
      </c>
      <c r="I46" s="361">
        <v>4.3611000000000004</v>
      </c>
      <c r="J46" s="361">
        <v>1.9198999999999999</v>
      </c>
      <c r="K46" s="361">
        <v>2.4411999999999998</v>
      </c>
    </row>
    <row r="47" spans="1:11" ht="12.75" customHeight="1" x14ac:dyDescent="0.35">
      <c r="A47" s="474" t="s">
        <v>76</v>
      </c>
      <c r="B47" s="258">
        <v>2.4204669999999999</v>
      </c>
      <c r="C47" s="259" t="s">
        <v>25</v>
      </c>
      <c r="D47" s="259">
        <f t="shared" si="0"/>
        <v>2.0601769999999999</v>
      </c>
      <c r="E47" s="259" t="s">
        <v>25</v>
      </c>
      <c r="F47" s="259">
        <v>2.0601769999999999</v>
      </c>
      <c r="G47" s="440">
        <v>3.6215000000000002</v>
      </c>
      <c r="H47" s="361" t="s">
        <v>25</v>
      </c>
      <c r="I47" s="361">
        <v>3.3319999999999999</v>
      </c>
      <c r="J47" s="361" t="s">
        <v>25</v>
      </c>
      <c r="K47" s="361">
        <v>3.2046000000000001</v>
      </c>
    </row>
    <row r="48" spans="1:11" ht="12.75" customHeight="1" x14ac:dyDescent="0.35">
      <c r="A48" s="474" t="s">
        <v>77</v>
      </c>
      <c r="B48" s="258">
        <v>20.887886000000002</v>
      </c>
      <c r="C48" s="259">
        <v>0.93995799999999996</v>
      </c>
      <c r="D48" s="259">
        <f t="shared" si="0"/>
        <v>19.947928000000001</v>
      </c>
      <c r="E48" s="259">
        <v>15.826690000000001</v>
      </c>
      <c r="F48" s="259">
        <v>4.121238</v>
      </c>
      <c r="G48" s="440">
        <v>21.742699999999999</v>
      </c>
      <c r="H48" s="361">
        <v>1.054</v>
      </c>
      <c r="I48" s="361">
        <v>20.688700000000001</v>
      </c>
      <c r="J48" s="361">
        <v>16.380600000000001</v>
      </c>
      <c r="K48" s="361">
        <v>4.3080999999999996</v>
      </c>
    </row>
    <row r="49" spans="1:11" ht="12.75" customHeight="1" x14ac:dyDescent="0.35">
      <c r="A49" s="474" t="s">
        <v>78</v>
      </c>
      <c r="B49" s="258">
        <v>8.5481020000000001</v>
      </c>
      <c r="C49" s="259">
        <v>0.53028900000000001</v>
      </c>
      <c r="D49" s="259">
        <f t="shared" si="0"/>
        <v>8.0178130000000003</v>
      </c>
      <c r="E49" s="259">
        <v>2.697368</v>
      </c>
      <c r="F49" s="259">
        <v>5.3204450000000003</v>
      </c>
      <c r="G49" s="440">
        <v>6.7870999999999997</v>
      </c>
      <c r="H49" s="361" t="s">
        <v>25</v>
      </c>
      <c r="I49" s="361">
        <v>6.3676000000000004</v>
      </c>
      <c r="J49" s="361">
        <v>2.5097999999999998</v>
      </c>
      <c r="K49" s="361">
        <v>3.8578000000000001</v>
      </c>
    </row>
    <row r="50" spans="1:11" ht="12.75" customHeight="1" x14ac:dyDescent="0.35">
      <c r="A50" s="498" t="s">
        <v>79</v>
      </c>
      <c r="B50" s="258">
        <v>2.210588</v>
      </c>
      <c r="C50" s="259" t="s">
        <v>25</v>
      </c>
      <c r="D50" s="259">
        <f t="shared" si="0"/>
        <v>1.8084819999999999</v>
      </c>
      <c r="E50" s="259">
        <v>0.9161109999999999</v>
      </c>
      <c r="F50" s="259">
        <v>0.89237100000000003</v>
      </c>
      <c r="G50" s="443">
        <v>2.2909000000000002</v>
      </c>
      <c r="H50" s="269" t="s">
        <v>25</v>
      </c>
      <c r="I50" s="269">
        <v>2.1724999999999999</v>
      </c>
      <c r="J50" s="269">
        <v>0.91859999999999997</v>
      </c>
      <c r="K50" s="269">
        <v>1.2538</v>
      </c>
    </row>
    <row r="51" spans="1:11" ht="12.75" customHeight="1" x14ac:dyDescent="0.35">
      <c r="A51" s="474" t="s">
        <v>80</v>
      </c>
      <c r="B51" s="459">
        <v>6.5379310000000004</v>
      </c>
      <c r="C51" s="442" t="s">
        <v>25</v>
      </c>
      <c r="D51" s="442">
        <f t="shared" si="0"/>
        <v>6.2411210000000006</v>
      </c>
      <c r="E51" s="442">
        <v>1.6009020000000005</v>
      </c>
      <c r="F51" s="442">
        <v>4.6402190000000001</v>
      </c>
      <c r="G51" s="440">
        <v>7.2556000000000003</v>
      </c>
      <c r="H51" s="361" t="s">
        <v>25</v>
      </c>
      <c r="I51" s="361">
        <v>6.9097</v>
      </c>
      <c r="J51" s="361">
        <v>2.1787000000000001</v>
      </c>
      <c r="K51" s="361">
        <v>4.7309999999999999</v>
      </c>
    </row>
    <row r="52" spans="1:11" ht="12.75" customHeight="1" x14ac:dyDescent="0.35">
      <c r="A52" s="474" t="s">
        <v>81</v>
      </c>
      <c r="B52" s="258">
        <v>10.072806</v>
      </c>
      <c r="C52" s="259" t="s">
        <v>25</v>
      </c>
      <c r="D52" s="259">
        <f t="shared" si="0"/>
        <v>9.6337519999999994</v>
      </c>
      <c r="E52" s="259">
        <v>4.3083549999999997</v>
      </c>
      <c r="F52" s="259">
        <v>5.3253969999999997</v>
      </c>
      <c r="G52" s="440">
        <v>10.976699999999999</v>
      </c>
      <c r="H52" s="361" t="s">
        <v>25</v>
      </c>
      <c r="I52" s="361">
        <v>10.536300000000001</v>
      </c>
      <c r="J52" s="361">
        <v>3.7934000000000001</v>
      </c>
      <c r="K52" s="361">
        <v>6.7428999999999997</v>
      </c>
    </row>
    <row r="53" spans="1:11" ht="12.75" customHeight="1" x14ac:dyDescent="0.35">
      <c r="A53" s="474" t="s">
        <v>82</v>
      </c>
      <c r="B53" s="440" t="s">
        <v>25</v>
      </c>
      <c r="C53" s="259" t="s">
        <v>25</v>
      </c>
      <c r="D53" s="259" t="s">
        <v>25</v>
      </c>
      <c r="E53" s="259" t="s">
        <v>25</v>
      </c>
      <c r="F53" s="259" t="s">
        <v>25</v>
      </c>
      <c r="G53" s="440">
        <v>0.58260000000000001</v>
      </c>
      <c r="H53" s="361" t="s">
        <v>25</v>
      </c>
      <c r="I53" s="361">
        <v>0.56020000000000003</v>
      </c>
      <c r="J53" s="361" t="s">
        <v>25</v>
      </c>
      <c r="K53" s="361" t="s">
        <v>25</v>
      </c>
    </row>
    <row r="54" spans="1:11" ht="12.75" customHeight="1" x14ac:dyDescent="0.35">
      <c r="A54" s="474" t="s">
        <v>83</v>
      </c>
      <c r="B54" s="258">
        <v>6.5120639999999996</v>
      </c>
      <c r="C54" s="259">
        <v>0.66656099999999996</v>
      </c>
      <c r="D54" s="259">
        <f>SUM(E54,F54)</f>
        <v>5.8455029999999999</v>
      </c>
      <c r="E54" s="259">
        <v>1.3480220000000003</v>
      </c>
      <c r="F54" s="259">
        <v>4.4974809999999996</v>
      </c>
      <c r="G54" s="440">
        <v>7.9561999999999999</v>
      </c>
      <c r="H54" s="361" t="s">
        <v>25</v>
      </c>
      <c r="I54" s="361">
        <v>7.7053000000000003</v>
      </c>
      <c r="J54" s="361">
        <v>1.3689</v>
      </c>
      <c r="K54" s="361">
        <v>6.3364000000000003</v>
      </c>
    </row>
    <row r="55" spans="1:11" ht="12.75" customHeight="1" x14ac:dyDescent="0.35">
      <c r="A55" s="498" t="s">
        <v>84</v>
      </c>
      <c r="B55" s="265">
        <v>2.4855930000000002</v>
      </c>
      <c r="C55" s="269" t="s">
        <v>25</v>
      </c>
      <c r="D55" s="269">
        <f>SUM(E55,F55)</f>
        <v>2.3363050000000003</v>
      </c>
      <c r="E55" s="269">
        <v>0.91193000000000035</v>
      </c>
      <c r="F55" s="269">
        <v>1.4243749999999999</v>
      </c>
      <c r="G55" s="443">
        <v>3.5602</v>
      </c>
      <c r="H55" s="269" t="s">
        <v>25</v>
      </c>
      <c r="I55" s="269">
        <v>3.4277000000000002</v>
      </c>
      <c r="J55" s="269">
        <v>1.5351999999999999</v>
      </c>
      <c r="K55" s="269">
        <v>1.8924000000000001</v>
      </c>
    </row>
    <row r="56" spans="1:11" ht="12.75" customHeight="1" x14ac:dyDescent="0.35">
      <c r="A56" s="474" t="s">
        <v>85</v>
      </c>
      <c r="B56" s="258"/>
      <c r="C56" s="259"/>
      <c r="D56" s="259"/>
      <c r="E56" s="259"/>
      <c r="F56" s="259"/>
      <c r="G56" s="440"/>
      <c r="H56" s="361"/>
      <c r="I56" s="361"/>
      <c r="J56" s="361"/>
      <c r="K56" s="361"/>
    </row>
    <row r="57" spans="1:11" ht="12.75" customHeight="1" x14ac:dyDescent="0.35">
      <c r="A57" s="457" t="s">
        <v>87</v>
      </c>
      <c r="B57" s="258">
        <v>7.5224869999999999</v>
      </c>
      <c r="C57" s="259">
        <v>1.05219</v>
      </c>
      <c r="D57" s="259">
        <f>SUM(E57,F57)</f>
        <v>6.4702970000000004</v>
      </c>
      <c r="E57" s="259">
        <v>1.1542560000000002</v>
      </c>
      <c r="F57" s="259">
        <v>5.3160410000000002</v>
      </c>
      <c r="G57" s="440">
        <v>7.2564000000000002</v>
      </c>
      <c r="H57" s="361">
        <v>0.85070000000000001</v>
      </c>
      <c r="I57" s="361">
        <v>6.4057000000000004</v>
      </c>
      <c r="J57" s="361">
        <v>1.2921</v>
      </c>
      <c r="K57" s="361">
        <v>5.1136999999999997</v>
      </c>
    </row>
    <row r="58" spans="1:11" ht="12.75" customHeight="1" x14ac:dyDescent="0.35">
      <c r="A58" s="457" t="s">
        <v>151</v>
      </c>
      <c r="B58" s="258">
        <v>6.759887</v>
      </c>
      <c r="C58" s="259">
        <v>0.93297200000000002</v>
      </c>
      <c r="D58" s="259">
        <f>SUM(E58,F58)</f>
        <v>5.8269149999999996</v>
      </c>
      <c r="E58" s="259">
        <v>3.0315359999999996</v>
      </c>
      <c r="F58" s="259">
        <v>2.7953790000000001</v>
      </c>
      <c r="G58" s="440">
        <v>6.6468999999999996</v>
      </c>
      <c r="H58" s="259">
        <v>1.4602999999999999</v>
      </c>
      <c r="I58" s="259">
        <v>5.1867000000000001</v>
      </c>
      <c r="J58" s="259">
        <v>2.7069000000000001</v>
      </c>
      <c r="K58" s="259">
        <v>2.4796999999999998</v>
      </c>
    </row>
    <row r="59" spans="1:11" ht="12.75" customHeight="1" x14ac:dyDescent="0.35">
      <c r="A59" s="466" t="s">
        <v>89</v>
      </c>
      <c r="B59" s="465" t="s">
        <v>234</v>
      </c>
      <c r="C59" s="283" t="s">
        <v>234</v>
      </c>
      <c r="D59" s="283" t="s">
        <v>234</v>
      </c>
      <c r="E59" s="283" t="s">
        <v>234</v>
      </c>
      <c r="F59" s="480" t="s">
        <v>234</v>
      </c>
      <c r="G59" s="435" t="s">
        <v>25</v>
      </c>
      <c r="H59" s="435" t="s">
        <v>25</v>
      </c>
      <c r="I59" s="435" t="s">
        <v>25</v>
      </c>
      <c r="J59" s="435" t="s">
        <v>25</v>
      </c>
      <c r="K59" s="435" t="s">
        <v>25</v>
      </c>
    </row>
    <row r="60" spans="1:11" ht="12.75" customHeight="1" x14ac:dyDescent="0.35">
      <c r="A60" s="85" t="s">
        <v>251</v>
      </c>
      <c r="B60" s="85"/>
      <c r="C60" s="85"/>
      <c r="D60" s="85"/>
      <c r="E60" s="85"/>
      <c r="F60" s="85"/>
      <c r="G60" s="85"/>
      <c r="H60" s="85"/>
      <c r="I60" s="85"/>
      <c r="J60" s="85"/>
      <c r="K60" s="85"/>
    </row>
  </sheetData>
  <mergeCells count="4">
    <mergeCell ref="A1:K1"/>
    <mergeCell ref="B3:F3"/>
    <mergeCell ref="G3:K3"/>
    <mergeCell ref="A60:K60"/>
  </mergeCells>
  <printOptions horizontalCentered="1"/>
  <pageMargins left="0.25" right="0.25" top="0.5" bottom="0.5" header="0.25" footer="0.25"/>
  <pageSetup scale="90" orientation="portrait"/>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60"/>
  <sheetViews>
    <sheetView workbookViewId="0">
      <selection sqref="A1:K1"/>
    </sheetView>
  </sheetViews>
  <sheetFormatPr defaultRowHeight="12.75" x14ac:dyDescent="0.35"/>
  <cols>
    <col min="1" max="1" width="17.46484375" customWidth="1"/>
    <col min="2" max="11" width="8.6640625" customWidth="1"/>
  </cols>
  <sheetData>
    <row r="1" spans="1:11" ht="26.25" customHeight="1" x14ac:dyDescent="0.35">
      <c r="A1" s="30" t="s">
        <v>281</v>
      </c>
      <c r="B1" s="30"/>
      <c r="C1" s="30"/>
      <c r="D1" s="30"/>
      <c r="E1" s="30"/>
      <c r="F1" s="30"/>
      <c r="G1" s="30"/>
      <c r="H1" s="30"/>
      <c r="I1" s="30"/>
      <c r="J1" s="30"/>
      <c r="K1" s="30"/>
    </row>
    <row r="3" spans="1:11" x14ac:dyDescent="0.35">
      <c r="A3" s="494"/>
      <c r="B3" s="90">
        <v>2013</v>
      </c>
      <c r="C3" s="92"/>
      <c r="D3" s="92"/>
      <c r="E3" s="92"/>
      <c r="F3" s="92"/>
      <c r="G3" s="90">
        <v>2015</v>
      </c>
      <c r="H3" s="92"/>
      <c r="I3" s="92"/>
      <c r="J3" s="92"/>
      <c r="K3" s="92"/>
    </row>
    <row r="4" spans="1:11" ht="48" customHeight="1" x14ac:dyDescent="0.35">
      <c r="A4" s="419" t="s">
        <v>29</v>
      </c>
      <c r="B4" s="55" t="s">
        <v>217</v>
      </c>
      <c r="C4" s="33" t="s">
        <v>218</v>
      </c>
      <c r="D4" s="33" t="s">
        <v>219</v>
      </c>
      <c r="E4" s="103" t="s">
        <v>229</v>
      </c>
      <c r="F4" s="103" t="s">
        <v>230</v>
      </c>
      <c r="G4" s="55" t="s">
        <v>217</v>
      </c>
      <c r="H4" s="33" t="s">
        <v>218</v>
      </c>
      <c r="I4" s="33" t="s">
        <v>219</v>
      </c>
      <c r="J4" s="103" t="s">
        <v>229</v>
      </c>
      <c r="K4" s="103" t="s">
        <v>230</v>
      </c>
    </row>
    <row r="5" spans="1:11" x14ac:dyDescent="0.35">
      <c r="A5" s="496" t="s">
        <v>143</v>
      </c>
      <c r="B5" s="428">
        <v>11.044</v>
      </c>
      <c r="C5" s="439" t="s">
        <v>25</v>
      </c>
      <c r="D5" s="439">
        <v>10.5814</v>
      </c>
      <c r="E5" s="439">
        <v>5.1600999999999999</v>
      </c>
      <c r="F5" s="439">
        <v>5.4214000000000002</v>
      </c>
      <c r="G5" s="428">
        <v>11.705712999999999</v>
      </c>
      <c r="H5" s="439">
        <v>0.54823299999999997</v>
      </c>
      <c r="I5" s="439">
        <v>11.15748</v>
      </c>
      <c r="J5" s="439">
        <v>6.1256890000000004</v>
      </c>
      <c r="K5" s="439">
        <v>5.0317910000000001</v>
      </c>
    </row>
    <row r="6" spans="1:11" x14ac:dyDescent="0.35">
      <c r="A6" s="474" t="s">
        <v>35</v>
      </c>
      <c r="B6" s="258">
        <v>2.4140999999999999</v>
      </c>
      <c r="C6" s="259" t="s">
        <v>25</v>
      </c>
      <c r="D6" s="259">
        <v>2.3167</v>
      </c>
      <c r="E6" s="259">
        <v>1.7333000000000001</v>
      </c>
      <c r="F6" s="259">
        <v>0.58340000000000003</v>
      </c>
      <c r="G6" s="258">
        <v>2.319515</v>
      </c>
      <c r="H6" s="259" t="s">
        <v>25</v>
      </c>
      <c r="I6" s="259">
        <v>2.1732719999999999</v>
      </c>
      <c r="J6" s="259">
        <v>1.672946</v>
      </c>
      <c r="K6" s="259">
        <v>0.50032600000000005</v>
      </c>
    </row>
    <row r="7" spans="1:11" x14ac:dyDescent="0.35">
      <c r="A7" s="474" t="s">
        <v>36</v>
      </c>
      <c r="B7" s="258">
        <v>13.999000000000001</v>
      </c>
      <c r="C7" s="259" t="s">
        <v>25</v>
      </c>
      <c r="D7" s="259">
        <v>13.7834</v>
      </c>
      <c r="E7" s="259">
        <v>2.3426999999999998</v>
      </c>
      <c r="F7" s="259">
        <v>11.4407</v>
      </c>
      <c r="G7" s="258">
        <v>14.987606</v>
      </c>
      <c r="H7" s="259" t="s">
        <v>25</v>
      </c>
      <c r="I7" s="259">
        <v>14.596641</v>
      </c>
      <c r="J7" s="259">
        <v>5.4208559999999997</v>
      </c>
      <c r="K7" s="259">
        <v>9.1757849999999994</v>
      </c>
    </row>
    <row r="8" spans="1:11" x14ac:dyDescent="0.35">
      <c r="A8" s="474" t="s">
        <v>37</v>
      </c>
      <c r="B8" s="258">
        <v>7.1727999999999996</v>
      </c>
      <c r="C8" s="259" t="s">
        <v>25</v>
      </c>
      <c r="D8" s="259">
        <v>6.8327999999999998</v>
      </c>
      <c r="E8" s="259">
        <v>0.50280000000000002</v>
      </c>
      <c r="F8" s="259">
        <v>6.33</v>
      </c>
      <c r="G8" s="258">
        <v>10.189339</v>
      </c>
      <c r="H8" s="259" t="s">
        <v>25</v>
      </c>
      <c r="I8" s="259">
        <v>9.7664019999999994</v>
      </c>
      <c r="J8" s="259">
        <v>2.2986810000000002</v>
      </c>
      <c r="K8" s="259">
        <v>7.4677210000000001</v>
      </c>
    </row>
    <row r="9" spans="1:11" x14ac:dyDescent="0.35">
      <c r="A9" s="474" t="s">
        <v>38</v>
      </c>
      <c r="B9" s="258">
        <v>8.2520000000000007</v>
      </c>
      <c r="C9" s="259" t="s">
        <v>25</v>
      </c>
      <c r="D9" s="259">
        <v>8.1537000000000006</v>
      </c>
      <c r="E9" s="259">
        <v>2.5838999999999999</v>
      </c>
      <c r="F9" s="259">
        <v>5.5697999999999999</v>
      </c>
      <c r="G9" s="258">
        <v>7.9016010000000003</v>
      </c>
      <c r="H9" s="259" t="s">
        <v>25</v>
      </c>
      <c r="I9" s="259">
        <v>7.742305</v>
      </c>
      <c r="J9" s="259">
        <v>2.2124920000000001</v>
      </c>
      <c r="K9" s="259">
        <v>5.5298129999999999</v>
      </c>
    </row>
    <row r="10" spans="1:11" x14ac:dyDescent="0.35">
      <c r="A10" s="498" t="s">
        <v>39</v>
      </c>
      <c r="B10" s="258">
        <v>25.938500000000001</v>
      </c>
      <c r="C10" s="259">
        <v>1.1963999999999999</v>
      </c>
      <c r="D10" s="259">
        <v>24.742100000000001</v>
      </c>
      <c r="E10" s="259">
        <v>20.491299999999999</v>
      </c>
      <c r="F10" s="259">
        <v>4.2507999999999999</v>
      </c>
      <c r="G10" s="258">
        <v>28.217905999999999</v>
      </c>
      <c r="H10" s="259">
        <v>0.70556300000000005</v>
      </c>
      <c r="I10" s="259">
        <v>27.512343000000001</v>
      </c>
      <c r="J10" s="259">
        <v>23.919488000000001</v>
      </c>
      <c r="K10" s="259">
        <v>3.5928550000000001</v>
      </c>
    </row>
    <row r="11" spans="1:11" x14ac:dyDescent="0.35">
      <c r="A11" s="474" t="s">
        <v>40</v>
      </c>
      <c r="B11" s="459">
        <v>14.2219</v>
      </c>
      <c r="C11" s="442" t="s">
        <v>25</v>
      </c>
      <c r="D11" s="442">
        <v>13.873699999999999</v>
      </c>
      <c r="E11" s="442">
        <v>7.8040000000000003</v>
      </c>
      <c r="F11" s="442">
        <v>6.0697000000000001</v>
      </c>
      <c r="G11" s="459">
        <v>14.174270999999999</v>
      </c>
      <c r="H11" s="442" t="s">
        <v>25</v>
      </c>
      <c r="I11" s="442">
        <v>13.745687999999999</v>
      </c>
      <c r="J11" s="442">
        <v>9.7418849999999999</v>
      </c>
      <c r="K11" s="442">
        <v>4.0038029999999996</v>
      </c>
    </row>
    <row r="12" spans="1:11" x14ac:dyDescent="0.35">
      <c r="A12" s="474" t="s">
        <v>41</v>
      </c>
      <c r="B12" s="258">
        <v>5.7556000000000003</v>
      </c>
      <c r="C12" s="259" t="s">
        <v>25</v>
      </c>
      <c r="D12" s="259">
        <v>5.5362</v>
      </c>
      <c r="E12" s="259" t="s">
        <v>25</v>
      </c>
      <c r="F12" s="259">
        <v>5.2870999999999997</v>
      </c>
      <c r="G12" s="258">
        <v>7.0945780000000003</v>
      </c>
      <c r="H12" s="259">
        <v>0.51759299999999997</v>
      </c>
      <c r="I12" s="259">
        <v>6.5769849999999996</v>
      </c>
      <c r="J12" s="259">
        <v>1.6066640000000001</v>
      </c>
      <c r="K12" s="259">
        <v>4.9703210000000002</v>
      </c>
    </row>
    <row r="13" spans="1:11" x14ac:dyDescent="0.35">
      <c r="A13" s="474" t="s">
        <v>42</v>
      </c>
      <c r="B13" s="258">
        <v>3.0261</v>
      </c>
      <c r="C13" s="259" t="s">
        <v>25</v>
      </c>
      <c r="D13" s="259">
        <v>2.8045</v>
      </c>
      <c r="E13" s="259">
        <v>0.53449999999999998</v>
      </c>
      <c r="F13" s="259">
        <v>2.27</v>
      </c>
      <c r="G13" s="258">
        <v>5.0665250000000004</v>
      </c>
      <c r="H13" s="259" t="s">
        <v>25</v>
      </c>
      <c r="I13" s="259">
        <v>4.5727229999999999</v>
      </c>
      <c r="J13" s="259">
        <v>1.9249780000000001</v>
      </c>
      <c r="K13" s="259">
        <v>2.647745</v>
      </c>
    </row>
    <row r="14" spans="1:11" x14ac:dyDescent="0.35">
      <c r="A14" s="474" t="s">
        <v>43</v>
      </c>
      <c r="B14" s="258">
        <v>10.390499999999999</v>
      </c>
      <c r="C14" s="259">
        <v>0.75939999999999996</v>
      </c>
      <c r="D14" s="259">
        <v>9.6311</v>
      </c>
      <c r="E14" s="259" t="s">
        <v>25</v>
      </c>
      <c r="F14" s="259">
        <v>9.5395000000000003</v>
      </c>
      <c r="G14" s="258">
        <v>10.129689000000001</v>
      </c>
      <c r="H14" s="259">
        <v>0.89897499999999997</v>
      </c>
      <c r="I14" s="259">
        <v>9.2307140000000008</v>
      </c>
      <c r="J14" s="259" t="s">
        <v>25</v>
      </c>
      <c r="K14" s="259">
        <v>9.0375399999999999</v>
      </c>
    </row>
    <row r="15" spans="1:11" x14ac:dyDescent="0.35">
      <c r="A15" s="498" t="s">
        <v>44</v>
      </c>
      <c r="B15" s="265">
        <v>4.7286999999999999</v>
      </c>
      <c r="C15" s="269" t="s">
        <v>25</v>
      </c>
      <c r="D15" s="269">
        <v>4.5750000000000002</v>
      </c>
      <c r="E15" s="269">
        <v>1.3611</v>
      </c>
      <c r="F15" s="269">
        <v>3.2139000000000002</v>
      </c>
      <c r="G15" s="265">
        <v>5.6827249999999996</v>
      </c>
      <c r="H15" s="269" t="s">
        <v>25</v>
      </c>
      <c r="I15" s="269">
        <v>5.4960469999999999</v>
      </c>
      <c r="J15" s="269">
        <v>1.958348</v>
      </c>
      <c r="K15" s="269">
        <v>3.5376989999999999</v>
      </c>
    </row>
    <row r="16" spans="1:11" x14ac:dyDescent="0.35">
      <c r="A16" s="474" t="s">
        <v>45</v>
      </c>
      <c r="B16" s="258">
        <v>8.0187000000000008</v>
      </c>
      <c r="C16" s="259">
        <v>0.52659999999999996</v>
      </c>
      <c r="D16" s="259">
        <v>7.4920999999999998</v>
      </c>
      <c r="E16" s="259">
        <v>3.5731999999999999</v>
      </c>
      <c r="F16" s="259">
        <v>3.9188999999999998</v>
      </c>
      <c r="G16" s="258">
        <v>7.8164439999999997</v>
      </c>
      <c r="H16" s="259">
        <v>1.0842529999999999</v>
      </c>
      <c r="I16" s="259">
        <v>6.7321910000000003</v>
      </c>
      <c r="J16" s="259">
        <v>4.0455110000000003</v>
      </c>
      <c r="K16" s="259">
        <v>2.68668</v>
      </c>
    </row>
    <row r="17" spans="1:11" x14ac:dyDescent="0.35">
      <c r="A17" s="474" t="s">
        <v>46</v>
      </c>
      <c r="B17" s="258">
        <v>4.5693999999999999</v>
      </c>
      <c r="C17" s="259" t="s">
        <v>25</v>
      </c>
      <c r="D17" s="259">
        <v>4.1295999999999999</v>
      </c>
      <c r="E17" s="259">
        <v>1.6906000000000001</v>
      </c>
      <c r="F17" s="259">
        <v>2.4390000000000001</v>
      </c>
      <c r="G17" s="258">
        <v>4.7403040000000001</v>
      </c>
      <c r="H17" s="259" t="s">
        <v>25</v>
      </c>
      <c r="I17" s="259">
        <v>4.5873879999999998</v>
      </c>
      <c r="J17" s="259">
        <v>1.862053</v>
      </c>
      <c r="K17" s="259">
        <v>2.7253349999999998</v>
      </c>
    </row>
    <row r="18" spans="1:11" x14ac:dyDescent="0.35">
      <c r="A18" s="474" t="s">
        <v>47</v>
      </c>
      <c r="B18" s="258">
        <v>8.5751000000000008</v>
      </c>
      <c r="C18" s="259" t="s">
        <v>25</v>
      </c>
      <c r="D18" s="259">
        <v>8.1898</v>
      </c>
      <c r="E18" s="259">
        <v>1.4191</v>
      </c>
      <c r="F18" s="259">
        <v>6.7706</v>
      </c>
      <c r="G18" s="258">
        <v>10.480394</v>
      </c>
      <c r="H18" s="259">
        <v>0.60161500000000001</v>
      </c>
      <c r="I18" s="259">
        <v>9.8787789999999998</v>
      </c>
      <c r="J18" s="259">
        <v>3.4325770000000002</v>
      </c>
      <c r="K18" s="259">
        <v>6.4462029999999997</v>
      </c>
    </row>
    <row r="19" spans="1:11" x14ac:dyDescent="0.35">
      <c r="A19" s="474" t="s">
        <v>48</v>
      </c>
      <c r="B19" s="258">
        <v>6.4996999999999998</v>
      </c>
      <c r="C19" s="259" t="s">
        <v>25</v>
      </c>
      <c r="D19" s="259">
        <v>6.2895000000000003</v>
      </c>
      <c r="E19" s="259">
        <v>0.88859999999999995</v>
      </c>
      <c r="F19" s="259">
        <v>5.4009</v>
      </c>
      <c r="G19" s="258">
        <v>7.3934550000000003</v>
      </c>
      <c r="H19" s="259" t="s">
        <v>25</v>
      </c>
      <c r="I19" s="259">
        <v>7.0959820000000002</v>
      </c>
      <c r="J19" s="259">
        <v>1.7595700000000001</v>
      </c>
      <c r="K19" s="259">
        <v>5.3364120000000002</v>
      </c>
    </row>
    <row r="20" spans="1:11" x14ac:dyDescent="0.35">
      <c r="A20" s="498" t="s">
        <v>49</v>
      </c>
      <c r="B20" s="258">
        <v>5.5713999999999997</v>
      </c>
      <c r="C20" s="259" t="s">
        <v>25</v>
      </c>
      <c r="D20" s="259">
        <v>5.3734000000000002</v>
      </c>
      <c r="E20" s="259">
        <v>0.77180000000000004</v>
      </c>
      <c r="F20" s="259">
        <v>4.6017000000000001</v>
      </c>
      <c r="G20" s="258">
        <v>7.6437249999999999</v>
      </c>
      <c r="H20" s="259">
        <v>0.63891500000000001</v>
      </c>
      <c r="I20" s="259">
        <v>7.00481</v>
      </c>
      <c r="J20" s="259">
        <v>1.040996</v>
      </c>
      <c r="K20" s="259">
        <v>5.963813</v>
      </c>
    </row>
    <row r="21" spans="1:11" x14ac:dyDescent="0.35">
      <c r="A21" s="474" t="s">
        <v>50</v>
      </c>
      <c r="B21" s="459">
        <v>12.858700000000001</v>
      </c>
      <c r="C21" s="442" t="s">
        <v>25</v>
      </c>
      <c r="D21" s="442">
        <v>12.5451</v>
      </c>
      <c r="E21" s="442">
        <v>6.3103999999999996</v>
      </c>
      <c r="F21" s="442">
        <v>6.2347000000000001</v>
      </c>
      <c r="G21" s="459">
        <v>13.888074</v>
      </c>
      <c r="H21" s="442" t="s">
        <v>25</v>
      </c>
      <c r="I21" s="442">
        <v>13.417586999999999</v>
      </c>
      <c r="J21" s="442">
        <v>9.6344829999999995</v>
      </c>
      <c r="K21" s="442">
        <v>3.7831039999999998</v>
      </c>
    </row>
    <row r="22" spans="1:11" x14ac:dyDescent="0.35">
      <c r="A22" s="474" t="s">
        <v>51</v>
      </c>
      <c r="B22" s="258">
        <v>2.8645999999999998</v>
      </c>
      <c r="C22" s="259" t="s">
        <v>25</v>
      </c>
      <c r="D22" s="259">
        <v>2.6779999999999999</v>
      </c>
      <c r="E22" s="259" t="s">
        <v>25</v>
      </c>
      <c r="F22" s="259">
        <v>2.3071000000000002</v>
      </c>
      <c r="G22" s="258">
        <v>3.9239630000000001</v>
      </c>
      <c r="H22" s="259" t="s">
        <v>25</v>
      </c>
      <c r="I22" s="259">
        <v>3.516032</v>
      </c>
      <c r="J22" s="259">
        <v>0.92873700000000003</v>
      </c>
      <c r="K22" s="259">
        <v>2.5872950000000001</v>
      </c>
    </row>
    <row r="23" spans="1:11" x14ac:dyDescent="0.35">
      <c r="A23" s="474" t="s">
        <v>52</v>
      </c>
      <c r="B23" s="258">
        <v>2.7296999999999998</v>
      </c>
      <c r="C23" s="259" t="s">
        <v>25</v>
      </c>
      <c r="D23" s="259">
        <v>2.6143000000000001</v>
      </c>
      <c r="E23" s="259">
        <v>0.61270000000000002</v>
      </c>
      <c r="F23" s="259">
        <v>2.0015999999999998</v>
      </c>
      <c r="G23" s="258">
        <v>3.202709</v>
      </c>
      <c r="H23" s="259" t="s">
        <v>25</v>
      </c>
      <c r="I23" s="259">
        <v>2.8045779999999998</v>
      </c>
      <c r="J23" s="259">
        <v>0.74089700000000003</v>
      </c>
      <c r="K23" s="259">
        <v>2.0636800000000002</v>
      </c>
    </row>
    <row r="24" spans="1:11" x14ac:dyDescent="0.35">
      <c r="A24" s="474" t="s">
        <v>53</v>
      </c>
      <c r="B24" s="258">
        <v>2.3919999999999999</v>
      </c>
      <c r="C24" s="259" t="s">
        <v>25</v>
      </c>
      <c r="D24" s="259">
        <v>2.0991</v>
      </c>
      <c r="E24" s="259">
        <v>0.51939999999999997</v>
      </c>
      <c r="F24" s="259">
        <v>1.5797000000000001</v>
      </c>
      <c r="G24" s="258">
        <v>3.3189190000000002</v>
      </c>
      <c r="H24" s="259" t="s">
        <v>25</v>
      </c>
      <c r="I24" s="259">
        <v>3.0959140000000001</v>
      </c>
      <c r="J24" s="259">
        <v>1.5647420000000001</v>
      </c>
      <c r="K24" s="259">
        <v>1.531172</v>
      </c>
    </row>
    <row r="25" spans="1:11" x14ac:dyDescent="0.35">
      <c r="A25" s="498" t="s">
        <v>54</v>
      </c>
      <c r="B25" s="265">
        <v>8.3293999999999997</v>
      </c>
      <c r="C25" s="269" t="s">
        <v>25</v>
      </c>
      <c r="D25" s="269">
        <v>8.0922000000000001</v>
      </c>
      <c r="E25" s="269">
        <v>1.1809000000000001</v>
      </c>
      <c r="F25" s="269">
        <v>6.9112999999999998</v>
      </c>
      <c r="G25" s="265">
        <v>8.5058229999999995</v>
      </c>
      <c r="H25" s="269" t="s">
        <v>25</v>
      </c>
      <c r="I25" s="269">
        <v>8.0537620000000008</v>
      </c>
      <c r="J25" s="269">
        <v>2.3686989999999999</v>
      </c>
      <c r="K25" s="269">
        <v>5.6850630000000004</v>
      </c>
    </row>
    <row r="26" spans="1:11" x14ac:dyDescent="0.35">
      <c r="A26" s="474" t="s">
        <v>55</v>
      </c>
      <c r="B26" s="258">
        <v>10.6654</v>
      </c>
      <c r="C26" s="259" t="s">
        <v>25</v>
      </c>
      <c r="D26" s="259">
        <v>10.209300000000001</v>
      </c>
      <c r="E26" s="259">
        <v>6.8182999999999998</v>
      </c>
      <c r="F26" s="259">
        <v>3.3908999999999998</v>
      </c>
      <c r="G26" s="258">
        <v>9.5144540000000006</v>
      </c>
      <c r="H26" s="259" t="s">
        <v>25</v>
      </c>
      <c r="I26" s="259">
        <v>9.2822659999999999</v>
      </c>
      <c r="J26" s="259">
        <v>6.2107539999999997</v>
      </c>
      <c r="K26" s="259">
        <v>3.0715129999999999</v>
      </c>
    </row>
    <row r="27" spans="1:11" x14ac:dyDescent="0.35">
      <c r="A27" s="474" t="s">
        <v>56</v>
      </c>
      <c r="B27" s="258">
        <v>8.3149999999999995</v>
      </c>
      <c r="C27" s="259" t="s">
        <v>25</v>
      </c>
      <c r="D27" s="259">
        <v>7.8723000000000001</v>
      </c>
      <c r="E27" s="259">
        <v>4.5354999999999999</v>
      </c>
      <c r="F27" s="259">
        <v>3.3368000000000002</v>
      </c>
      <c r="G27" s="258">
        <v>4.7882990000000003</v>
      </c>
      <c r="H27" s="259" t="s">
        <v>25</v>
      </c>
      <c r="I27" s="259">
        <v>4.4209719999999999</v>
      </c>
      <c r="J27" s="259">
        <v>2.610109</v>
      </c>
      <c r="K27" s="259">
        <v>1.8108629999999999</v>
      </c>
    </row>
    <row r="28" spans="1:11" x14ac:dyDescent="0.35">
      <c r="A28" s="474" t="s">
        <v>57</v>
      </c>
      <c r="B28" s="258">
        <v>8.4548000000000005</v>
      </c>
      <c r="C28" s="259" t="s">
        <v>25</v>
      </c>
      <c r="D28" s="259">
        <v>8.2749000000000006</v>
      </c>
      <c r="E28" s="259">
        <v>4.7675000000000001</v>
      </c>
      <c r="F28" s="259">
        <v>3.5074000000000001</v>
      </c>
      <c r="G28" s="258">
        <v>9.7914069999999995</v>
      </c>
      <c r="H28" s="259" t="s">
        <v>25</v>
      </c>
      <c r="I28" s="259">
        <v>9.3035949999999996</v>
      </c>
      <c r="J28" s="259">
        <v>6.425243</v>
      </c>
      <c r="K28" s="259">
        <v>2.878352</v>
      </c>
    </row>
    <row r="29" spans="1:11" x14ac:dyDescent="0.35">
      <c r="A29" s="474" t="s">
        <v>58</v>
      </c>
      <c r="B29" s="258">
        <v>1.5576000000000001</v>
      </c>
      <c r="C29" s="259" t="s">
        <v>25</v>
      </c>
      <c r="D29" s="259">
        <v>1.4607000000000001</v>
      </c>
      <c r="E29" s="259">
        <v>0.67589999999999995</v>
      </c>
      <c r="F29" s="259">
        <v>0.78469999999999995</v>
      </c>
      <c r="G29" s="258">
        <v>1.8852519999999999</v>
      </c>
      <c r="H29" s="259" t="s">
        <v>25</v>
      </c>
      <c r="I29" s="259">
        <v>1.7315830000000001</v>
      </c>
      <c r="J29" s="259">
        <v>0.85687800000000003</v>
      </c>
      <c r="K29" s="259">
        <v>0.87470400000000004</v>
      </c>
    </row>
    <row r="30" spans="1:11" x14ac:dyDescent="0.35">
      <c r="A30" s="498" t="s">
        <v>59</v>
      </c>
      <c r="B30" s="258">
        <v>2.2208999999999999</v>
      </c>
      <c r="C30" s="259" t="s">
        <v>25</v>
      </c>
      <c r="D30" s="259">
        <v>2.1297999999999999</v>
      </c>
      <c r="E30" s="259" t="s">
        <v>25</v>
      </c>
      <c r="F30" s="259">
        <v>2.0535000000000001</v>
      </c>
      <c r="G30" s="258">
        <v>2.644533</v>
      </c>
      <c r="H30" s="259" t="s">
        <v>25</v>
      </c>
      <c r="I30" s="259">
        <v>2.5619589999999999</v>
      </c>
      <c r="J30" s="259">
        <v>1.3623350000000001</v>
      </c>
      <c r="K30" s="259">
        <v>1.199624</v>
      </c>
    </row>
    <row r="31" spans="1:11" x14ac:dyDescent="0.35">
      <c r="A31" s="474" t="s">
        <v>60</v>
      </c>
      <c r="B31" s="459">
        <v>3.6120999999999999</v>
      </c>
      <c r="C31" s="442" t="s">
        <v>25</v>
      </c>
      <c r="D31" s="442">
        <v>3.4285000000000001</v>
      </c>
      <c r="E31" s="442">
        <v>2.5402999999999998</v>
      </c>
      <c r="F31" s="442">
        <v>0.88819999999999999</v>
      </c>
      <c r="G31" s="459">
        <v>3.0687639999999998</v>
      </c>
      <c r="H31" s="442" t="s">
        <v>25</v>
      </c>
      <c r="I31" s="442">
        <v>3.0344419999999999</v>
      </c>
      <c r="J31" s="442">
        <v>1.915408</v>
      </c>
      <c r="K31" s="442">
        <v>1.1190329999999999</v>
      </c>
    </row>
    <row r="32" spans="1:11" x14ac:dyDescent="0.35">
      <c r="A32" s="474" t="s">
        <v>61</v>
      </c>
      <c r="B32" s="258">
        <v>7.0038999999999998</v>
      </c>
      <c r="C32" s="259" t="s">
        <v>25</v>
      </c>
      <c r="D32" s="259">
        <v>6.7530999999999999</v>
      </c>
      <c r="E32" s="259">
        <v>1.8887</v>
      </c>
      <c r="F32" s="259">
        <v>4.8644999999999996</v>
      </c>
      <c r="G32" s="258">
        <v>7.2079040000000001</v>
      </c>
      <c r="H32" s="259" t="s">
        <v>25</v>
      </c>
      <c r="I32" s="259">
        <v>6.8394729999999999</v>
      </c>
      <c r="J32" s="259">
        <v>2.002545</v>
      </c>
      <c r="K32" s="259">
        <v>4.8369270000000002</v>
      </c>
    </row>
    <row r="33" spans="1:11" x14ac:dyDescent="0.35">
      <c r="A33" s="474" t="s">
        <v>62</v>
      </c>
      <c r="B33" s="258">
        <v>22.508900000000001</v>
      </c>
      <c r="C33" s="259" t="s">
        <v>25</v>
      </c>
      <c r="D33" s="259">
        <v>22.112300000000001</v>
      </c>
      <c r="E33" s="259">
        <v>4.4885999999999999</v>
      </c>
      <c r="F33" s="259">
        <v>17.623699999999999</v>
      </c>
      <c r="G33" s="258">
        <v>24.479662000000001</v>
      </c>
      <c r="H33" s="259">
        <v>0.51409899999999997</v>
      </c>
      <c r="I33" s="259">
        <v>23.965563</v>
      </c>
      <c r="J33" s="259">
        <v>9.116968</v>
      </c>
      <c r="K33" s="259">
        <v>14.848596000000001</v>
      </c>
    </row>
    <row r="34" spans="1:11" x14ac:dyDescent="0.35">
      <c r="A34" s="474" t="s">
        <v>63</v>
      </c>
      <c r="B34" s="258">
        <v>2.3712</v>
      </c>
      <c r="C34" s="259" t="s">
        <v>25</v>
      </c>
      <c r="D34" s="259">
        <v>2.2888000000000002</v>
      </c>
      <c r="E34" s="259">
        <v>0.83030000000000004</v>
      </c>
      <c r="F34" s="259">
        <v>1.4584999999999999</v>
      </c>
      <c r="G34" s="258">
        <v>3.151789</v>
      </c>
      <c r="H34" s="259" t="s">
        <v>25</v>
      </c>
      <c r="I34" s="259">
        <v>3.029773</v>
      </c>
      <c r="J34" s="259">
        <v>1.922552</v>
      </c>
      <c r="K34" s="259">
        <v>1.1072200000000001</v>
      </c>
    </row>
    <row r="35" spans="1:11" x14ac:dyDescent="0.35">
      <c r="A35" s="499" t="s">
        <v>64</v>
      </c>
      <c r="B35" s="265">
        <v>3.4767999999999999</v>
      </c>
      <c r="C35" s="269" t="s">
        <v>25</v>
      </c>
      <c r="D35" s="269">
        <v>3.2164000000000001</v>
      </c>
      <c r="E35" s="269" t="s">
        <v>25</v>
      </c>
      <c r="F35" s="269">
        <v>3.1473</v>
      </c>
      <c r="G35" s="265">
        <v>3.2254580000000002</v>
      </c>
      <c r="H35" s="269">
        <v>0.62988</v>
      </c>
      <c r="I35" s="269">
        <v>2.5955789999999999</v>
      </c>
      <c r="J35" s="269" t="s">
        <v>25</v>
      </c>
      <c r="K35" s="269">
        <v>2.2864420000000001</v>
      </c>
    </row>
    <row r="36" spans="1:11" x14ac:dyDescent="0.35">
      <c r="A36" s="500" t="s">
        <v>65</v>
      </c>
      <c r="B36" s="258">
        <v>18.133500000000002</v>
      </c>
      <c r="C36" s="259" t="s">
        <v>25</v>
      </c>
      <c r="D36" s="259">
        <v>17.713200000000001</v>
      </c>
      <c r="E36" s="259">
        <v>7.6656000000000004</v>
      </c>
      <c r="F36" s="259">
        <v>10.047700000000001</v>
      </c>
      <c r="G36" s="258">
        <v>16.970965</v>
      </c>
      <c r="H36" s="259">
        <v>0.89380899999999996</v>
      </c>
      <c r="I36" s="259">
        <v>16.077155999999999</v>
      </c>
      <c r="J36" s="259">
        <v>6.8844349999999999</v>
      </c>
      <c r="K36" s="259">
        <v>9.1927210000000006</v>
      </c>
    </row>
    <row r="37" spans="1:11" x14ac:dyDescent="0.35">
      <c r="A37" s="474" t="s">
        <v>66</v>
      </c>
      <c r="B37" s="258">
        <v>7.7344999999999997</v>
      </c>
      <c r="C37" s="259">
        <v>0.50929999999999997</v>
      </c>
      <c r="D37" s="259">
        <v>7.2252000000000001</v>
      </c>
      <c r="E37" s="259" t="s">
        <v>25</v>
      </c>
      <c r="F37" s="259">
        <v>7.1829000000000001</v>
      </c>
      <c r="G37" s="258">
        <v>8.4403799999999993</v>
      </c>
      <c r="H37" s="259">
        <v>0.769926</v>
      </c>
      <c r="I37" s="259">
        <v>7.6704540000000003</v>
      </c>
      <c r="J37" s="259" t="s">
        <v>25</v>
      </c>
      <c r="K37" s="259">
        <v>7.4747700000000004</v>
      </c>
    </row>
    <row r="38" spans="1:11" x14ac:dyDescent="0.35">
      <c r="A38" s="474" t="s">
        <v>67</v>
      </c>
      <c r="B38" s="258">
        <v>6.6642000000000001</v>
      </c>
      <c r="C38" s="259" t="s">
        <v>25</v>
      </c>
      <c r="D38" s="259">
        <v>6.3509000000000002</v>
      </c>
      <c r="E38" s="259">
        <v>2.5470999999999999</v>
      </c>
      <c r="F38" s="259">
        <v>3.8037999999999998</v>
      </c>
      <c r="G38" s="258">
        <v>6.8708609999999997</v>
      </c>
      <c r="H38" s="259" t="s">
        <v>25</v>
      </c>
      <c r="I38" s="259">
        <v>6.3865410000000002</v>
      </c>
      <c r="J38" s="259">
        <v>2.8869129999999998</v>
      </c>
      <c r="K38" s="259">
        <v>3.499628</v>
      </c>
    </row>
    <row r="39" spans="1:11" x14ac:dyDescent="0.35">
      <c r="A39" s="474" t="s">
        <v>68</v>
      </c>
      <c r="B39" s="258">
        <v>2.0424000000000002</v>
      </c>
      <c r="C39" s="259" t="s">
        <v>25</v>
      </c>
      <c r="D39" s="259">
        <v>1.8234999999999999</v>
      </c>
      <c r="E39" s="259">
        <v>0.63080000000000003</v>
      </c>
      <c r="F39" s="259">
        <v>1.1926000000000001</v>
      </c>
      <c r="G39" s="258">
        <v>2.0655290000000002</v>
      </c>
      <c r="H39" s="259" t="s">
        <v>25</v>
      </c>
      <c r="I39" s="259">
        <v>1.7588330000000001</v>
      </c>
      <c r="J39" s="259">
        <v>0.83895600000000004</v>
      </c>
      <c r="K39" s="259">
        <v>0.91987600000000003</v>
      </c>
    </row>
    <row r="40" spans="1:11" x14ac:dyDescent="0.35">
      <c r="A40" s="498" t="s">
        <v>69</v>
      </c>
      <c r="B40" s="258">
        <v>3.0215000000000001</v>
      </c>
      <c r="C40" s="259" t="s">
        <v>25</v>
      </c>
      <c r="D40" s="259">
        <v>2.89</v>
      </c>
      <c r="E40" s="259" t="s">
        <v>25</v>
      </c>
      <c r="F40" s="259">
        <v>2.5706000000000002</v>
      </c>
      <c r="G40" s="258">
        <v>4.4080180000000002</v>
      </c>
      <c r="H40" s="259" t="s">
        <v>25</v>
      </c>
      <c r="I40" s="259">
        <v>4.1109410000000004</v>
      </c>
      <c r="J40" s="259">
        <v>0.576959</v>
      </c>
      <c r="K40" s="259">
        <v>3.533982</v>
      </c>
    </row>
    <row r="41" spans="1:11" x14ac:dyDescent="0.35">
      <c r="A41" s="474" t="s">
        <v>70</v>
      </c>
      <c r="B41" s="459">
        <v>6.5628000000000002</v>
      </c>
      <c r="C41" s="442" t="s">
        <v>25</v>
      </c>
      <c r="D41" s="442">
        <v>6.3910999999999998</v>
      </c>
      <c r="E41" s="442">
        <v>2.9416000000000002</v>
      </c>
      <c r="F41" s="442">
        <v>3.4493999999999998</v>
      </c>
      <c r="G41" s="459">
        <v>6.7809470000000003</v>
      </c>
      <c r="H41" s="442" t="s">
        <v>25</v>
      </c>
      <c r="I41" s="442">
        <v>6.4024219999999996</v>
      </c>
      <c r="J41" s="442">
        <v>3.504365</v>
      </c>
      <c r="K41" s="442">
        <v>2.898056</v>
      </c>
    </row>
    <row r="42" spans="1:11" x14ac:dyDescent="0.35">
      <c r="A42" s="474" t="s">
        <v>71</v>
      </c>
      <c r="B42" s="258">
        <v>13.5868</v>
      </c>
      <c r="C42" s="259">
        <v>0.50560000000000005</v>
      </c>
      <c r="D42" s="259">
        <v>13.081200000000001</v>
      </c>
      <c r="E42" s="259">
        <v>5.4875999999999996</v>
      </c>
      <c r="F42" s="259">
        <v>7.5936000000000003</v>
      </c>
      <c r="G42" s="258">
        <v>13.185361</v>
      </c>
      <c r="H42" s="259">
        <v>0.54754599999999998</v>
      </c>
      <c r="I42" s="259">
        <v>12.637815</v>
      </c>
      <c r="J42" s="259">
        <v>6.528734</v>
      </c>
      <c r="K42" s="259">
        <v>6.1090809999999998</v>
      </c>
    </row>
    <row r="43" spans="1:11" x14ac:dyDescent="0.35">
      <c r="A43" s="474" t="s">
        <v>72</v>
      </c>
      <c r="B43" s="258">
        <v>2.8393999999999999</v>
      </c>
      <c r="C43" s="259" t="s">
        <v>25</v>
      </c>
      <c r="D43" s="259">
        <v>2.5630000000000002</v>
      </c>
      <c r="E43" s="259" t="s">
        <v>25</v>
      </c>
      <c r="F43" s="259">
        <v>2.2181999999999999</v>
      </c>
      <c r="G43" s="258">
        <v>3.402298</v>
      </c>
      <c r="H43" s="259" t="s">
        <v>25</v>
      </c>
      <c r="I43" s="259">
        <v>2.9159820000000001</v>
      </c>
      <c r="J43" s="259">
        <v>1.0608789999999999</v>
      </c>
      <c r="K43" s="259">
        <v>1.855102</v>
      </c>
    </row>
    <row r="44" spans="1:11" x14ac:dyDescent="0.35">
      <c r="A44" s="474" t="s">
        <v>73</v>
      </c>
      <c r="B44" s="258">
        <v>6.5030999999999999</v>
      </c>
      <c r="C44" s="259" t="s">
        <v>25</v>
      </c>
      <c r="D44" s="259">
        <v>6.2903000000000002</v>
      </c>
      <c r="E44" s="259">
        <v>1.9614</v>
      </c>
      <c r="F44" s="259">
        <v>4.3289</v>
      </c>
      <c r="G44" s="258">
        <v>8.1099800000000002</v>
      </c>
      <c r="H44" s="259">
        <v>1.023603</v>
      </c>
      <c r="I44" s="259">
        <v>7.0863769999999997</v>
      </c>
      <c r="J44" s="259">
        <v>4.1687979999999998</v>
      </c>
      <c r="K44" s="259">
        <v>2.9175789999999999</v>
      </c>
    </row>
    <row r="45" spans="1:11" x14ac:dyDescent="0.35">
      <c r="A45" s="498" t="s">
        <v>74</v>
      </c>
      <c r="B45" s="265">
        <v>6.6332000000000004</v>
      </c>
      <c r="C45" s="269" t="s">
        <v>25</v>
      </c>
      <c r="D45" s="269">
        <v>6.5347</v>
      </c>
      <c r="E45" s="269">
        <v>3.9925999999999999</v>
      </c>
      <c r="F45" s="269">
        <v>2.5421</v>
      </c>
      <c r="G45" s="265">
        <v>7.695335</v>
      </c>
      <c r="H45" s="269" t="s">
        <v>25</v>
      </c>
      <c r="I45" s="269">
        <v>7.4370620000000001</v>
      </c>
      <c r="J45" s="269">
        <v>4.6229880000000003</v>
      </c>
      <c r="K45" s="269">
        <v>2.814073</v>
      </c>
    </row>
    <row r="46" spans="1:11" x14ac:dyDescent="0.35">
      <c r="A46" s="474" t="s">
        <v>75</v>
      </c>
      <c r="B46" s="258">
        <v>3.9253</v>
      </c>
      <c r="C46" s="259" t="s">
        <v>25</v>
      </c>
      <c r="D46" s="259">
        <v>3.8367</v>
      </c>
      <c r="E46" s="259">
        <v>1.2423</v>
      </c>
      <c r="F46" s="259">
        <v>2.5943999999999998</v>
      </c>
      <c r="G46" s="258">
        <v>3.165168</v>
      </c>
      <c r="H46" s="259" t="s">
        <v>25</v>
      </c>
      <c r="I46" s="259">
        <v>2.8774410000000001</v>
      </c>
      <c r="J46" s="259">
        <v>1.095081</v>
      </c>
      <c r="K46" s="259">
        <v>1.782359</v>
      </c>
    </row>
    <row r="47" spans="1:11" x14ac:dyDescent="0.35">
      <c r="A47" s="474" t="s">
        <v>76</v>
      </c>
      <c r="B47" s="258">
        <v>4.1711999999999998</v>
      </c>
      <c r="C47" s="259" t="s">
        <v>25</v>
      </c>
      <c r="D47" s="259">
        <v>3.7993999999999999</v>
      </c>
      <c r="E47" s="259" t="s">
        <v>25</v>
      </c>
      <c r="F47" s="259">
        <v>3.5259999999999998</v>
      </c>
      <c r="G47" s="258">
        <v>4.7955540000000001</v>
      </c>
      <c r="H47" s="259" t="s">
        <v>25</v>
      </c>
      <c r="I47" s="259">
        <v>4.562068</v>
      </c>
      <c r="J47" s="259">
        <v>1.0979650000000001</v>
      </c>
      <c r="K47" s="259">
        <v>3.4641030000000002</v>
      </c>
    </row>
    <row r="48" spans="1:11" x14ac:dyDescent="0.35">
      <c r="A48" s="474" t="s">
        <v>77</v>
      </c>
      <c r="B48" s="258">
        <v>23.215299999999999</v>
      </c>
      <c r="C48" s="259">
        <v>0.61599999999999999</v>
      </c>
      <c r="D48" s="259">
        <v>22.599299999999999</v>
      </c>
      <c r="E48" s="259">
        <v>11.765599999999999</v>
      </c>
      <c r="F48" s="259">
        <v>10.8337</v>
      </c>
      <c r="G48" s="258">
        <v>22.838529000000001</v>
      </c>
      <c r="H48" s="259">
        <v>1.057739</v>
      </c>
      <c r="I48" s="259">
        <v>21.78079</v>
      </c>
      <c r="J48" s="259">
        <v>11.132999999999999</v>
      </c>
      <c r="K48" s="259">
        <v>10.647789</v>
      </c>
    </row>
    <row r="49" spans="1:11" x14ac:dyDescent="0.35">
      <c r="A49" s="474" t="s">
        <v>78</v>
      </c>
      <c r="B49" s="258">
        <v>6.0164</v>
      </c>
      <c r="C49" s="259" t="s">
        <v>25</v>
      </c>
      <c r="D49" s="259">
        <v>5.5845000000000002</v>
      </c>
      <c r="E49" s="259">
        <v>1.008</v>
      </c>
      <c r="F49" s="259">
        <v>4.5765000000000002</v>
      </c>
      <c r="G49" s="258">
        <v>4.572209</v>
      </c>
      <c r="H49" s="259">
        <v>0.54378400000000005</v>
      </c>
      <c r="I49" s="259">
        <v>4.0284250000000004</v>
      </c>
      <c r="J49" s="259">
        <v>2.5391550000000001</v>
      </c>
      <c r="K49" s="259">
        <v>1.4892700000000001</v>
      </c>
    </row>
    <row r="50" spans="1:11" x14ac:dyDescent="0.35">
      <c r="A50" s="498" t="s">
        <v>79</v>
      </c>
      <c r="B50" s="258">
        <v>2.1916000000000002</v>
      </c>
      <c r="C50" s="259" t="s">
        <v>25</v>
      </c>
      <c r="D50" s="259">
        <v>2.0552999999999999</v>
      </c>
      <c r="E50" s="259">
        <v>0.61140000000000005</v>
      </c>
      <c r="F50" s="259">
        <v>1.444</v>
      </c>
      <c r="G50" s="258">
        <v>2.6715239999999998</v>
      </c>
      <c r="H50" s="259" t="s">
        <v>25</v>
      </c>
      <c r="I50" s="259">
        <v>2.6302660000000002</v>
      </c>
      <c r="J50" s="259">
        <v>1.5155320000000001</v>
      </c>
      <c r="K50" s="259">
        <v>1.114733</v>
      </c>
    </row>
    <row r="51" spans="1:11" x14ac:dyDescent="0.35">
      <c r="A51" s="474" t="s">
        <v>80</v>
      </c>
      <c r="B51" s="459">
        <v>7.2914000000000003</v>
      </c>
      <c r="C51" s="442" t="s">
        <v>25</v>
      </c>
      <c r="D51" s="442">
        <v>6.9161999999999999</v>
      </c>
      <c r="E51" s="442">
        <v>2.1581000000000001</v>
      </c>
      <c r="F51" s="442">
        <v>4.7582000000000004</v>
      </c>
      <c r="G51" s="459">
        <v>6.8235590000000004</v>
      </c>
      <c r="H51" s="442">
        <v>0.756776</v>
      </c>
      <c r="I51" s="442">
        <v>6.066783</v>
      </c>
      <c r="J51" s="442">
        <v>1.409173</v>
      </c>
      <c r="K51" s="442">
        <v>4.65761</v>
      </c>
    </row>
    <row r="52" spans="1:11" x14ac:dyDescent="0.35">
      <c r="A52" s="474" t="s">
        <v>81</v>
      </c>
      <c r="B52" s="258">
        <v>9.3071000000000002</v>
      </c>
      <c r="C52" s="259" t="s">
        <v>25</v>
      </c>
      <c r="D52" s="259">
        <v>8.9484999999999992</v>
      </c>
      <c r="E52" s="259">
        <v>2.38</v>
      </c>
      <c r="F52" s="259">
        <v>6.5683999999999996</v>
      </c>
      <c r="G52" s="258">
        <v>13.196921</v>
      </c>
      <c r="H52" s="259" t="s">
        <v>25</v>
      </c>
      <c r="I52" s="259">
        <v>13.065324</v>
      </c>
      <c r="J52" s="259">
        <v>5.6145230000000002</v>
      </c>
      <c r="K52" s="259">
        <v>7.4508000000000001</v>
      </c>
    </row>
    <row r="53" spans="1:11" x14ac:dyDescent="0.35">
      <c r="A53" s="474" t="s">
        <v>82</v>
      </c>
      <c r="B53" s="440">
        <v>0.60460000000000003</v>
      </c>
      <c r="C53" s="259" t="s">
        <v>25</v>
      </c>
      <c r="D53" s="259">
        <v>0.51800000000000002</v>
      </c>
      <c r="E53" s="259" t="s">
        <v>25</v>
      </c>
      <c r="F53" s="259" t="s">
        <v>25</v>
      </c>
      <c r="G53" s="440">
        <v>1.1786989999999999</v>
      </c>
      <c r="H53" s="259" t="s">
        <v>25</v>
      </c>
      <c r="I53" s="259">
        <v>1.141643</v>
      </c>
      <c r="J53" s="259">
        <v>0.75738000000000005</v>
      </c>
      <c r="K53" s="259" t="s">
        <v>25</v>
      </c>
    </row>
    <row r="54" spans="1:11" x14ac:dyDescent="0.35">
      <c r="A54" s="474" t="s">
        <v>83</v>
      </c>
      <c r="B54" s="258">
        <v>8.0783000000000005</v>
      </c>
      <c r="C54" s="259" t="s">
        <v>25</v>
      </c>
      <c r="D54" s="259">
        <v>7.7637999999999998</v>
      </c>
      <c r="E54" s="259">
        <v>1.1107</v>
      </c>
      <c r="F54" s="259">
        <v>6.6531000000000002</v>
      </c>
      <c r="G54" s="258">
        <v>7.3087790000000004</v>
      </c>
      <c r="H54" s="259" t="s">
        <v>25</v>
      </c>
      <c r="I54" s="259">
        <v>7.1705030000000001</v>
      </c>
      <c r="J54" s="259">
        <v>2.1801780000000002</v>
      </c>
      <c r="K54" s="259">
        <v>4.9903250000000003</v>
      </c>
    </row>
    <row r="55" spans="1:11" x14ac:dyDescent="0.35">
      <c r="A55" s="498" t="s">
        <v>84</v>
      </c>
      <c r="B55" s="265">
        <v>2.8752</v>
      </c>
      <c r="C55" s="269" t="s">
        <v>25</v>
      </c>
      <c r="D55" s="269">
        <v>2.6987999999999999</v>
      </c>
      <c r="E55" s="269">
        <v>0.61299999999999999</v>
      </c>
      <c r="F55" s="269">
        <v>2.0857999999999999</v>
      </c>
      <c r="G55" s="265">
        <v>3.813863</v>
      </c>
      <c r="H55" s="269" t="s">
        <v>25</v>
      </c>
      <c r="I55" s="269">
        <v>3.5457809999999998</v>
      </c>
      <c r="J55" s="269">
        <v>1.6059369999999999</v>
      </c>
      <c r="K55" s="269">
        <v>1.9398439999999999</v>
      </c>
    </row>
    <row r="56" spans="1:11" x14ac:dyDescent="0.35">
      <c r="A56" s="474" t="s">
        <v>85</v>
      </c>
      <c r="B56" s="258"/>
      <c r="C56" s="259"/>
      <c r="D56" s="259"/>
      <c r="E56" s="259"/>
      <c r="F56" s="259"/>
      <c r="G56" s="258"/>
      <c r="H56" s="259"/>
      <c r="I56" s="259"/>
      <c r="J56" s="259"/>
      <c r="K56" s="259"/>
    </row>
    <row r="57" spans="1:11" x14ac:dyDescent="0.35">
      <c r="A57" s="457" t="s">
        <v>87</v>
      </c>
      <c r="B57" s="258">
        <v>6.8308</v>
      </c>
      <c r="C57" s="259">
        <v>0.62119999999999997</v>
      </c>
      <c r="D57" s="259">
        <v>6.2096</v>
      </c>
      <c r="E57" s="259">
        <v>0.65139999999999998</v>
      </c>
      <c r="F57" s="259">
        <v>5.5582000000000003</v>
      </c>
      <c r="G57" s="258">
        <v>7.0078449999999997</v>
      </c>
      <c r="H57" s="259">
        <v>0.93647499999999995</v>
      </c>
      <c r="I57" s="259">
        <v>6.0713699999999999</v>
      </c>
      <c r="J57" s="259">
        <v>1.7233940000000001</v>
      </c>
      <c r="K57" s="259">
        <v>4.3479760000000001</v>
      </c>
    </row>
    <row r="58" spans="1:11" ht="13.5" customHeight="1" x14ac:dyDescent="0.35">
      <c r="A58" s="457" t="s">
        <v>151</v>
      </c>
      <c r="B58" s="258">
        <v>6.2351999999999999</v>
      </c>
      <c r="C58" s="259">
        <v>0.73509999999999998</v>
      </c>
      <c r="D58" s="259">
        <v>5.5</v>
      </c>
      <c r="E58" s="259">
        <v>2.3155000000000001</v>
      </c>
      <c r="F58" s="259">
        <v>3.1844999999999999</v>
      </c>
      <c r="G58" s="258">
        <v>8.9122629999999994</v>
      </c>
      <c r="H58" s="259" t="s">
        <v>25</v>
      </c>
      <c r="I58" s="259">
        <v>8.4471880000000006</v>
      </c>
      <c r="J58" s="259">
        <v>4.4799939999999996</v>
      </c>
      <c r="K58" s="259">
        <v>3.9671940000000001</v>
      </c>
    </row>
    <row r="59" spans="1:11" ht="13.5" customHeight="1" x14ac:dyDescent="0.35">
      <c r="A59" s="466" t="s">
        <v>89</v>
      </c>
      <c r="B59" s="502">
        <v>0.80401999999999996</v>
      </c>
      <c r="C59" s="435" t="s">
        <v>25</v>
      </c>
      <c r="D59" s="435">
        <v>0.56535999999999997</v>
      </c>
      <c r="E59" s="435" t="s">
        <v>25</v>
      </c>
      <c r="F59" s="435">
        <v>0.54400599999999999</v>
      </c>
      <c r="G59" s="502">
        <v>0.65933200000000003</v>
      </c>
      <c r="H59" s="435" t="s">
        <v>25</v>
      </c>
      <c r="I59" s="435">
        <v>0.58456200000000003</v>
      </c>
      <c r="J59" s="435" t="s">
        <v>25</v>
      </c>
      <c r="K59" s="435" t="s">
        <v>25</v>
      </c>
    </row>
    <row r="60" spans="1:11" x14ac:dyDescent="0.35">
      <c r="A60" s="85" t="s">
        <v>251</v>
      </c>
      <c r="B60" s="85"/>
      <c r="C60" s="85"/>
      <c r="D60" s="85"/>
      <c r="E60" s="85"/>
      <c r="F60" s="85"/>
      <c r="G60" s="85"/>
      <c r="H60" s="85"/>
      <c r="I60" s="85"/>
      <c r="J60" s="85"/>
      <c r="K60" s="85"/>
    </row>
  </sheetData>
  <mergeCells count="4">
    <mergeCell ref="A1:K1"/>
    <mergeCell ref="B3:F3"/>
    <mergeCell ref="G3:K3"/>
    <mergeCell ref="A60:K60"/>
  </mergeCells>
  <pageMargins left="0.5" right="0.5" top="0.5" bottom="0.5" header="0.3" footer="0.3"/>
  <pageSetup scale="87" orientation="portrait"/>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64"/>
  <sheetViews>
    <sheetView workbookViewId="0">
      <selection sqref="A1:K1"/>
    </sheetView>
  </sheetViews>
  <sheetFormatPr defaultRowHeight="12.75" x14ac:dyDescent="0.35"/>
  <cols>
    <col min="1" max="1" width="17.46484375" customWidth="1"/>
    <col min="2" max="6" width="8.6640625" style="437" customWidth="1"/>
  </cols>
  <sheetData>
    <row r="1" spans="1:11" ht="25.5" customHeight="1" x14ac:dyDescent="0.35">
      <c r="A1" s="373" t="s">
        <v>281</v>
      </c>
      <c r="B1" s="373"/>
      <c r="C1" s="373"/>
      <c r="D1" s="373"/>
      <c r="E1" s="373"/>
      <c r="F1" s="373"/>
      <c r="G1" s="373"/>
      <c r="H1" s="373"/>
      <c r="I1" s="373"/>
      <c r="J1" s="373"/>
      <c r="K1" s="373"/>
    </row>
    <row r="3" spans="1:11" x14ac:dyDescent="0.35">
      <c r="A3" s="415"/>
      <c r="B3" s="50">
        <v>2017</v>
      </c>
      <c r="C3" s="53"/>
      <c r="D3" s="53"/>
      <c r="E3" s="53"/>
      <c r="F3" s="53"/>
      <c r="G3" s="50">
        <v>2019</v>
      </c>
      <c r="H3" s="53"/>
      <c r="I3" s="53"/>
      <c r="J3" s="53"/>
      <c r="K3" s="53"/>
    </row>
    <row r="4" spans="1:11" ht="48" customHeight="1" x14ac:dyDescent="0.35">
      <c r="A4" s="416" t="s">
        <v>29</v>
      </c>
      <c r="B4" s="55" t="s">
        <v>217</v>
      </c>
      <c r="C4" s="33" t="s">
        <v>218</v>
      </c>
      <c r="D4" s="33" t="s">
        <v>219</v>
      </c>
      <c r="E4" s="103" t="s">
        <v>229</v>
      </c>
      <c r="F4" s="103" t="s">
        <v>230</v>
      </c>
      <c r="G4" s="55" t="s">
        <v>217</v>
      </c>
      <c r="H4" s="33" t="s">
        <v>218</v>
      </c>
      <c r="I4" s="33" t="s">
        <v>219</v>
      </c>
      <c r="J4" s="103" t="s">
        <v>229</v>
      </c>
      <c r="K4" s="103" t="s">
        <v>230</v>
      </c>
    </row>
    <row r="5" spans="1:11" x14ac:dyDescent="0.35">
      <c r="A5" s="383" t="s">
        <v>143</v>
      </c>
      <c r="B5" s="438">
        <v>12.244541999999999</v>
      </c>
      <c r="C5" s="439">
        <v>0.82491000000000003</v>
      </c>
      <c r="D5" s="439">
        <v>11.419631000000001</v>
      </c>
      <c r="E5" s="439">
        <v>6.7697339999999997</v>
      </c>
      <c r="F5" s="439">
        <v>4.6498970000000002</v>
      </c>
      <c r="G5" s="428">
        <v>13.044027</v>
      </c>
      <c r="H5" s="251">
        <v>0.62781600000000004</v>
      </c>
      <c r="I5" s="251">
        <v>12.416211000000001</v>
      </c>
      <c r="J5" s="251">
        <v>6.841621</v>
      </c>
      <c r="K5" s="251">
        <v>5.5745899999999997</v>
      </c>
    </row>
    <row r="6" spans="1:11" x14ac:dyDescent="0.35">
      <c r="A6" s="29" t="s">
        <v>35</v>
      </c>
      <c r="B6" s="440">
        <v>3.5184099999999998</v>
      </c>
      <c r="C6" s="259" t="s">
        <v>25</v>
      </c>
      <c r="D6" s="259">
        <v>3.3728950000000002</v>
      </c>
      <c r="E6" s="259">
        <v>2.4320050000000002</v>
      </c>
      <c r="F6" s="259">
        <v>0.94089</v>
      </c>
      <c r="G6" s="258">
        <v>5.2725790000000003</v>
      </c>
      <c r="H6" s="259" t="s">
        <v>25</v>
      </c>
      <c r="I6" s="257">
        <v>4.8118639999999999</v>
      </c>
      <c r="J6" s="257">
        <v>3.4173689999999999</v>
      </c>
      <c r="K6" s="257">
        <v>1.394496</v>
      </c>
    </row>
    <row r="7" spans="1:11" x14ac:dyDescent="0.35">
      <c r="A7" s="29" t="s">
        <v>36</v>
      </c>
      <c r="B7" s="440">
        <v>14.198877</v>
      </c>
      <c r="C7" s="259" t="s">
        <v>25</v>
      </c>
      <c r="D7" s="259">
        <v>13.949432</v>
      </c>
      <c r="E7" s="259">
        <v>8.5511130000000009</v>
      </c>
      <c r="F7" s="259">
        <v>5.3983189999999999</v>
      </c>
      <c r="G7" s="258">
        <v>15.366835999999999</v>
      </c>
      <c r="H7" s="259" t="s">
        <v>25</v>
      </c>
      <c r="I7" s="257">
        <v>15.063547</v>
      </c>
      <c r="J7" s="257">
        <v>8.5624850000000006</v>
      </c>
      <c r="K7" s="257">
        <v>6.5010620000000001</v>
      </c>
    </row>
    <row r="8" spans="1:11" x14ac:dyDescent="0.35">
      <c r="A8" s="29" t="s">
        <v>37</v>
      </c>
      <c r="B8" s="440">
        <v>10.815830999999999</v>
      </c>
      <c r="C8" s="259">
        <v>0.63245200000000001</v>
      </c>
      <c r="D8" s="259">
        <v>10.183377999999999</v>
      </c>
      <c r="E8" s="259">
        <v>3.533728</v>
      </c>
      <c r="F8" s="259">
        <v>6.6496500000000003</v>
      </c>
      <c r="G8" s="258">
        <v>8.2017140000000008</v>
      </c>
      <c r="H8" s="259" t="s">
        <v>25</v>
      </c>
      <c r="I8" s="257">
        <v>8.0800839999999994</v>
      </c>
      <c r="J8" s="257">
        <v>3.8619919999999999</v>
      </c>
      <c r="K8" s="257">
        <v>4.2180920000000004</v>
      </c>
    </row>
    <row r="9" spans="1:11" x14ac:dyDescent="0.35">
      <c r="A9" s="29" t="s">
        <v>38</v>
      </c>
      <c r="B9" s="440">
        <v>10.303959000000001</v>
      </c>
      <c r="C9" s="259" t="s">
        <v>25</v>
      </c>
      <c r="D9" s="259">
        <v>9.9501760000000008</v>
      </c>
      <c r="E9" s="259">
        <v>3.0318649999999998</v>
      </c>
      <c r="F9" s="259">
        <v>6.9183110000000001</v>
      </c>
      <c r="G9" s="258">
        <v>7.8975679999999997</v>
      </c>
      <c r="H9" s="259" t="s">
        <v>25</v>
      </c>
      <c r="I9" s="257">
        <v>7.6312090000000001</v>
      </c>
      <c r="J9" s="257">
        <v>2.321841</v>
      </c>
      <c r="K9" s="257">
        <v>5.3093680000000001</v>
      </c>
    </row>
    <row r="10" spans="1:11" x14ac:dyDescent="0.35">
      <c r="A10" s="391" t="s">
        <v>240</v>
      </c>
      <c r="B10" s="440">
        <v>26.777384000000001</v>
      </c>
      <c r="C10" s="259">
        <v>1.4614100000000001</v>
      </c>
      <c r="D10" s="259">
        <v>25.315974000000001</v>
      </c>
      <c r="E10" s="259">
        <v>21.813137999999999</v>
      </c>
      <c r="F10" s="259">
        <v>3.5028359999999998</v>
      </c>
      <c r="G10" s="265">
        <v>25.137391000000001</v>
      </c>
      <c r="H10" s="264">
        <v>1.4974339999999999</v>
      </c>
      <c r="I10" s="264">
        <v>23.639958</v>
      </c>
      <c r="J10" s="264">
        <v>19.354911000000001</v>
      </c>
      <c r="K10" s="264">
        <v>4.2850469999999996</v>
      </c>
    </row>
    <row r="11" spans="1:11" x14ac:dyDescent="0.35">
      <c r="A11" s="431" t="s">
        <v>40</v>
      </c>
      <c r="B11" s="441">
        <v>15.037167999999999</v>
      </c>
      <c r="C11" s="442">
        <v>0.85768299999999997</v>
      </c>
      <c r="D11" s="442">
        <v>14.179485</v>
      </c>
      <c r="E11" s="442">
        <v>10.307600000000001</v>
      </c>
      <c r="F11" s="442">
        <v>3.8718840000000001</v>
      </c>
      <c r="G11" s="258">
        <v>14.741447000000001</v>
      </c>
      <c r="H11" s="257">
        <v>0.68754099999999996</v>
      </c>
      <c r="I11" s="257">
        <v>14.053906</v>
      </c>
      <c r="J11" s="257">
        <v>9.7610050000000008</v>
      </c>
      <c r="K11" s="257">
        <v>4.2929009999999996</v>
      </c>
    </row>
    <row r="12" spans="1:11" x14ac:dyDescent="0.35">
      <c r="A12" s="391" t="s">
        <v>41</v>
      </c>
      <c r="B12" s="440">
        <v>8.5958299999999994</v>
      </c>
      <c r="C12" s="259">
        <v>0.82398700000000002</v>
      </c>
      <c r="D12" s="259">
        <v>7.7718429999999996</v>
      </c>
      <c r="E12" s="259">
        <v>1.9621820000000001</v>
      </c>
      <c r="F12" s="259">
        <v>5.8096620000000003</v>
      </c>
      <c r="G12" s="258">
        <v>10.939914999999999</v>
      </c>
      <c r="H12" s="257">
        <v>0.79763899999999999</v>
      </c>
      <c r="I12" s="257">
        <v>10.142275</v>
      </c>
      <c r="J12" s="257">
        <v>4.1245200000000004</v>
      </c>
      <c r="K12" s="257">
        <v>6.0177550000000002</v>
      </c>
    </row>
    <row r="13" spans="1:11" x14ac:dyDescent="0.35">
      <c r="A13" s="391" t="s">
        <v>42</v>
      </c>
      <c r="B13" s="440">
        <v>9.8710819999999995</v>
      </c>
      <c r="C13" s="259">
        <v>0.65418799999999999</v>
      </c>
      <c r="D13" s="259">
        <v>9.2168939999999999</v>
      </c>
      <c r="E13" s="259">
        <v>4.8032370000000002</v>
      </c>
      <c r="F13" s="259">
        <v>4.4136569999999997</v>
      </c>
      <c r="G13" s="258">
        <v>15.945180000000001</v>
      </c>
      <c r="H13" s="257">
        <v>0.55904500000000001</v>
      </c>
      <c r="I13" s="257">
        <v>15.386134999999999</v>
      </c>
      <c r="J13" s="257">
        <v>9.7479700000000005</v>
      </c>
      <c r="K13" s="257">
        <v>5.6381649999999999</v>
      </c>
    </row>
    <row r="14" spans="1:11" x14ac:dyDescent="0.35">
      <c r="A14" s="391" t="s">
        <v>43</v>
      </c>
      <c r="B14" s="440">
        <v>9.3190080000000002</v>
      </c>
      <c r="C14" s="259">
        <v>1.4062479999999999</v>
      </c>
      <c r="D14" s="259">
        <v>7.9127599999999996</v>
      </c>
      <c r="E14" s="259" t="s">
        <v>25</v>
      </c>
      <c r="F14" s="259">
        <v>7.4751779999999997</v>
      </c>
      <c r="G14" s="258">
        <v>10.779424000000001</v>
      </c>
      <c r="H14" s="257">
        <v>0.79283099999999995</v>
      </c>
      <c r="I14" s="257">
        <v>9.9865929999999992</v>
      </c>
      <c r="J14" s="257">
        <v>0.60194300000000001</v>
      </c>
      <c r="K14" s="257">
        <v>9.3846500000000006</v>
      </c>
    </row>
    <row r="15" spans="1:11" x14ac:dyDescent="0.35">
      <c r="A15" s="387" t="s">
        <v>44</v>
      </c>
      <c r="B15" s="443">
        <v>5.1060889999999999</v>
      </c>
      <c r="C15" s="269">
        <v>0.57511900000000005</v>
      </c>
      <c r="D15" s="269">
        <v>4.5309699999999999</v>
      </c>
      <c r="E15" s="269">
        <v>1.9008719999999999</v>
      </c>
      <c r="F15" s="269">
        <v>2.6300979999999998</v>
      </c>
      <c r="G15" s="265">
        <v>11.141693999999999</v>
      </c>
      <c r="H15" s="269" t="s">
        <v>25</v>
      </c>
      <c r="I15" s="264">
        <v>10.716668</v>
      </c>
      <c r="J15" s="264">
        <v>4.9782279999999997</v>
      </c>
      <c r="K15" s="264">
        <v>5.7384399999999998</v>
      </c>
    </row>
    <row r="16" spans="1:11" x14ac:dyDescent="0.35">
      <c r="A16" s="29" t="s">
        <v>45</v>
      </c>
      <c r="B16" s="440">
        <v>6.5631149999999998</v>
      </c>
      <c r="C16" s="259">
        <v>1.556289</v>
      </c>
      <c r="D16" s="259">
        <v>5.0068270000000004</v>
      </c>
      <c r="E16" s="259">
        <v>3.86111</v>
      </c>
      <c r="F16" s="259">
        <v>1.145716</v>
      </c>
      <c r="G16" s="258">
        <v>14.281905999999999</v>
      </c>
      <c r="H16" s="257">
        <v>0.89690700000000001</v>
      </c>
      <c r="I16" s="257">
        <v>13.384999000000001</v>
      </c>
      <c r="J16" s="257">
        <v>10.916944000000001</v>
      </c>
      <c r="K16" s="257">
        <v>2.4680550000000001</v>
      </c>
    </row>
    <row r="17" spans="1:11" x14ac:dyDescent="0.35">
      <c r="A17" s="29" t="s">
        <v>46</v>
      </c>
      <c r="B17" s="440">
        <v>6.2056690000000003</v>
      </c>
      <c r="C17" s="259" t="s">
        <v>25</v>
      </c>
      <c r="D17" s="259">
        <v>5.7183710000000003</v>
      </c>
      <c r="E17" s="259">
        <v>3.7357260000000001</v>
      </c>
      <c r="F17" s="259">
        <v>1.982645</v>
      </c>
      <c r="G17" s="258">
        <v>8.6207689999999992</v>
      </c>
      <c r="H17" s="259" t="s">
        <v>25</v>
      </c>
      <c r="I17" s="257">
        <v>8.4756929999999997</v>
      </c>
      <c r="J17" s="257">
        <v>6.0561829999999999</v>
      </c>
      <c r="K17" s="257">
        <v>2.4195099999999998</v>
      </c>
    </row>
    <row r="18" spans="1:11" x14ac:dyDescent="0.35">
      <c r="A18" s="29" t="s">
        <v>241</v>
      </c>
      <c r="B18" s="440">
        <v>11.722956</v>
      </c>
      <c r="C18" s="259">
        <v>0.89258199999999999</v>
      </c>
      <c r="D18" s="259">
        <v>10.830374000000001</v>
      </c>
      <c r="E18" s="259">
        <v>5.1132799999999996</v>
      </c>
      <c r="F18" s="259">
        <v>5.7170940000000003</v>
      </c>
      <c r="G18" s="258">
        <v>16.247212000000001</v>
      </c>
      <c r="H18" s="259" t="s">
        <v>25</v>
      </c>
      <c r="I18" s="257">
        <v>15.853795</v>
      </c>
      <c r="J18" s="257">
        <v>9.2713219999999996</v>
      </c>
      <c r="K18" s="257">
        <v>6.5824730000000002</v>
      </c>
    </row>
    <row r="19" spans="1:11" x14ac:dyDescent="0.35">
      <c r="A19" s="29" t="s">
        <v>48</v>
      </c>
      <c r="B19" s="440">
        <v>6.3590010000000001</v>
      </c>
      <c r="C19" s="259" t="s">
        <v>25</v>
      </c>
      <c r="D19" s="259">
        <v>5.8791120000000001</v>
      </c>
      <c r="E19" s="259">
        <v>2.6079129999999999</v>
      </c>
      <c r="F19" s="259">
        <v>3.2711999999999999</v>
      </c>
      <c r="G19" s="258">
        <v>10.039032000000001</v>
      </c>
      <c r="H19" s="259" t="s">
        <v>25</v>
      </c>
      <c r="I19" s="257">
        <v>9.6865389999999998</v>
      </c>
      <c r="J19" s="257">
        <v>1.9299219999999999</v>
      </c>
      <c r="K19" s="257">
        <v>7.7566170000000003</v>
      </c>
    </row>
    <row r="20" spans="1:11" x14ac:dyDescent="0.35">
      <c r="A20" s="391" t="s">
        <v>242</v>
      </c>
      <c r="B20" s="440">
        <v>5.9369490000000003</v>
      </c>
      <c r="C20" s="259">
        <v>0.571546</v>
      </c>
      <c r="D20" s="259">
        <v>5.3654029999999997</v>
      </c>
      <c r="E20" s="259">
        <v>1.8334710000000001</v>
      </c>
      <c r="F20" s="259">
        <v>3.5319319999999998</v>
      </c>
      <c r="G20" s="265">
        <v>7.0019299999999998</v>
      </c>
      <c r="H20" s="264">
        <v>0.50332200000000005</v>
      </c>
      <c r="I20" s="264">
        <v>6.4986079999999999</v>
      </c>
      <c r="J20" s="264">
        <v>1.9448209999999999</v>
      </c>
      <c r="K20" s="264">
        <v>4.5537869999999998</v>
      </c>
    </row>
    <row r="21" spans="1:11" x14ac:dyDescent="0.35">
      <c r="A21" s="431" t="s">
        <v>243</v>
      </c>
      <c r="B21" s="441">
        <v>12.893910999999999</v>
      </c>
      <c r="C21" s="442">
        <v>0.50510699999999997</v>
      </c>
      <c r="D21" s="442">
        <v>12.388805</v>
      </c>
      <c r="E21" s="442">
        <v>10.429784</v>
      </c>
      <c r="F21" s="442">
        <v>1.9590209999999999</v>
      </c>
      <c r="G21" s="258">
        <v>11.992687</v>
      </c>
      <c r="H21" s="259" t="s">
        <v>25</v>
      </c>
      <c r="I21" s="257">
        <v>11.622170000000001</v>
      </c>
      <c r="J21" s="257">
        <v>9.2083379999999995</v>
      </c>
      <c r="K21" s="257">
        <v>2.4138320000000002</v>
      </c>
    </row>
    <row r="22" spans="1:11" x14ac:dyDescent="0.35">
      <c r="A22" s="391" t="s">
        <v>51</v>
      </c>
      <c r="B22" s="440">
        <v>3.4886710000000001</v>
      </c>
      <c r="C22" s="259" t="s">
        <v>25</v>
      </c>
      <c r="D22" s="259">
        <v>2.9950420000000002</v>
      </c>
      <c r="E22" s="259">
        <v>1.1976519999999999</v>
      </c>
      <c r="F22" s="259">
        <v>1.79739</v>
      </c>
      <c r="G22" s="258">
        <v>5.4733000000000001</v>
      </c>
      <c r="H22" s="259" t="s">
        <v>25</v>
      </c>
      <c r="I22" s="257">
        <v>4.9798249999999999</v>
      </c>
      <c r="J22" s="257">
        <v>1.2108190000000001</v>
      </c>
      <c r="K22" s="257">
        <v>3.7690060000000001</v>
      </c>
    </row>
    <row r="23" spans="1:11" x14ac:dyDescent="0.35">
      <c r="A23" s="391" t="s">
        <v>52</v>
      </c>
      <c r="B23" s="440">
        <v>5.2293409999999998</v>
      </c>
      <c r="C23" s="259" t="s">
        <v>25</v>
      </c>
      <c r="D23" s="259">
        <v>4.8164110000000004</v>
      </c>
      <c r="E23" s="259">
        <v>1.050956</v>
      </c>
      <c r="F23" s="259">
        <v>3.7654550000000002</v>
      </c>
      <c r="G23" s="258">
        <v>3.9670200000000002</v>
      </c>
      <c r="H23" s="259" t="s">
        <v>25</v>
      </c>
      <c r="I23" s="257">
        <v>3.767185</v>
      </c>
      <c r="J23" s="259" t="s">
        <v>25</v>
      </c>
      <c r="K23" s="257">
        <v>3.4440460000000002</v>
      </c>
    </row>
    <row r="24" spans="1:11" x14ac:dyDescent="0.35">
      <c r="A24" s="391" t="s">
        <v>53</v>
      </c>
      <c r="B24" s="440">
        <v>3.5623369999999999</v>
      </c>
      <c r="C24" s="259" t="s">
        <v>25</v>
      </c>
      <c r="D24" s="259">
        <v>3.244596</v>
      </c>
      <c r="E24" s="259">
        <v>2.4724270000000002</v>
      </c>
      <c r="F24" s="259">
        <v>0.77217000000000002</v>
      </c>
      <c r="G24" s="258">
        <v>4.5928459999999998</v>
      </c>
      <c r="H24" s="259" t="s">
        <v>25</v>
      </c>
      <c r="I24" s="257">
        <v>4.4033160000000002</v>
      </c>
      <c r="J24" s="257">
        <v>2.3269350000000002</v>
      </c>
      <c r="K24" s="257">
        <v>2.076381</v>
      </c>
    </row>
    <row r="25" spans="1:11" x14ac:dyDescent="0.35">
      <c r="A25" s="387" t="s">
        <v>54</v>
      </c>
      <c r="B25" s="443">
        <v>10.904897</v>
      </c>
      <c r="C25" s="269">
        <v>0.67126200000000003</v>
      </c>
      <c r="D25" s="269">
        <v>10.233635</v>
      </c>
      <c r="E25" s="269">
        <v>2.7107329999999998</v>
      </c>
      <c r="F25" s="269">
        <v>7.5229030000000003</v>
      </c>
      <c r="G25" s="265">
        <v>13.871081999999999</v>
      </c>
      <c r="H25" s="264">
        <v>0.61968999999999996</v>
      </c>
      <c r="I25" s="264">
        <v>13.251391999999999</v>
      </c>
      <c r="J25" s="264">
        <v>4.4561339999999996</v>
      </c>
      <c r="K25" s="264">
        <v>8.7952580000000005</v>
      </c>
    </row>
    <row r="26" spans="1:11" x14ac:dyDescent="0.35">
      <c r="A26" s="29" t="s">
        <v>55</v>
      </c>
      <c r="B26" s="440">
        <v>9.982526</v>
      </c>
      <c r="C26" s="259">
        <v>0.60649600000000004</v>
      </c>
      <c r="D26" s="259">
        <v>9.3760300000000001</v>
      </c>
      <c r="E26" s="259">
        <v>5.6415769999999998</v>
      </c>
      <c r="F26" s="259">
        <v>3.7344529999999998</v>
      </c>
      <c r="G26" s="258">
        <v>13.668202000000001</v>
      </c>
      <c r="H26" s="257">
        <v>1.0699890000000001</v>
      </c>
      <c r="I26" s="257">
        <v>12.598212999999999</v>
      </c>
      <c r="J26" s="257">
        <v>7.2701770000000003</v>
      </c>
      <c r="K26" s="257">
        <v>5.328036</v>
      </c>
    </row>
    <row r="27" spans="1:11" x14ac:dyDescent="0.35">
      <c r="A27" s="29" t="s">
        <v>56</v>
      </c>
      <c r="B27" s="440">
        <v>8.2165900000000001</v>
      </c>
      <c r="C27" s="259">
        <v>0.51226799999999995</v>
      </c>
      <c r="D27" s="259">
        <v>7.7043220000000003</v>
      </c>
      <c r="E27" s="259">
        <v>6.239071</v>
      </c>
      <c r="F27" s="259">
        <v>1.4652510000000001</v>
      </c>
      <c r="G27" s="258">
        <v>10.586503</v>
      </c>
      <c r="H27" s="259" t="s">
        <v>25</v>
      </c>
      <c r="I27" s="257">
        <v>10.272769</v>
      </c>
      <c r="J27" s="257">
        <v>6.2563940000000002</v>
      </c>
      <c r="K27" s="257">
        <v>4.016375</v>
      </c>
    </row>
    <row r="28" spans="1:11" x14ac:dyDescent="0.35">
      <c r="A28" s="29" t="s">
        <v>244</v>
      </c>
      <c r="B28" s="440">
        <v>9.26844</v>
      </c>
      <c r="C28" s="259">
        <v>0.65820000000000001</v>
      </c>
      <c r="D28" s="259">
        <v>8.6102399999999992</v>
      </c>
      <c r="E28" s="259">
        <v>7.5493509999999997</v>
      </c>
      <c r="F28" s="259">
        <v>1.0608880000000001</v>
      </c>
      <c r="G28" s="258">
        <v>12.635643999999999</v>
      </c>
      <c r="H28" s="259" t="s">
        <v>25</v>
      </c>
      <c r="I28" s="257">
        <v>12.401730000000001</v>
      </c>
      <c r="J28" s="257">
        <v>10.068021999999999</v>
      </c>
      <c r="K28" s="257">
        <v>2.3337080000000001</v>
      </c>
    </row>
    <row r="29" spans="1:11" x14ac:dyDescent="0.35">
      <c r="A29" s="29" t="s">
        <v>58</v>
      </c>
      <c r="B29" s="440">
        <v>2.9581789999999999</v>
      </c>
      <c r="C29" s="259" t="s">
        <v>25</v>
      </c>
      <c r="D29" s="259">
        <v>2.7949769999999998</v>
      </c>
      <c r="E29" s="259">
        <v>1.0339370000000001</v>
      </c>
      <c r="F29" s="259">
        <v>1.7610399999999999</v>
      </c>
      <c r="G29" s="258">
        <v>3.4160149999999998</v>
      </c>
      <c r="H29" s="259" t="s">
        <v>25</v>
      </c>
      <c r="I29" s="257">
        <v>3.2341410000000002</v>
      </c>
      <c r="J29" s="257">
        <v>1.504831</v>
      </c>
      <c r="K29" s="257">
        <v>1.7293099999999999</v>
      </c>
    </row>
    <row r="30" spans="1:11" x14ac:dyDescent="0.35">
      <c r="A30" s="391" t="s">
        <v>59</v>
      </c>
      <c r="B30" s="440">
        <v>3.8024610000000001</v>
      </c>
      <c r="C30" s="259" t="s">
        <v>25</v>
      </c>
      <c r="D30" s="259">
        <v>3.5515460000000001</v>
      </c>
      <c r="E30" s="259">
        <v>1.171189</v>
      </c>
      <c r="F30" s="259">
        <v>2.3803559999999999</v>
      </c>
      <c r="G30" s="265">
        <v>6.2401669999999996</v>
      </c>
      <c r="H30" s="269" t="s">
        <v>25</v>
      </c>
      <c r="I30" s="264">
        <v>5.9467400000000001</v>
      </c>
      <c r="J30" s="264">
        <v>3.6353439999999999</v>
      </c>
      <c r="K30" s="264">
        <v>2.3113950000000001</v>
      </c>
    </row>
    <row r="31" spans="1:11" x14ac:dyDescent="0.35">
      <c r="A31" s="431" t="s">
        <v>245</v>
      </c>
      <c r="B31" s="441">
        <v>3.012839</v>
      </c>
      <c r="C31" s="442" t="s">
        <v>25</v>
      </c>
      <c r="D31" s="442">
        <v>2.9811179999999999</v>
      </c>
      <c r="E31" s="442">
        <v>2.295194</v>
      </c>
      <c r="F31" s="442">
        <v>0.68592399999999998</v>
      </c>
      <c r="G31" s="258">
        <v>3.7972480000000002</v>
      </c>
      <c r="H31" s="259" t="s">
        <v>25</v>
      </c>
      <c r="I31" s="257">
        <v>3.6338020000000002</v>
      </c>
      <c r="J31" s="257">
        <v>2.9876930000000002</v>
      </c>
      <c r="K31" s="257">
        <v>0.64610800000000002</v>
      </c>
    </row>
    <row r="32" spans="1:11" x14ac:dyDescent="0.35">
      <c r="A32" s="391" t="s">
        <v>61</v>
      </c>
      <c r="B32" s="440">
        <v>8.9085470000000004</v>
      </c>
      <c r="C32" s="259">
        <v>0.54305999999999999</v>
      </c>
      <c r="D32" s="259">
        <v>8.3654869999999999</v>
      </c>
      <c r="E32" s="259">
        <v>2.5127480000000002</v>
      </c>
      <c r="F32" s="259">
        <v>5.8527399999999998</v>
      </c>
      <c r="G32" s="258">
        <v>7.4360220000000004</v>
      </c>
      <c r="H32" s="259" t="s">
        <v>25</v>
      </c>
      <c r="I32" s="257">
        <v>7.1017840000000003</v>
      </c>
      <c r="J32" s="257">
        <v>2.8224819999999999</v>
      </c>
      <c r="K32" s="257">
        <v>4.2793020000000004</v>
      </c>
    </row>
    <row r="33" spans="1:11" x14ac:dyDescent="0.35">
      <c r="A33" s="391" t="s">
        <v>62</v>
      </c>
      <c r="B33" s="440">
        <v>18.176037999999998</v>
      </c>
      <c r="C33" s="259">
        <v>0.66458399999999995</v>
      </c>
      <c r="D33" s="259">
        <v>17.511452999999999</v>
      </c>
      <c r="E33" s="259">
        <v>13.3409</v>
      </c>
      <c r="F33" s="259">
        <v>4.170553</v>
      </c>
      <c r="G33" s="258">
        <v>20.526917999999998</v>
      </c>
      <c r="H33" s="257">
        <v>0.61909099999999995</v>
      </c>
      <c r="I33" s="257">
        <v>19.907827000000001</v>
      </c>
      <c r="J33" s="257">
        <v>14.879898000000001</v>
      </c>
      <c r="K33" s="257">
        <v>5.0279290000000003</v>
      </c>
    </row>
    <row r="34" spans="1:11" x14ac:dyDescent="0.35">
      <c r="A34" s="391" t="s">
        <v>63</v>
      </c>
      <c r="B34" s="440">
        <v>3.730785</v>
      </c>
      <c r="C34" s="259" t="s">
        <v>25</v>
      </c>
      <c r="D34" s="259">
        <v>3.3785639999999999</v>
      </c>
      <c r="E34" s="259">
        <v>1.5812729999999999</v>
      </c>
      <c r="F34" s="259">
        <v>1.7972919999999999</v>
      </c>
      <c r="G34" s="258">
        <v>4.5303930000000001</v>
      </c>
      <c r="H34" s="259" t="s">
        <v>25</v>
      </c>
      <c r="I34" s="257">
        <v>4.292878</v>
      </c>
      <c r="J34" s="257">
        <v>2.9575749999999998</v>
      </c>
      <c r="K34" s="257">
        <v>1.3353029999999999</v>
      </c>
    </row>
    <row r="35" spans="1:11" x14ac:dyDescent="0.35">
      <c r="A35" s="392" t="s">
        <v>64</v>
      </c>
      <c r="B35" s="443">
        <v>4.550929</v>
      </c>
      <c r="C35" s="269">
        <v>0.94209500000000002</v>
      </c>
      <c r="D35" s="269">
        <v>3.6088339999999999</v>
      </c>
      <c r="E35" s="269">
        <v>0.65708100000000003</v>
      </c>
      <c r="F35" s="269">
        <v>2.9517530000000001</v>
      </c>
      <c r="G35" s="265">
        <v>8.2690889999999992</v>
      </c>
      <c r="H35" s="264">
        <v>0.53390599999999999</v>
      </c>
      <c r="I35" s="264">
        <v>7.7351830000000001</v>
      </c>
      <c r="J35" s="264">
        <v>0.50350200000000001</v>
      </c>
      <c r="K35" s="264">
        <v>7.231681</v>
      </c>
    </row>
    <row r="36" spans="1:11" x14ac:dyDescent="0.35">
      <c r="A36" s="424" t="s">
        <v>65</v>
      </c>
      <c r="B36" s="440">
        <v>17.420570000000001</v>
      </c>
      <c r="C36" s="259">
        <v>0.89755200000000002</v>
      </c>
      <c r="D36" s="259">
        <v>16.523019000000001</v>
      </c>
      <c r="E36" s="259">
        <v>7.7313999999999998</v>
      </c>
      <c r="F36" s="259">
        <v>8.7916179999999997</v>
      </c>
      <c r="G36" s="258">
        <v>21.302198000000001</v>
      </c>
      <c r="H36" s="257">
        <v>0.53052999999999995</v>
      </c>
      <c r="I36" s="257">
        <v>20.771667999999998</v>
      </c>
      <c r="J36" s="257">
        <v>10.665006</v>
      </c>
      <c r="K36" s="257">
        <v>10.106662</v>
      </c>
    </row>
    <row r="37" spans="1:11" x14ac:dyDescent="0.35">
      <c r="A37" s="29" t="s">
        <v>246</v>
      </c>
      <c r="B37" s="440">
        <v>9.5156980000000004</v>
      </c>
      <c r="C37" s="259">
        <v>0.81711800000000001</v>
      </c>
      <c r="D37" s="259">
        <v>8.6985799999999998</v>
      </c>
      <c r="E37" s="259">
        <v>1.576023</v>
      </c>
      <c r="F37" s="259">
        <v>7.1225569999999996</v>
      </c>
      <c r="G37" s="258">
        <v>9.7982680000000002</v>
      </c>
      <c r="H37" s="257">
        <v>0.95357000000000003</v>
      </c>
      <c r="I37" s="257">
        <v>8.8446990000000003</v>
      </c>
      <c r="J37" s="257">
        <v>1.552368</v>
      </c>
      <c r="K37" s="257">
        <v>7.2923309999999999</v>
      </c>
    </row>
    <row r="38" spans="1:11" x14ac:dyDescent="0.35">
      <c r="A38" s="29" t="s">
        <v>67</v>
      </c>
      <c r="B38" s="440">
        <v>5.334365</v>
      </c>
      <c r="C38" s="259">
        <v>0.59070999999999996</v>
      </c>
      <c r="D38" s="259">
        <v>4.7436550000000004</v>
      </c>
      <c r="E38" s="259">
        <v>1.890914</v>
      </c>
      <c r="F38" s="259">
        <v>2.8527399999999998</v>
      </c>
      <c r="G38" s="258">
        <v>10.943797999999999</v>
      </c>
      <c r="H38" s="259" t="s">
        <v>25</v>
      </c>
      <c r="I38" s="257">
        <v>10.642934</v>
      </c>
      <c r="J38" s="257">
        <v>6.2150530000000002</v>
      </c>
      <c r="K38" s="257">
        <v>4.4278810000000002</v>
      </c>
    </row>
    <row r="39" spans="1:11" x14ac:dyDescent="0.35">
      <c r="A39" s="29" t="s">
        <v>247</v>
      </c>
      <c r="B39" s="440">
        <v>2.1549330000000002</v>
      </c>
      <c r="C39" s="259" t="s">
        <v>25</v>
      </c>
      <c r="D39" s="259">
        <v>1.812594</v>
      </c>
      <c r="E39" s="259">
        <v>0.86378100000000002</v>
      </c>
      <c r="F39" s="259">
        <v>0.94881300000000002</v>
      </c>
      <c r="G39" s="258">
        <v>4.445373</v>
      </c>
      <c r="H39" s="259" t="s">
        <v>25</v>
      </c>
      <c r="I39" s="257">
        <v>4.1834220000000002</v>
      </c>
      <c r="J39" s="257">
        <v>2.4110559999999999</v>
      </c>
      <c r="K39" s="257">
        <v>1.7723660000000001</v>
      </c>
    </row>
    <row r="40" spans="1:11" x14ac:dyDescent="0.35">
      <c r="A40" s="391" t="s">
        <v>69</v>
      </c>
      <c r="B40" s="440">
        <v>3.8716599999999999</v>
      </c>
      <c r="C40" s="259" t="s">
        <v>25</v>
      </c>
      <c r="D40" s="259">
        <v>3.6906680000000001</v>
      </c>
      <c r="E40" s="259">
        <v>1.6518079999999999</v>
      </c>
      <c r="F40" s="259">
        <v>2.0388600000000001</v>
      </c>
      <c r="G40" s="265">
        <v>2.2626919999999999</v>
      </c>
      <c r="H40" s="269" t="s">
        <v>25</v>
      </c>
      <c r="I40" s="264">
        <v>1.999622</v>
      </c>
      <c r="J40" s="264">
        <v>0.52162900000000001</v>
      </c>
      <c r="K40" s="264">
        <v>1.477994</v>
      </c>
    </row>
    <row r="41" spans="1:11" x14ac:dyDescent="0.35">
      <c r="A41" s="431" t="s">
        <v>70</v>
      </c>
      <c r="B41" s="441">
        <v>8.5878960000000006</v>
      </c>
      <c r="C41" s="442" t="s">
        <v>25</v>
      </c>
      <c r="D41" s="442">
        <v>8.2048089999999991</v>
      </c>
      <c r="E41" s="442">
        <v>4.3047680000000001</v>
      </c>
      <c r="F41" s="442">
        <v>3.9000409999999999</v>
      </c>
      <c r="G41" s="258">
        <v>11.435072999999999</v>
      </c>
      <c r="H41" s="257">
        <v>0.50609599999999999</v>
      </c>
      <c r="I41" s="257">
        <v>10.928977</v>
      </c>
      <c r="J41" s="257">
        <v>6.0929580000000003</v>
      </c>
      <c r="K41" s="257">
        <v>4.8360190000000003</v>
      </c>
    </row>
    <row r="42" spans="1:11" x14ac:dyDescent="0.35">
      <c r="A42" s="391" t="s">
        <v>71</v>
      </c>
      <c r="B42" s="440">
        <v>16.030978999999999</v>
      </c>
      <c r="C42" s="259">
        <v>0.67151300000000003</v>
      </c>
      <c r="D42" s="259">
        <v>15.359465</v>
      </c>
      <c r="E42" s="259">
        <v>10.806438</v>
      </c>
      <c r="F42" s="259">
        <v>4.5530280000000003</v>
      </c>
      <c r="G42" s="258">
        <v>11.02904</v>
      </c>
      <c r="H42" s="259" t="s">
        <v>25</v>
      </c>
      <c r="I42" s="257">
        <v>10.558961999999999</v>
      </c>
      <c r="J42" s="257">
        <v>6.8949239999999996</v>
      </c>
      <c r="K42" s="257">
        <v>3.6640380000000001</v>
      </c>
    </row>
    <row r="43" spans="1:11" x14ac:dyDescent="0.35">
      <c r="A43" s="391" t="s">
        <v>72</v>
      </c>
      <c r="B43" s="440">
        <v>4.4728279999999998</v>
      </c>
      <c r="C43" s="259">
        <v>0.53083400000000003</v>
      </c>
      <c r="D43" s="259">
        <v>3.9419940000000002</v>
      </c>
      <c r="E43" s="259">
        <v>1.829026</v>
      </c>
      <c r="F43" s="259">
        <v>2.112968</v>
      </c>
      <c r="G43" s="258">
        <v>4.8800150000000002</v>
      </c>
      <c r="H43" s="259" t="s">
        <v>25</v>
      </c>
      <c r="I43" s="257">
        <v>4.522519</v>
      </c>
      <c r="J43" s="257">
        <v>1.9436040000000001</v>
      </c>
      <c r="K43" s="257">
        <v>2.5789149999999998</v>
      </c>
    </row>
    <row r="44" spans="1:11" x14ac:dyDescent="0.35">
      <c r="A44" s="391" t="s">
        <v>73</v>
      </c>
      <c r="B44" s="440">
        <v>8.7207270000000001</v>
      </c>
      <c r="C44" s="259">
        <v>1.474404</v>
      </c>
      <c r="D44" s="259">
        <v>7.2463230000000003</v>
      </c>
      <c r="E44" s="259">
        <v>2.8231359999999999</v>
      </c>
      <c r="F44" s="259">
        <v>4.4231870000000004</v>
      </c>
      <c r="G44" s="258">
        <v>13.359006000000001</v>
      </c>
      <c r="H44" s="257">
        <v>0.88606200000000002</v>
      </c>
      <c r="I44" s="257">
        <v>12.472943000000001</v>
      </c>
      <c r="J44" s="257">
        <v>5.4512119999999999</v>
      </c>
      <c r="K44" s="257">
        <v>7.0217309999999999</v>
      </c>
    </row>
    <row r="45" spans="1:11" x14ac:dyDescent="0.35">
      <c r="A45" s="387" t="s">
        <v>74</v>
      </c>
      <c r="B45" s="443">
        <v>8.4379779999999993</v>
      </c>
      <c r="C45" s="269" t="s">
        <v>25</v>
      </c>
      <c r="D45" s="269">
        <v>7.9436809999999998</v>
      </c>
      <c r="E45" s="269">
        <v>5.8061220000000002</v>
      </c>
      <c r="F45" s="269">
        <v>2.1375600000000001</v>
      </c>
      <c r="G45" s="265">
        <v>5.9148480000000001</v>
      </c>
      <c r="H45" s="269" t="s">
        <v>25</v>
      </c>
      <c r="I45" s="264">
        <v>5.5807399999999996</v>
      </c>
      <c r="J45" s="264">
        <v>3.9822099999999998</v>
      </c>
      <c r="K45" s="264">
        <v>1.59853</v>
      </c>
    </row>
    <row r="46" spans="1:11" x14ac:dyDescent="0.35">
      <c r="A46" s="29" t="s">
        <v>75</v>
      </c>
      <c r="B46" s="440">
        <v>2.1133920000000002</v>
      </c>
      <c r="C46" s="259" t="s">
        <v>25</v>
      </c>
      <c r="D46" s="259">
        <v>1.925967</v>
      </c>
      <c r="E46" s="259">
        <v>0.69354800000000005</v>
      </c>
      <c r="F46" s="259">
        <v>1.2324189999999999</v>
      </c>
      <c r="G46" s="258">
        <v>5.3566859999999998</v>
      </c>
      <c r="H46" s="259" t="s">
        <v>25</v>
      </c>
      <c r="I46" s="257">
        <v>5.1518940000000004</v>
      </c>
      <c r="J46" s="257">
        <v>3.1779609999999998</v>
      </c>
      <c r="K46" s="257">
        <v>1.9739329999999999</v>
      </c>
    </row>
    <row r="47" spans="1:11" x14ac:dyDescent="0.35">
      <c r="A47" s="29" t="s">
        <v>248</v>
      </c>
      <c r="B47" s="440">
        <v>5.3974330000000004</v>
      </c>
      <c r="C47" s="259">
        <v>0.60240400000000005</v>
      </c>
      <c r="D47" s="259">
        <v>4.7950280000000003</v>
      </c>
      <c r="E47" s="259">
        <v>1.537169</v>
      </c>
      <c r="F47" s="259">
        <v>3.2578589999999998</v>
      </c>
      <c r="G47" s="258">
        <v>8.5104600000000001</v>
      </c>
      <c r="H47" s="257">
        <v>0.71463100000000002</v>
      </c>
      <c r="I47" s="257">
        <v>7.7958290000000003</v>
      </c>
      <c r="J47" s="257">
        <v>0.89648000000000005</v>
      </c>
      <c r="K47" s="257">
        <v>6.899349</v>
      </c>
    </row>
    <row r="48" spans="1:11" x14ac:dyDescent="0.35">
      <c r="A48" s="29" t="s">
        <v>77</v>
      </c>
      <c r="B48" s="440">
        <v>25.424762999999999</v>
      </c>
      <c r="C48" s="259">
        <v>1.383572</v>
      </c>
      <c r="D48" s="259">
        <v>24.041191000000001</v>
      </c>
      <c r="E48" s="259">
        <v>12.807229</v>
      </c>
      <c r="F48" s="259">
        <v>11.233962999999999</v>
      </c>
      <c r="G48" s="258">
        <v>22.573872000000001</v>
      </c>
      <c r="H48" s="257">
        <v>0.64100299999999999</v>
      </c>
      <c r="I48" s="257">
        <v>21.932869</v>
      </c>
      <c r="J48" s="257">
        <v>10.697139999999999</v>
      </c>
      <c r="K48" s="257">
        <v>11.23573</v>
      </c>
    </row>
    <row r="49" spans="1:11" x14ac:dyDescent="0.35">
      <c r="A49" s="29" t="s">
        <v>78</v>
      </c>
      <c r="B49" s="440">
        <v>8.9236880000000003</v>
      </c>
      <c r="C49" s="259">
        <v>0.58457700000000001</v>
      </c>
      <c r="D49" s="259">
        <v>8.3391120000000001</v>
      </c>
      <c r="E49" s="259">
        <v>6.1963280000000003</v>
      </c>
      <c r="F49" s="259">
        <v>2.1427830000000001</v>
      </c>
      <c r="G49" s="258">
        <v>10.882948000000001</v>
      </c>
      <c r="H49" s="257">
        <v>0.57340899999999995</v>
      </c>
      <c r="I49" s="257">
        <v>10.309538999999999</v>
      </c>
      <c r="J49" s="257">
        <v>7.9856309999999997</v>
      </c>
      <c r="K49" s="257">
        <v>2.3239079999999999</v>
      </c>
    </row>
    <row r="50" spans="1:11" x14ac:dyDescent="0.35">
      <c r="A50" s="391" t="s">
        <v>79</v>
      </c>
      <c r="B50" s="440">
        <v>2.5282209999999998</v>
      </c>
      <c r="C50" s="259" t="s">
        <v>25</v>
      </c>
      <c r="D50" s="259">
        <v>2.2223099999999998</v>
      </c>
      <c r="E50" s="259">
        <v>1.1452599999999999</v>
      </c>
      <c r="F50" s="259">
        <v>1.0770500000000001</v>
      </c>
      <c r="G50" s="265">
        <v>3.4050889999999998</v>
      </c>
      <c r="H50" s="269" t="s">
        <v>25</v>
      </c>
      <c r="I50" s="264">
        <v>3.1525470000000002</v>
      </c>
      <c r="J50" s="264">
        <v>1.5402370000000001</v>
      </c>
      <c r="K50" s="264">
        <v>1.612311</v>
      </c>
    </row>
    <row r="51" spans="1:11" x14ac:dyDescent="0.35">
      <c r="A51" s="431" t="s">
        <v>80</v>
      </c>
      <c r="B51" s="441">
        <v>9.6440219999999997</v>
      </c>
      <c r="C51" s="442">
        <v>0.76624099999999995</v>
      </c>
      <c r="D51" s="442">
        <v>8.8777810000000006</v>
      </c>
      <c r="E51" s="442">
        <v>4.9761790000000001</v>
      </c>
      <c r="F51" s="442">
        <v>3.901602</v>
      </c>
      <c r="G51" s="258">
        <v>11.849539</v>
      </c>
      <c r="H51" s="259" t="s">
        <v>25</v>
      </c>
      <c r="I51" s="257">
        <v>11.409074</v>
      </c>
      <c r="J51" s="257">
        <v>6.121346</v>
      </c>
      <c r="K51" s="257">
        <v>5.2877280000000004</v>
      </c>
    </row>
    <row r="52" spans="1:11" x14ac:dyDescent="0.35">
      <c r="A52" s="391" t="s">
        <v>249</v>
      </c>
      <c r="B52" s="440">
        <v>14.040887</v>
      </c>
      <c r="C52" s="259">
        <v>0.68352999999999997</v>
      </c>
      <c r="D52" s="259">
        <v>13.357357</v>
      </c>
      <c r="E52" s="259">
        <v>11.182103</v>
      </c>
      <c r="F52" s="259">
        <v>2.1752539999999998</v>
      </c>
      <c r="G52" s="258">
        <v>14.505924</v>
      </c>
      <c r="H52" s="257">
        <v>0.82600799999999996</v>
      </c>
      <c r="I52" s="257">
        <v>13.679916</v>
      </c>
      <c r="J52" s="257">
        <v>9.0503640000000001</v>
      </c>
      <c r="K52" s="257">
        <v>4.6295520000000003</v>
      </c>
    </row>
    <row r="53" spans="1:11" x14ac:dyDescent="0.35">
      <c r="A53" s="391" t="s">
        <v>82</v>
      </c>
      <c r="B53" s="440">
        <v>1.272605</v>
      </c>
      <c r="C53" s="259" t="s">
        <v>25</v>
      </c>
      <c r="D53" s="259">
        <v>1.183956</v>
      </c>
      <c r="E53" s="259">
        <v>0.80186100000000005</v>
      </c>
      <c r="F53" s="259" t="s">
        <v>25</v>
      </c>
      <c r="G53" s="258">
        <v>1.1413139999999999</v>
      </c>
      <c r="H53" s="259" t="s">
        <v>25</v>
      </c>
      <c r="I53" s="257">
        <v>1.0242020000000001</v>
      </c>
      <c r="J53" s="257">
        <v>0.54525199999999996</v>
      </c>
      <c r="K53" s="259" t="s">
        <v>25</v>
      </c>
    </row>
    <row r="54" spans="1:11" x14ac:dyDescent="0.35">
      <c r="A54" s="391" t="s">
        <v>250</v>
      </c>
      <c r="B54" s="440">
        <v>8.1577009999999994</v>
      </c>
      <c r="C54" s="259" t="s">
        <v>25</v>
      </c>
      <c r="D54" s="259">
        <v>7.7433909999999999</v>
      </c>
      <c r="E54" s="259">
        <v>3.8589519999999999</v>
      </c>
      <c r="F54" s="259">
        <v>3.884439</v>
      </c>
      <c r="G54" s="258">
        <v>8.3534240000000004</v>
      </c>
      <c r="H54" s="259" t="s">
        <v>25</v>
      </c>
      <c r="I54" s="257">
        <v>8.1675570000000004</v>
      </c>
      <c r="J54" s="257">
        <v>3.9670390000000002</v>
      </c>
      <c r="K54" s="257">
        <v>4.2005169999999996</v>
      </c>
    </row>
    <row r="55" spans="1:11" x14ac:dyDescent="0.35">
      <c r="A55" s="387" t="s">
        <v>84</v>
      </c>
      <c r="B55" s="443">
        <v>2.7569219999999999</v>
      </c>
      <c r="C55" s="269" t="s">
        <v>25</v>
      </c>
      <c r="D55" s="269">
        <v>2.4818709999999999</v>
      </c>
      <c r="E55" s="269">
        <v>1.2235590000000001</v>
      </c>
      <c r="F55" s="269">
        <v>1.2583120000000001</v>
      </c>
      <c r="G55" s="265">
        <v>3.9806750000000002</v>
      </c>
      <c r="H55" s="269" t="s">
        <v>25</v>
      </c>
      <c r="I55" s="264">
        <v>3.8336969999999999</v>
      </c>
      <c r="J55" s="264">
        <v>2.1941700000000002</v>
      </c>
      <c r="K55" s="264">
        <v>1.639527</v>
      </c>
    </row>
    <row r="56" spans="1:11" x14ac:dyDescent="0.35">
      <c r="A56" s="29" t="s">
        <v>85</v>
      </c>
      <c r="B56" s="440"/>
      <c r="C56" s="259"/>
      <c r="D56" s="259"/>
      <c r="E56" s="259"/>
      <c r="F56" s="259"/>
      <c r="G56" s="440"/>
      <c r="H56" s="259"/>
      <c r="I56" s="259"/>
      <c r="J56" s="259"/>
      <c r="K56" s="259"/>
    </row>
    <row r="57" spans="1:11" x14ac:dyDescent="0.35">
      <c r="A57" s="23" t="s">
        <v>87</v>
      </c>
      <c r="B57" s="440">
        <v>8.4156879999999994</v>
      </c>
      <c r="C57" s="259">
        <v>0.89100299999999999</v>
      </c>
      <c r="D57" s="259">
        <v>7.5246849999999998</v>
      </c>
      <c r="E57" s="259">
        <v>2.372913</v>
      </c>
      <c r="F57" s="259">
        <v>5.1517720000000002</v>
      </c>
      <c r="G57" s="258">
        <v>13.435052000000001</v>
      </c>
      <c r="H57" s="257">
        <v>0.65818200000000004</v>
      </c>
      <c r="I57" s="257">
        <v>12.776870000000001</v>
      </c>
      <c r="J57" s="257">
        <v>2.1844640000000002</v>
      </c>
      <c r="K57" s="257">
        <v>10.592406</v>
      </c>
    </row>
    <row r="58" spans="1:11" ht="13.5" customHeight="1" x14ac:dyDescent="0.35">
      <c r="A58" s="13" t="s">
        <v>151</v>
      </c>
      <c r="B58" s="440">
        <v>9.2464589999999998</v>
      </c>
      <c r="C58" s="259">
        <v>0.69996599999999998</v>
      </c>
      <c r="D58" s="259">
        <v>8.5464929999999999</v>
      </c>
      <c r="E58" s="259">
        <v>4.6902080000000002</v>
      </c>
      <c r="F58" s="259">
        <v>3.8562850000000002</v>
      </c>
      <c r="G58" s="258">
        <v>11.012634</v>
      </c>
      <c r="H58" s="257">
        <v>0.89207099999999995</v>
      </c>
      <c r="I58" s="257">
        <v>10.120563000000001</v>
      </c>
      <c r="J58" s="257">
        <v>4.5065439999999999</v>
      </c>
      <c r="K58" s="257">
        <v>5.6140189999999999</v>
      </c>
    </row>
    <row r="59" spans="1:11" ht="13.5" customHeight="1" x14ac:dyDescent="0.35">
      <c r="A59" s="18" t="s">
        <v>89</v>
      </c>
      <c r="B59" s="465" t="s">
        <v>25</v>
      </c>
      <c r="C59" s="283" t="s">
        <v>25</v>
      </c>
      <c r="D59" s="283" t="s">
        <v>25</v>
      </c>
      <c r="E59" s="283" t="s">
        <v>25</v>
      </c>
      <c r="F59" s="283" t="s">
        <v>25</v>
      </c>
      <c r="G59" s="465" t="s">
        <v>25</v>
      </c>
      <c r="H59" s="283" t="s">
        <v>25</v>
      </c>
      <c r="I59" s="283" t="s">
        <v>25</v>
      </c>
      <c r="J59" s="283" t="s">
        <v>25</v>
      </c>
      <c r="K59" s="283" t="s">
        <v>25</v>
      </c>
    </row>
    <row r="60" spans="1:11" ht="13.5" customHeight="1" x14ac:dyDescent="0.35">
      <c r="A60" s="85" t="s">
        <v>235</v>
      </c>
      <c r="B60" s="85"/>
      <c r="C60" s="85"/>
      <c r="D60" s="85"/>
      <c r="E60" s="85"/>
      <c r="F60" s="85"/>
      <c r="G60" s="85"/>
      <c r="H60" s="85"/>
      <c r="I60" s="85"/>
      <c r="J60" s="85"/>
      <c r="K60" s="85"/>
    </row>
    <row r="61" spans="1:11" x14ac:dyDescent="0.35">
      <c r="A61" s="47" t="s">
        <v>253</v>
      </c>
      <c r="B61" s="47"/>
      <c r="C61" s="47"/>
      <c r="D61" s="47"/>
      <c r="E61" s="47"/>
      <c r="F61" s="47"/>
      <c r="G61" s="47"/>
      <c r="H61" s="47"/>
      <c r="I61" s="47"/>
      <c r="J61" s="47"/>
      <c r="K61" s="47"/>
    </row>
    <row r="62" spans="1:11" ht="13.5" customHeight="1" x14ac:dyDescent="0.35">
      <c r="A62" s="404" t="s">
        <v>152</v>
      </c>
      <c r="B62" s="404"/>
      <c r="C62" s="404"/>
      <c r="D62" s="404"/>
      <c r="E62" s="404"/>
      <c r="F62" s="404"/>
      <c r="G62" s="404"/>
      <c r="H62" s="404"/>
      <c r="I62" s="404"/>
      <c r="J62" s="404"/>
      <c r="K62" s="404"/>
    </row>
    <row r="63" spans="1:11" ht="38.25" customHeight="1" x14ac:dyDescent="0.35">
      <c r="A63" s="28" t="s">
        <v>254</v>
      </c>
      <c r="B63" s="28"/>
      <c r="C63" s="28"/>
      <c r="D63" s="28"/>
      <c r="E63" s="28"/>
      <c r="F63" s="28"/>
      <c r="G63" s="28"/>
      <c r="H63" s="28"/>
      <c r="I63" s="28"/>
      <c r="J63" s="28"/>
      <c r="K63" s="28"/>
    </row>
    <row r="64" spans="1:11" ht="28.5" customHeight="1" x14ac:dyDescent="0.35">
      <c r="A64" s="28" t="s">
        <v>255</v>
      </c>
      <c r="B64" s="28"/>
      <c r="C64" s="28"/>
      <c r="D64" s="28"/>
      <c r="E64" s="28"/>
      <c r="F64" s="28"/>
      <c r="G64" s="28"/>
      <c r="H64" s="28"/>
      <c r="I64" s="28"/>
      <c r="J64" s="28"/>
      <c r="K64" s="28"/>
    </row>
  </sheetData>
  <mergeCells count="8">
    <mergeCell ref="A63:K63"/>
    <mergeCell ref="A64:K64"/>
    <mergeCell ref="A1:K1"/>
    <mergeCell ref="B3:F3"/>
    <mergeCell ref="G3:K3"/>
    <mergeCell ref="A60:K60"/>
    <mergeCell ref="A61:K61"/>
    <mergeCell ref="A62:K62"/>
  </mergeCells>
  <pageMargins left="0.5" right="0.5" top="0.5" bottom="0.5" header="0.3" footer="0.3"/>
  <pageSetup scale="61" orientation="portrait"/>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62"/>
  <sheetViews>
    <sheetView workbookViewId="0">
      <selection sqref="A1:M1"/>
    </sheetView>
  </sheetViews>
  <sheetFormatPr defaultRowHeight="12" customHeight="1" x14ac:dyDescent="0.35"/>
  <cols>
    <col min="1" max="1" width="17.46484375" style="1" customWidth="1"/>
    <col min="2" max="13" width="9.06640625" style="1" customWidth="1"/>
    <col min="14" max="16384" width="9.06640625" style="1"/>
  </cols>
  <sheetData>
    <row r="1" spans="1:13" ht="25.5" customHeight="1" x14ac:dyDescent="0.35">
      <c r="A1" s="405" t="s">
        <v>282</v>
      </c>
      <c r="B1" s="405"/>
      <c r="C1" s="405"/>
      <c r="D1" s="405"/>
      <c r="E1" s="405"/>
      <c r="F1" s="405"/>
      <c r="G1" s="405"/>
      <c r="H1" s="405"/>
      <c r="I1" s="405"/>
      <c r="J1" s="405"/>
      <c r="K1" s="405"/>
      <c r="L1" s="405"/>
      <c r="M1" s="405"/>
    </row>
    <row r="2" spans="1:13" ht="12.75" customHeight="1" x14ac:dyDescent="0.35"/>
    <row r="3" spans="1:13" ht="12.75" customHeight="1" x14ac:dyDescent="0.35">
      <c r="A3" s="353"/>
      <c r="B3" s="50">
        <v>1990</v>
      </c>
      <c r="C3" s="53"/>
      <c r="D3" s="96"/>
      <c r="E3" s="53">
        <v>1992</v>
      </c>
      <c r="F3" s="53"/>
      <c r="G3" s="53"/>
      <c r="H3" s="50">
        <v>1996</v>
      </c>
      <c r="I3" s="53"/>
      <c r="J3" s="96"/>
      <c r="K3" s="53">
        <v>2000</v>
      </c>
      <c r="L3" s="53"/>
      <c r="M3" s="53"/>
    </row>
    <row r="4" spans="1:13" ht="12.75" customHeight="1" x14ac:dyDescent="0.35">
      <c r="A4" s="42" t="s">
        <v>29</v>
      </c>
      <c r="B4" s="172" t="s">
        <v>217</v>
      </c>
      <c r="C4" s="20" t="s">
        <v>218</v>
      </c>
      <c r="D4" s="19" t="s">
        <v>219</v>
      </c>
      <c r="E4" s="20" t="s">
        <v>217</v>
      </c>
      <c r="F4" s="20" t="s">
        <v>218</v>
      </c>
      <c r="G4" s="20" t="s">
        <v>219</v>
      </c>
      <c r="H4" s="172" t="s">
        <v>217</v>
      </c>
      <c r="I4" s="20" t="s">
        <v>218</v>
      </c>
      <c r="J4" s="19" t="s">
        <v>219</v>
      </c>
      <c r="K4" s="20" t="s">
        <v>217</v>
      </c>
      <c r="L4" s="20" t="s">
        <v>218</v>
      </c>
      <c r="M4" s="20" t="s">
        <v>219</v>
      </c>
    </row>
    <row r="5" spans="1:13" ht="12.75" customHeight="1" x14ac:dyDescent="0.35">
      <c r="A5" s="383" t="s">
        <v>143</v>
      </c>
      <c r="B5" s="455" t="s">
        <v>234</v>
      </c>
      <c r="C5" s="456" t="s">
        <v>234</v>
      </c>
      <c r="D5" s="470" t="s">
        <v>234</v>
      </c>
      <c r="E5" s="475">
        <v>2</v>
      </c>
      <c r="F5" s="475">
        <v>2</v>
      </c>
      <c r="G5" s="456">
        <v>1</v>
      </c>
      <c r="H5" s="455">
        <v>3</v>
      </c>
      <c r="I5" s="456">
        <v>1</v>
      </c>
      <c r="J5" s="470">
        <v>2</v>
      </c>
      <c r="K5" s="475">
        <v>4</v>
      </c>
      <c r="L5" s="475">
        <v>2</v>
      </c>
      <c r="M5" s="475">
        <v>3</v>
      </c>
    </row>
    <row r="6" spans="1:13" ht="12.75" customHeight="1" x14ac:dyDescent="0.35">
      <c r="A6" s="1" t="s">
        <v>263</v>
      </c>
      <c r="B6" s="105" t="s">
        <v>25</v>
      </c>
      <c r="C6" s="106" t="s">
        <v>25</v>
      </c>
      <c r="D6" s="107" t="s">
        <v>25</v>
      </c>
      <c r="E6" s="348" t="s">
        <v>25</v>
      </c>
      <c r="F6" s="348" t="s">
        <v>25</v>
      </c>
      <c r="G6" s="106" t="s">
        <v>25</v>
      </c>
      <c r="H6" s="105" t="s">
        <v>25</v>
      </c>
      <c r="I6" s="106" t="s">
        <v>25</v>
      </c>
      <c r="J6" s="107" t="s">
        <v>25</v>
      </c>
      <c r="K6" s="24">
        <v>1</v>
      </c>
      <c r="L6" s="348" t="s">
        <v>25</v>
      </c>
      <c r="M6" s="348" t="s">
        <v>25</v>
      </c>
    </row>
    <row r="7" spans="1:13" ht="12.75" customHeight="1" x14ac:dyDescent="0.35">
      <c r="A7" s="1" t="s">
        <v>36</v>
      </c>
      <c r="B7" s="191" t="s">
        <v>234</v>
      </c>
      <c r="C7" s="16" t="s">
        <v>234</v>
      </c>
      <c r="D7" s="14" t="s">
        <v>234</v>
      </c>
      <c r="E7" s="24" t="s">
        <v>234</v>
      </c>
      <c r="F7" s="24" t="s">
        <v>234</v>
      </c>
      <c r="G7" s="14" t="s">
        <v>234</v>
      </c>
      <c r="H7" s="191">
        <v>5</v>
      </c>
      <c r="I7" s="16">
        <v>1</v>
      </c>
      <c r="J7" s="14">
        <v>4</v>
      </c>
      <c r="K7" s="24" t="s">
        <v>234</v>
      </c>
      <c r="L7" s="24" t="s">
        <v>234</v>
      </c>
      <c r="M7" s="24" t="s">
        <v>234</v>
      </c>
    </row>
    <row r="8" spans="1:13" ht="12.75" customHeight="1" x14ac:dyDescent="0.35">
      <c r="A8" s="1" t="s">
        <v>264</v>
      </c>
      <c r="B8" s="191">
        <v>5</v>
      </c>
      <c r="C8" s="16">
        <v>1</v>
      </c>
      <c r="D8" s="14">
        <v>4</v>
      </c>
      <c r="E8" s="24">
        <v>6</v>
      </c>
      <c r="F8" s="24">
        <v>2</v>
      </c>
      <c r="G8" s="16">
        <v>4</v>
      </c>
      <c r="H8" s="191">
        <v>9</v>
      </c>
      <c r="I8" s="16">
        <v>4</v>
      </c>
      <c r="J8" s="14">
        <v>5</v>
      </c>
      <c r="K8" s="24">
        <v>10</v>
      </c>
      <c r="L8" s="24">
        <v>4</v>
      </c>
      <c r="M8" s="24">
        <v>6</v>
      </c>
    </row>
    <row r="9" spans="1:13" ht="12.75" customHeight="1" x14ac:dyDescent="0.35">
      <c r="A9" s="1" t="s">
        <v>38</v>
      </c>
      <c r="B9" s="105" t="s">
        <v>25</v>
      </c>
      <c r="C9" s="106" t="s">
        <v>25</v>
      </c>
      <c r="D9" s="107" t="s">
        <v>25</v>
      </c>
      <c r="E9" s="348" t="s">
        <v>25</v>
      </c>
      <c r="F9" s="348" t="s">
        <v>25</v>
      </c>
      <c r="G9" s="106" t="s">
        <v>25</v>
      </c>
      <c r="H9" s="191">
        <v>1</v>
      </c>
      <c r="I9" s="106" t="s">
        <v>25</v>
      </c>
      <c r="J9" s="107" t="s">
        <v>25</v>
      </c>
      <c r="K9" s="24">
        <v>2</v>
      </c>
      <c r="L9" s="24">
        <v>1</v>
      </c>
      <c r="M9" s="24">
        <v>1</v>
      </c>
    </row>
    <row r="10" spans="1:13" ht="12.75" customHeight="1" x14ac:dyDescent="0.35">
      <c r="A10" s="140" t="s">
        <v>39</v>
      </c>
      <c r="B10" s="399">
        <v>8</v>
      </c>
      <c r="C10" s="400">
        <v>4</v>
      </c>
      <c r="D10" s="401">
        <v>4</v>
      </c>
      <c r="E10" s="400">
        <v>13</v>
      </c>
      <c r="F10" s="400">
        <v>5</v>
      </c>
      <c r="G10" s="400">
        <v>8</v>
      </c>
      <c r="H10" s="399">
        <v>13</v>
      </c>
      <c r="I10" s="400">
        <v>6</v>
      </c>
      <c r="J10" s="401">
        <v>7</v>
      </c>
      <c r="K10" s="400">
        <v>19</v>
      </c>
      <c r="L10" s="400">
        <v>4</v>
      </c>
      <c r="M10" s="400">
        <v>15</v>
      </c>
    </row>
    <row r="11" spans="1:13" ht="12.75" customHeight="1" x14ac:dyDescent="0.35">
      <c r="A11" s="17" t="s">
        <v>40</v>
      </c>
      <c r="B11" s="191">
        <v>1</v>
      </c>
      <c r="C11" s="16">
        <v>1</v>
      </c>
      <c r="D11" s="107" t="s">
        <v>25</v>
      </c>
      <c r="E11" s="16">
        <v>1</v>
      </c>
      <c r="F11" s="16">
        <v>1</v>
      </c>
      <c r="G11" s="16">
        <v>1</v>
      </c>
      <c r="H11" s="191">
        <v>2</v>
      </c>
      <c r="I11" s="16">
        <v>1</v>
      </c>
      <c r="J11" s="14">
        <v>1</v>
      </c>
      <c r="K11" s="16" t="s">
        <v>234</v>
      </c>
      <c r="L11" s="16" t="s">
        <v>234</v>
      </c>
      <c r="M11" s="16" t="s">
        <v>234</v>
      </c>
    </row>
    <row r="12" spans="1:13" ht="12.75" customHeight="1" x14ac:dyDescent="0.35">
      <c r="A12" s="17" t="s">
        <v>265</v>
      </c>
      <c r="B12" s="191">
        <v>2</v>
      </c>
      <c r="C12" s="16">
        <v>1</v>
      </c>
      <c r="D12" s="14">
        <v>1</v>
      </c>
      <c r="E12" s="16">
        <v>3</v>
      </c>
      <c r="F12" s="16">
        <v>1</v>
      </c>
      <c r="G12" s="16">
        <v>1</v>
      </c>
      <c r="H12" s="191">
        <v>2</v>
      </c>
      <c r="I12" s="16">
        <v>2</v>
      </c>
      <c r="J12" s="14">
        <v>1</v>
      </c>
      <c r="K12" s="16">
        <v>2</v>
      </c>
      <c r="L12" s="16">
        <v>1</v>
      </c>
      <c r="M12" s="16">
        <v>1</v>
      </c>
    </row>
    <row r="13" spans="1:13" ht="12.75" customHeight="1" x14ac:dyDescent="0.35">
      <c r="A13" s="17" t="s">
        <v>42</v>
      </c>
      <c r="B13" s="191">
        <v>1</v>
      </c>
      <c r="C13" s="106" t="s">
        <v>25</v>
      </c>
      <c r="D13" s="107" t="s">
        <v>25</v>
      </c>
      <c r="E13" s="16">
        <v>1</v>
      </c>
      <c r="F13" s="106" t="s">
        <v>25</v>
      </c>
      <c r="G13" s="16">
        <v>1</v>
      </c>
      <c r="H13" s="191">
        <v>1</v>
      </c>
      <c r="I13" s="106" t="s">
        <v>25</v>
      </c>
      <c r="J13" s="107" t="s">
        <v>25</v>
      </c>
      <c r="K13" s="16" t="s">
        <v>234</v>
      </c>
      <c r="L13" s="16" t="s">
        <v>234</v>
      </c>
      <c r="M13" s="16" t="s">
        <v>234</v>
      </c>
    </row>
    <row r="14" spans="1:13" ht="12.75" customHeight="1" x14ac:dyDescent="0.35">
      <c r="A14" s="17" t="s">
        <v>144</v>
      </c>
      <c r="B14" s="191">
        <v>2</v>
      </c>
      <c r="C14" s="16">
        <v>2</v>
      </c>
      <c r="D14" s="14">
        <v>1</v>
      </c>
      <c r="E14" s="16">
        <v>4</v>
      </c>
      <c r="F14" s="16">
        <v>2</v>
      </c>
      <c r="G14" s="16">
        <v>2</v>
      </c>
      <c r="H14" s="191">
        <v>4</v>
      </c>
      <c r="I14" s="16">
        <v>3</v>
      </c>
      <c r="J14" s="14">
        <v>1</v>
      </c>
      <c r="K14" s="16" t="s">
        <v>234</v>
      </c>
      <c r="L14" s="16" t="s">
        <v>234</v>
      </c>
      <c r="M14" s="16" t="s">
        <v>234</v>
      </c>
    </row>
    <row r="15" spans="1:13" ht="12.75" customHeight="1" x14ac:dyDescent="0.35">
      <c r="A15" s="140" t="s">
        <v>145</v>
      </c>
      <c r="B15" s="388" t="s">
        <v>25</v>
      </c>
      <c r="C15" s="389" t="s">
        <v>25</v>
      </c>
      <c r="D15" s="390" t="s">
        <v>25</v>
      </c>
      <c r="E15" s="400">
        <v>1</v>
      </c>
      <c r="F15" s="389" t="s">
        <v>25</v>
      </c>
      <c r="G15" s="389" t="s">
        <v>25</v>
      </c>
      <c r="H15" s="399">
        <v>2</v>
      </c>
      <c r="I15" s="400">
        <v>1</v>
      </c>
      <c r="J15" s="390" t="s">
        <v>25</v>
      </c>
      <c r="K15" s="400">
        <v>1</v>
      </c>
      <c r="L15" s="400">
        <v>1</v>
      </c>
      <c r="M15" s="389" t="s">
        <v>25</v>
      </c>
    </row>
    <row r="16" spans="1:13" ht="12.75" customHeight="1" x14ac:dyDescent="0.35">
      <c r="A16" s="1" t="s">
        <v>45</v>
      </c>
      <c r="B16" s="191">
        <v>3</v>
      </c>
      <c r="C16" s="16">
        <v>1</v>
      </c>
      <c r="D16" s="14">
        <v>2</v>
      </c>
      <c r="E16" s="24">
        <v>5</v>
      </c>
      <c r="F16" s="16">
        <v>2</v>
      </c>
      <c r="G16" s="16">
        <v>3</v>
      </c>
      <c r="H16" s="191">
        <v>4</v>
      </c>
      <c r="I16" s="16">
        <v>1</v>
      </c>
      <c r="J16" s="14">
        <v>2</v>
      </c>
      <c r="K16" s="24">
        <v>6</v>
      </c>
      <c r="L16" s="24">
        <v>2</v>
      </c>
      <c r="M16" s="24">
        <v>4</v>
      </c>
    </row>
    <row r="17" spans="1:13" ht="12.75" customHeight="1" x14ac:dyDescent="0.35">
      <c r="A17" s="1" t="s">
        <v>146</v>
      </c>
      <c r="B17" s="191">
        <v>1</v>
      </c>
      <c r="C17" s="106" t="s">
        <v>25</v>
      </c>
      <c r="D17" s="107" t="s">
        <v>25</v>
      </c>
      <c r="E17" s="24">
        <v>1</v>
      </c>
      <c r="F17" s="348" t="s">
        <v>25</v>
      </c>
      <c r="G17" s="106" t="s">
        <v>25</v>
      </c>
      <c r="H17" s="191" t="s">
        <v>234</v>
      </c>
      <c r="I17" s="16" t="s">
        <v>234</v>
      </c>
      <c r="J17" s="14" t="s">
        <v>234</v>
      </c>
      <c r="K17" s="24">
        <v>4</v>
      </c>
      <c r="L17" s="24">
        <v>1</v>
      </c>
      <c r="M17" s="24">
        <v>3</v>
      </c>
    </row>
    <row r="18" spans="1:13" ht="12.75" customHeight="1" x14ac:dyDescent="0.35">
      <c r="A18" s="1" t="s">
        <v>47</v>
      </c>
      <c r="B18" s="191">
        <v>1</v>
      </c>
      <c r="C18" s="16">
        <v>1</v>
      </c>
      <c r="D18" s="107" t="s">
        <v>25</v>
      </c>
      <c r="E18" s="24" t="s">
        <v>234</v>
      </c>
      <c r="F18" s="24" t="s">
        <v>234</v>
      </c>
      <c r="G18" s="16" t="s">
        <v>234</v>
      </c>
      <c r="H18" s="191" t="s">
        <v>234</v>
      </c>
      <c r="I18" s="24" t="s">
        <v>234</v>
      </c>
      <c r="J18" s="14" t="s">
        <v>234</v>
      </c>
      <c r="K18" s="24">
        <v>5</v>
      </c>
      <c r="L18" s="24">
        <v>2</v>
      </c>
      <c r="M18" s="24">
        <v>3</v>
      </c>
    </row>
    <row r="19" spans="1:13" ht="12.75" customHeight="1" x14ac:dyDescent="0.35">
      <c r="A19" s="1" t="s">
        <v>147</v>
      </c>
      <c r="B19" s="105" t="s">
        <v>25</v>
      </c>
      <c r="C19" s="106" t="s">
        <v>25</v>
      </c>
      <c r="D19" s="107" t="s">
        <v>25</v>
      </c>
      <c r="E19" s="24">
        <v>1</v>
      </c>
      <c r="F19" s="348" t="s">
        <v>25</v>
      </c>
      <c r="G19" s="106" t="s">
        <v>25</v>
      </c>
      <c r="H19" s="191">
        <v>1</v>
      </c>
      <c r="I19" s="16" t="s">
        <v>25</v>
      </c>
      <c r="J19" s="14">
        <v>1</v>
      </c>
      <c r="K19" s="24">
        <v>2</v>
      </c>
      <c r="L19" s="24">
        <v>1</v>
      </c>
      <c r="M19" s="24">
        <v>1</v>
      </c>
    </row>
    <row r="20" spans="1:13" ht="12.75" customHeight="1" x14ac:dyDescent="0.35">
      <c r="A20" s="140" t="s">
        <v>49</v>
      </c>
      <c r="B20" s="388" t="s">
        <v>25</v>
      </c>
      <c r="C20" s="389" t="s">
        <v>25</v>
      </c>
      <c r="D20" s="390" t="s">
        <v>25</v>
      </c>
      <c r="E20" s="400">
        <v>1</v>
      </c>
      <c r="F20" s="389" t="s">
        <v>25</v>
      </c>
      <c r="G20" s="400">
        <v>1</v>
      </c>
      <c r="H20" s="388" t="s">
        <v>25</v>
      </c>
      <c r="I20" s="389" t="s">
        <v>25</v>
      </c>
      <c r="J20" s="390" t="s">
        <v>25</v>
      </c>
      <c r="K20" s="400" t="s">
        <v>234</v>
      </c>
      <c r="L20" s="400" t="s">
        <v>234</v>
      </c>
      <c r="M20" s="400" t="s">
        <v>234</v>
      </c>
    </row>
    <row r="21" spans="1:13" ht="12.75" customHeight="1" x14ac:dyDescent="0.35">
      <c r="A21" s="17" t="s">
        <v>50</v>
      </c>
      <c r="B21" s="191" t="s">
        <v>234</v>
      </c>
      <c r="C21" s="16" t="s">
        <v>234</v>
      </c>
      <c r="D21" s="14" t="s">
        <v>234</v>
      </c>
      <c r="E21" s="16" t="s">
        <v>234</v>
      </c>
      <c r="F21" s="16" t="s">
        <v>234</v>
      </c>
      <c r="G21" s="16" t="s">
        <v>234</v>
      </c>
      <c r="H21" s="191" t="s">
        <v>234</v>
      </c>
      <c r="I21" s="16" t="s">
        <v>234</v>
      </c>
      <c r="J21" s="14" t="s">
        <v>234</v>
      </c>
      <c r="K21" s="16">
        <v>5</v>
      </c>
      <c r="L21" s="16">
        <v>2</v>
      </c>
      <c r="M21" s="16">
        <v>2</v>
      </c>
    </row>
    <row r="22" spans="1:13" ht="12.75" customHeight="1" x14ac:dyDescent="0.35">
      <c r="A22" s="17" t="s">
        <v>51</v>
      </c>
      <c r="B22" s="105" t="s">
        <v>25</v>
      </c>
      <c r="C22" s="106" t="s">
        <v>25</v>
      </c>
      <c r="D22" s="107" t="s">
        <v>25</v>
      </c>
      <c r="E22" s="106" t="s">
        <v>25</v>
      </c>
      <c r="F22" s="106" t="s">
        <v>25</v>
      </c>
      <c r="G22" s="106" t="s">
        <v>25</v>
      </c>
      <c r="H22" s="105" t="s">
        <v>25</v>
      </c>
      <c r="I22" s="106" t="s">
        <v>25</v>
      </c>
      <c r="J22" s="107" t="s">
        <v>25</v>
      </c>
      <c r="K22" s="16">
        <v>1</v>
      </c>
      <c r="L22" s="106" t="s">
        <v>25</v>
      </c>
      <c r="M22" s="106" t="s">
        <v>25</v>
      </c>
    </row>
    <row r="23" spans="1:13" ht="12.75" customHeight="1" x14ac:dyDescent="0.35">
      <c r="A23" s="17" t="s">
        <v>148</v>
      </c>
      <c r="B23" s="105" t="s">
        <v>25</v>
      </c>
      <c r="C23" s="106" t="s">
        <v>25</v>
      </c>
      <c r="D23" s="107" t="s">
        <v>25</v>
      </c>
      <c r="E23" s="106" t="s">
        <v>25</v>
      </c>
      <c r="F23" s="106" t="s">
        <v>25</v>
      </c>
      <c r="G23" s="106" t="s">
        <v>25</v>
      </c>
      <c r="H23" s="191">
        <v>1</v>
      </c>
      <c r="I23" s="106" t="s">
        <v>25</v>
      </c>
      <c r="J23" s="14">
        <v>1</v>
      </c>
      <c r="K23" s="106" t="s">
        <v>25</v>
      </c>
      <c r="L23" s="106" t="s">
        <v>25</v>
      </c>
      <c r="M23" s="106" t="s">
        <v>25</v>
      </c>
    </row>
    <row r="24" spans="1:13" ht="12.75" customHeight="1" x14ac:dyDescent="0.35">
      <c r="A24" s="17" t="s">
        <v>149</v>
      </c>
      <c r="B24" s="191" t="s">
        <v>234</v>
      </c>
      <c r="C24" s="16" t="s">
        <v>234</v>
      </c>
      <c r="D24" s="14" t="s">
        <v>234</v>
      </c>
      <c r="E24" s="106" t="s">
        <v>25</v>
      </c>
      <c r="F24" s="106" t="s">
        <v>25</v>
      </c>
      <c r="G24" s="106" t="s">
        <v>25</v>
      </c>
      <c r="H24" s="191">
        <v>1</v>
      </c>
      <c r="I24" s="106" t="s">
        <v>25</v>
      </c>
      <c r="J24" s="14">
        <v>1</v>
      </c>
      <c r="K24" s="16">
        <v>1</v>
      </c>
      <c r="L24" s="106" t="s">
        <v>25</v>
      </c>
      <c r="M24" s="16">
        <v>1</v>
      </c>
    </row>
    <row r="25" spans="1:13" ht="12.75" customHeight="1" x14ac:dyDescent="0.35">
      <c r="A25" s="140" t="s">
        <v>54</v>
      </c>
      <c r="B25" s="399">
        <v>1</v>
      </c>
      <c r="C25" s="400">
        <v>1</v>
      </c>
      <c r="D25" s="401">
        <v>1</v>
      </c>
      <c r="E25" s="400">
        <v>1</v>
      </c>
      <c r="F25" s="400">
        <v>1</v>
      </c>
      <c r="G25" s="400">
        <v>1</v>
      </c>
      <c r="H25" s="399">
        <v>1</v>
      </c>
      <c r="I25" s="400">
        <v>1</v>
      </c>
      <c r="J25" s="390" t="s">
        <v>25</v>
      </c>
      <c r="K25" s="400">
        <v>2</v>
      </c>
      <c r="L25" s="400">
        <v>1</v>
      </c>
      <c r="M25" s="389" t="s">
        <v>25</v>
      </c>
    </row>
    <row r="26" spans="1:13" ht="12.75" customHeight="1" x14ac:dyDescent="0.35">
      <c r="A26" s="1" t="s">
        <v>150</v>
      </c>
      <c r="B26" s="191" t="s">
        <v>234</v>
      </c>
      <c r="C26" s="16" t="s">
        <v>234</v>
      </c>
      <c r="D26" s="14" t="s">
        <v>234</v>
      </c>
      <c r="E26" s="24">
        <v>4</v>
      </c>
      <c r="F26" s="24">
        <v>2</v>
      </c>
      <c r="G26" s="16">
        <v>1</v>
      </c>
      <c r="H26" s="191">
        <v>2</v>
      </c>
      <c r="I26" s="16">
        <v>1</v>
      </c>
      <c r="J26" s="107" t="s">
        <v>25</v>
      </c>
      <c r="K26" s="24">
        <v>4</v>
      </c>
      <c r="L26" s="24">
        <v>3</v>
      </c>
      <c r="M26" s="24">
        <v>1</v>
      </c>
    </row>
    <row r="27" spans="1:13" ht="12.75" customHeight="1" x14ac:dyDescent="0.35">
      <c r="A27" s="1" t="s">
        <v>56</v>
      </c>
      <c r="B27" s="105" t="s">
        <v>25</v>
      </c>
      <c r="C27" s="106" t="s">
        <v>25</v>
      </c>
      <c r="D27" s="107" t="s">
        <v>25</v>
      </c>
      <c r="E27" s="24">
        <v>1</v>
      </c>
      <c r="F27" s="348" t="s">
        <v>25</v>
      </c>
      <c r="G27" s="106" t="s">
        <v>25</v>
      </c>
      <c r="H27" s="191">
        <v>1</v>
      </c>
      <c r="I27" s="16">
        <v>1</v>
      </c>
      <c r="J27" s="14">
        <v>1</v>
      </c>
      <c r="K27" s="24">
        <v>1</v>
      </c>
      <c r="L27" s="24">
        <v>1</v>
      </c>
      <c r="M27" s="348" t="s">
        <v>25</v>
      </c>
    </row>
    <row r="28" spans="1:13" ht="12.75" customHeight="1" x14ac:dyDescent="0.35">
      <c r="A28" s="1" t="s">
        <v>244</v>
      </c>
      <c r="B28" s="191">
        <v>1</v>
      </c>
      <c r="C28" s="106" t="s">
        <v>25</v>
      </c>
      <c r="D28" s="14">
        <v>1</v>
      </c>
      <c r="E28" s="348" t="s">
        <v>25</v>
      </c>
      <c r="F28" s="348" t="s">
        <v>25</v>
      </c>
      <c r="G28" s="106" t="s">
        <v>25</v>
      </c>
      <c r="H28" s="191">
        <v>1</v>
      </c>
      <c r="I28" s="106" t="s">
        <v>25</v>
      </c>
      <c r="J28" s="14">
        <v>1</v>
      </c>
      <c r="K28" s="24">
        <v>2</v>
      </c>
      <c r="L28" s="24">
        <v>1</v>
      </c>
      <c r="M28" s="24">
        <v>1</v>
      </c>
    </row>
    <row r="29" spans="1:13" ht="12.75" customHeight="1" x14ac:dyDescent="0.35">
      <c r="A29" s="1" t="s">
        <v>266</v>
      </c>
      <c r="B29" s="191" t="s">
        <v>234</v>
      </c>
      <c r="C29" s="16" t="s">
        <v>234</v>
      </c>
      <c r="D29" s="14" t="s">
        <v>234</v>
      </c>
      <c r="E29" s="348" t="s">
        <v>25</v>
      </c>
      <c r="F29" s="348" t="s">
        <v>25</v>
      </c>
      <c r="G29" s="106" t="s">
        <v>25</v>
      </c>
      <c r="H29" s="105" t="s">
        <v>25</v>
      </c>
      <c r="I29" s="106" t="s">
        <v>25</v>
      </c>
      <c r="J29" s="107" t="s">
        <v>25</v>
      </c>
      <c r="K29" s="348" t="s">
        <v>25</v>
      </c>
      <c r="L29" s="348" t="s">
        <v>25</v>
      </c>
      <c r="M29" s="348" t="s">
        <v>25</v>
      </c>
    </row>
    <row r="30" spans="1:13" ht="12.75" customHeight="1" x14ac:dyDescent="0.35">
      <c r="A30" s="140" t="s">
        <v>59</v>
      </c>
      <c r="B30" s="399" t="s">
        <v>234</v>
      </c>
      <c r="C30" s="400" t="s">
        <v>234</v>
      </c>
      <c r="D30" s="401" t="s">
        <v>234</v>
      </c>
      <c r="E30" s="400">
        <v>1</v>
      </c>
      <c r="F30" s="389" t="s">
        <v>25</v>
      </c>
      <c r="G30" s="389" t="s">
        <v>25</v>
      </c>
      <c r="H30" s="399">
        <v>1</v>
      </c>
      <c r="I30" s="400">
        <v>1</v>
      </c>
      <c r="J30" s="390" t="s">
        <v>25</v>
      </c>
      <c r="K30" s="400">
        <v>1</v>
      </c>
      <c r="L30" s="389" t="s">
        <v>25</v>
      </c>
      <c r="M30" s="389" t="s">
        <v>25</v>
      </c>
    </row>
    <row r="31" spans="1:13" ht="12.75" customHeight="1" x14ac:dyDescent="0.35">
      <c r="A31" s="17" t="s">
        <v>245</v>
      </c>
      <c r="B31" s="105" t="s">
        <v>25</v>
      </c>
      <c r="C31" s="106" t="s">
        <v>25</v>
      </c>
      <c r="D31" s="107" t="s">
        <v>25</v>
      </c>
      <c r="E31" s="16" t="s">
        <v>234</v>
      </c>
      <c r="F31" s="16" t="s">
        <v>234</v>
      </c>
      <c r="G31" s="16" t="s">
        <v>234</v>
      </c>
      <c r="H31" s="105" t="s">
        <v>25</v>
      </c>
      <c r="I31" s="106" t="s">
        <v>25</v>
      </c>
      <c r="J31" s="107" t="s">
        <v>25</v>
      </c>
      <c r="K31" s="16">
        <v>1</v>
      </c>
      <c r="L31" s="106" t="s">
        <v>25</v>
      </c>
      <c r="M31" s="16">
        <v>1</v>
      </c>
    </row>
    <row r="32" spans="1:13" ht="12.75" customHeight="1" x14ac:dyDescent="0.35">
      <c r="A32" s="17" t="s">
        <v>61</v>
      </c>
      <c r="B32" s="105" t="s">
        <v>25</v>
      </c>
      <c r="C32" s="106" t="s">
        <v>25</v>
      </c>
      <c r="D32" s="107" t="s">
        <v>25</v>
      </c>
      <c r="E32" s="16">
        <v>1</v>
      </c>
      <c r="F32" s="106" t="s">
        <v>25</v>
      </c>
      <c r="G32" s="106" t="s">
        <v>25</v>
      </c>
      <c r="H32" s="191">
        <v>1</v>
      </c>
      <c r="I32" s="16">
        <v>1</v>
      </c>
      <c r="J32" s="107" t="s">
        <v>25</v>
      </c>
      <c r="K32" s="16">
        <v>2</v>
      </c>
      <c r="L32" s="16">
        <v>1</v>
      </c>
      <c r="M32" s="16">
        <v>1</v>
      </c>
    </row>
    <row r="33" spans="1:13" ht="12.75" customHeight="1" x14ac:dyDescent="0.35">
      <c r="A33" s="17" t="s">
        <v>62</v>
      </c>
      <c r="B33" s="191" t="s">
        <v>234</v>
      </c>
      <c r="C33" s="16" t="s">
        <v>234</v>
      </c>
      <c r="D33" s="14" t="s">
        <v>234</v>
      </c>
      <c r="E33" s="16" t="s">
        <v>234</v>
      </c>
      <c r="F33" s="16" t="s">
        <v>234</v>
      </c>
      <c r="G33" s="16" t="s">
        <v>234</v>
      </c>
      <c r="H33" s="191">
        <v>7</v>
      </c>
      <c r="I33" s="16">
        <v>3</v>
      </c>
      <c r="J33" s="14">
        <v>4</v>
      </c>
      <c r="K33" s="16">
        <v>5</v>
      </c>
      <c r="L33" s="16">
        <v>3</v>
      </c>
      <c r="M33" s="16">
        <v>2</v>
      </c>
    </row>
    <row r="34" spans="1:13" ht="12.75" customHeight="1" x14ac:dyDescent="0.35">
      <c r="A34" s="17" t="s">
        <v>63</v>
      </c>
      <c r="B34" s="105" t="s">
        <v>25</v>
      </c>
      <c r="C34" s="106" t="s">
        <v>25</v>
      </c>
      <c r="D34" s="107" t="s">
        <v>25</v>
      </c>
      <c r="E34" s="106" t="s">
        <v>25</v>
      </c>
      <c r="F34" s="106" t="s">
        <v>25</v>
      </c>
      <c r="G34" s="106" t="s">
        <v>25</v>
      </c>
      <c r="H34" s="105" t="s">
        <v>25</v>
      </c>
      <c r="I34" s="106" t="s">
        <v>25</v>
      </c>
      <c r="J34" s="107" t="s">
        <v>25</v>
      </c>
      <c r="K34" s="16" t="s">
        <v>234</v>
      </c>
      <c r="L34" s="16" t="s">
        <v>234</v>
      </c>
      <c r="M34" s="16" t="s">
        <v>234</v>
      </c>
    </row>
    <row r="35" spans="1:13" ht="12.75" customHeight="1" x14ac:dyDescent="0.35">
      <c r="A35" s="68" t="s">
        <v>64</v>
      </c>
      <c r="B35" s="411">
        <v>2</v>
      </c>
      <c r="C35" s="412">
        <v>2</v>
      </c>
      <c r="D35" s="471">
        <v>1</v>
      </c>
      <c r="E35" s="412">
        <v>3</v>
      </c>
      <c r="F35" s="400">
        <v>1</v>
      </c>
      <c r="G35" s="400">
        <v>1</v>
      </c>
      <c r="H35" s="399">
        <v>3</v>
      </c>
      <c r="I35" s="400">
        <v>2</v>
      </c>
      <c r="J35" s="401">
        <v>1</v>
      </c>
      <c r="K35" s="400" t="s">
        <v>234</v>
      </c>
      <c r="L35" s="400" t="s">
        <v>234</v>
      </c>
      <c r="M35" s="400" t="s">
        <v>234</v>
      </c>
    </row>
    <row r="36" spans="1:13" ht="12.75" customHeight="1" x14ac:dyDescent="0.35">
      <c r="A36" s="38" t="s">
        <v>65</v>
      </c>
      <c r="B36" s="413">
        <v>1</v>
      </c>
      <c r="C36" s="44">
        <v>1</v>
      </c>
      <c r="D36" s="472">
        <v>1</v>
      </c>
      <c r="E36" s="44">
        <v>3</v>
      </c>
      <c r="F36" s="16">
        <v>1</v>
      </c>
      <c r="G36" s="16">
        <v>2</v>
      </c>
      <c r="H36" s="191">
        <v>6</v>
      </c>
      <c r="I36" s="16">
        <v>4</v>
      </c>
      <c r="J36" s="14">
        <v>2</v>
      </c>
      <c r="K36" s="16">
        <v>11</v>
      </c>
      <c r="L36" s="16">
        <v>4</v>
      </c>
      <c r="M36" s="16">
        <v>8</v>
      </c>
    </row>
    <row r="37" spans="1:13" ht="12.75" customHeight="1" x14ac:dyDescent="0.35">
      <c r="A37" s="1" t="s">
        <v>66</v>
      </c>
      <c r="B37" s="191">
        <v>4</v>
      </c>
      <c r="C37" s="16">
        <v>2</v>
      </c>
      <c r="D37" s="14">
        <v>2</v>
      </c>
      <c r="E37" s="24">
        <v>3</v>
      </c>
      <c r="F37" s="24">
        <v>3</v>
      </c>
      <c r="G37" s="16">
        <v>1</v>
      </c>
      <c r="H37" s="191">
        <v>5</v>
      </c>
      <c r="I37" s="16">
        <v>3</v>
      </c>
      <c r="J37" s="14">
        <v>2</v>
      </c>
      <c r="K37" s="24">
        <v>6</v>
      </c>
      <c r="L37" s="24">
        <v>4</v>
      </c>
      <c r="M37" s="24">
        <v>2</v>
      </c>
    </row>
    <row r="38" spans="1:13" ht="12.75" customHeight="1" x14ac:dyDescent="0.35">
      <c r="A38" s="1" t="s">
        <v>67</v>
      </c>
      <c r="B38" s="105" t="s">
        <v>25</v>
      </c>
      <c r="C38" s="106" t="s">
        <v>25</v>
      </c>
      <c r="D38" s="107" t="s">
        <v>25</v>
      </c>
      <c r="E38" s="348" t="s">
        <v>25</v>
      </c>
      <c r="F38" s="348" t="s">
        <v>25</v>
      </c>
      <c r="G38" s="106" t="s">
        <v>25</v>
      </c>
      <c r="H38" s="191">
        <v>1</v>
      </c>
      <c r="I38" s="16">
        <v>1</v>
      </c>
      <c r="J38" s="107" t="s">
        <v>25</v>
      </c>
      <c r="K38" s="24">
        <v>3</v>
      </c>
      <c r="L38" s="24">
        <v>3</v>
      </c>
      <c r="M38" s="348" t="s">
        <v>25</v>
      </c>
    </row>
    <row r="39" spans="1:13" ht="12.75" customHeight="1" x14ac:dyDescent="0.35">
      <c r="A39" s="1" t="s">
        <v>68</v>
      </c>
      <c r="B39" s="191">
        <v>1</v>
      </c>
      <c r="C39" s="106" t="s">
        <v>25</v>
      </c>
      <c r="D39" s="14">
        <v>1</v>
      </c>
      <c r="E39" s="24">
        <v>1</v>
      </c>
      <c r="F39" s="348" t="s">
        <v>25</v>
      </c>
      <c r="G39" s="16">
        <v>1</v>
      </c>
      <c r="H39" s="105" t="s">
        <v>25</v>
      </c>
      <c r="I39" s="106" t="s">
        <v>25</v>
      </c>
      <c r="J39" s="107" t="s">
        <v>25</v>
      </c>
      <c r="K39" s="24">
        <v>1</v>
      </c>
      <c r="L39" s="348" t="s">
        <v>25</v>
      </c>
      <c r="M39" s="348" t="s">
        <v>25</v>
      </c>
    </row>
    <row r="40" spans="1:13" ht="12.75" customHeight="1" x14ac:dyDescent="0.35">
      <c r="A40" s="140" t="s">
        <v>69</v>
      </c>
      <c r="B40" s="388" t="s">
        <v>25</v>
      </c>
      <c r="C40" s="389" t="s">
        <v>25</v>
      </c>
      <c r="D40" s="390" t="s">
        <v>25</v>
      </c>
      <c r="E40" s="389" t="s">
        <v>25</v>
      </c>
      <c r="F40" s="389" t="s">
        <v>25</v>
      </c>
      <c r="G40" s="389" t="s">
        <v>25</v>
      </c>
      <c r="H40" s="399" t="s">
        <v>234</v>
      </c>
      <c r="I40" s="400" t="s">
        <v>234</v>
      </c>
      <c r="J40" s="401" t="s">
        <v>234</v>
      </c>
      <c r="K40" s="400">
        <v>1</v>
      </c>
      <c r="L40" s="400">
        <v>1</v>
      </c>
      <c r="M40" s="389" t="s">
        <v>25</v>
      </c>
    </row>
    <row r="41" spans="1:13" ht="12.75" customHeight="1" x14ac:dyDescent="0.35">
      <c r="A41" s="17" t="s">
        <v>70</v>
      </c>
      <c r="B41" s="191">
        <v>1</v>
      </c>
      <c r="C41" s="106" t="s">
        <v>25</v>
      </c>
      <c r="D41" s="107" t="s">
        <v>25</v>
      </c>
      <c r="E41" s="16">
        <v>1</v>
      </c>
      <c r="F41" s="106" t="s">
        <v>25</v>
      </c>
      <c r="G41" s="16">
        <v>1</v>
      </c>
      <c r="H41" s="191" t="s">
        <v>234</v>
      </c>
      <c r="I41" s="16" t="s">
        <v>234</v>
      </c>
      <c r="J41" s="14" t="s">
        <v>234</v>
      </c>
      <c r="K41" s="16">
        <v>2</v>
      </c>
      <c r="L41" s="16">
        <v>1</v>
      </c>
      <c r="M41" s="16">
        <v>1</v>
      </c>
    </row>
    <row r="42" spans="1:13" ht="12.75" customHeight="1" x14ac:dyDescent="0.35">
      <c r="A42" s="17" t="s">
        <v>71</v>
      </c>
      <c r="B42" s="191">
        <v>1</v>
      </c>
      <c r="C42" s="16" t="s">
        <v>25</v>
      </c>
      <c r="D42" s="14">
        <v>1</v>
      </c>
      <c r="E42" s="16" t="s">
        <v>234</v>
      </c>
      <c r="F42" s="16" t="s">
        <v>234</v>
      </c>
      <c r="G42" s="16" t="s">
        <v>234</v>
      </c>
      <c r="H42" s="191">
        <v>2</v>
      </c>
      <c r="I42" s="16">
        <v>1</v>
      </c>
      <c r="J42" s="14">
        <v>1</v>
      </c>
      <c r="K42" s="16">
        <v>5</v>
      </c>
      <c r="L42" s="16">
        <v>3</v>
      </c>
      <c r="M42" s="16">
        <v>2</v>
      </c>
    </row>
    <row r="43" spans="1:13" ht="12.75" customHeight="1" x14ac:dyDescent="0.35">
      <c r="A43" s="17" t="s">
        <v>72</v>
      </c>
      <c r="B43" s="105" t="s">
        <v>25</v>
      </c>
      <c r="C43" s="106" t="s">
        <v>25</v>
      </c>
      <c r="D43" s="107" t="s">
        <v>25</v>
      </c>
      <c r="E43" s="16">
        <v>1</v>
      </c>
      <c r="F43" s="106" t="s">
        <v>25</v>
      </c>
      <c r="G43" s="16">
        <v>1</v>
      </c>
      <c r="H43" s="191" t="s">
        <v>234</v>
      </c>
      <c r="I43" s="16" t="s">
        <v>234</v>
      </c>
      <c r="J43" s="14" t="s">
        <v>234</v>
      </c>
      <c r="K43" s="16" t="s">
        <v>234</v>
      </c>
      <c r="L43" s="16" t="s">
        <v>234</v>
      </c>
      <c r="M43" s="16" t="s">
        <v>234</v>
      </c>
    </row>
    <row r="44" spans="1:13" ht="12.75" customHeight="1" x14ac:dyDescent="0.35">
      <c r="A44" s="17" t="s">
        <v>73</v>
      </c>
      <c r="B44" s="191">
        <v>4</v>
      </c>
      <c r="C44" s="16">
        <v>2</v>
      </c>
      <c r="D44" s="14">
        <v>2</v>
      </c>
      <c r="E44" s="16">
        <v>4</v>
      </c>
      <c r="F44" s="16">
        <v>2</v>
      </c>
      <c r="G44" s="16">
        <v>2</v>
      </c>
      <c r="H44" s="191">
        <v>4</v>
      </c>
      <c r="I44" s="16">
        <v>2</v>
      </c>
      <c r="J44" s="14">
        <v>2</v>
      </c>
      <c r="K44" s="16">
        <v>4</v>
      </c>
      <c r="L44" s="16">
        <v>3</v>
      </c>
      <c r="M44" s="16">
        <v>1</v>
      </c>
    </row>
    <row r="45" spans="1:13" ht="12.75" customHeight="1" x14ac:dyDescent="0.35">
      <c r="A45" s="140" t="s">
        <v>74</v>
      </c>
      <c r="B45" s="399" t="s">
        <v>234</v>
      </c>
      <c r="C45" s="400" t="s">
        <v>234</v>
      </c>
      <c r="D45" s="401" t="s">
        <v>234</v>
      </c>
      <c r="E45" s="389" t="s">
        <v>25</v>
      </c>
      <c r="F45" s="389" t="s">
        <v>25</v>
      </c>
      <c r="G45" s="389" t="s">
        <v>25</v>
      </c>
      <c r="H45" s="388" t="s">
        <v>25</v>
      </c>
      <c r="I45" s="389" t="s">
        <v>25</v>
      </c>
      <c r="J45" s="390" t="s">
        <v>25</v>
      </c>
      <c r="K45" s="389" t="s">
        <v>25</v>
      </c>
      <c r="L45" s="389" t="s">
        <v>25</v>
      </c>
      <c r="M45" s="389" t="s">
        <v>25</v>
      </c>
    </row>
    <row r="46" spans="1:13" ht="12.75" customHeight="1" x14ac:dyDescent="0.35">
      <c r="A46" s="1" t="s">
        <v>248</v>
      </c>
      <c r="B46" s="191" t="s">
        <v>234</v>
      </c>
      <c r="C46" s="16" t="s">
        <v>234</v>
      </c>
      <c r="D46" s="14" t="s">
        <v>234</v>
      </c>
      <c r="E46" s="348" t="s">
        <v>25</v>
      </c>
      <c r="F46" s="348" t="s">
        <v>25</v>
      </c>
      <c r="G46" s="106" t="s">
        <v>25</v>
      </c>
      <c r="H46" s="105" t="s">
        <v>25</v>
      </c>
      <c r="I46" s="106" t="s">
        <v>25</v>
      </c>
      <c r="J46" s="107" t="s">
        <v>25</v>
      </c>
      <c r="K46" s="24">
        <v>1</v>
      </c>
      <c r="L46" s="24">
        <v>1</v>
      </c>
      <c r="M46" s="348" t="s">
        <v>25</v>
      </c>
    </row>
    <row r="47" spans="1:13" ht="12.75" customHeight="1" x14ac:dyDescent="0.35">
      <c r="A47" s="1" t="s">
        <v>267</v>
      </c>
      <c r="B47" s="191">
        <v>5</v>
      </c>
      <c r="C47" s="16">
        <v>2</v>
      </c>
      <c r="D47" s="14">
        <v>3</v>
      </c>
      <c r="E47" s="24">
        <v>6</v>
      </c>
      <c r="F47" s="24">
        <v>2</v>
      </c>
      <c r="G47" s="16">
        <v>4</v>
      </c>
      <c r="H47" s="191">
        <v>7</v>
      </c>
      <c r="I47" s="16">
        <v>3</v>
      </c>
      <c r="J47" s="14">
        <v>4</v>
      </c>
      <c r="K47" s="24">
        <v>8</v>
      </c>
      <c r="L47" s="24">
        <v>3</v>
      </c>
      <c r="M47" s="24">
        <v>5</v>
      </c>
    </row>
    <row r="48" spans="1:13" ht="12.75" customHeight="1" x14ac:dyDescent="0.35">
      <c r="A48" s="1" t="s">
        <v>78</v>
      </c>
      <c r="B48" s="191" t="s">
        <v>234</v>
      </c>
      <c r="C48" s="16" t="s">
        <v>234</v>
      </c>
      <c r="D48" s="14" t="s">
        <v>234</v>
      </c>
      <c r="E48" s="24">
        <v>1</v>
      </c>
      <c r="F48" s="24">
        <v>1</v>
      </c>
      <c r="G48" s="106" t="s">
        <v>25</v>
      </c>
      <c r="H48" s="191">
        <v>2</v>
      </c>
      <c r="I48" s="16">
        <v>1</v>
      </c>
      <c r="J48" s="107" t="s">
        <v>25</v>
      </c>
      <c r="K48" s="24">
        <v>4</v>
      </c>
      <c r="L48" s="24">
        <v>2</v>
      </c>
      <c r="M48" s="24">
        <v>2</v>
      </c>
    </row>
    <row r="49" spans="1:13" ht="12.75" customHeight="1" x14ac:dyDescent="0.35">
      <c r="A49" s="1" t="s">
        <v>268</v>
      </c>
      <c r="B49" s="191" t="s">
        <v>234</v>
      </c>
      <c r="C49" s="16" t="s">
        <v>234</v>
      </c>
      <c r="D49" s="14" t="s">
        <v>234</v>
      </c>
      <c r="E49" s="24" t="s">
        <v>234</v>
      </c>
      <c r="F49" s="24" t="s">
        <v>234</v>
      </c>
      <c r="G49" s="16" t="s">
        <v>234</v>
      </c>
      <c r="H49" s="191">
        <v>1</v>
      </c>
      <c r="I49" s="106" t="s">
        <v>25</v>
      </c>
      <c r="J49" s="14">
        <v>1</v>
      </c>
      <c r="K49" s="24">
        <v>1</v>
      </c>
      <c r="L49" s="24">
        <v>1</v>
      </c>
      <c r="M49" s="348" t="s">
        <v>25</v>
      </c>
    </row>
    <row r="50" spans="1:13" ht="12.75" customHeight="1" x14ac:dyDescent="0.35">
      <c r="A50" s="140" t="s">
        <v>80</v>
      </c>
      <c r="B50" s="399">
        <v>1</v>
      </c>
      <c r="C50" s="400">
        <v>1</v>
      </c>
      <c r="D50" s="390" t="s">
        <v>25</v>
      </c>
      <c r="E50" s="400">
        <v>2</v>
      </c>
      <c r="F50" s="400">
        <v>1</v>
      </c>
      <c r="G50" s="400">
        <v>2</v>
      </c>
      <c r="H50" s="399">
        <v>1</v>
      </c>
      <c r="I50" s="400">
        <v>1</v>
      </c>
      <c r="J50" s="401">
        <v>1</v>
      </c>
      <c r="K50" s="400">
        <v>2</v>
      </c>
      <c r="L50" s="400">
        <v>1</v>
      </c>
      <c r="M50" s="400">
        <v>1</v>
      </c>
    </row>
    <row r="51" spans="1:13" ht="12.75" customHeight="1" x14ac:dyDescent="0.35">
      <c r="A51" s="17" t="s">
        <v>81</v>
      </c>
      <c r="B51" s="191" t="s">
        <v>234</v>
      </c>
      <c r="C51" s="16" t="s">
        <v>234</v>
      </c>
      <c r="D51" s="14" t="s">
        <v>234</v>
      </c>
      <c r="E51" s="16" t="s">
        <v>234</v>
      </c>
      <c r="F51" s="16" t="s">
        <v>234</v>
      </c>
      <c r="G51" s="16" t="s">
        <v>234</v>
      </c>
      <c r="H51" s="191">
        <v>2</v>
      </c>
      <c r="I51" s="16">
        <v>1</v>
      </c>
      <c r="J51" s="14">
        <v>1</v>
      </c>
      <c r="K51" s="16" t="s">
        <v>234</v>
      </c>
      <c r="L51" s="16" t="s">
        <v>234</v>
      </c>
      <c r="M51" s="16" t="s">
        <v>234</v>
      </c>
    </row>
    <row r="52" spans="1:13" ht="12.75" customHeight="1" x14ac:dyDescent="0.35">
      <c r="A52" s="17" t="s">
        <v>269</v>
      </c>
      <c r="B52" s="105" t="s">
        <v>25</v>
      </c>
      <c r="C52" s="106" t="s">
        <v>25</v>
      </c>
      <c r="D52" s="107" t="s">
        <v>25</v>
      </c>
      <c r="E52" s="106" t="s">
        <v>25</v>
      </c>
      <c r="F52" s="106" t="s">
        <v>25</v>
      </c>
      <c r="G52" s="106" t="s">
        <v>25</v>
      </c>
      <c r="H52" s="105" t="s">
        <v>25</v>
      </c>
      <c r="I52" s="106" t="s">
        <v>25</v>
      </c>
      <c r="J52" s="107" t="s">
        <v>25</v>
      </c>
      <c r="K52" s="106" t="s">
        <v>25</v>
      </c>
      <c r="L52" s="106" t="s">
        <v>25</v>
      </c>
      <c r="M52" s="106" t="s">
        <v>25</v>
      </c>
    </row>
    <row r="53" spans="1:13" ht="12.75" customHeight="1" x14ac:dyDescent="0.35">
      <c r="A53" s="17" t="s">
        <v>250</v>
      </c>
      <c r="B53" s="191">
        <v>1</v>
      </c>
      <c r="C53" s="106" t="s">
        <v>25</v>
      </c>
      <c r="D53" s="107" t="s">
        <v>25</v>
      </c>
      <c r="E53" s="16">
        <v>1</v>
      </c>
      <c r="F53" s="106" t="s">
        <v>25</v>
      </c>
      <c r="G53" s="16">
        <v>1</v>
      </c>
      <c r="H53" s="191">
        <v>1</v>
      </c>
      <c r="I53" s="16">
        <v>1</v>
      </c>
      <c r="J53" s="107" t="s">
        <v>25</v>
      </c>
      <c r="K53" s="16">
        <v>1</v>
      </c>
      <c r="L53" s="16">
        <v>1</v>
      </c>
      <c r="M53" s="106" t="s">
        <v>25</v>
      </c>
    </row>
    <row r="54" spans="1:13" ht="12.75" customHeight="1" x14ac:dyDescent="0.35">
      <c r="A54" s="140" t="s">
        <v>270</v>
      </c>
      <c r="B54" s="399">
        <v>1</v>
      </c>
      <c r="C54" s="389" t="s">
        <v>25</v>
      </c>
      <c r="D54" s="390" t="s">
        <v>25</v>
      </c>
      <c r="E54" s="389" t="s">
        <v>25</v>
      </c>
      <c r="F54" s="389" t="s">
        <v>25</v>
      </c>
      <c r="G54" s="389" t="s">
        <v>25</v>
      </c>
      <c r="H54" s="399">
        <v>1</v>
      </c>
      <c r="I54" s="389" t="s">
        <v>25</v>
      </c>
      <c r="J54" s="401">
        <v>1</v>
      </c>
      <c r="K54" s="400">
        <v>2</v>
      </c>
      <c r="L54" s="389" t="s">
        <v>25</v>
      </c>
      <c r="M54" s="400">
        <v>1</v>
      </c>
    </row>
    <row r="55" spans="1:13" ht="12.75" customHeight="1" x14ac:dyDescent="0.35">
      <c r="A55" s="17" t="s">
        <v>85</v>
      </c>
      <c r="B55" s="473"/>
      <c r="C55" s="17"/>
      <c r="D55" s="474"/>
      <c r="E55" s="17"/>
      <c r="F55" s="17"/>
      <c r="G55" s="17"/>
      <c r="H55" s="473"/>
      <c r="I55" s="17"/>
      <c r="J55" s="474"/>
      <c r="K55" s="17"/>
      <c r="L55" s="17"/>
      <c r="M55" s="17"/>
    </row>
    <row r="56" spans="1:13" ht="12.75" customHeight="1" x14ac:dyDescent="0.35">
      <c r="A56" s="13" t="s">
        <v>87</v>
      </c>
      <c r="B56" s="191">
        <v>1</v>
      </c>
      <c r="C56" s="16">
        <v>1</v>
      </c>
      <c r="D56" s="107" t="s">
        <v>25</v>
      </c>
      <c r="E56" s="16">
        <v>3</v>
      </c>
      <c r="F56" s="16">
        <v>2</v>
      </c>
      <c r="G56" s="16">
        <v>1</v>
      </c>
      <c r="H56" s="191">
        <v>4</v>
      </c>
      <c r="I56" s="16">
        <v>3</v>
      </c>
      <c r="J56" s="14">
        <v>2</v>
      </c>
      <c r="K56" s="16">
        <v>4</v>
      </c>
      <c r="L56" s="16">
        <v>3</v>
      </c>
      <c r="M56" s="16">
        <v>2</v>
      </c>
    </row>
    <row r="57" spans="1:13" ht="12.75" customHeight="1" x14ac:dyDescent="0.35">
      <c r="A57" s="13" t="s">
        <v>151</v>
      </c>
      <c r="B57" s="191" t="s">
        <v>234</v>
      </c>
      <c r="C57" s="16" t="s">
        <v>234</v>
      </c>
      <c r="D57" s="14" t="s">
        <v>234</v>
      </c>
      <c r="E57" s="16" t="s">
        <v>234</v>
      </c>
      <c r="F57" s="16" t="s">
        <v>234</v>
      </c>
      <c r="G57" s="16" t="s">
        <v>234</v>
      </c>
      <c r="H57" s="191">
        <v>1</v>
      </c>
      <c r="I57" s="16">
        <v>1</v>
      </c>
      <c r="J57" s="107" t="s">
        <v>25</v>
      </c>
      <c r="K57" s="16">
        <v>3</v>
      </c>
      <c r="L57" s="16">
        <v>2</v>
      </c>
      <c r="M57" s="16">
        <v>1</v>
      </c>
    </row>
    <row r="58" spans="1:13" ht="12.75" customHeight="1" x14ac:dyDescent="0.35">
      <c r="A58" s="85" t="s">
        <v>235</v>
      </c>
      <c r="B58" s="85"/>
      <c r="C58" s="85"/>
      <c r="D58" s="85"/>
      <c r="E58" s="85"/>
      <c r="F58" s="85"/>
      <c r="G58" s="85"/>
      <c r="H58" s="85"/>
      <c r="I58" s="85"/>
      <c r="J58" s="85"/>
      <c r="K58" s="85"/>
      <c r="L58" s="85"/>
      <c r="M58" s="85"/>
    </row>
    <row r="59" spans="1:13" s="25" customFormat="1" ht="12.75" customHeight="1" x14ac:dyDescent="0.35">
      <c r="A59" s="28" t="s">
        <v>26</v>
      </c>
      <c r="B59" s="28"/>
      <c r="C59" s="28"/>
      <c r="D59" s="28"/>
      <c r="E59" s="28"/>
      <c r="F59" s="28"/>
      <c r="G59" s="28"/>
      <c r="H59" s="28"/>
      <c r="I59" s="28"/>
      <c r="J59" s="28"/>
      <c r="K59" s="28"/>
      <c r="L59" s="28"/>
      <c r="M59" s="28"/>
    </row>
    <row r="60" spans="1:13" s="25" customFormat="1" ht="12.75" customHeight="1" x14ac:dyDescent="0.35">
      <c r="A60" s="404" t="s">
        <v>152</v>
      </c>
      <c r="B60" s="404"/>
      <c r="C60" s="404"/>
      <c r="D60" s="404"/>
      <c r="E60" s="404"/>
      <c r="F60" s="404"/>
      <c r="G60" s="404"/>
      <c r="H60" s="404"/>
      <c r="I60" s="404"/>
      <c r="J60" s="404"/>
      <c r="K60" s="404"/>
      <c r="L60" s="404"/>
      <c r="M60" s="404"/>
    </row>
    <row r="61" spans="1:13" s="25" customFormat="1" ht="24.75" customHeight="1" x14ac:dyDescent="0.35">
      <c r="A61" s="28" t="s">
        <v>257</v>
      </c>
      <c r="B61" s="28"/>
      <c r="C61" s="28"/>
      <c r="D61" s="28"/>
      <c r="E61" s="28"/>
      <c r="F61" s="28"/>
      <c r="G61" s="28"/>
      <c r="H61" s="28"/>
      <c r="I61" s="28"/>
      <c r="J61" s="28"/>
      <c r="K61" s="28"/>
      <c r="L61" s="28"/>
      <c r="M61" s="28"/>
    </row>
    <row r="62" spans="1:13" ht="25.5" customHeight="1" x14ac:dyDescent="0.35">
      <c r="A62" s="28" t="s">
        <v>258</v>
      </c>
      <c r="B62" s="28"/>
      <c r="C62" s="28"/>
      <c r="D62" s="28"/>
      <c r="E62" s="28"/>
      <c r="F62" s="28"/>
      <c r="G62" s="28"/>
      <c r="H62" s="28"/>
      <c r="I62" s="28"/>
      <c r="J62" s="28"/>
      <c r="K62" s="28"/>
      <c r="L62" s="28"/>
      <c r="M62" s="28"/>
    </row>
  </sheetData>
  <mergeCells count="10">
    <mergeCell ref="A59:M59"/>
    <mergeCell ref="A60:M60"/>
    <mergeCell ref="A61:M61"/>
    <mergeCell ref="A62:M62"/>
    <mergeCell ref="A1:M1"/>
    <mergeCell ref="B3:D3"/>
    <mergeCell ref="E3:G3"/>
    <mergeCell ref="H3:J3"/>
    <mergeCell ref="K3:M3"/>
    <mergeCell ref="A58:M58"/>
  </mergeCells>
  <printOptions horizontalCentered="1"/>
  <pageMargins left="0.25" right="0.25" top="0.5" bottom="0.5" header="0.25" footer="0.25"/>
  <pageSetup scale="77" orientation="portrait"/>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61"/>
  <sheetViews>
    <sheetView workbookViewId="0">
      <selection sqref="A1:K1"/>
    </sheetView>
  </sheetViews>
  <sheetFormatPr defaultRowHeight="13.25" customHeight="1" x14ac:dyDescent="0.35"/>
  <cols>
    <col min="1" max="1" width="17.46484375" customWidth="1"/>
    <col min="2" max="11" width="8.6640625" customWidth="1"/>
  </cols>
  <sheetData>
    <row r="1" spans="1:11" s="488" customFormat="1" ht="25.5" customHeight="1" x14ac:dyDescent="0.35">
      <c r="A1" s="3" t="s">
        <v>283</v>
      </c>
      <c r="B1" s="3"/>
      <c r="C1" s="3"/>
      <c r="D1" s="3"/>
      <c r="E1" s="3"/>
      <c r="F1" s="3"/>
      <c r="G1" s="3"/>
      <c r="H1" s="3"/>
      <c r="I1" s="3"/>
      <c r="J1" s="3"/>
      <c r="K1" s="3"/>
    </row>
    <row r="2" spans="1:11" ht="12.75" customHeight="1" x14ac:dyDescent="0.35">
      <c r="A2" s="1"/>
    </row>
    <row r="3" spans="1:11" ht="12.75" customHeight="1" x14ac:dyDescent="0.35">
      <c r="A3" s="494"/>
      <c r="B3" s="90">
        <v>2000</v>
      </c>
      <c r="C3" s="92"/>
      <c r="D3" s="92"/>
      <c r="E3" s="92"/>
      <c r="F3" s="91"/>
      <c r="G3" s="92">
        <v>2003</v>
      </c>
      <c r="H3" s="92"/>
      <c r="I3" s="92"/>
      <c r="J3" s="92"/>
      <c r="K3" s="92"/>
    </row>
    <row r="4" spans="1:11" ht="48.75" customHeight="1" x14ac:dyDescent="0.35">
      <c r="A4" s="416" t="s">
        <v>29</v>
      </c>
      <c r="B4" s="55" t="s">
        <v>217</v>
      </c>
      <c r="C4" s="33" t="s">
        <v>218</v>
      </c>
      <c r="D4" s="33" t="s">
        <v>219</v>
      </c>
      <c r="E4" s="103" t="s">
        <v>229</v>
      </c>
      <c r="F4" s="382" t="s">
        <v>230</v>
      </c>
      <c r="G4" s="33" t="s">
        <v>217</v>
      </c>
      <c r="H4" s="33" t="s">
        <v>218</v>
      </c>
      <c r="I4" s="33" t="s">
        <v>219</v>
      </c>
      <c r="J4" s="103" t="s">
        <v>229</v>
      </c>
      <c r="K4" s="103" t="s">
        <v>230</v>
      </c>
    </row>
    <row r="5" spans="1:11" ht="12.75" customHeight="1" x14ac:dyDescent="0.35">
      <c r="A5" s="56" t="s">
        <v>143</v>
      </c>
      <c r="B5" s="455">
        <v>4</v>
      </c>
      <c r="C5" s="456">
        <v>1</v>
      </c>
      <c r="D5" s="456">
        <v>3</v>
      </c>
      <c r="E5" s="456">
        <v>3</v>
      </c>
      <c r="F5" s="470">
        <v>1</v>
      </c>
      <c r="G5" s="456">
        <v>6</v>
      </c>
      <c r="H5" s="456">
        <v>1</v>
      </c>
      <c r="I5" s="456">
        <v>5</v>
      </c>
      <c r="J5" s="456">
        <v>4</v>
      </c>
      <c r="K5" s="456">
        <v>1</v>
      </c>
    </row>
    <row r="6" spans="1:11" ht="12.75" customHeight="1" x14ac:dyDescent="0.35">
      <c r="A6" s="17" t="s">
        <v>35</v>
      </c>
      <c r="B6" s="191">
        <v>1</v>
      </c>
      <c r="C6" s="16" t="s">
        <v>25</v>
      </c>
      <c r="D6" s="16" t="s">
        <v>25</v>
      </c>
      <c r="E6" s="16" t="s">
        <v>25</v>
      </c>
      <c r="F6" s="14" t="s">
        <v>25</v>
      </c>
      <c r="G6" s="16">
        <v>1</v>
      </c>
      <c r="H6" s="16" t="s">
        <v>25</v>
      </c>
      <c r="I6" s="16">
        <v>1</v>
      </c>
      <c r="J6" s="16">
        <v>1</v>
      </c>
      <c r="K6" s="16" t="s">
        <v>25</v>
      </c>
    </row>
    <row r="7" spans="1:11" ht="12.75" customHeight="1" x14ac:dyDescent="0.35">
      <c r="A7" s="17" t="s">
        <v>36</v>
      </c>
      <c r="B7" s="191" t="s">
        <v>234</v>
      </c>
      <c r="C7" s="16" t="s">
        <v>234</v>
      </c>
      <c r="D7" s="16" t="s">
        <v>234</v>
      </c>
      <c r="E7" s="16" t="s">
        <v>234</v>
      </c>
      <c r="F7" s="14" t="s">
        <v>234</v>
      </c>
      <c r="G7" s="16">
        <v>11</v>
      </c>
      <c r="H7" s="16" t="s">
        <v>25</v>
      </c>
      <c r="I7" s="16">
        <v>11</v>
      </c>
      <c r="J7" s="16">
        <v>10</v>
      </c>
      <c r="K7" s="16">
        <v>1</v>
      </c>
    </row>
    <row r="8" spans="1:11" ht="12.75" customHeight="1" x14ac:dyDescent="0.35">
      <c r="A8" s="17" t="s">
        <v>37</v>
      </c>
      <c r="B8" s="191">
        <v>10</v>
      </c>
      <c r="C8" s="16">
        <v>1</v>
      </c>
      <c r="D8" s="16">
        <v>8</v>
      </c>
      <c r="E8" s="16">
        <v>6</v>
      </c>
      <c r="F8" s="14">
        <v>2</v>
      </c>
      <c r="G8" s="16">
        <v>16</v>
      </c>
      <c r="H8" s="16">
        <v>2</v>
      </c>
      <c r="I8" s="16">
        <v>14</v>
      </c>
      <c r="J8" s="16">
        <v>12</v>
      </c>
      <c r="K8" s="16">
        <v>2</v>
      </c>
    </row>
    <row r="9" spans="1:11" ht="12.75" customHeight="1" x14ac:dyDescent="0.35">
      <c r="A9" s="17" t="s">
        <v>38</v>
      </c>
      <c r="B9" s="191">
        <v>1</v>
      </c>
      <c r="C9" s="16" t="s">
        <v>25</v>
      </c>
      <c r="D9" s="16" t="s">
        <v>25</v>
      </c>
      <c r="E9" s="16" t="s">
        <v>25</v>
      </c>
      <c r="F9" s="14" t="s">
        <v>25</v>
      </c>
      <c r="G9" s="16">
        <v>3</v>
      </c>
      <c r="H9" s="16">
        <v>1</v>
      </c>
      <c r="I9" s="16">
        <v>2</v>
      </c>
      <c r="J9" s="16">
        <v>1</v>
      </c>
      <c r="K9" s="16">
        <v>1</v>
      </c>
    </row>
    <row r="10" spans="1:11" ht="12.75" customHeight="1" x14ac:dyDescent="0.35">
      <c r="A10" s="140" t="s">
        <v>39</v>
      </c>
      <c r="B10" s="399">
        <v>19</v>
      </c>
      <c r="C10" s="400">
        <v>2</v>
      </c>
      <c r="D10" s="400">
        <v>17</v>
      </c>
      <c r="E10" s="400">
        <v>13</v>
      </c>
      <c r="F10" s="401">
        <v>4</v>
      </c>
      <c r="G10" s="400">
        <v>20</v>
      </c>
      <c r="H10" s="400">
        <v>2</v>
      </c>
      <c r="I10" s="400">
        <v>19</v>
      </c>
      <c r="J10" s="400">
        <v>17</v>
      </c>
      <c r="K10" s="400">
        <v>1</v>
      </c>
    </row>
    <row r="11" spans="1:11" ht="12.75" customHeight="1" x14ac:dyDescent="0.35">
      <c r="A11" s="17" t="s">
        <v>40</v>
      </c>
      <c r="B11" s="191" t="s">
        <v>234</v>
      </c>
      <c r="C11" s="16" t="s">
        <v>234</v>
      </c>
      <c r="D11" s="16" t="s">
        <v>234</v>
      </c>
      <c r="E11" s="16" t="s">
        <v>234</v>
      </c>
      <c r="F11" s="14" t="s">
        <v>234</v>
      </c>
      <c r="G11" s="16">
        <v>5</v>
      </c>
      <c r="H11" s="16">
        <v>1</v>
      </c>
      <c r="I11" s="16">
        <v>4</v>
      </c>
      <c r="J11" s="16">
        <v>2</v>
      </c>
      <c r="K11" s="16">
        <v>2</v>
      </c>
    </row>
    <row r="12" spans="1:11" ht="12.75" customHeight="1" x14ac:dyDescent="0.35">
      <c r="A12" s="17" t="s">
        <v>41</v>
      </c>
      <c r="B12" s="191">
        <v>2</v>
      </c>
      <c r="C12" s="16">
        <v>2</v>
      </c>
      <c r="D12" s="16">
        <v>1</v>
      </c>
      <c r="E12" s="16" t="s">
        <v>25</v>
      </c>
      <c r="F12" s="14">
        <v>1</v>
      </c>
      <c r="G12" s="16">
        <v>4</v>
      </c>
      <c r="H12" s="16">
        <v>1</v>
      </c>
      <c r="I12" s="16">
        <v>3</v>
      </c>
      <c r="J12" s="16">
        <v>1</v>
      </c>
      <c r="K12" s="16">
        <v>1</v>
      </c>
    </row>
    <row r="13" spans="1:11" ht="12.75" customHeight="1" x14ac:dyDescent="0.35">
      <c r="A13" s="17" t="s">
        <v>42</v>
      </c>
      <c r="B13" s="191" t="s">
        <v>234</v>
      </c>
      <c r="C13" s="16" t="s">
        <v>234</v>
      </c>
      <c r="D13" s="16" t="s">
        <v>234</v>
      </c>
      <c r="E13" s="16" t="s">
        <v>234</v>
      </c>
      <c r="F13" s="14" t="s">
        <v>234</v>
      </c>
      <c r="G13" s="16">
        <v>2</v>
      </c>
      <c r="H13" s="16">
        <v>1</v>
      </c>
      <c r="I13" s="16">
        <v>1</v>
      </c>
      <c r="J13" s="16">
        <v>1</v>
      </c>
      <c r="K13" s="16">
        <v>1</v>
      </c>
    </row>
    <row r="14" spans="1:11" ht="12.75" customHeight="1" x14ac:dyDescent="0.35">
      <c r="A14" s="17" t="s">
        <v>43</v>
      </c>
      <c r="B14" s="191" t="s">
        <v>234</v>
      </c>
      <c r="C14" s="16" t="s">
        <v>234</v>
      </c>
      <c r="D14" s="16" t="s">
        <v>234</v>
      </c>
      <c r="E14" s="16" t="s">
        <v>234</v>
      </c>
      <c r="F14" s="14" t="s">
        <v>234</v>
      </c>
      <c r="G14" s="16">
        <v>7</v>
      </c>
      <c r="H14" s="16">
        <v>1</v>
      </c>
      <c r="I14" s="16">
        <v>5</v>
      </c>
      <c r="J14" s="16">
        <v>3</v>
      </c>
      <c r="K14" s="16">
        <v>3</v>
      </c>
    </row>
    <row r="15" spans="1:11" ht="12.75" customHeight="1" x14ac:dyDescent="0.35">
      <c r="A15" s="140" t="s">
        <v>44</v>
      </c>
      <c r="B15" s="399">
        <v>2</v>
      </c>
      <c r="C15" s="400">
        <v>1</v>
      </c>
      <c r="D15" s="400" t="s">
        <v>25</v>
      </c>
      <c r="E15" s="400" t="s">
        <v>25</v>
      </c>
      <c r="F15" s="401" t="s">
        <v>25</v>
      </c>
      <c r="G15" s="400">
        <v>2</v>
      </c>
      <c r="H15" s="400">
        <v>1</v>
      </c>
      <c r="I15" s="400">
        <v>2</v>
      </c>
      <c r="J15" s="400">
        <v>1</v>
      </c>
      <c r="K15" s="400">
        <v>1</v>
      </c>
    </row>
    <row r="16" spans="1:11" ht="12.75" customHeight="1" x14ac:dyDescent="0.35">
      <c r="A16" s="17" t="s">
        <v>45</v>
      </c>
      <c r="B16" s="191">
        <v>6</v>
      </c>
      <c r="C16" s="16">
        <v>1</v>
      </c>
      <c r="D16" s="16">
        <v>4</v>
      </c>
      <c r="E16" s="16">
        <v>4</v>
      </c>
      <c r="F16" s="14" t="s">
        <v>25</v>
      </c>
      <c r="G16" s="16">
        <v>6</v>
      </c>
      <c r="H16" s="16">
        <v>1</v>
      </c>
      <c r="I16" s="16">
        <v>5</v>
      </c>
      <c r="J16" s="16">
        <v>3</v>
      </c>
      <c r="K16" s="16">
        <v>2</v>
      </c>
    </row>
    <row r="17" spans="1:11" ht="12.75" customHeight="1" x14ac:dyDescent="0.35">
      <c r="A17" s="17" t="s">
        <v>46</v>
      </c>
      <c r="B17" s="191">
        <v>4</v>
      </c>
      <c r="C17" s="16">
        <v>1</v>
      </c>
      <c r="D17" s="16">
        <v>4</v>
      </c>
      <c r="E17" s="16">
        <v>3</v>
      </c>
      <c r="F17" s="14">
        <v>1</v>
      </c>
      <c r="G17" s="16">
        <v>6</v>
      </c>
      <c r="H17" s="16" t="s">
        <v>25</v>
      </c>
      <c r="I17" s="16">
        <v>5</v>
      </c>
      <c r="J17" s="16">
        <v>4</v>
      </c>
      <c r="K17" s="16">
        <v>1</v>
      </c>
    </row>
    <row r="18" spans="1:11" ht="12.75" customHeight="1" x14ac:dyDescent="0.35">
      <c r="A18" s="17" t="s">
        <v>47</v>
      </c>
      <c r="B18" s="191">
        <v>5</v>
      </c>
      <c r="C18" s="16">
        <v>2</v>
      </c>
      <c r="D18" s="16">
        <v>3</v>
      </c>
      <c r="E18" s="16">
        <v>3</v>
      </c>
      <c r="F18" s="14" t="s">
        <v>25</v>
      </c>
      <c r="G18" s="16">
        <v>4</v>
      </c>
      <c r="H18" s="16">
        <v>1</v>
      </c>
      <c r="I18" s="16">
        <v>3</v>
      </c>
      <c r="J18" s="16">
        <v>1</v>
      </c>
      <c r="K18" s="16">
        <v>2</v>
      </c>
    </row>
    <row r="19" spans="1:11" ht="12.75" customHeight="1" x14ac:dyDescent="0.35">
      <c r="A19" s="17" t="s">
        <v>48</v>
      </c>
      <c r="B19" s="191">
        <v>1</v>
      </c>
      <c r="C19" s="16" t="s">
        <v>25</v>
      </c>
      <c r="D19" s="16">
        <v>1</v>
      </c>
      <c r="E19" s="16">
        <v>1</v>
      </c>
      <c r="F19" s="14" t="s">
        <v>25</v>
      </c>
      <c r="G19" s="16">
        <v>3</v>
      </c>
      <c r="H19" s="16" t="s">
        <v>25</v>
      </c>
      <c r="I19" s="16">
        <v>2</v>
      </c>
      <c r="J19" s="16">
        <v>1</v>
      </c>
      <c r="K19" s="16">
        <v>1</v>
      </c>
    </row>
    <row r="20" spans="1:11" ht="12.75" customHeight="1" x14ac:dyDescent="0.35">
      <c r="A20" s="140" t="s">
        <v>49</v>
      </c>
      <c r="B20" s="411" t="s">
        <v>234</v>
      </c>
      <c r="C20" s="400" t="s">
        <v>234</v>
      </c>
      <c r="D20" s="400" t="s">
        <v>234</v>
      </c>
      <c r="E20" s="400" t="s">
        <v>234</v>
      </c>
      <c r="F20" s="401" t="s">
        <v>234</v>
      </c>
      <c r="G20" s="400">
        <v>2</v>
      </c>
      <c r="H20" s="400" t="s">
        <v>25</v>
      </c>
      <c r="I20" s="400">
        <v>2</v>
      </c>
      <c r="J20" s="400">
        <v>1</v>
      </c>
      <c r="K20" s="400">
        <v>1</v>
      </c>
    </row>
    <row r="21" spans="1:11" ht="12.75" customHeight="1" x14ac:dyDescent="0.35">
      <c r="A21" s="17" t="s">
        <v>50</v>
      </c>
      <c r="B21" s="191">
        <v>1</v>
      </c>
      <c r="C21" s="16" t="s">
        <v>25</v>
      </c>
      <c r="D21" s="16">
        <v>1</v>
      </c>
      <c r="E21" s="16">
        <v>1</v>
      </c>
      <c r="F21" s="14" t="s">
        <v>25</v>
      </c>
      <c r="G21" s="16">
        <v>4</v>
      </c>
      <c r="H21" s="16">
        <v>1</v>
      </c>
      <c r="I21" s="16">
        <v>3</v>
      </c>
      <c r="J21" s="16">
        <v>1</v>
      </c>
      <c r="K21" s="16">
        <v>2</v>
      </c>
    </row>
    <row r="22" spans="1:11" ht="12.75" customHeight="1" x14ac:dyDescent="0.35">
      <c r="A22" s="17" t="s">
        <v>51</v>
      </c>
      <c r="B22" s="191">
        <v>1</v>
      </c>
      <c r="C22" s="16">
        <v>1</v>
      </c>
      <c r="D22" s="16">
        <v>1</v>
      </c>
      <c r="E22" s="16">
        <v>1</v>
      </c>
      <c r="F22" s="14" t="s">
        <v>25</v>
      </c>
      <c r="G22" s="16">
        <v>1</v>
      </c>
      <c r="H22" s="16">
        <v>1</v>
      </c>
      <c r="I22" s="16">
        <v>1</v>
      </c>
      <c r="J22" s="16">
        <v>1</v>
      </c>
      <c r="K22" s="16" t="s">
        <v>25</v>
      </c>
    </row>
    <row r="23" spans="1:11" ht="12.75" customHeight="1" x14ac:dyDescent="0.35">
      <c r="A23" s="17" t="s">
        <v>52</v>
      </c>
      <c r="B23" s="191">
        <v>1</v>
      </c>
      <c r="C23" s="16" t="s">
        <v>25</v>
      </c>
      <c r="D23" s="16">
        <v>1</v>
      </c>
      <c r="E23" s="16" t="s">
        <v>25</v>
      </c>
      <c r="F23" s="14" t="s">
        <v>25</v>
      </c>
      <c r="G23" s="16">
        <v>1</v>
      </c>
      <c r="H23" s="16">
        <v>1</v>
      </c>
      <c r="I23" s="16">
        <v>1</v>
      </c>
      <c r="J23" s="16" t="s">
        <v>25</v>
      </c>
      <c r="K23" s="16" t="s">
        <v>25</v>
      </c>
    </row>
    <row r="24" spans="1:11" ht="12.75" customHeight="1" x14ac:dyDescent="0.35">
      <c r="A24" s="17" t="s">
        <v>53</v>
      </c>
      <c r="B24" s="191" t="s">
        <v>25</v>
      </c>
      <c r="C24" s="16" t="s">
        <v>25</v>
      </c>
      <c r="D24" s="16" t="s">
        <v>25</v>
      </c>
      <c r="E24" s="16" t="s">
        <v>25</v>
      </c>
      <c r="F24" s="14" t="s">
        <v>25</v>
      </c>
      <c r="G24" s="16">
        <v>1</v>
      </c>
      <c r="H24" s="16" t="s">
        <v>25</v>
      </c>
      <c r="I24" s="16">
        <v>1</v>
      </c>
      <c r="J24" s="16" t="s">
        <v>25</v>
      </c>
      <c r="K24" s="16" t="s">
        <v>25</v>
      </c>
    </row>
    <row r="25" spans="1:11" ht="12.75" customHeight="1" x14ac:dyDescent="0.35">
      <c r="A25" s="140" t="s">
        <v>54</v>
      </c>
      <c r="B25" s="399">
        <v>2</v>
      </c>
      <c r="C25" s="400">
        <v>1</v>
      </c>
      <c r="D25" s="400">
        <v>1</v>
      </c>
      <c r="E25" s="400">
        <v>1</v>
      </c>
      <c r="F25" s="401" t="s">
        <v>25</v>
      </c>
      <c r="G25" s="400">
        <v>3</v>
      </c>
      <c r="H25" s="400">
        <v>1</v>
      </c>
      <c r="I25" s="400">
        <v>2</v>
      </c>
      <c r="J25" s="400">
        <v>2</v>
      </c>
      <c r="K25" s="400" t="s">
        <v>25</v>
      </c>
    </row>
    <row r="26" spans="1:11" ht="12.75" customHeight="1" x14ac:dyDescent="0.35">
      <c r="A26" s="17" t="s">
        <v>55</v>
      </c>
      <c r="B26" s="191">
        <v>4</v>
      </c>
      <c r="C26" s="16">
        <v>2</v>
      </c>
      <c r="D26" s="16">
        <v>2</v>
      </c>
      <c r="E26" s="16">
        <v>1</v>
      </c>
      <c r="F26" s="14">
        <v>1</v>
      </c>
      <c r="G26" s="16">
        <v>3</v>
      </c>
      <c r="H26" s="16">
        <v>1</v>
      </c>
      <c r="I26" s="16">
        <v>2</v>
      </c>
      <c r="J26" s="16">
        <v>1</v>
      </c>
      <c r="K26" s="16">
        <v>1</v>
      </c>
    </row>
    <row r="27" spans="1:11" ht="12.75" customHeight="1" x14ac:dyDescent="0.35">
      <c r="A27" s="17" t="s">
        <v>56</v>
      </c>
      <c r="B27" s="191" t="s">
        <v>25</v>
      </c>
      <c r="C27" s="16" t="s">
        <v>25</v>
      </c>
      <c r="D27" s="16" t="s">
        <v>25</v>
      </c>
      <c r="E27" s="16" t="s">
        <v>25</v>
      </c>
      <c r="F27" s="14" t="s">
        <v>25</v>
      </c>
      <c r="G27" s="16">
        <v>3</v>
      </c>
      <c r="H27" s="16">
        <v>1</v>
      </c>
      <c r="I27" s="16">
        <v>2</v>
      </c>
      <c r="J27" s="16">
        <v>1</v>
      </c>
      <c r="K27" s="16">
        <v>1</v>
      </c>
    </row>
    <row r="28" spans="1:11" ht="12.75" customHeight="1" x14ac:dyDescent="0.35">
      <c r="A28" s="17" t="s">
        <v>57</v>
      </c>
      <c r="B28" s="191">
        <v>3</v>
      </c>
      <c r="C28" s="16">
        <v>1</v>
      </c>
      <c r="D28" s="16">
        <v>3</v>
      </c>
      <c r="E28" s="16">
        <v>2</v>
      </c>
      <c r="F28" s="14" t="s">
        <v>25</v>
      </c>
      <c r="G28" s="16">
        <v>4</v>
      </c>
      <c r="H28" s="16">
        <v>1</v>
      </c>
      <c r="I28" s="16">
        <v>3</v>
      </c>
      <c r="J28" s="16">
        <v>2</v>
      </c>
      <c r="K28" s="16">
        <v>1</v>
      </c>
    </row>
    <row r="29" spans="1:11" ht="12.75" customHeight="1" x14ac:dyDescent="0.35">
      <c r="A29" s="17" t="s">
        <v>58</v>
      </c>
      <c r="B29" s="191" t="s">
        <v>25</v>
      </c>
      <c r="C29" s="16" t="s">
        <v>25</v>
      </c>
      <c r="D29" s="16" t="s">
        <v>25</v>
      </c>
      <c r="E29" s="16" t="s">
        <v>25</v>
      </c>
      <c r="F29" s="14" t="s">
        <v>25</v>
      </c>
      <c r="G29" s="16">
        <v>1</v>
      </c>
      <c r="H29" s="16" t="s">
        <v>25</v>
      </c>
      <c r="I29" s="16" t="s">
        <v>25</v>
      </c>
      <c r="J29" s="16" t="s">
        <v>25</v>
      </c>
      <c r="K29" s="16" t="s">
        <v>25</v>
      </c>
    </row>
    <row r="30" spans="1:11" ht="12.75" customHeight="1" x14ac:dyDescent="0.35">
      <c r="A30" s="140" t="s">
        <v>59</v>
      </c>
      <c r="B30" s="399" t="s">
        <v>25</v>
      </c>
      <c r="C30" s="400" t="s">
        <v>25</v>
      </c>
      <c r="D30" s="400" t="s">
        <v>25</v>
      </c>
      <c r="E30" s="400" t="s">
        <v>25</v>
      </c>
      <c r="F30" s="401" t="s">
        <v>25</v>
      </c>
      <c r="G30" s="400">
        <v>1</v>
      </c>
      <c r="H30" s="400" t="s">
        <v>25</v>
      </c>
      <c r="I30" s="400">
        <v>1</v>
      </c>
      <c r="J30" s="400" t="s">
        <v>25</v>
      </c>
      <c r="K30" s="400">
        <v>1</v>
      </c>
    </row>
    <row r="31" spans="1:11" ht="12.75" customHeight="1" x14ac:dyDescent="0.35">
      <c r="A31" s="17" t="s">
        <v>60</v>
      </c>
      <c r="B31" s="191" t="s">
        <v>25</v>
      </c>
      <c r="C31" s="16" t="s">
        <v>25</v>
      </c>
      <c r="D31" s="16" t="s">
        <v>25</v>
      </c>
      <c r="E31" s="16" t="s">
        <v>25</v>
      </c>
      <c r="F31" s="14" t="s">
        <v>25</v>
      </c>
      <c r="G31" s="16">
        <v>3</v>
      </c>
      <c r="H31" s="16" t="s">
        <v>25</v>
      </c>
      <c r="I31" s="16">
        <v>2</v>
      </c>
      <c r="J31" s="16">
        <v>1</v>
      </c>
      <c r="K31" s="16">
        <v>1</v>
      </c>
    </row>
    <row r="32" spans="1:11" ht="12.75" customHeight="1" x14ac:dyDescent="0.35">
      <c r="A32" s="17" t="s">
        <v>61</v>
      </c>
      <c r="B32" s="191">
        <v>2</v>
      </c>
      <c r="C32" s="16">
        <v>1</v>
      </c>
      <c r="D32" s="16">
        <v>1</v>
      </c>
      <c r="E32" s="16">
        <v>1</v>
      </c>
      <c r="F32" s="14" t="s">
        <v>25</v>
      </c>
      <c r="G32" s="16">
        <v>3</v>
      </c>
      <c r="H32" s="16">
        <v>1</v>
      </c>
      <c r="I32" s="16">
        <v>2</v>
      </c>
      <c r="J32" s="16">
        <v>1</v>
      </c>
      <c r="K32" s="16" t="s">
        <v>25</v>
      </c>
    </row>
    <row r="33" spans="1:11" ht="12.75" customHeight="1" x14ac:dyDescent="0.35">
      <c r="A33" s="17" t="s">
        <v>62</v>
      </c>
      <c r="B33" s="191">
        <v>5</v>
      </c>
      <c r="C33" s="16">
        <v>1</v>
      </c>
      <c r="D33" s="16">
        <v>4</v>
      </c>
      <c r="E33" s="16">
        <v>3</v>
      </c>
      <c r="F33" s="14" t="s">
        <v>25</v>
      </c>
      <c r="G33" s="16">
        <v>7</v>
      </c>
      <c r="H33" s="16">
        <v>1</v>
      </c>
      <c r="I33" s="16">
        <v>6</v>
      </c>
      <c r="J33" s="16">
        <v>5</v>
      </c>
      <c r="K33" s="16">
        <v>2</v>
      </c>
    </row>
    <row r="34" spans="1:11" ht="12.75" customHeight="1" x14ac:dyDescent="0.35">
      <c r="A34" s="17" t="s">
        <v>63</v>
      </c>
      <c r="B34" s="191" t="s">
        <v>234</v>
      </c>
      <c r="C34" s="16" t="s">
        <v>234</v>
      </c>
      <c r="D34" s="16" t="s">
        <v>234</v>
      </c>
      <c r="E34" s="16" t="s">
        <v>234</v>
      </c>
      <c r="F34" s="14" t="s">
        <v>234</v>
      </c>
      <c r="G34" s="16">
        <v>1</v>
      </c>
      <c r="H34" s="16" t="s">
        <v>25</v>
      </c>
      <c r="I34" s="16">
        <v>1</v>
      </c>
      <c r="J34" s="16" t="s">
        <v>25</v>
      </c>
      <c r="K34" s="16">
        <v>1</v>
      </c>
    </row>
    <row r="35" spans="1:11" ht="12.75" customHeight="1" x14ac:dyDescent="0.35">
      <c r="A35" s="68" t="s">
        <v>64</v>
      </c>
      <c r="B35" s="411" t="s">
        <v>234</v>
      </c>
      <c r="C35" s="412" t="s">
        <v>234</v>
      </c>
      <c r="D35" s="412" t="s">
        <v>234</v>
      </c>
      <c r="E35" s="412" t="s">
        <v>234</v>
      </c>
      <c r="F35" s="401" t="s">
        <v>234</v>
      </c>
      <c r="G35" s="400">
        <v>3</v>
      </c>
      <c r="H35" s="400">
        <v>1</v>
      </c>
      <c r="I35" s="400">
        <v>2</v>
      </c>
      <c r="J35" s="400" t="s">
        <v>25</v>
      </c>
      <c r="K35" s="400">
        <v>2</v>
      </c>
    </row>
    <row r="36" spans="1:11" ht="12.75" customHeight="1" x14ac:dyDescent="0.35">
      <c r="A36" s="45" t="s">
        <v>65</v>
      </c>
      <c r="B36" s="413">
        <v>11</v>
      </c>
      <c r="C36" s="44">
        <v>2</v>
      </c>
      <c r="D36" s="44">
        <v>9</v>
      </c>
      <c r="E36" s="44">
        <v>7</v>
      </c>
      <c r="F36" s="14">
        <v>2</v>
      </c>
      <c r="G36" s="16">
        <v>20</v>
      </c>
      <c r="H36" s="16">
        <v>1</v>
      </c>
      <c r="I36" s="16">
        <v>19</v>
      </c>
      <c r="J36" s="16">
        <v>11</v>
      </c>
      <c r="K36" s="16">
        <v>7</v>
      </c>
    </row>
    <row r="37" spans="1:11" ht="12.75" customHeight="1" x14ac:dyDescent="0.35">
      <c r="A37" s="17" t="s">
        <v>66</v>
      </c>
      <c r="B37" s="191">
        <v>6</v>
      </c>
      <c r="C37" s="16">
        <v>2</v>
      </c>
      <c r="D37" s="16">
        <v>4</v>
      </c>
      <c r="E37" s="16">
        <v>3</v>
      </c>
      <c r="F37" s="14">
        <v>1</v>
      </c>
      <c r="G37" s="16">
        <v>6</v>
      </c>
      <c r="H37" s="16">
        <v>2</v>
      </c>
      <c r="I37" s="16">
        <v>4</v>
      </c>
      <c r="J37" s="16">
        <v>1</v>
      </c>
      <c r="K37" s="16">
        <v>3</v>
      </c>
    </row>
    <row r="38" spans="1:11" ht="12.75" customHeight="1" x14ac:dyDescent="0.35">
      <c r="A38" s="17" t="s">
        <v>67</v>
      </c>
      <c r="B38" s="191">
        <v>2</v>
      </c>
      <c r="C38" s="16">
        <v>1</v>
      </c>
      <c r="D38" s="16">
        <v>1</v>
      </c>
      <c r="E38" s="16">
        <v>1</v>
      </c>
      <c r="F38" s="14" t="s">
        <v>25</v>
      </c>
      <c r="G38" s="16">
        <v>4</v>
      </c>
      <c r="H38" s="16">
        <v>1</v>
      </c>
      <c r="I38" s="16">
        <v>3</v>
      </c>
      <c r="J38" s="16">
        <v>1</v>
      </c>
      <c r="K38" s="16">
        <v>2</v>
      </c>
    </row>
    <row r="39" spans="1:11" ht="12.75" customHeight="1" x14ac:dyDescent="0.35">
      <c r="A39" s="17" t="s">
        <v>68</v>
      </c>
      <c r="B39" s="191">
        <v>1</v>
      </c>
      <c r="C39" s="16" t="s">
        <v>25</v>
      </c>
      <c r="D39" s="16">
        <v>1</v>
      </c>
      <c r="E39" s="16">
        <v>1</v>
      </c>
      <c r="F39" s="14" t="s">
        <v>25</v>
      </c>
      <c r="G39" s="16">
        <v>2</v>
      </c>
      <c r="H39" s="16" t="s">
        <v>25</v>
      </c>
      <c r="I39" s="16">
        <v>2</v>
      </c>
      <c r="J39" s="16">
        <v>1</v>
      </c>
      <c r="K39" s="16">
        <v>1</v>
      </c>
    </row>
    <row r="40" spans="1:11" ht="12.75" customHeight="1" x14ac:dyDescent="0.35">
      <c r="A40" s="140" t="s">
        <v>69</v>
      </c>
      <c r="B40" s="399">
        <v>2</v>
      </c>
      <c r="C40" s="400">
        <v>1</v>
      </c>
      <c r="D40" s="400">
        <v>1</v>
      </c>
      <c r="E40" s="400" t="s">
        <v>25</v>
      </c>
      <c r="F40" s="401" t="s">
        <v>25</v>
      </c>
      <c r="G40" s="400">
        <v>1</v>
      </c>
      <c r="H40" s="400" t="s">
        <v>25</v>
      </c>
      <c r="I40" s="400">
        <v>1</v>
      </c>
      <c r="J40" s="400" t="s">
        <v>25</v>
      </c>
      <c r="K40" s="400" t="s">
        <v>25</v>
      </c>
    </row>
    <row r="41" spans="1:11" ht="12.75" customHeight="1" x14ac:dyDescent="0.35">
      <c r="A41" s="17" t="s">
        <v>70</v>
      </c>
      <c r="B41" s="191">
        <v>2</v>
      </c>
      <c r="C41" s="16" t="s">
        <v>25</v>
      </c>
      <c r="D41" s="16">
        <v>1</v>
      </c>
      <c r="E41" s="16">
        <v>1</v>
      </c>
      <c r="F41" s="14" t="s">
        <v>25</v>
      </c>
      <c r="G41" s="16">
        <v>5</v>
      </c>
      <c r="H41" s="16">
        <v>1</v>
      </c>
      <c r="I41" s="16">
        <v>5</v>
      </c>
      <c r="J41" s="16">
        <v>3</v>
      </c>
      <c r="K41" s="16">
        <v>1</v>
      </c>
    </row>
    <row r="42" spans="1:11" ht="12.75" customHeight="1" x14ac:dyDescent="0.35">
      <c r="A42" s="17" t="s">
        <v>71</v>
      </c>
      <c r="B42" s="191">
        <v>5</v>
      </c>
      <c r="C42" s="16">
        <v>1</v>
      </c>
      <c r="D42" s="16">
        <v>4</v>
      </c>
      <c r="E42" s="16">
        <v>3</v>
      </c>
      <c r="F42" s="14">
        <v>1</v>
      </c>
      <c r="G42" s="16">
        <v>7</v>
      </c>
      <c r="H42" s="16">
        <v>1</v>
      </c>
      <c r="I42" s="16">
        <v>6</v>
      </c>
      <c r="J42" s="16">
        <v>4</v>
      </c>
      <c r="K42" s="16">
        <v>2</v>
      </c>
    </row>
    <row r="43" spans="1:11" ht="12.75" customHeight="1" x14ac:dyDescent="0.35">
      <c r="A43" s="17" t="s">
        <v>72</v>
      </c>
      <c r="B43" s="191" t="s">
        <v>234</v>
      </c>
      <c r="C43" s="16" t="s">
        <v>234</v>
      </c>
      <c r="D43" s="16" t="s">
        <v>234</v>
      </c>
      <c r="E43" s="16" t="s">
        <v>234</v>
      </c>
      <c r="F43" s="14" t="s">
        <v>234</v>
      </c>
      <c r="G43" s="16">
        <v>2</v>
      </c>
      <c r="H43" s="16" t="s">
        <v>25</v>
      </c>
      <c r="I43" s="16">
        <v>2</v>
      </c>
      <c r="J43" s="16">
        <v>1</v>
      </c>
      <c r="K43" s="16">
        <v>1</v>
      </c>
    </row>
    <row r="44" spans="1:11" ht="12.75" customHeight="1" x14ac:dyDescent="0.35">
      <c r="A44" s="17" t="s">
        <v>73</v>
      </c>
      <c r="B44" s="191">
        <v>4</v>
      </c>
      <c r="C44" s="16">
        <v>1</v>
      </c>
      <c r="D44" s="16">
        <v>3</v>
      </c>
      <c r="E44" s="16">
        <v>2</v>
      </c>
      <c r="F44" s="14">
        <v>1</v>
      </c>
      <c r="G44" s="16">
        <v>5</v>
      </c>
      <c r="H44" s="16">
        <v>2</v>
      </c>
      <c r="I44" s="16">
        <v>4</v>
      </c>
      <c r="J44" s="16">
        <v>2</v>
      </c>
      <c r="K44" s="16">
        <v>2</v>
      </c>
    </row>
    <row r="45" spans="1:11" ht="12.75" customHeight="1" x14ac:dyDescent="0.35">
      <c r="A45" s="140" t="s">
        <v>74</v>
      </c>
      <c r="B45" s="399">
        <v>1</v>
      </c>
      <c r="C45" s="400" t="s">
        <v>25</v>
      </c>
      <c r="D45" s="400" t="s">
        <v>25</v>
      </c>
      <c r="E45" s="400" t="s">
        <v>25</v>
      </c>
      <c r="F45" s="401" t="s">
        <v>25</v>
      </c>
      <c r="G45" s="400">
        <v>1</v>
      </c>
      <c r="H45" s="400" t="s">
        <v>25</v>
      </c>
      <c r="I45" s="400">
        <v>1</v>
      </c>
      <c r="J45" s="400">
        <v>1</v>
      </c>
      <c r="K45" s="400" t="s">
        <v>25</v>
      </c>
    </row>
    <row r="46" spans="1:11" ht="12.75" customHeight="1" x14ac:dyDescent="0.35">
      <c r="A46" s="17" t="s">
        <v>75</v>
      </c>
      <c r="B46" s="191" t="s">
        <v>234</v>
      </c>
      <c r="C46" s="16" t="s">
        <v>234</v>
      </c>
      <c r="D46" s="16" t="s">
        <v>234</v>
      </c>
      <c r="E46" s="16" t="s">
        <v>234</v>
      </c>
      <c r="F46" s="14" t="s">
        <v>234</v>
      </c>
      <c r="G46" s="16">
        <v>3</v>
      </c>
      <c r="H46" s="16" t="s">
        <v>25</v>
      </c>
      <c r="I46" s="16">
        <v>3</v>
      </c>
      <c r="J46" s="16">
        <v>2</v>
      </c>
      <c r="K46" s="16">
        <v>1</v>
      </c>
    </row>
    <row r="47" spans="1:11" ht="12.75" customHeight="1" x14ac:dyDescent="0.35">
      <c r="A47" s="17" t="s">
        <v>76</v>
      </c>
      <c r="B47" s="191">
        <v>1</v>
      </c>
      <c r="C47" s="16">
        <v>1</v>
      </c>
      <c r="D47" s="16">
        <v>1</v>
      </c>
      <c r="E47" s="16">
        <v>1</v>
      </c>
      <c r="F47" s="14" t="s">
        <v>25</v>
      </c>
      <c r="G47" s="16">
        <v>3</v>
      </c>
      <c r="H47" s="16">
        <v>1</v>
      </c>
      <c r="I47" s="16">
        <v>2</v>
      </c>
      <c r="J47" s="16">
        <v>2</v>
      </c>
      <c r="K47" s="16" t="s">
        <v>25</v>
      </c>
    </row>
    <row r="48" spans="1:11" ht="12.75" customHeight="1" x14ac:dyDescent="0.35">
      <c r="A48" s="17" t="s">
        <v>77</v>
      </c>
      <c r="B48" s="191">
        <v>8</v>
      </c>
      <c r="C48" s="16">
        <v>2</v>
      </c>
      <c r="D48" s="16">
        <v>6</v>
      </c>
      <c r="E48" s="16">
        <v>5</v>
      </c>
      <c r="F48" s="14">
        <v>1</v>
      </c>
      <c r="G48" s="16">
        <v>8</v>
      </c>
      <c r="H48" s="16">
        <v>2</v>
      </c>
      <c r="I48" s="16">
        <v>6</v>
      </c>
      <c r="J48" s="16">
        <v>5</v>
      </c>
      <c r="K48" s="16">
        <v>1</v>
      </c>
    </row>
    <row r="49" spans="1:11" ht="12.75" customHeight="1" x14ac:dyDescent="0.35">
      <c r="A49" s="17" t="s">
        <v>78</v>
      </c>
      <c r="B49" s="191">
        <v>4</v>
      </c>
      <c r="C49" s="16" t="s">
        <v>25</v>
      </c>
      <c r="D49" s="16">
        <v>3</v>
      </c>
      <c r="E49" s="16">
        <v>3</v>
      </c>
      <c r="F49" s="14">
        <v>1</v>
      </c>
      <c r="G49" s="16">
        <v>7</v>
      </c>
      <c r="H49" s="16">
        <v>1</v>
      </c>
      <c r="I49" s="16">
        <v>6</v>
      </c>
      <c r="J49" s="16">
        <v>5</v>
      </c>
      <c r="K49" s="16">
        <v>2</v>
      </c>
    </row>
    <row r="50" spans="1:11" ht="12.75" customHeight="1" x14ac:dyDescent="0.35">
      <c r="A50" s="140" t="s">
        <v>79</v>
      </c>
      <c r="B50" s="399">
        <v>1</v>
      </c>
      <c r="C50" s="400">
        <v>1</v>
      </c>
      <c r="D50" s="400">
        <v>1</v>
      </c>
      <c r="E50" s="400" t="s">
        <v>25</v>
      </c>
      <c r="F50" s="401" t="s">
        <v>25</v>
      </c>
      <c r="G50" s="400">
        <v>1</v>
      </c>
      <c r="H50" s="400" t="s">
        <v>25</v>
      </c>
      <c r="I50" s="400">
        <v>1</v>
      </c>
      <c r="J50" s="400">
        <v>1</v>
      </c>
      <c r="K50" s="400" t="s">
        <v>25</v>
      </c>
    </row>
    <row r="51" spans="1:11" ht="12.75" customHeight="1" x14ac:dyDescent="0.35">
      <c r="A51" s="17" t="s">
        <v>80</v>
      </c>
      <c r="B51" s="191">
        <v>3</v>
      </c>
      <c r="C51" s="16">
        <v>1</v>
      </c>
      <c r="D51" s="16">
        <v>2</v>
      </c>
      <c r="E51" s="16">
        <v>1</v>
      </c>
      <c r="F51" s="14">
        <v>1</v>
      </c>
      <c r="G51" s="16">
        <v>4</v>
      </c>
      <c r="H51" s="16">
        <v>2</v>
      </c>
      <c r="I51" s="16">
        <v>2</v>
      </c>
      <c r="J51" s="16">
        <v>1</v>
      </c>
      <c r="K51" s="16">
        <v>1</v>
      </c>
    </row>
    <row r="52" spans="1:11" ht="12.75" customHeight="1" x14ac:dyDescent="0.35">
      <c r="A52" s="17" t="s">
        <v>81</v>
      </c>
      <c r="B52" s="191" t="s">
        <v>234</v>
      </c>
      <c r="C52" s="16" t="s">
        <v>234</v>
      </c>
      <c r="D52" s="16" t="s">
        <v>234</v>
      </c>
      <c r="E52" s="16" t="s">
        <v>234</v>
      </c>
      <c r="F52" s="14" t="s">
        <v>234</v>
      </c>
      <c r="G52" s="16">
        <v>5</v>
      </c>
      <c r="H52" s="16">
        <v>1</v>
      </c>
      <c r="I52" s="16">
        <v>4</v>
      </c>
      <c r="J52" s="16">
        <v>3</v>
      </c>
      <c r="K52" s="16">
        <v>1</v>
      </c>
    </row>
    <row r="53" spans="1:11" ht="12.75" customHeight="1" x14ac:dyDescent="0.35">
      <c r="A53" s="17" t="s">
        <v>82</v>
      </c>
      <c r="B53" s="191" t="s">
        <v>25</v>
      </c>
      <c r="C53" s="16" t="s">
        <v>25</v>
      </c>
      <c r="D53" s="16" t="s">
        <v>25</v>
      </c>
      <c r="E53" s="16" t="s">
        <v>25</v>
      </c>
      <c r="F53" s="14" t="s">
        <v>25</v>
      </c>
      <c r="G53" s="16">
        <v>1</v>
      </c>
      <c r="H53" s="16" t="s">
        <v>25</v>
      </c>
      <c r="I53" s="16" t="s">
        <v>25</v>
      </c>
      <c r="J53" s="16" t="s">
        <v>25</v>
      </c>
      <c r="K53" s="16" t="s">
        <v>25</v>
      </c>
    </row>
    <row r="54" spans="1:11" ht="12.75" customHeight="1" x14ac:dyDescent="0.35">
      <c r="A54" s="17" t="s">
        <v>83</v>
      </c>
      <c r="B54" s="191">
        <v>2</v>
      </c>
      <c r="C54" s="16">
        <v>1</v>
      </c>
      <c r="D54" s="16">
        <v>1</v>
      </c>
      <c r="E54" s="16">
        <v>1</v>
      </c>
      <c r="F54" s="14">
        <v>1</v>
      </c>
      <c r="G54" s="16">
        <v>3</v>
      </c>
      <c r="H54" s="16">
        <v>1</v>
      </c>
      <c r="I54" s="16">
        <v>2</v>
      </c>
      <c r="J54" s="16">
        <v>1</v>
      </c>
      <c r="K54" s="16">
        <v>1</v>
      </c>
    </row>
    <row r="55" spans="1:11" ht="12.75" customHeight="1" x14ac:dyDescent="0.35">
      <c r="A55" s="140" t="s">
        <v>84</v>
      </c>
      <c r="B55" s="399">
        <v>2</v>
      </c>
      <c r="C55" s="400" t="s">
        <v>25</v>
      </c>
      <c r="D55" s="400">
        <v>2</v>
      </c>
      <c r="E55" s="400">
        <v>2</v>
      </c>
      <c r="F55" s="401" t="s">
        <v>25</v>
      </c>
      <c r="G55" s="400">
        <v>3</v>
      </c>
      <c r="H55" s="400" t="s">
        <v>25</v>
      </c>
      <c r="I55" s="400">
        <v>3</v>
      </c>
      <c r="J55" s="400">
        <v>2</v>
      </c>
      <c r="K55" s="400">
        <v>1</v>
      </c>
    </row>
    <row r="56" spans="1:11" ht="12.75" customHeight="1" x14ac:dyDescent="0.35">
      <c r="A56" s="17" t="s">
        <v>85</v>
      </c>
      <c r="B56" s="477"/>
      <c r="C56" s="357"/>
      <c r="D56" s="357"/>
      <c r="E56" s="357"/>
      <c r="F56" s="478"/>
      <c r="G56" s="357"/>
      <c r="H56" s="357"/>
      <c r="I56" s="357"/>
      <c r="J56" s="357"/>
      <c r="K56" s="357"/>
    </row>
    <row r="57" spans="1:11" ht="12.75" customHeight="1" x14ac:dyDescent="0.35">
      <c r="A57" s="13" t="s">
        <v>87</v>
      </c>
      <c r="B57" s="191">
        <v>4</v>
      </c>
      <c r="C57" s="16">
        <v>2</v>
      </c>
      <c r="D57" s="16">
        <v>2</v>
      </c>
      <c r="E57" s="16">
        <v>1</v>
      </c>
      <c r="F57" s="14">
        <v>2</v>
      </c>
      <c r="G57" s="16">
        <v>5</v>
      </c>
      <c r="H57" s="16">
        <v>1</v>
      </c>
      <c r="I57" s="16">
        <v>4</v>
      </c>
      <c r="J57" s="16">
        <v>2</v>
      </c>
      <c r="K57" s="16">
        <v>2</v>
      </c>
    </row>
    <row r="58" spans="1:11" ht="12.75" customHeight="1" x14ac:dyDescent="0.35">
      <c r="A58" s="13" t="s">
        <v>151</v>
      </c>
      <c r="B58" s="191">
        <v>3</v>
      </c>
      <c r="C58" s="16">
        <v>1</v>
      </c>
      <c r="D58" s="16">
        <v>2</v>
      </c>
      <c r="E58" s="16">
        <v>2</v>
      </c>
      <c r="F58" s="14" t="s">
        <v>25</v>
      </c>
      <c r="G58" s="16">
        <v>5</v>
      </c>
      <c r="H58" s="16">
        <v>1</v>
      </c>
      <c r="I58" s="16">
        <v>4</v>
      </c>
      <c r="J58" s="16">
        <v>2</v>
      </c>
      <c r="K58" s="16">
        <v>1</v>
      </c>
    </row>
    <row r="59" spans="1:11" ht="12.75" customHeight="1" x14ac:dyDescent="0.35">
      <c r="A59" s="18" t="s">
        <v>89</v>
      </c>
      <c r="B59" s="172" t="s">
        <v>234</v>
      </c>
      <c r="C59" s="20" t="s">
        <v>234</v>
      </c>
      <c r="D59" s="20" t="s">
        <v>234</v>
      </c>
      <c r="E59" s="20" t="s">
        <v>234</v>
      </c>
      <c r="F59" s="19" t="s">
        <v>234</v>
      </c>
      <c r="G59" s="172" t="s">
        <v>234</v>
      </c>
      <c r="H59" s="20" t="s">
        <v>234</v>
      </c>
      <c r="I59" s="20" t="s">
        <v>234</v>
      </c>
      <c r="J59" s="20" t="s">
        <v>234</v>
      </c>
      <c r="K59" s="20" t="s">
        <v>234</v>
      </c>
    </row>
    <row r="60" spans="1:11" ht="12.75" customHeight="1" x14ac:dyDescent="0.35">
      <c r="A60" s="47" t="s">
        <v>251</v>
      </c>
      <c r="B60" s="47"/>
      <c r="C60" s="47"/>
      <c r="D60" s="47"/>
      <c r="E60" s="47"/>
      <c r="F60" s="47"/>
      <c r="G60" s="47"/>
      <c r="H60" s="47"/>
      <c r="I60" s="47"/>
      <c r="J60" s="47"/>
      <c r="K60" s="47"/>
    </row>
    <row r="61" spans="1:11" ht="13.25" customHeight="1" x14ac:dyDescent="0.35">
      <c r="A61" s="1"/>
    </row>
  </sheetData>
  <mergeCells count="4">
    <mergeCell ref="A1:K1"/>
    <mergeCell ref="B3:F3"/>
    <mergeCell ref="G3:K3"/>
    <mergeCell ref="A60:K60"/>
  </mergeCells>
  <printOptions horizontalCentered="1"/>
  <pageMargins left="0.25" right="0.25" top="0.5" bottom="0.5" header="0.25" footer="0.25"/>
  <pageSetup scale="90" orientation="portrait"/>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61"/>
  <sheetViews>
    <sheetView workbookViewId="0">
      <selection sqref="A1:K1"/>
    </sheetView>
  </sheetViews>
  <sheetFormatPr defaultRowHeight="13.25" customHeight="1" x14ac:dyDescent="0.35"/>
  <cols>
    <col min="1" max="1" width="17.46484375" customWidth="1"/>
    <col min="2" max="6" width="8.6640625" customWidth="1"/>
    <col min="7" max="11" width="8.6640625" style="437" customWidth="1"/>
  </cols>
  <sheetData>
    <row r="1" spans="1:11" ht="25.5" customHeight="1" x14ac:dyDescent="0.35">
      <c r="A1" s="30" t="s">
        <v>284</v>
      </c>
      <c r="B1" s="30"/>
      <c r="C1" s="30"/>
      <c r="D1" s="30"/>
      <c r="E1" s="30"/>
      <c r="F1" s="30"/>
      <c r="G1" s="30"/>
      <c r="H1" s="30"/>
      <c r="I1" s="30"/>
      <c r="J1" s="30"/>
      <c r="K1" s="30"/>
    </row>
    <row r="2" spans="1:11" ht="12.75" customHeight="1" x14ac:dyDescent="0.35">
      <c r="A2" s="1"/>
    </row>
    <row r="3" spans="1:11" ht="12.75" customHeight="1" x14ac:dyDescent="0.35">
      <c r="A3" s="353"/>
      <c r="B3" s="94">
        <v>2005</v>
      </c>
      <c r="C3" s="95"/>
      <c r="D3" s="95"/>
      <c r="E3" s="95"/>
      <c r="F3" s="406"/>
      <c r="G3" s="95">
        <v>2007</v>
      </c>
      <c r="H3" s="95"/>
      <c r="I3" s="95"/>
      <c r="J3" s="95"/>
      <c r="K3" s="95"/>
    </row>
    <row r="4" spans="1:11" ht="48.75" customHeight="1" x14ac:dyDescent="0.35">
      <c r="A4" s="381" t="s">
        <v>29</v>
      </c>
      <c r="B4" s="172" t="s">
        <v>217</v>
      </c>
      <c r="C4" s="20" t="s">
        <v>218</v>
      </c>
      <c r="D4" s="20" t="s">
        <v>219</v>
      </c>
      <c r="E4" s="359" t="s">
        <v>229</v>
      </c>
      <c r="F4" s="403" t="s">
        <v>230</v>
      </c>
      <c r="G4" s="20" t="s">
        <v>217</v>
      </c>
      <c r="H4" s="20" t="s">
        <v>218</v>
      </c>
      <c r="I4" s="20" t="s">
        <v>219</v>
      </c>
      <c r="J4" s="359" t="s">
        <v>229</v>
      </c>
      <c r="K4" s="359" t="s">
        <v>230</v>
      </c>
    </row>
    <row r="5" spans="1:11" ht="12.75" customHeight="1" x14ac:dyDescent="0.35">
      <c r="A5" s="383" t="s">
        <v>143</v>
      </c>
      <c r="B5" s="455">
        <v>6</v>
      </c>
      <c r="C5" s="456">
        <v>1</v>
      </c>
      <c r="D5" s="456">
        <v>5</v>
      </c>
      <c r="E5" s="456">
        <v>4</v>
      </c>
      <c r="F5" s="470">
        <v>1</v>
      </c>
      <c r="G5" s="492">
        <v>6.6020000000000003</v>
      </c>
      <c r="H5" s="492">
        <v>0.73480000000000001</v>
      </c>
      <c r="I5" s="492">
        <v>5.8672000000000004</v>
      </c>
      <c r="J5" s="492">
        <v>4.0781000000000001</v>
      </c>
      <c r="K5" s="492">
        <v>1.7890999999999999</v>
      </c>
    </row>
    <row r="6" spans="1:11" ht="12.75" customHeight="1" x14ac:dyDescent="0.35">
      <c r="A6" s="1" t="s">
        <v>35</v>
      </c>
      <c r="B6" s="191">
        <v>1</v>
      </c>
      <c r="C6" s="16" t="s">
        <v>25</v>
      </c>
      <c r="D6" s="16">
        <v>1</v>
      </c>
      <c r="E6" s="16">
        <v>1</v>
      </c>
      <c r="F6" s="14" t="s">
        <v>25</v>
      </c>
      <c r="G6" s="259">
        <v>2.0362</v>
      </c>
      <c r="H6" s="259" t="s">
        <v>25</v>
      </c>
      <c r="I6" s="259">
        <v>1.8052999999999999</v>
      </c>
      <c r="J6" s="259">
        <v>1.7213000000000001</v>
      </c>
      <c r="K6" s="259" t="s">
        <v>25</v>
      </c>
    </row>
    <row r="7" spans="1:11" ht="12.75" customHeight="1" x14ac:dyDescent="0.35">
      <c r="A7" s="1" t="s">
        <v>36</v>
      </c>
      <c r="B7" s="191">
        <v>15</v>
      </c>
      <c r="C7" s="16" t="s">
        <v>25</v>
      </c>
      <c r="D7" s="16">
        <v>15</v>
      </c>
      <c r="E7" s="16">
        <v>11</v>
      </c>
      <c r="F7" s="14">
        <v>4</v>
      </c>
      <c r="G7" s="259">
        <v>16.528099999999998</v>
      </c>
      <c r="H7" s="259">
        <v>0.54300000000000004</v>
      </c>
      <c r="I7" s="259">
        <v>15.985099999999999</v>
      </c>
      <c r="J7" s="259">
        <v>10.949</v>
      </c>
      <c r="K7" s="259">
        <v>5.0361000000000002</v>
      </c>
    </row>
    <row r="8" spans="1:11" ht="12.75" customHeight="1" x14ac:dyDescent="0.35">
      <c r="A8" s="1" t="s">
        <v>37</v>
      </c>
      <c r="B8" s="191">
        <v>14</v>
      </c>
      <c r="C8" s="16">
        <v>2</v>
      </c>
      <c r="D8" s="16">
        <v>12</v>
      </c>
      <c r="E8" s="16">
        <v>10</v>
      </c>
      <c r="F8" s="14">
        <v>2</v>
      </c>
      <c r="G8" s="259">
        <v>10.15</v>
      </c>
      <c r="H8" s="259">
        <v>1.2477</v>
      </c>
      <c r="I8" s="259">
        <v>8.9023000000000003</v>
      </c>
      <c r="J8" s="259">
        <v>6.7607999999999997</v>
      </c>
      <c r="K8" s="259">
        <v>2.1414</v>
      </c>
    </row>
    <row r="9" spans="1:11" ht="12.75" customHeight="1" x14ac:dyDescent="0.35">
      <c r="A9" s="1" t="s">
        <v>38</v>
      </c>
      <c r="B9" s="191">
        <v>1</v>
      </c>
      <c r="C9" s="16">
        <v>1</v>
      </c>
      <c r="D9" s="16">
        <v>1</v>
      </c>
      <c r="E9" s="16" t="s">
        <v>25</v>
      </c>
      <c r="F9" s="14" t="s">
        <v>25</v>
      </c>
      <c r="G9" s="259">
        <v>3.4733999999999998</v>
      </c>
      <c r="H9" s="259" t="s">
        <v>25</v>
      </c>
      <c r="I9" s="259">
        <v>3.2111999999999998</v>
      </c>
      <c r="J9" s="259">
        <v>0.91210000000000002</v>
      </c>
      <c r="K9" s="259">
        <v>2.2991999999999999</v>
      </c>
    </row>
    <row r="10" spans="1:11" ht="12.75" customHeight="1" x14ac:dyDescent="0.35">
      <c r="A10" s="140" t="s">
        <v>39</v>
      </c>
      <c r="B10" s="399">
        <v>21</v>
      </c>
      <c r="C10" s="400">
        <v>1</v>
      </c>
      <c r="D10" s="400">
        <v>20</v>
      </c>
      <c r="E10" s="400">
        <v>18</v>
      </c>
      <c r="F10" s="401">
        <v>2</v>
      </c>
      <c r="G10" s="259">
        <v>21.7942</v>
      </c>
      <c r="H10" s="259">
        <v>0.84419999999999995</v>
      </c>
      <c r="I10" s="259">
        <v>20.950099999999999</v>
      </c>
      <c r="J10" s="259">
        <v>18.618200000000002</v>
      </c>
      <c r="K10" s="259">
        <v>2.3319000000000001</v>
      </c>
    </row>
    <row r="11" spans="1:11" ht="12.75" customHeight="1" x14ac:dyDescent="0.35">
      <c r="A11" s="17" t="s">
        <v>40</v>
      </c>
      <c r="B11" s="191">
        <v>7</v>
      </c>
      <c r="C11" s="16">
        <v>1</v>
      </c>
      <c r="D11" s="16">
        <v>6</v>
      </c>
      <c r="E11" s="16">
        <v>3</v>
      </c>
      <c r="F11" s="14">
        <v>3</v>
      </c>
      <c r="G11" s="441">
        <v>6.6082000000000001</v>
      </c>
      <c r="H11" s="442" t="s">
        <v>25</v>
      </c>
      <c r="I11" s="442">
        <v>6.1284999999999998</v>
      </c>
      <c r="J11" s="442">
        <v>2.6920999999999999</v>
      </c>
      <c r="K11" s="442">
        <v>3.4363000000000001</v>
      </c>
    </row>
    <row r="12" spans="1:11" ht="12.75" customHeight="1" x14ac:dyDescent="0.35">
      <c r="A12" s="17" t="s">
        <v>41</v>
      </c>
      <c r="B12" s="191">
        <v>3</v>
      </c>
      <c r="C12" s="16" t="s">
        <v>25</v>
      </c>
      <c r="D12" s="16">
        <v>3</v>
      </c>
      <c r="E12" s="16">
        <v>1</v>
      </c>
      <c r="F12" s="14">
        <v>2</v>
      </c>
      <c r="G12" s="440">
        <v>4.1609999999999996</v>
      </c>
      <c r="H12" s="259" t="s">
        <v>25</v>
      </c>
      <c r="I12" s="259">
        <v>3.7685</v>
      </c>
      <c r="J12" s="259">
        <v>1.4149</v>
      </c>
      <c r="K12" s="259">
        <v>2.3536000000000001</v>
      </c>
    </row>
    <row r="13" spans="1:11" ht="12.75" customHeight="1" x14ac:dyDescent="0.35">
      <c r="A13" s="17" t="s">
        <v>42</v>
      </c>
      <c r="B13" s="191">
        <v>4</v>
      </c>
      <c r="C13" s="16">
        <v>1</v>
      </c>
      <c r="D13" s="16">
        <v>2</v>
      </c>
      <c r="E13" s="16">
        <v>2</v>
      </c>
      <c r="F13" s="14">
        <v>1</v>
      </c>
      <c r="G13" s="440">
        <v>2.5592999999999999</v>
      </c>
      <c r="H13" s="259">
        <v>0.6573</v>
      </c>
      <c r="I13" s="259">
        <v>1.9019999999999999</v>
      </c>
      <c r="J13" s="259">
        <v>0.56279999999999997</v>
      </c>
      <c r="K13" s="259">
        <v>1.3391</v>
      </c>
    </row>
    <row r="14" spans="1:11" ht="12.75" customHeight="1" x14ac:dyDescent="0.35">
      <c r="A14" s="17" t="s">
        <v>43</v>
      </c>
      <c r="B14" s="191">
        <v>6</v>
      </c>
      <c r="C14" s="16">
        <v>1</v>
      </c>
      <c r="D14" s="16">
        <v>4</v>
      </c>
      <c r="E14" s="16">
        <v>1</v>
      </c>
      <c r="F14" s="14">
        <v>3</v>
      </c>
      <c r="G14" s="440">
        <v>5.7058999999999997</v>
      </c>
      <c r="H14" s="259">
        <v>1.1762999999999999</v>
      </c>
      <c r="I14" s="259">
        <v>4.5294999999999996</v>
      </c>
      <c r="J14" s="259">
        <v>0.63419999999999999</v>
      </c>
      <c r="K14" s="259">
        <v>3.8953000000000002</v>
      </c>
    </row>
    <row r="15" spans="1:11" ht="12.75" customHeight="1" x14ac:dyDescent="0.35">
      <c r="A15" s="140" t="s">
        <v>44</v>
      </c>
      <c r="B15" s="399">
        <v>2</v>
      </c>
      <c r="C15" s="400" t="s">
        <v>25</v>
      </c>
      <c r="D15" s="400">
        <v>2</v>
      </c>
      <c r="E15" s="400">
        <v>1</v>
      </c>
      <c r="F15" s="401">
        <v>1</v>
      </c>
      <c r="G15" s="443">
        <v>2.2200000000000002</v>
      </c>
      <c r="H15" s="269" t="s">
        <v>25</v>
      </c>
      <c r="I15" s="269">
        <v>2.0644999999999998</v>
      </c>
      <c r="J15" s="269">
        <v>0.78680000000000005</v>
      </c>
      <c r="K15" s="269">
        <v>1.2778</v>
      </c>
    </row>
    <row r="16" spans="1:11" ht="12.75" customHeight="1" x14ac:dyDescent="0.35">
      <c r="A16" s="1" t="s">
        <v>45</v>
      </c>
      <c r="B16" s="191">
        <v>7</v>
      </c>
      <c r="C16" s="16">
        <v>1</v>
      </c>
      <c r="D16" s="16">
        <v>6</v>
      </c>
      <c r="E16" s="16">
        <v>4</v>
      </c>
      <c r="F16" s="14">
        <v>2</v>
      </c>
      <c r="G16" s="259">
        <v>7.1364000000000001</v>
      </c>
      <c r="H16" s="259">
        <v>0.68889999999999996</v>
      </c>
      <c r="I16" s="259">
        <v>6.4474</v>
      </c>
      <c r="J16" s="259">
        <v>3.6899000000000002</v>
      </c>
      <c r="K16" s="259">
        <v>2.7576000000000001</v>
      </c>
    </row>
    <row r="17" spans="1:11" ht="12.75" customHeight="1" x14ac:dyDescent="0.35">
      <c r="A17" s="1" t="s">
        <v>46</v>
      </c>
      <c r="B17" s="191">
        <v>6</v>
      </c>
      <c r="C17" s="16">
        <v>1</v>
      </c>
      <c r="D17" s="16">
        <v>6</v>
      </c>
      <c r="E17" s="16">
        <v>4</v>
      </c>
      <c r="F17" s="14">
        <v>2</v>
      </c>
      <c r="G17" s="259">
        <v>5.7317</v>
      </c>
      <c r="H17" s="259" t="s">
        <v>25</v>
      </c>
      <c r="I17" s="259">
        <v>5.4238999999999997</v>
      </c>
      <c r="J17" s="259">
        <v>3.5373000000000001</v>
      </c>
      <c r="K17" s="259">
        <v>1.8866000000000001</v>
      </c>
    </row>
    <row r="18" spans="1:11" ht="12.75" customHeight="1" x14ac:dyDescent="0.35">
      <c r="A18" s="1" t="s">
        <v>47</v>
      </c>
      <c r="B18" s="191">
        <v>3</v>
      </c>
      <c r="C18" s="16">
        <v>1</v>
      </c>
      <c r="D18" s="16">
        <v>2</v>
      </c>
      <c r="E18" s="16">
        <v>1</v>
      </c>
      <c r="F18" s="14">
        <v>1</v>
      </c>
      <c r="G18" s="259">
        <v>3.8083999999999998</v>
      </c>
      <c r="H18" s="259">
        <v>0.91710000000000003</v>
      </c>
      <c r="I18" s="259">
        <v>2.8913000000000002</v>
      </c>
      <c r="J18" s="259">
        <v>1.9083000000000001</v>
      </c>
      <c r="K18" s="259">
        <v>0.98299999999999998</v>
      </c>
    </row>
    <row r="19" spans="1:11" ht="12.75" customHeight="1" x14ac:dyDescent="0.35">
      <c r="A19" s="1" t="s">
        <v>48</v>
      </c>
      <c r="B19" s="191">
        <v>2</v>
      </c>
      <c r="C19" s="16" t="s">
        <v>25</v>
      </c>
      <c r="D19" s="16">
        <v>2</v>
      </c>
      <c r="E19" s="16">
        <v>1</v>
      </c>
      <c r="F19" s="14">
        <v>1</v>
      </c>
      <c r="G19" s="259">
        <v>3.5207999999999999</v>
      </c>
      <c r="H19" s="259" t="s">
        <v>25</v>
      </c>
      <c r="I19" s="259">
        <v>3.0697999999999999</v>
      </c>
      <c r="J19" s="259">
        <v>1.6821999999999999</v>
      </c>
      <c r="K19" s="259">
        <v>1.3875999999999999</v>
      </c>
    </row>
    <row r="20" spans="1:11" ht="12.75" customHeight="1" x14ac:dyDescent="0.35">
      <c r="A20" s="140" t="s">
        <v>49</v>
      </c>
      <c r="B20" s="399">
        <v>2</v>
      </c>
      <c r="C20" s="400" t="s">
        <v>25</v>
      </c>
      <c r="D20" s="400">
        <v>2</v>
      </c>
      <c r="E20" s="400">
        <v>1</v>
      </c>
      <c r="F20" s="401">
        <v>1</v>
      </c>
      <c r="G20" s="259">
        <v>3.0966</v>
      </c>
      <c r="H20" s="259" t="s">
        <v>25</v>
      </c>
      <c r="I20" s="259">
        <v>3.0110000000000001</v>
      </c>
      <c r="J20" s="259">
        <v>1.3131999999999999</v>
      </c>
      <c r="K20" s="259">
        <v>1.6978</v>
      </c>
    </row>
    <row r="21" spans="1:11" ht="12.75" customHeight="1" x14ac:dyDescent="0.35">
      <c r="A21" s="17" t="s">
        <v>50</v>
      </c>
      <c r="B21" s="191">
        <v>4</v>
      </c>
      <c r="C21" s="16">
        <v>1</v>
      </c>
      <c r="D21" s="16">
        <v>3</v>
      </c>
      <c r="E21" s="16">
        <v>2</v>
      </c>
      <c r="F21" s="14">
        <v>1</v>
      </c>
      <c r="G21" s="441">
        <v>4.2115999999999998</v>
      </c>
      <c r="H21" s="442" t="s">
        <v>25</v>
      </c>
      <c r="I21" s="442">
        <v>4.0484</v>
      </c>
      <c r="J21" s="442">
        <v>2.9028999999999998</v>
      </c>
      <c r="K21" s="442">
        <v>1.1455</v>
      </c>
    </row>
    <row r="22" spans="1:11" ht="12.75" customHeight="1" x14ac:dyDescent="0.35">
      <c r="A22" s="17" t="s">
        <v>51</v>
      </c>
      <c r="B22" s="191">
        <v>1</v>
      </c>
      <c r="C22" s="16" t="s">
        <v>25</v>
      </c>
      <c r="D22" s="16">
        <v>1</v>
      </c>
      <c r="E22" s="16" t="s">
        <v>25</v>
      </c>
      <c r="F22" s="14">
        <v>1</v>
      </c>
      <c r="G22" s="440">
        <v>1.5307999999999999</v>
      </c>
      <c r="H22" s="259" t="s">
        <v>25</v>
      </c>
      <c r="I22" s="259">
        <v>1.2612000000000001</v>
      </c>
      <c r="J22" s="259" t="s">
        <v>25</v>
      </c>
      <c r="K22" s="259">
        <v>0.77159999999999995</v>
      </c>
    </row>
    <row r="23" spans="1:11" ht="12.75" customHeight="1" x14ac:dyDescent="0.35">
      <c r="A23" s="17" t="s">
        <v>52</v>
      </c>
      <c r="B23" s="191">
        <v>1</v>
      </c>
      <c r="C23" s="16" t="s">
        <v>25</v>
      </c>
      <c r="D23" s="16">
        <v>1</v>
      </c>
      <c r="E23" s="16" t="s">
        <v>25</v>
      </c>
      <c r="F23" s="14">
        <v>1</v>
      </c>
      <c r="G23" s="440">
        <v>1.3247</v>
      </c>
      <c r="H23" s="259" t="s">
        <v>25</v>
      </c>
      <c r="I23" s="259">
        <v>1.256</v>
      </c>
      <c r="J23" s="259">
        <v>0.54790000000000005</v>
      </c>
      <c r="K23" s="259">
        <v>0.70809999999999995</v>
      </c>
    </row>
    <row r="24" spans="1:11" ht="12.75" customHeight="1" x14ac:dyDescent="0.35">
      <c r="A24" s="17" t="s">
        <v>53</v>
      </c>
      <c r="B24" s="191">
        <v>1</v>
      </c>
      <c r="C24" s="16" t="s">
        <v>25</v>
      </c>
      <c r="D24" s="16">
        <v>1</v>
      </c>
      <c r="E24" s="16" t="s">
        <v>25</v>
      </c>
      <c r="F24" s="14">
        <v>1</v>
      </c>
      <c r="G24" s="440">
        <v>1.7929999999999999</v>
      </c>
      <c r="H24" s="259" t="s">
        <v>25</v>
      </c>
      <c r="I24" s="259">
        <v>1.4313</v>
      </c>
      <c r="J24" s="259">
        <v>1.0159</v>
      </c>
      <c r="K24" s="259" t="s">
        <v>25</v>
      </c>
    </row>
    <row r="25" spans="1:11" ht="12.75" customHeight="1" x14ac:dyDescent="0.35">
      <c r="A25" s="140" t="s">
        <v>54</v>
      </c>
      <c r="B25" s="399">
        <v>2</v>
      </c>
      <c r="C25" s="400" t="s">
        <v>25</v>
      </c>
      <c r="D25" s="400">
        <v>2</v>
      </c>
      <c r="E25" s="400">
        <v>1</v>
      </c>
      <c r="F25" s="401" t="s">
        <v>25</v>
      </c>
      <c r="G25" s="443">
        <v>2.1718999999999999</v>
      </c>
      <c r="H25" s="269" t="s">
        <v>25</v>
      </c>
      <c r="I25" s="269">
        <v>1.6942999999999999</v>
      </c>
      <c r="J25" s="269">
        <v>0.56230000000000002</v>
      </c>
      <c r="K25" s="269">
        <v>1.1319999999999999</v>
      </c>
    </row>
    <row r="26" spans="1:11" ht="12.75" customHeight="1" x14ac:dyDescent="0.35">
      <c r="A26" s="1" t="s">
        <v>55</v>
      </c>
      <c r="B26" s="191">
        <v>3</v>
      </c>
      <c r="C26" s="16">
        <v>1</v>
      </c>
      <c r="D26" s="16">
        <v>2</v>
      </c>
      <c r="E26" s="16">
        <v>1</v>
      </c>
      <c r="F26" s="14">
        <v>1</v>
      </c>
      <c r="G26" s="259">
        <v>3.3839999999999999</v>
      </c>
      <c r="H26" s="259">
        <v>0.69710000000000005</v>
      </c>
      <c r="I26" s="259">
        <v>2.6869000000000001</v>
      </c>
      <c r="J26" s="259">
        <v>1.4913000000000001</v>
      </c>
      <c r="K26" s="259">
        <v>1.1956</v>
      </c>
    </row>
    <row r="27" spans="1:11" ht="12.75" customHeight="1" x14ac:dyDescent="0.35">
      <c r="A27" s="1" t="s">
        <v>56</v>
      </c>
      <c r="B27" s="191">
        <v>3</v>
      </c>
      <c r="C27" s="16" t="s">
        <v>25</v>
      </c>
      <c r="D27" s="16">
        <v>2</v>
      </c>
      <c r="E27" s="16">
        <v>2</v>
      </c>
      <c r="F27" s="14">
        <v>1</v>
      </c>
      <c r="G27" s="259">
        <v>2.0499999999999998</v>
      </c>
      <c r="H27" s="259" t="s">
        <v>25</v>
      </c>
      <c r="I27" s="259">
        <v>1.6453</v>
      </c>
      <c r="J27" s="259">
        <v>1.2251000000000001</v>
      </c>
      <c r="K27" s="259" t="s">
        <v>25</v>
      </c>
    </row>
    <row r="28" spans="1:11" ht="12.75" customHeight="1" x14ac:dyDescent="0.35">
      <c r="A28" s="1" t="s">
        <v>57</v>
      </c>
      <c r="B28" s="191">
        <v>7</v>
      </c>
      <c r="C28" s="16">
        <v>1</v>
      </c>
      <c r="D28" s="16">
        <v>6</v>
      </c>
      <c r="E28" s="16">
        <v>5</v>
      </c>
      <c r="F28" s="14">
        <v>1</v>
      </c>
      <c r="G28" s="259">
        <v>4.7839</v>
      </c>
      <c r="H28" s="259" t="s">
        <v>25</v>
      </c>
      <c r="I28" s="259">
        <v>4.3587999999999996</v>
      </c>
      <c r="J28" s="259">
        <v>3.5167999999999999</v>
      </c>
      <c r="K28" s="259">
        <v>0.84209999999999996</v>
      </c>
    </row>
    <row r="29" spans="1:11" ht="12.75" customHeight="1" x14ac:dyDescent="0.35">
      <c r="A29" s="1" t="s">
        <v>58</v>
      </c>
      <c r="B29" s="191">
        <v>1</v>
      </c>
      <c r="C29" s="16" t="s">
        <v>25</v>
      </c>
      <c r="D29" s="16">
        <v>1</v>
      </c>
      <c r="E29" s="16" t="s">
        <v>25</v>
      </c>
      <c r="F29" s="14" t="s">
        <v>25</v>
      </c>
      <c r="G29" s="259" t="s">
        <v>25</v>
      </c>
      <c r="H29" s="259" t="s">
        <v>25</v>
      </c>
      <c r="I29" s="259" t="s">
        <v>25</v>
      </c>
      <c r="J29" s="259" t="s">
        <v>25</v>
      </c>
      <c r="K29" s="259" t="s">
        <v>25</v>
      </c>
    </row>
    <row r="30" spans="1:11" ht="12.75" customHeight="1" x14ac:dyDescent="0.35">
      <c r="A30" s="140" t="s">
        <v>59</v>
      </c>
      <c r="B30" s="399">
        <v>1</v>
      </c>
      <c r="C30" s="400" t="s">
        <v>25</v>
      </c>
      <c r="D30" s="400">
        <v>1</v>
      </c>
      <c r="E30" s="400" t="s">
        <v>25</v>
      </c>
      <c r="F30" s="401">
        <v>1</v>
      </c>
      <c r="G30" s="259">
        <v>1.9950000000000001</v>
      </c>
      <c r="H30" s="259" t="s">
        <v>25</v>
      </c>
      <c r="I30" s="259">
        <v>1.7406999999999999</v>
      </c>
      <c r="J30" s="259">
        <v>1.1427</v>
      </c>
      <c r="K30" s="259">
        <v>0.59789999999999999</v>
      </c>
    </row>
    <row r="31" spans="1:11" ht="12.75" customHeight="1" x14ac:dyDescent="0.35">
      <c r="A31" s="17" t="s">
        <v>60</v>
      </c>
      <c r="B31" s="191">
        <v>5</v>
      </c>
      <c r="C31" s="16" t="s">
        <v>25</v>
      </c>
      <c r="D31" s="16">
        <v>4</v>
      </c>
      <c r="E31" s="16">
        <v>2</v>
      </c>
      <c r="F31" s="14">
        <v>2</v>
      </c>
      <c r="G31" s="441">
        <v>4.798</v>
      </c>
      <c r="H31" s="442" t="s">
        <v>25</v>
      </c>
      <c r="I31" s="442">
        <v>4.4531000000000001</v>
      </c>
      <c r="J31" s="442">
        <v>2.7410999999999999</v>
      </c>
      <c r="K31" s="442">
        <v>1.712</v>
      </c>
    </row>
    <row r="32" spans="1:11" ht="12.75" customHeight="1" x14ac:dyDescent="0.35">
      <c r="A32" s="17" t="s">
        <v>61</v>
      </c>
      <c r="B32" s="191">
        <v>3</v>
      </c>
      <c r="C32" s="16" t="s">
        <v>25</v>
      </c>
      <c r="D32" s="16">
        <v>3</v>
      </c>
      <c r="E32" s="16">
        <v>2</v>
      </c>
      <c r="F32" s="14">
        <v>1</v>
      </c>
      <c r="G32" s="440">
        <v>3.1074999999999999</v>
      </c>
      <c r="H32" s="259">
        <v>0.6673</v>
      </c>
      <c r="I32" s="259">
        <v>2.4401999999999999</v>
      </c>
      <c r="J32" s="259">
        <v>1.3589</v>
      </c>
      <c r="K32" s="259">
        <v>1.0811999999999999</v>
      </c>
    </row>
    <row r="33" spans="1:11" ht="12.75" customHeight="1" x14ac:dyDescent="0.35">
      <c r="A33" s="17" t="s">
        <v>62</v>
      </c>
      <c r="B33" s="191">
        <v>9</v>
      </c>
      <c r="C33" s="16">
        <v>1</v>
      </c>
      <c r="D33" s="16">
        <v>9</v>
      </c>
      <c r="E33" s="16">
        <v>6</v>
      </c>
      <c r="F33" s="14">
        <v>2</v>
      </c>
      <c r="G33" s="440">
        <v>10.544499999999999</v>
      </c>
      <c r="H33" s="259">
        <v>1.149</v>
      </c>
      <c r="I33" s="259">
        <v>9.3955000000000002</v>
      </c>
      <c r="J33" s="259">
        <v>5.8916000000000004</v>
      </c>
      <c r="K33" s="259">
        <v>3.5038999999999998</v>
      </c>
    </row>
    <row r="34" spans="1:11" ht="12.75" customHeight="1" x14ac:dyDescent="0.35">
      <c r="A34" s="17" t="s">
        <v>63</v>
      </c>
      <c r="B34" s="191">
        <v>1</v>
      </c>
      <c r="C34" s="16" t="s">
        <v>25</v>
      </c>
      <c r="D34" s="16">
        <v>1</v>
      </c>
      <c r="E34" s="16" t="s">
        <v>25</v>
      </c>
      <c r="F34" s="14">
        <v>1</v>
      </c>
      <c r="G34" s="440">
        <v>1.9441999999999999</v>
      </c>
      <c r="H34" s="259" t="s">
        <v>25</v>
      </c>
      <c r="I34" s="259">
        <v>1.6566000000000001</v>
      </c>
      <c r="J34" s="259">
        <v>1.0430999999999999</v>
      </c>
      <c r="K34" s="259">
        <v>0.61350000000000005</v>
      </c>
    </row>
    <row r="35" spans="1:11" ht="12.75" customHeight="1" x14ac:dyDescent="0.35">
      <c r="A35" s="68" t="s">
        <v>64</v>
      </c>
      <c r="B35" s="411">
        <v>2</v>
      </c>
      <c r="C35" s="412">
        <v>1</v>
      </c>
      <c r="D35" s="412">
        <v>1</v>
      </c>
      <c r="E35" s="412" t="s">
        <v>25</v>
      </c>
      <c r="F35" s="401">
        <v>1</v>
      </c>
      <c r="G35" s="443">
        <v>3.6798000000000002</v>
      </c>
      <c r="H35" s="269">
        <v>0.65810000000000002</v>
      </c>
      <c r="I35" s="269">
        <v>3.0217999999999998</v>
      </c>
      <c r="J35" s="269">
        <v>1.0739000000000001</v>
      </c>
      <c r="K35" s="269">
        <v>1.9478</v>
      </c>
    </row>
    <row r="36" spans="1:11" ht="12.75" customHeight="1" x14ac:dyDescent="0.35">
      <c r="A36" s="38" t="s">
        <v>65</v>
      </c>
      <c r="B36" s="413">
        <v>17</v>
      </c>
      <c r="C36" s="44">
        <v>2</v>
      </c>
      <c r="D36" s="44">
        <v>15</v>
      </c>
      <c r="E36" s="44">
        <v>9</v>
      </c>
      <c r="F36" s="14">
        <v>6</v>
      </c>
      <c r="G36" s="259">
        <v>17.020600000000002</v>
      </c>
      <c r="H36" s="259">
        <v>2.0009000000000001</v>
      </c>
      <c r="I36" s="259">
        <v>15.0197</v>
      </c>
      <c r="J36" s="259">
        <v>10.773199999999999</v>
      </c>
      <c r="K36" s="259">
        <v>4.2465000000000002</v>
      </c>
    </row>
    <row r="37" spans="1:11" ht="12.75" customHeight="1" x14ac:dyDescent="0.35">
      <c r="A37" s="1" t="s">
        <v>66</v>
      </c>
      <c r="B37" s="191">
        <v>5</v>
      </c>
      <c r="C37" s="16">
        <v>1</v>
      </c>
      <c r="D37" s="16">
        <v>4</v>
      </c>
      <c r="E37" s="16">
        <v>1</v>
      </c>
      <c r="F37" s="14">
        <v>3</v>
      </c>
      <c r="G37" s="259">
        <v>4.5453999999999999</v>
      </c>
      <c r="H37" s="259">
        <v>0.69799999999999995</v>
      </c>
      <c r="I37" s="259">
        <v>3.8475000000000001</v>
      </c>
      <c r="J37" s="259" t="s">
        <v>25</v>
      </c>
      <c r="K37" s="259">
        <v>3.6212</v>
      </c>
    </row>
    <row r="38" spans="1:11" ht="12.75" customHeight="1" x14ac:dyDescent="0.35">
      <c r="A38" s="1" t="s">
        <v>67</v>
      </c>
      <c r="B38" s="191">
        <v>4</v>
      </c>
      <c r="C38" s="16">
        <v>1</v>
      </c>
      <c r="D38" s="16">
        <v>3</v>
      </c>
      <c r="E38" s="16">
        <v>1</v>
      </c>
      <c r="F38" s="14">
        <v>2</v>
      </c>
      <c r="G38" s="259">
        <v>4.1486999999999998</v>
      </c>
      <c r="H38" s="259" t="s">
        <v>25</v>
      </c>
      <c r="I38" s="259">
        <v>3.8102999999999998</v>
      </c>
      <c r="J38" s="259">
        <v>1.8926000000000001</v>
      </c>
      <c r="K38" s="259">
        <v>1.9177</v>
      </c>
    </row>
    <row r="39" spans="1:11" ht="12.75" customHeight="1" x14ac:dyDescent="0.35">
      <c r="A39" s="1" t="s">
        <v>68</v>
      </c>
      <c r="B39" s="191">
        <v>1</v>
      </c>
      <c r="C39" s="16" t="s">
        <v>25</v>
      </c>
      <c r="D39" s="16">
        <v>1</v>
      </c>
      <c r="E39" s="16">
        <v>1</v>
      </c>
      <c r="F39" s="14" t="s">
        <v>25</v>
      </c>
      <c r="G39" s="259">
        <v>2.5794999999999999</v>
      </c>
      <c r="H39" s="259" t="s">
        <v>25</v>
      </c>
      <c r="I39" s="259">
        <v>2.0853000000000002</v>
      </c>
      <c r="J39" s="259">
        <v>1.2028000000000001</v>
      </c>
      <c r="K39" s="259">
        <v>0.88249999999999995</v>
      </c>
    </row>
    <row r="40" spans="1:11" ht="12.75" customHeight="1" x14ac:dyDescent="0.35">
      <c r="A40" s="140" t="s">
        <v>69</v>
      </c>
      <c r="B40" s="399">
        <v>1</v>
      </c>
      <c r="C40" s="400" t="s">
        <v>25</v>
      </c>
      <c r="D40" s="400">
        <v>1</v>
      </c>
      <c r="E40" s="400" t="s">
        <v>25</v>
      </c>
      <c r="F40" s="401" t="s">
        <v>25</v>
      </c>
      <c r="G40" s="259">
        <v>1.3411999999999999</v>
      </c>
      <c r="H40" s="259" t="s">
        <v>25</v>
      </c>
      <c r="I40" s="259">
        <v>0.89200000000000002</v>
      </c>
      <c r="J40" s="259" t="s">
        <v>25</v>
      </c>
      <c r="K40" s="259" t="s">
        <v>25</v>
      </c>
    </row>
    <row r="41" spans="1:11" ht="12.75" customHeight="1" x14ac:dyDescent="0.35">
      <c r="A41" s="17" t="s">
        <v>70</v>
      </c>
      <c r="B41" s="191">
        <v>4</v>
      </c>
      <c r="C41" s="16">
        <v>1</v>
      </c>
      <c r="D41" s="16">
        <v>4</v>
      </c>
      <c r="E41" s="16">
        <v>2</v>
      </c>
      <c r="F41" s="14">
        <v>1</v>
      </c>
      <c r="G41" s="441">
        <v>3.8208000000000002</v>
      </c>
      <c r="H41" s="442">
        <v>0.5454</v>
      </c>
      <c r="I41" s="442">
        <v>3.2753000000000001</v>
      </c>
      <c r="J41" s="442">
        <v>2.3997999999999999</v>
      </c>
      <c r="K41" s="442">
        <v>0.87549999999999994</v>
      </c>
    </row>
    <row r="42" spans="1:11" ht="12.75" customHeight="1" x14ac:dyDescent="0.35">
      <c r="A42" s="17" t="s">
        <v>71</v>
      </c>
      <c r="B42" s="191">
        <v>8</v>
      </c>
      <c r="C42" s="16">
        <v>1</v>
      </c>
      <c r="D42" s="16">
        <v>7</v>
      </c>
      <c r="E42" s="16">
        <v>5</v>
      </c>
      <c r="F42" s="14">
        <v>3</v>
      </c>
      <c r="G42" s="440">
        <v>8.6008999999999993</v>
      </c>
      <c r="H42" s="259">
        <v>0.84819999999999995</v>
      </c>
      <c r="I42" s="259">
        <v>7.7526000000000002</v>
      </c>
      <c r="J42" s="259">
        <v>4.6230000000000002</v>
      </c>
      <c r="K42" s="259">
        <v>3.1295999999999999</v>
      </c>
    </row>
    <row r="43" spans="1:11" ht="12.75" customHeight="1" x14ac:dyDescent="0.35">
      <c r="A43" s="17" t="s">
        <v>72</v>
      </c>
      <c r="B43" s="191">
        <v>1</v>
      </c>
      <c r="C43" s="16" t="s">
        <v>25</v>
      </c>
      <c r="D43" s="16">
        <v>1</v>
      </c>
      <c r="E43" s="16" t="s">
        <v>25</v>
      </c>
      <c r="F43" s="14" t="s">
        <v>25</v>
      </c>
      <c r="G43" s="440">
        <v>1.9683999999999999</v>
      </c>
      <c r="H43" s="259">
        <v>0.5413</v>
      </c>
      <c r="I43" s="259">
        <v>1.4271</v>
      </c>
      <c r="J43" s="259" t="s">
        <v>25</v>
      </c>
      <c r="K43" s="259">
        <v>1.1697</v>
      </c>
    </row>
    <row r="44" spans="1:11" ht="12.75" customHeight="1" x14ac:dyDescent="0.35">
      <c r="A44" s="17" t="s">
        <v>73</v>
      </c>
      <c r="B44" s="191">
        <v>5</v>
      </c>
      <c r="C44" s="16">
        <v>1</v>
      </c>
      <c r="D44" s="16">
        <v>4</v>
      </c>
      <c r="E44" s="16">
        <v>2</v>
      </c>
      <c r="F44" s="14">
        <v>2</v>
      </c>
      <c r="G44" s="440">
        <v>3.8910999999999998</v>
      </c>
      <c r="H44" s="259">
        <v>1.333</v>
      </c>
      <c r="I44" s="259">
        <v>2.5581</v>
      </c>
      <c r="J44" s="259">
        <v>1.8942000000000001</v>
      </c>
      <c r="K44" s="259">
        <v>0.66390000000000005</v>
      </c>
    </row>
    <row r="45" spans="1:11" ht="12.75" customHeight="1" x14ac:dyDescent="0.35">
      <c r="A45" s="140" t="s">
        <v>74</v>
      </c>
      <c r="B45" s="399">
        <v>1</v>
      </c>
      <c r="C45" s="400" t="s">
        <v>25</v>
      </c>
      <c r="D45" s="400">
        <v>1</v>
      </c>
      <c r="E45" s="400">
        <v>1</v>
      </c>
      <c r="F45" s="401" t="s">
        <v>25</v>
      </c>
      <c r="G45" s="443">
        <v>2.2193000000000001</v>
      </c>
      <c r="H45" s="269" t="s">
        <v>25</v>
      </c>
      <c r="I45" s="269">
        <v>1.9649000000000001</v>
      </c>
      <c r="J45" s="269">
        <v>1.2806</v>
      </c>
      <c r="K45" s="269">
        <v>0.68430000000000002</v>
      </c>
    </row>
    <row r="46" spans="1:11" ht="12.75" customHeight="1" x14ac:dyDescent="0.35">
      <c r="A46" s="1" t="s">
        <v>75</v>
      </c>
      <c r="B46" s="191">
        <v>2</v>
      </c>
      <c r="C46" s="16" t="s">
        <v>25</v>
      </c>
      <c r="D46" s="16">
        <v>2</v>
      </c>
      <c r="E46" s="16">
        <v>1</v>
      </c>
      <c r="F46" s="14">
        <v>1</v>
      </c>
      <c r="G46" s="259">
        <v>0.99039999999999995</v>
      </c>
      <c r="H46" s="259" t="s">
        <v>25</v>
      </c>
      <c r="I46" s="259">
        <v>0.80840000000000001</v>
      </c>
      <c r="J46" s="259" t="s">
        <v>25</v>
      </c>
      <c r="K46" s="259" t="s">
        <v>25</v>
      </c>
    </row>
    <row r="47" spans="1:11" ht="12.75" customHeight="1" x14ac:dyDescent="0.35">
      <c r="A47" s="1" t="s">
        <v>76</v>
      </c>
      <c r="B47" s="191">
        <v>1</v>
      </c>
      <c r="C47" s="16" t="s">
        <v>25</v>
      </c>
      <c r="D47" s="16">
        <v>1</v>
      </c>
      <c r="E47" s="16">
        <v>1</v>
      </c>
      <c r="F47" s="14" t="s">
        <v>25</v>
      </c>
      <c r="G47" s="259">
        <v>1.8117000000000001</v>
      </c>
      <c r="H47" s="259" t="s">
        <v>25</v>
      </c>
      <c r="I47" s="259">
        <v>1.6803999999999999</v>
      </c>
      <c r="J47" s="259">
        <v>1.0869</v>
      </c>
      <c r="K47" s="259">
        <v>0.59340000000000004</v>
      </c>
    </row>
    <row r="48" spans="1:11" ht="12.75" customHeight="1" x14ac:dyDescent="0.35">
      <c r="A48" s="1" t="s">
        <v>77</v>
      </c>
      <c r="B48" s="191">
        <v>8</v>
      </c>
      <c r="C48" s="16">
        <v>2</v>
      </c>
      <c r="D48" s="16">
        <v>6</v>
      </c>
      <c r="E48" s="16">
        <v>5</v>
      </c>
      <c r="F48" s="14">
        <v>1</v>
      </c>
      <c r="G48" s="259">
        <v>7.6501999999999999</v>
      </c>
      <c r="H48" s="259">
        <v>1.7188000000000001</v>
      </c>
      <c r="I48" s="259">
        <v>5.9314</v>
      </c>
      <c r="J48" s="259">
        <v>4.0879000000000003</v>
      </c>
      <c r="K48" s="259">
        <v>1.8434999999999999</v>
      </c>
    </row>
    <row r="49" spans="1:11" ht="12.75" customHeight="1" x14ac:dyDescent="0.35">
      <c r="A49" s="1" t="s">
        <v>78</v>
      </c>
      <c r="B49" s="191">
        <v>7</v>
      </c>
      <c r="C49" s="16">
        <v>1</v>
      </c>
      <c r="D49" s="16">
        <v>6</v>
      </c>
      <c r="E49" s="16">
        <v>4</v>
      </c>
      <c r="F49" s="14">
        <v>2</v>
      </c>
      <c r="G49" s="259">
        <v>8.8230000000000004</v>
      </c>
      <c r="H49" s="259">
        <v>1.0765</v>
      </c>
      <c r="I49" s="259">
        <v>7.7464000000000004</v>
      </c>
      <c r="J49" s="259">
        <v>6.0692000000000004</v>
      </c>
      <c r="K49" s="259">
        <v>1.6772</v>
      </c>
    </row>
    <row r="50" spans="1:11" ht="12.75" customHeight="1" x14ac:dyDescent="0.35">
      <c r="A50" s="140" t="s">
        <v>79</v>
      </c>
      <c r="B50" s="399">
        <v>1</v>
      </c>
      <c r="C50" s="400" t="s">
        <v>25</v>
      </c>
      <c r="D50" s="400">
        <v>1</v>
      </c>
      <c r="E50" s="400" t="s">
        <v>25</v>
      </c>
      <c r="F50" s="401" t="s">
        <v>25</v>
      </c>
      <c r="G50" s="259">
        <v>1.6242000000000001</v>
      </c>
      <c r="H50" s="259" t="s">
        <v>25</v>
      </c>
      <c r="I50" s="259">
        <v>1.3898999999999999</v>
      </c>
      <c r="J50" s="259">
        <v>0.64129999999999998</v>
      </c>
      <c r="K50" s="259">
        <v>0.74860000000000004</v>
      </c>
    </row>
    <row r="51" spans="1:11" ht="12.75" customHeight="1" x14ac:dyDescent="0.35">
      <c r="A51" s="17" t="s">
        <v>80</v>
      </c>
      <c r="B51" s="191">
        <v>4</v>
      </c>
      <c r="C51" s="16">
        <v>1</v>
      </c>
      <c r="D51" s="16">
        <v>3</v>
      </c>
      <c r="E51" s="16">
        <v>2</v>
      </c>
      <c r="F51" s="14">
        <v>1</v>
      </c>
      <c r="G51" s="441">
        <v>4.0823</v>
      </c>
      <c r="H51" s="442">
        <v>1.1938</v>
      </c>
      <c r="I51" s="442">
        <v>2.8885000000000001</v>
      </c>
      <c r="J51" s="442">
        <v>1.6998</v>
      </c>
      <c r="K51" s="442">
        <v>1.1887000000000001</v>
      </c>
    </row>
    <row r="52" spans="1:11" ht="12.75" customHeight="1" x14ac:dyDescent="0.35">
      <c r="A52" s="17" t="s">
        <v>81</v>
      </c>
      <c r="B52" s="191">
        <v>5</v>
      </c>
      <c r="C52" s="16">
        <v>1</v>
      </c>
      <c r="D52" s="16">
        <v>4</v>
      </c>
      <c r="E52" s="16">
        <v>3</v>
      </c>
      <c r="F52" s="14">
        <v>2</v>
      </c>
      <c r="G52" s="440">
        <v>6.0675999999999997</v>
      </c>
      <c r="H52" s="259">
        <v>0.83589999999999998</v>
      </c>
      <c r="I52" s="259">
        <v>5.2317</v>
      </c>
      <c r="J52" s="259">
        <v>2.8129</v>
      </c>
      <c r="K52" s="259">
        <v>2.4188000000000001</v>
      </c>
    </row>
    <row r="53" spans="1:11" ht="12.75" customHeight="1" x14ac:dyDescent="0.35">
      <c r="A53" s="17" t="s">
        <v>82</v>
      </c>
      <c r="B53" s="191" t="s">
        <v>25</v>
      </c>
      <c r="C53" s="16" t="s">
        <v>25</v>
      </c>
      <c r="D53" s="16" t="s">
        <v>25</v>
      </c>
      <c r="E53" s="16" t="s">
        <v>25</v>
      </c>
      <c r="F53" s="14" t="s">
        <v>25</v>
      </c>
      <c r="G53" s="440">
        <v>0.60680000000000001</v>
      </c>
      <c r="H53" s="259" t="s">
        <v>25</v>
      </c>
      <c r="I53" s="259">
        <v>0.60680000000000001</v>
      </c>
      <c r="J53" s="259">
        <v>0.57410000000000005</v>
      </c>
      <c r="K53" s="259" t="s">
        <v>25</v>
      </c>
    </row>
    <row r="54" spans="1:11" ht="12.75" customHeight="1" x14ac:dyDescent="0.35">
      <c r="A54" s="17" t="s">
        <v>83</v>
      </c>
      <c r="B54" s="191">
        <v>4</v>
      </c>
      <c r="C54" s="16">
        <v>1</v>
      </c>
      <c r="D54" s="16">
        <v>3</v>
      </c>
      <c r="E54" s="16">
        <v>1</v>
      </c>
      <c r="F54" s="14">
        <v>1</v>
      </c>
      <c r="G54" s="440">
        <v>4.5971000000000002</v>
      </c>
      <c r="H54" s="259">
        <v>1.3937999999999999</v>
      </c>
      <c r="I54" s="259">
        <v>3.2033</v>
      </c>
      <c r="J54" s="259">
        <v>0.83360000000000001</v>
      </c>
      <c r="K54" s="259">
        <v>2.3698000000000001</v>
      </c>
    </row>
    <row r="55" spans="1:11" ht="12.75" customHeight="1" x14ac:dyDescent="0.35">
      <c r="A55" s="140" t="s">
        <v>84</v>
      </c>
      <c r="B55" s="399">
        <v>4</v>
      </c>
      <c r="C55" s="400" t="s">
        <v>25</v>
      </c>
      <c r="D55" s="400">
        <v>4</v>
      </c>
      <c r="E55" s="400">
        <v>3</v>
      </c>
      <c r="F55" s="401">
        <v>1</v>
      </c>
      <c r="G55" s="443">
        <v>2.9165999999999999</v>
      </c>
      <c r="H55" s="269" t="s">
        <v>25</v>
      </c>
      <c r="I55" s="269">
        <v>2.7225999999999999</v>
      </c>
      <c r="J55" s="269">
        <v>1.2785</v>
      </c>
      <c r="K55" s="269">
        <v>1.4441999999999999</v>
      </c>
    </row>
    <row r="56" spans="1:11" ht="12.75" customHeight="1" x14ac:dyDescent="0.35">
      <c r="A56" s="17" t="s">
        <v>85</v>
      </c>
      <c r="B56" s="490"/>
      <c r="C56" s="49"/>
      <c r="D56" s="49"/>
      <c r="E56" s="49"/>
      <c r="F56" s="127"/>
      <c r="G56" s="259"/>
      <c r="H56" s="259"/>
      <c r="I56" s="259"/>
      <c r="J56" s="259"/>
      <c r="K56" s="259"/>
    </row>
    <row r="57" spans="1:11" ht="12.75" customHeight="1" x14ac:dyDescent="0.35">
      <c r="A57" s="13" t="s">
        <v>87</v>
      </c>
      <c r="B57" s="191">
        <v>4</v>
      </c>
      <c r="C57" s="16">
        <v>1</v>
      </c>
      <c r="D57" s="16">
        <v>3</v>
      </c>
      <c r="E57" s="16">
        <v>1</v>
      </c>
      <c r="F57" s="14">
        <v>2</v>
      </c>
      <c r="G57" s="440">
        <v>4.2861000000000002</v>
      </c>
      <c r="H57" s="259">
        <v>0.98380000000000001</v>
      </c>
      <c r="I57" s="259">
        <v>3.3022999999999998</v>
      </c>
      <c r="J57" s="259">
        <v>1.0536000000000001</v>
      </c>
      <c r="K57" s="259">
        <v>2.2486999999999999</v>
      </c>
    </row>
    <row r="58" spans="1:11" ht="12.75" customHeight="1" x14ac:dyDescent="0.35">
      <c r="A58" s="13" t="s">
        <v>151</v>
      </c>
      <c r="B58" s="191">
        <v>4</v>
      </c>
      <c r="C58" s="16">
        <v>1</v>
      </c>
      <c r="D58" s="16">
        <v>4</v>
      </c>
      <c r="E58" s="16">
        <v>2</v>
      </c>
      <c r="F58" s="14">
        <v>1</v>
      </c>
      <c r="G58" s="440">
        <v>4.8968999999999996</v>
      </c>
      <c r="H58" s="259">
        <v>1.4967999999999999</v>
      </c>
      <c r="I58" s="259">
        <v>3.4001000000000001</v>
      </c>
      <c r="J58" s="259">
        <v>2.1852</v>
      </c>
      <c r="K58" s="259">
        <v>1.2149000000000001</v>
      </c>
    </row>
    <row r="59" spans="1:11" ht="12.75" customHeight="1" x14ac:dyDescent="0.35">
      <c r="A59" s="18" t="s">
        <v>89</v>
      </c>
      <c r="B59" s="172" t="s">
        <v>234</v>
      </c>
      <c r="C59" s="20" t="s">
        <v>234</v>
      </c>
      <c r="D59" s="20" t="s">
        <v>234</v>
      </c>
      <c r="E59" s="20" t="s">
        <v>234</v>
      </c>
      <c r="F59" s="19" t="s">
        <v>234</v>
      </c>
      <c r="G59" s="172" t="s">
        <v>234</v>
      </c>
      <c r="H59" s="20" t="s">
        <v>234</v>
      </c>
      <c r="I59" s="20" t="s">
        <v>234</v>
      </c>
      <c r="J59" s="20" t="s">
        <v>234</v>
      </c>
      <c r="K59" s="20" t="s">
        <v>234</v>
      </c>
    </row>
    <row r="60" spans="1:11" s="488" customFormat="1" ht="12.75" customHeight="1" x14ac:dyDescent="0.35">
      <c r="A60" s="85" t="s">
        <v>251</v>
      </c>
      <c r="B60" s="85"/>
      <c r="C60" s="85"/>
      <c r="D60" s="85"/>
      <c r="E60" s="85"/>
      <c r="F60" s="85"/>
      <c r="G60" s="85"/>
      <c r="H60" s="85"/>
      <c r="I60" s="85"/>
      <c r="J60" s="85"/>
      <c r="K60" s="85"/>
    </row>
    <row r="61" spans="1:11" ht="13.25" customHeight="1" x14ac:dyDescent="0.35">
      <c r="A61" s="503"/>
    </row>
  </sheetData>
  <mergeCells count="4">
    <mergeCell ref="A1:K1"/>
    <mergeCell ref="B3:F3"/>
    <mergeCell ref="G3:K3"/>
    <mergeCell ref="A60:K60"/>
  </mergeCells>
  <printOptions horizontalCentered="1"/>
  <pageMargins left="0.25" right="0.25" top="0.5" bottom="0.5" header="0.25" footer="0.25"/>
  <pageSetup scale="90"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31"/>
  <sheetViews>
    <sheetView workbookViewId="0">
      <selection sqref="A1:H1"/>
    </sheetView>
  </sheetViews>
  <sheetFormatPr defaultRowHeight="12" customHeight="1" x14ac:dyDescent="0.35"/>
  <cols>
    <col min="1" max="1" width="13.33203125" style="1" customWidth="1"/>
    <col min="2" max="5" width="11.46484375" style="1" customWidth="1"/>
    <col min="6" max="6" width="12.9296875" style="1" customWidth="1"/>
    <col min="7" max="8" width="11.46484375" style="1" customWidth="1"/>
    <col min="9" max="16384" width="9.06640625" style="1"/>
  </cols>
  <sheetData>
    <row r="1" spans="1:8" ht="12" customHeight="1" x14ac:dyDescent="0.35">
      <c r="A1" s="3" t="s">
        <v>125</v>
      </c>
      <c r="B1" s="3"/>
      <c r="C1" s="3"/>
      <c r="D1" s="3"/>
      <c r="E1" s="3"/>
      <c r="F1" s="3"/>
      <c r="G1" s="3"/>
      <c r="H1" s="3"/>
    </row>
    <row r="2" spans="1:8" ht="11.25" customHeight="1" x14ac:dyDescent="0.35">
      <c r="A2" s="2"/>
      <c r="B2" s="2"/>
      <c r="C2" s="2"/>
      <c r="D2" s="2"/>
      <c r="E2" s="2"/>
      <c r="F2" s="2"/>
      <c r="G2" s="2"/>
      <c r="H2" s="2"/>
    </row>
    <row r="3" spans="1:8" ht="12.75" customHeight="1" x14ac:dyDescent="0.35">
      <c r="A3" s="87" t="s">
        <v>126</v>
      </c>
      <c r="B3" s="90" t="s">
        <v>127</v>
      </c>
      <c r="C3" s="92"/>
      <c r="D3" s="92"/>
      <c r="E3" s="92"/>
      <c r="F3" s="91"/>
      <c r="G3" s="52" t="s">
        <v>128</v>
      </c>
      <c r="H3" s="52"/>
    </row>
    <row r="4" spans="1:8" ht="12.75" customHeight="1" x14ac:dyDescent="0.35">
      <c r="A4" s="89"/>
      <c r="B4" s="94" t="s">
        <v>129</v>
      </c>
      <c r="C4" s="95"/>
      <c r="D4" s="50" t="s">
        <v>130</v>
      </c>
      <c r="E4" s="96"/>
      <c r="F4" s="97" t="s">
        <v>131</v>
      </c>
      <c r="G4" s="101" t="s">
        <v>132</v>
      </c>
      <c r="H4" s="98" t="s">
        <v>133</v>
      </c>
    </row>
    <row r="5" spans="1:8" ht="37.5" customHeight="1" x14ac:dyDescent="0.35">
      <c r="A5" s="88"/>
      <c r="B5" s="105" t="s">
        <v>134</v>
      </c>
      <c r="C5" s="106" t="s">
        <v>135</v>
      </c>
      <c r="D5" s="105" t="s">
        <v>134</v>
      </c>
      <c r="E5" s="107" t="s">
        <v>135</v>
      </c>
      <c r="F5" s="99"/>
      <c r="G5" s="102"/>
      <c r="H5" s="104"/>
    </row>
    <row r="6" spans="1:8" ht="12.75" customHeight="1" x14ac:dyDescent="0.35">
      <c r="A6" s="108" t="s">
        <v>6</v>
      </c>
      <c r="B6" s="109"/>
      <c r="C6" s="110"/>
      <c r="D6" s="109"/>
      <c r="E6" s="110"/>
      <c r="F6" s="109"/>
      <c r="G6" s="109"/>
      <c r="H6" s="110"/>
    </row>
    <row r="7" spans="1:8" ht="12.75" customHeight="1" x14ac:dyDescent="0.35">
      <c r="A7" s="111" t="s">
        <v>32</v>
      </c>
      <c r="B7" s="112">
        <v>96.236692732931402</v>
      </c>
      <c r="C7" s="113">
        <v>97.022824827289796</v>
      </c>
      <c r="D7" s="112">
        <v>87.655186777419999</v>
      </c>
      <c r="E7" s="113">
        <v>89.661232004965797</v>
      </c>
      <c r="F7" s="114">
        <v>8280</v>
      </c>
      <c r="G7" s="112">
        <v>93.517052793689999</v>
      </c>
      <c r="H7" s="115">
        <v>149500</v>
      </c>
    </row>
    <row r="8" spans="1:8" ht="12.75" customHeight="1" x14ac:dyDescent="0.35">
      <c r="A8" s="116" t="s">
        <v>33</v>
      </c>
      <c r="B8" s="117">
        <v>99.734983800211694</v>
      </c>
      <c r="C8" s="118">
        <v>99.734983800211694</v>
      </c>
      <c r="D8" s="117">
        <v>99.692537338059395</v>
      </c>
      <c r="E8" s="118">
        <v>99.692537338059395</v>
      </c>
      <c r="F8" s="60">
        <v>7810</v>
      </c>
      <c r="G8" s="117">
        <v>93.436672271024307</v>
      </c>
      <c r="H8" s="61">
        <v>143600</v>
      </c>
    </row>
    <row r="9" spans="1:8" ht="12.75" customHeight="1" x14ac:dyDescent="0.35">
      <c r="A9" s="119" t="s">
        <v>34</v>
      </c>
      <c r="B9" s="120">
        <v>52.714519218285403</v>
      </c>
      <c r="C9" s="121">
        <v>63.360128013346802</v>
      </c>
      <c r="D9" s="120">
        <v>55.010904772913101</v>
      </c>
      <c r="E9" s="121">
        <v>62.494592744779098</v>
      </c>
      <c r="F9" s="122">
        <v>290</v>
      </c>
      <c r="G9" s="120">
        <v>95.032437454139</v>
      </c>
      <c r="H9" s="123">
        <v>2600</v>
      </c>
    </row>
    <row r="10" spans="1:8" ht="12.75" customHeight="1" x14ac:dyDescent="0.35">
      <c r="A10" s="22" t="s">
        <v>16</v>
      </c>
      <c r="B10" s="109"/>
      <c r="C10" s="110"/>
      <c r="D10" s="109"/>
      <c r="E10" s="110"/>
      <c r="F10" s="109"/>
      <c r="G10" s="109"/>
      <c r="H10" s="110"/>
    </row>
    <row r="11" spans="1:8" ht="12.75" customHeight="1" x14ac:dyDescent="0.35">
      <c r="A11" s="111" t="s">
        <v>32</v>
      </c>
      <c r="B11" s="112">
        <v>95.521256368193903</v>
      </c>
      <c r="C11" s="113">
        <v>96.445932560664403</v>
      </c>
      <c r="D11" s="112">
        <v>81.267216031212797</v>
      </c>
      <c r="E11" s="113">
        <v>84.337841271708797</v>
      </c>
      <c r="F11" s="114">
        <v>6960</v>
      </c>
      <c r="G11" s="112">
        <v>91.6198702228602</v>
      </c>
      <c r="H11" s="115">
        <v>147400</v>
      </c>
    </row>
    <row r="12" spans="1:8" ht="12.75" customHeight="1" x14ac:dyDescent="0.35">
      <c r="A12" s="116" t="s">
        <v>33</v>
      </c>
      <c r="B12" s="117">
        <v>99.331170888466403</v>
      </c>
      <c r="C12" s="118">
        <v>99.331170888466403</v>
      </c>
      <c r="D12" s="117">
        <v>98.859459882759495</v>
      </c>
      <c r="E12" s="118">
        <v>98.859459882759495</v>
      </c>
      <c r="F12" s="60">
        <v>6560</v>
      </c>
      <c r="G12" s="117">
        <v>91.513780938220194</v>
      </c>
      <c r="H12" s="61">
        <v>142200</v>
      </c>
    </row>
    <row r="13" spans="1:8" ht="12.75" customHeight="1" x14ac:dyDescent="0.35">
      <c r="A13" s="119" t="s">
        <v>34</v>
      </c>
      <c r="B13" s="120">
        <v>49.6653225104656</v>
      </c>
      <c r="C13" s="121">
        <v>61.796039789299698</v>
      </c>
      <c r="D13" s="120">
        <v>51.305028960857697</v>
      </c>
      <c r="E13" s="121">
        <v>59.645336691507602</v>
      </c>
      <c r="F13" s="122">
        <v>270</v>
      </c>
      <c r="G13" s="120">
        <v>93.575985630879003</v>
      </c>
      <c r="H13" s="123">
        <v>2700</v>
      </c>
    </row>
    <row r="14" spans="1:8" s="25" customFormat="1" ht="73.5" customHeight="1" x14ac:dyDescent="0.35">
      <c r="A14" s="47" t="s">
        <v>136</v>
      </c>
      <c r="B14" s="47"/>
      <c r="C14" s="47"/>
      <c r="D14" s="47"/>
      <c r="E14" s="47"/>
      <c r="F14" s="47"/>
      <c r="G14" s="47"/>
      <c r="H14" s="47"/>
    </row>
    <row r="15" spans="1:8" s="25" customFormat="1" ht="25.5" customHeight="1" x14ac:dyDescent="0.35">
      <c r="A15" s="28" t="s">
        <v>137</v>
      </c>
      <c r="B15" s="28"/>
      <c r="C15" s="28"/>
      <c r="D15" s="28"/>
      <c r="E15" s="28"/>
      <c r="F15" s="28"/>
      <c r="G15" s="28"/>
      <c r="H15" s="28"/>
    </row>
    <row r="31" spans="7:7" ht="12" customHeight="1" x14ac:dyDescent="0.35">
      <c r="G31" s="124"/>
    </row>
  </sheetData>
  <mergeCells count="11">
    <mergeCell ref="A14:H14"/>
    <mergeCell ref="A15:H15"/>
    <mergeCell ref="A1:H1"/>
    <mergeCell ref="A3:A5"/>
    <mergeCell ref="B3:F3"/>
    <mergeCell ref="G3:H3"/>
    <mergeCell ref="B4:C4"/>
    <mergeCell ref="D4:E4"/>
    <mergeCell ref="F4:F5"/>
    <mergeCell ref="G4:G5"/>
    <mergeCell ref="H4:H5"/>
  </mergeCells>
  <pageMargins left="0.75" right="0.75" top="1" bottom="1" header="0.5" footer="0.5"/>
  <pageSetup scale="89" orientation="portrait"/>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60"/>
  <sheetViews>
    <sheetView workbookViewId="0">
      <selection sqref="A1:K1"/>
    </sheetView>
  </sheetViews>
  <sheetFormatPr defaultRowHeight="12" customHeight="1" x14ac:dyDescent="0.35"/>
  <cols>
    <col min="1" max="1" width="17.46484375" style="1" customWidth="1"/>
    <col min="2" max="6" width="8.6640625" style="24" customWidth="1"/>
    <col min="7" max="11" width="8.6640625" style="1" customWidth="1"/>
    <col min="12" max="16384" width="9.06640625" style="1"/>
  </cols>
  <sheetData>
    <row r="1" spans="1:11" ht="25.5" customHeight="1" x14ac:dyDescent="0.35">
      <c r="A1" s="30" t="s">
        <v>284</v>
      </c>
      <c r="B1" s="30"/>
      <c r="C1" s="30"/>
      <c r="D1" s="30"/>
      <c r="E1" s="30"/>
      <c r="F1" s="30"/>
      <c r="G1" s="30"/>
      <c r="H1" s="30"/>
      <c r="I1" s="30"/>
      <c r="J1" s="30"/>
      <c r="K1" s="30"/>
    </row>
    <row r="2" spans="1:11" ht="12.75" customHeight="1" x14ac:dyDescent="0.35">
      <c r="G2" s="24"/>
      <c r="H2" s="24"/>
      <c r="I2" s="24"/>
      <c r="J2" s="24"/>
      <c r="K2" s="24"/>
    </row>
    <row r="3" spans="1:11" ht="12.75" customHeight="1" x14ac:dyDescent="0.35">
      <c r="A3" s="353"/>
      <c r="B3" s="94">
        <v>2009</v>
      </c>
      <c r="C3" s="95"/>
      <c r="D3" s="95"/>
      <c r="E3" s="95"/>
      <c r="F3" s="95"/>
      <c r="G3" s="94">
        <v>2011</v>
      </c>
      <c r="H3" s="95"/>
      <c r="I3" s="95"/>
      <c r="J3" s="95"/>
      <c r="K3" s="95"/>
    </row>
    <row r="4" spans="1:11" ht="48.75" customHeight="1" x14ac:dyDescent="0.35">
      <c r="A4" s="381" t="s">
        <v>29</v>
      </c>
      <c r="B4" s="495" t="s">
        <v>217</v>
      </c>
      <c r="C4" s="9" t="s">
        <v>218</v>
      </c>
      <c r="D4" s="9" t="s">
        <v>219</v>
      </c>
      <c r="E4" s="7" t="s">
        <v>229</v>
      </c>
      <c r="F4" s="7" t="s">
        <v>230</v>
      </c>
      <c r="G4" s="55" t="s">
        <v>217</v>
      </c>
      <c r="H4" s="33" t="s">
        <v>218</v>
      </c>
      <c r="I4" s="33" t="s">
        <v>219</v>
      </c>
      <c r="J4" s="103" t="s">
        <v>229</v>
      </c>
      <c r="K4" s="103" t="s">
        <v>230</v>
      </c>
    </row>
    <row r="5" spans="1:11" ht="12.75" customHeight="1" x14ac:dyDescent="0.35">
      <c r="A5" s="383" t="s">
        <v>143</v>
      </c>
      <c r="B5" s="438">
        <v>5.882371</v>
      </c>
      <c r="C5" s="439" t="s">
        <v>25</v>
      </c>
      <c r="D5" s="439">
        <v>5.4080909999999998</v>
      </c>
      <c r="E5" s="439">
        <v>3.3905269999999996</v>
      </c>
      <c r="F5" s="439">
        <v>2.0175640000000001</v>
      </c>
      <c r="G5" s="491">
        <v>5.9898999999999996</v>
      </c>
      <c r="H5" s="501" t="s">
        <v>25</v>
      </c>
      <c r="I5" s="501">
        <v>5.5777999999999999</v>
      </c>
      <c r="J5" s="501">
        <v>3.2749999999999999</v>
      </c>
      <c r="K5" s="501">
        <v>2.3028</v>
      </c>
    </row>
    <row r="6" spans="1:11" ht="12.75" customHeight="1" x14ac:dyDescent="0.35">
      <c r="A6" s="1" t="s">
        <v>35</v>
      </c>
      <c r="B6" s="440">
        <v>1.3300240000000001</v>
      </c>
      <c r="C6" s="259" t="s">
        <v>25</v>
      </c>
      <c r="D6" s="259">
        <v>0.89374500000000001</v>
      </c>
      <c r="E6" s="259">
        <v>0.89374500000000001</v>
      </c>
      <c r="F6" s="259" t="s">
        <v>25</v>
      </c>
      <c r="G6" s="440">
        <v>1.6226</v>
      </c>
      <c r="H6" s="361" t="s">
        <v>25</v>
      </c>
      <c r="I6" s="361">
        <v>1.5726</v>
      </c>
      <c r="J6" s="361">
        <v>1.1497999999999999</v>
      </c>
      <c r="K6" s="361" t="s">
        <v>25</v>
      </c>
    </row>
    <row r="7" spans="1:11" ht="12.75" customHeight="1" x14ac:dyDescent="0.35">
      <c r="A7" s="1" t="s">
        <v>36</v>
      </c>
      <c r="B7" s="440">
        <v>10.596852999999999</v>
      </c>
      <c r="C7" s="259">
        <v>0.65417999999999998</v>
      </c>
      <c r="D7" s="259">
        <v>9.9426729999999992</v>
      </c>
      <c r="E7" s="259">
        <v>4.3312259999999991</v>
      </c>
      <c r="F7" s="259">
        <v>5.6114470000000001</v>
      </c>
      <c r="G7" s="440">
        <v>10.582700000000001</v>
      </c>
      <c r="H7" s="361">
        <v>0.5524</v>
      </c>
      <c r="I7" s="361">
        <v>10.0303</v>
      </c>
      <c r="J7" s="361">
        <v>3.0766</v>
      </c>
      <c r="K7" s="361">
        <v>6.9537000000000004</v>
      </c>
    </row>
    <row r="8" spans="1:11" ht="12.75" customHeight="1" x14ac:dyDescent="0.35">
      <c r="A8" s="1" t="s">
        <v>37</v>
      </c>
      <c r="B8" s="440">
        <v>6.2849199999999996</v>
      </c>
      <c r="C8" s="259">
        <v>0.53835</v>
      </c>
      <c r="D8" s="259">
        <v>5.7465699999999993</v>
      </c>
      <c r="E8" s="259">
        <v>2.4553299999999991</v>
      </c>
      <c r="F8" s="259">
        <v>3.2912400000000002</v>
      </c>
      <c r="G8" s="440">
        <v>1.9007000000000001</v>
      </c>
      <c r="H8" s="361" t="s">
        <v>25</v>
      </c>
      <c r="I8" s="361">
        <v>1.8665</v>
      </c>
      <c r="J8" s="361">
        <v>0.56089999999999995</v>
      </c>
      <c r="K8" s="361">
        <v>1.3056000000000001</v>
      </c>
    </row>
    <row r="9" spans="1:11" ht="12.75" customHeight="1" x14ac:dyDescent="0.35">
      <c r="A9" s="1" t="s">
        <v>38</v>
      </c>
      <c r="B9" s="440">
        <v>3.8190379999999999</v>
      </c>
      <c r="C9" s="259" t="s">
        <v>25</v>
      </c>
      <c r="D9" s="259">
        <v>3.713584</v>
      </c>
      <c r="E9" s="259">
        <v>1.2381980000000001</v>
      </c>
      <c r="F9" s="259">
        <v>2.4753859999999999</v>
      </c>
      <c r="G9" s="440">
        <v>5.0997000000000003</v>
      </c>
      <c r="H9" s="361" t="s">
        <v>25</v>
      </c>
      <c r="I9" s="361">
        <v>4.9017999999999997</v>
      </c>
      <c r="J9" s="361">
        <v>1.5925</v>
      </c>
      <c r="K9" s="361">
        <v>3.3092999999999999</v>
      </c>
    </row>
    <row r="10" spans="1:11" ht="12.75" customHeight="1" x14ac:dyDescent="0.35">
      <c r="A10" s="17" t="s">
        <v>39</v>
      </c>
      <c r="B10" s="440">
        <v>19.602336000000001</v>
      </c>
      <c r="C10" s="259">
        <v>0.72931100000000004</v>
      </c>
      <c r="D10" s="259">
        <v>18.873025000000002</v>
      </c>
      <c r="E10" s="259">
        <v>15.901147000000002</v>
      </c>
      <c r="F10" s="259">
        <v>2.9718779999999998</v>
      </c>
      <c r="G10" s="443">
        <v>17.081199999999999</v>
      </c>
      <c r="H10" s="269">
        <v>0.51690000000000003</v>
      </c>
      <c r="I10" s="269">
        <v>16.564299999999999</v>
      </c>
      <c r="J10" s="269">
        <v>13.0281</v>
      </c>
      <c r="K10" s="269">
        <v>3.5362</v>
      </c>
    </row>
    <row r="11" spans="1:11" ht="12.75" customHeight="1" x14ac:dyDescent="0.35">
      <c r="A11" s="65" t="s">
        <v>40</v>
      </c>
      <c r="B11" s="441">
        <v>7.1381160000000001</v>
      </c>
      <c r="C11" s="442" t="s">
        <v>25</v>
      </c>
      <c r="D11" s="442">
        <v>6.7390559999999997</v>
      </c>
      <c r="E11" s="442">
        <v>3.1297619999999999</v>
      </c>
      <c r="F11" s="442">
        <v>3.6092939999999998</v>
      </c>
      <c r="G11" s="440">
        <v>7.3813000000000004</v>
      </c>
      <c r="H11" s="361" t="s">
        <v>25</v>
      </c>
      <c r="I11" s="361">
        <v>7.1706000000000003</v>
      </c>
      <c r="J11" s="361">
        <v>3.9226999999999999</v>
      </c>
      <c r="K11" s="361">
        <v>3.2479</v>
      </c>
    </row>
    <row r="12" spans="1:11" ht="12.75" customHeight="1" x14ac:dyDescent="0.35">
      <c r="A12" s="17" t="s">
        <v>41</v>
      </c>
      <c r="B12" s="440">
        <v>3.3435790000000001</v>
      </c>
      <c r="C12" s="259" t="s">
        <v>25</v>
      </c>
      <c r="D12" s="259">
        <v>2.9894340000000001</v>
      </c>
      <c r="E12" s="259">
        <v>0.79106999999999994</v>
      </c>
      <c r="F12" s="259">
        <v>2.1983640000000002</v>
      </c>
      <c r="G12" s="440">
        <v>4.3906999999999998</v>
      </c>
      <c r="H12" s="361" t="s">
        <v>25</v>
      </c>
      <c r="I12" s="361">
        <v>4.1003999999999996</v>
      </c>
      <c r="J12" s="361">
        <v>0.76680000000000004</v>
      </c>
      <c r="K12" s="361">
        <v>3.3336000000000001</v>
      </c>
    </row>
    <row r="13" spans="1:11" ht="12.75" customHeight="1" x14ac:dyDescent="0.35">
      <c r="A13" s="17" t="s">
        <v>42</v>
      </c>
      <c r="B13" s="440">
        <v>2.1154269999999999</v>
      </c>
      <c r="C13" s="259">
        <v>0.50659699999999996</v>
      </c>
      <c r="D13" s="259">
        <v>1.60883</v>
      </c>
      <c r="E13" s="259" t="s">
        <v>25</v>
      </c>
      <c r="F13" s="259">
        <v>1.3603130000000001</v>
      </c>
      <c r="G13" s="440">
        <v>2.1122999999999998</v>
      </c>
      <c r="H13" s="361" t="s">
        <v>25</v>
      </c>
      <c r="I13" s="361">
        <v>1.8923000000000001</v>
      </c>
      <c r="J13" s="361">
        <v>0.58489999999999998</v>
      </c>
      <c r="K13" s="361">
        <v>1.3073999999999999</v>
      </c>
    </row>
    <row r="14" spans="1:11" ht="12.75" customHeight="1" x14ac:dyDescent="0.35">
      <c r="A14" s="17" t="s">
        <v>43</v>
      </c>
      <c r="B14" s="440">
        <v>4.9313060000000002</v>
      </c>
      <c r="C14" s="259" t="s">
        <v>25</v>
      </c>
      <c r="D14" s="259">
        <v>4.5104829999999998</v>
      </c>
      <c r="E14" s="259" t="s">
        <v>25</v>
      </c>
      <c r="F14" s="259">
        <v>4.25732</v>
      </c>
      <c r="G14" s="440">
        <v>4.8254999999999999</v>
      </c>
      <c r="H14" s="361" t="s">
        <v>25</v>
      </c>
      <c r="I14" s="361">
        <v>4.5835999999999997</v>
      </c>
      <c r="J14" s="361" t="s">
        <v>25</v>
      </c>
      <c r="K14" s="361">
        <v>4.4547999999999996</v>
      </c>
    </row>
    <row r="15" spans="1:11" ht="12.75" customHeight="1" x14ac:dyDescent="0.35">
      <c r="A15" s="140" t="s">
        <v>44</v>
      </c>
      <c r="B15" s="443">
        <v>2.059901</v>
      </c>
      <c r="C15" s="269" t="s">
        <v>25</v>
      </c>
      <c r="D15" s="269">
        <v>1.884574</v>
      </c>
      <c r="E15" s="269" t="s">
        <v>25</v>
      </c>
      <c r="F15" s="269">
        <v>1.49759</v>
      </c>
      <c r="G15" s="443">
        <v>1.9460999999999999</v>
      </c>
      <c r="H15" s="269" t="s">
        <v>25</v>
      </c>
      <c r="I15" s="269">
        <v>1.7849999999999999</v>
      </c>
      <c r="J15" s="269" t="s">
        <v>25</v>
      </c>
      <c r="K15" s="269">
        <v>1.3658999999999999</v>
      </c>
    </row>
    <row r="16" spans="1:11" ht="12.75" customHeight="1" x14ac:dyDescent="0.35">
      <c r="A16" s="1" t="s">
        <v>45</v>
      </c>
      <c r="B16" s="440">
        <v>6.6681869999999996</v>
      </c>
      <c r="C16" s="259">
        <v>0.98099800000000004</v>
      </c>
      <c r="D16" s="259">
        <v>5.687189</v>
      </c>
      <c r="E16" s="259">
        <v>2.8818079999999999</v>
      </c>
      <c r="F16" s="259">
        <v>2.8053810000000001</v>
      </c>
      <c r="G16" s="440">
        <v>9.4711999999999996</v>
      </c>
      <c r="H16" s="361">
        <v>0.92100000000000004</v>
      </c>
      <c r="I16" s="361">
        <v>8.5502000000000002</v>
      </c>
      <c r="J16" s="361">
        <v>5.3109999999999999</v>
      </c>
      <c r="K16" s="361">
        <v>3.2391999999999999</v>
      </c>
    </row>
    <row r="17" spans="1:11" ht="12.75" customHeight="1" x14ac:dyDescent="0.35">
      <c r="A17" s="1" t="s">
        <v>46</v>
      </c>
      <c r="B17" s="440">
        <v>3.5183080000000002</v>
      </c>
      <c r="C17" s="259" t="s">
        <v>25</v>
      </c>
      <c r="D17" s="259">
        <v>3.4347720000000002</v>
      </c>
      <c r="E17" s="259">
        <v>2.1108820000000001</v>
      </c>
      <c r="F17" s="259">
        <v>1.32389</v>
      </c>
      <c r="G17" s="440">
        <v>4.0031999999999996</v>
      </c>
      <c r="H17" s="361" t="s">
        <v>25</v>
      </c>
      <c r="I17" s="361">
        <v>3.8022999999999998</v>
      </c>
      <c r="J17" s="361">
        <v>2.0257999999999998</v>
      </c>
      <c r="K17" s="361">
        <v>1.7765</v>
      </c>
    </row>
    <row r="18" spans="1:11" ht="12.75" customHeight="1" x14ac:dyDescent="0.35">
      <c r="A18" s="1" t="s">
        <v>47</v>
      </c>
      <c r="B18" s="440">
        <v>3.2019169999999999</v>
      </c>
      <c r="C18" s="259">
        <v>0.59687400000000002</v>
      </c>
      <c r="D18" s="259">
        <v>2.6050429999999998</v>
      </c>
      <c r="E18" s="259">
        <v>0.87799399999999972</v>
      </c>
      <c r="F18" s="259">
        <v>1.7270490000000001</v>
      </c>
      <c r="G18" s="440">
        <v>3.8056000000000001</v>
      </c>
      <c r="H18" s="361" t="s">
        <v>25</v>
      </c>
      <c r="I18" s="361">
        <v>3.4203999999999999</v>
      </c>
      <c r="J18" s="361">
        <v>1.615</v>
      </c>
      <c r="K18" s="361">
        <v>1.8053999999999999</v>
      </c>
    </row>
    <row r="19" spans="1:11" ht="12.75" customHeight="1" x14ac:dyDescent="0.35">
      <c r="A19" s="1" t="s">
        <v>48</v>
      </c>
      <c r="B19" s="440">
        <v>2.8743370000000001</v>
      </c>
      <c r="C19" s="259" t="s">
        <v>25</v>
      </c>
      <c r="D19" s="259">
        <v>2.5966750000000003</v>
      </c>
      <c r="E19" s="259">
        <v>1.1962770000000003</v>
      </c>
      <c r="F19" s="259">
        <v>1.400398</v>
      </c>
      <c r="G19" s="440">
        <v>2.9863</v>
      </c>
      <c r="H19" s="361" t="s">
        <v>25</v>
      </c>
      <c r="I19" s="361">
        <v>2.8210999999999999</v>
      </c>
      <c r="J19" s="361">
        <v>1.1890000000000001</v>
      </c>
      <c r="K19" s="361">
        <v>1.6321000000000001</v>
      </c>
    </row>
    <row r="20" spans="1:11" ht="12.75" customHeight="1" x14ac:dyDescent="0.35">
      <c r="A20" s="17" t="s">
        <v>49</v>
      </c>
      <c r="B20" s="440">
        <v>2.279744</v>
      </c>
      <c r="C20" s="259" t="s">
        <v>25</v>
      </c>
      <c r="D20" s="259">
        <v>1.9315169999999999</v>
      </c>
      <c r="E20" s="259">
        <v>0.86972300000000002</v>
      </c>
      <c r="F20" s="259">
        <v>1.0617939999999999</v>
      </c>
      <c r="G20" s="443">
        <v>3.2555000000000001</v>
      </c>
      <c r="H20" s="269" t="s">
        <v>25</v>
      </c>
      <c r="I20" s="269">
        <v>3.1493000000000002</v>
      </c>
      <c r="J20" s="269">
        <v>0.87760000000000005</v>
      </c>
      <c r="K20" s="269">
        <v>2.2717000000000001</v>
      </c>
    </row>
    <row r="21" spans="1:11" ht="12.75" customHeight="1" x14ac:dyDescent="0.35">
      <c r="A21" s="65" t="s">
        <v>50</v>
      </c>
      <c r="B21" s="441">
        <v>5.6741619999999999</v>
      </c>
      <c r="C21" s="442" t="s">
        <v>25</v>
      </c>
      <c r="D21" s="442">
        <v>5.3711200000000003</v>
      </c>
      <c r="E21" s="442">
        <v>3.2378910000000003</v>
      </c>
      <c r="F21" s="442">
        <v>2.133229</v>
      </c>
      <c r="G21" s="440">
        <v>6.6177000000000001</v>
      </c>
      <c r="H21" s="361" t="s">
        <v>25</v>
      </c>
      <c r="I21" s="361">
        <v>6.5568</v>
      </c>
      <c r="J21" s="361">
        <v>5.0293999999999999</v>
      </c>
      <c r="K21" s="361">
        <v>1.5274000000000001</v>
      </c>
    </row>
    <row r="22" spans="1:11" ht="12.75" customHeight="1" x14ac:dyDescent="0.35">
      <c r="A22" s="17" t="s">
        <v>51</v>
      </c>
      <c r="B22" s="440">
        <v>1.336503</v>
      </c>
      <c r="C22" s="259" t="s">
        <v>25</v>
      </c>
      <c r="D22" s="259">
        <v>0.58519699999999997</v>
      </c>
      <c r="E22" s="259" t="s">
        <v>25</v>
      </c>
      <c r="F22" s="259">
        <v>0.58519699999999997</v>
      </c>
      <c r="G22" s="440">
        <v>1.4332</v>
      </c>
      <c r="H22" s="361" t="s">
        <v>25</v>
      </c>
      <c r="I22" s="361">
        <v>1.2128000000000001</v>
      </c>
      <c r="J22" s="361" t="s">
        <v>25</v>
      </c>
      <c r="K22" s="361">
        <v>0.73380000000000001</v>
      </c>
    </row>
    <row r="23" spans="1:11" ht="12.75" customHeight="1" x14ac:dyDescent="0.35">
      <c r="A23" s="17" t="s">
        <v>52</v>
      </c>
      <c r="B23" s="440">
        <v>1.146558</v>
      </c>
      <c r="C23" s="259" t="s">
        <v>25</v>
      </c>
      <c r="D23" s="259">
        <v>0.64400900000000005</v>
      </c>
      <c r="E23" s="259" t="s">
        <v>25</v>
      </c>
      <c r="F23" s="259">
        <v>0.64400900000000005</v>
      </c>
      <c r="G23" s="440">
        <v>1.2277</v>
      </c>
      <c r="H23" s="361" t="s">
        <v>25</v>
      </c>
      <c r="I23" s="361">
        <v>1.1879</v>
      </c>
      <c r="J23" s="361" t="s">
        <v>25</v>
      </c>
      <c r="K23" s="361">
        <v>0.89890000000000003</v>
      </c>
    </row>
    <row r="24" spans="1:11" ht="12.75" customHeight="1" x14ac:dyDescent="0.35">
      <c r="A24" s="17" t="s">
        <v>53</v>
      </c>
      <c r="B24" s="440">
        <v>1.6448400000000001</v>
      </c>
      <c r="C24" s="259" t="s">
        <v>25</v>
      </c>
      <c r="D24" s="259">
        <v>1.476931</v>
      </c>
      <c r="E24" s="259">
        <v>0.76037599999999994</v>
      </c>
      <c r="F24" s="259">
        <v>0.71655500000000005</v>
      </c>
      <c r="G24" s="440">
        <v>2.8912</v>
      </c>
      <c r="H24" s="361" t="s">
        <v>25</v>
      </c>
      <c r="I24" s="361">
        <v>2.8037999999999998</v>
      </c>
      <c r="J24" s="361">
        <v>2.0047999999999999</v>
      </c>
      <c r="K24" s="361">
        <v>0.79900000000000004</v>
      </c>
    </row>
    <row r="25" spans="1:11" ht="12.75" customHeight="1" x14ac:dyDescent="0.35">
      <c r="A25" s="140" t="s">
        <v>54</v>
      </c>
      <c r="B25" s="443">
        <v>2.500896</v>
      </c>
      <c r="C25" s="269" t="s">
        <v>25</v>
      </c>
      <c r="D25" s="269">
        <v>1.931953</v>
      </c>
      <c r="E25" s="269" t="s">
        <v>25</v>
      </c>
      <c r="F25" s="269">
        <v>1.931953</v>
      </c>
      <c r="G25" s="443">
        <v>2.9424999999999999</v>
      </c>
      <c r="H25" s="269">
        <v>0.75319999999999998</v>
      </c>
      <c r="I25" s="269">
        <v>2.1892999999999998</v>
      </c>
      <c r="J25" s="269" t="s">
        <v>25</v>
      </c>
      <c r="K25" s="269">
        <v>1.9372</v>
      </c>
    </row>
    <row r="26" spans="1:11" ht="12.75" customHeight="1" x14ac:dyDescent="0.35">
      <c r="A26" s="1" t="s">
        <v>55</v>
      </c>
      <c r="B26" s="440">
        <v>2.93303</v>
      </c>
      <c r="C26" s="259">
        <v>0.72120700000000004</v>
      </c>
      <c r="D26" s="259">
        <v>2.2118229999999999</v>
      </c>
      <c r="E26" s="259">
        <v>0.98853599999999986</v>
      </c>
      <c r="F26" s="259">
        <v>1.223287</v>
      </c>
      <c r="G26" s="440">
        <v>4.1223000000000001</v>
      </c>
      <c r="H26" s="361">
        <v>0.9214</v>
      </c>
      <c r="I26" s="361">
        <v>3.2008999999999999</v>
      </c>
      <c r="J26" s="361">
        <v>1.6890000000000001</v>
      </c>
      <c r="K26" s="361">
        <v>1.512</v>
      </c>
    </row>
    <row r="27" spans="1:11" ht="12.75" customHeight="1" x14ac:dyDescent="0.35">
      <c r="A27" s="1" t="s">
        <v>56</v>
      </c>
      <c r="B27" s="440">
        <v>2.2622680000000002</v>
      </c>
      <c r="C27" s="259" t="s">
        <v>25</v>
      </c>
      <c r="D27" s="259">
        <v>2.1068220000000002</v>
      </c>
      <c r="E27" s="259">
        <v>1.2221870000000004</v>
      </c>
      <c r="F27" s="259">
        <v>0.88463499999999995</v>
      </c>
      <c r="G27" s="440">
        <v>2.3908999999999998</v>
      </c>
      <c r="H27" s="361" t="s">
        <v>25</v>
      </c>
      <c r="I27" s="361">
        <v>1.9770000000000001</v>
      </c>
      <c r="J27" s="361">
        <v>1.2564</v>
      </c>
      <c r="K27" s="361">
        <v>0.72060000000000002</v>
      </c>
    </row>
    <row r="28" spans="1:11" ht="12.75" customHeight="1" x14ac:dyDescent="0.35">
      <c r="A28" s="1" t="s">
        <v>57</v>
      </c>
      <c r="B28" s="440">
        <v>5.3407099999999996</v>
      </c>
      <c r="C28" s="259">
        <v>0.52637299999999998</v>
      </c>
      <c r="D28" s="259">
        <v>4.8143370000000001</v>
      </c>
      <c r="E28" s="259">
        <v>3.1367029999999998</v>
      </c>
      <c r="F28" s="259">
        <v>1.6776340000000001</v>
      </c>
      <c r="G28" s="440">
        <v>4.9781000000000004</v>
      </c>
      <c r="H28" s="361" t="s">
        <v>25</v>
      </c>
      <c r="I28" s="361">
        <v>4.5427</v>
      </c>
      <c r="J28" s="361">
        <v>3.0095000000000001</v>
      </c>
      <c r="K28" s="361">
        <v>1.5331999999999999</v>
      </c>
    </row>
    <row r="29" spans="1:11" ht="12.75" customHeight="1" x14ac:dyDescent="0.35">
      <c r="A29" s="1" t="s">
        <v>58</v>
      </c>
      <c r="B29" s="440">
        <v>0.77499300000000004</v>
      </c>
      <c r="C29" s="259" t="s">
        <v>25</v>
      </c>
      <c r="D29" s="259">
        <v>0.65247100000000002</v>
      </c>
      <c r="E29" s="259" t="s">
        <v>25</v>
      </c>
      <c r="F29" s="259" t="s">
        <v>25</v>
      </c>
      <c r="G29" s="440">
        <v>0.69940000000000002</v>
      </c>
      <c r="H29" s="361" t="s">
        <v>25</v>
      </c>
      <c r="I29" s="361">
        <v>0.66180000000000005</v>
      </c>
      <c r="J29" s="361" t="s">
        <v>25</v>
      </c>
      <c r="K29" s="361" t="s">
        <v>25</v>
      </c>
    </row>
    <row r="30" spans="1:11" ht="12.75" customHeight="1" x14ac:dyDescent="0.35">
      <c r="A30" s="17" t="s">
        <v>59</v>
      </c>
      <c r="B30" s="440">
        <v>0.75918099999999999</v>
      </c>
      <c r="C30" s="259" t="s">
        <v>25</v>
      </c>
      <c r="D30" s="259">
        <v>0.54528200000000004</v>
      </c>
      <c r="E30" s="259" t="s">
        <v>25</v>
      </c>
      <c r="F30" s="259" t="s">
        <v>25</v>
      </c>
      <c r="G30" s="443">
        <v>0.99390000000000001</v>
      </c>
      <c r="H30" s="269" t="s">
        <v>25</v>
      </c>
      <c r="I30" s="269">
        <v>0.97</v>
      </c>
      <c r="J30" s="269" t="s">
        <v>25</v>
      </c>
      <c r="K30" s="269">
        <v>0.66520000000000001</v>
      </c>
    </row>
    <row r="31" spans="1:11" ht="12.75" customHeight="1" x14ac:dyDescent="0.35">
      <c r="A31" s="65" t="s">
        <v>60</v>
      </c>
      <c r="B31" s="441">
        <v>2.7252559999999999</v>
      </c>
      <c r="C31" s="442" t="s">
        <v>25</v>
      </c>
      <c r="D31" s="442">
        <v>2.6284559999999999</v>
      </c>
      <c r="E31" s="442">
        <v>1.4510649999999998</v>
      </c>
      <c r="F31" s="442">
        <v>1.1773910000000001</v>
      </c>
      <c r="G31" s="440">
        <v>1.7204999999999999</v>
      </c>
      <c r="H31" s="361" t="s">
        <v>25</v>
      </c>
      <c r="I31" s="361">
        <v>1.5728</v>
      </c>
      <c r="J31" s="361">
        <v>0.63639999999999997</v>
      </c>
      <c r="K31" s="361">
        <v>0.93630000000000002</v>
      </c>
    </row>
    <row r="32" spans="1:11" ht="12.75" customHeight="1" x14ac:dyDescent="0.35">
      <c r="A32" s="17" t="s">
        <v>61</v>
      </c>
      <c r="B32" s="440">
        <v>2.9166129999999999</v>
      </c>
      <c r="C32" s="259" t="s">
        <v>25</v>
      </c>
      <c r="D32" s="259">
        <v>2.6745939999999999</v>
      </c>
      <c r="E32" s="259">
        <v>1.512562</v>
      </c>
      <c r="F32" s="259">
        <v>1.162032</v>
      </c>
      <c r="G32" s="440">
        <v>2.7681</v>
      </c>
      <c r="H32" s="361" t="s">
        <v>25</v>
      </c>
      <c r="I32" s="361">
        <v>2.4775</v>
      </c>
      <c r="J32" s="361">
        <v>1.3778999999999999</v>
      </c>
      <c r="K32" s="361">
        <v>1.0995999999999999</v>
      </c>
    </row>
    <row r="33" spans="1:11" ht="12.75" customHeight="1" x14ac:dyDescent="0.35">
      <c r="A33" s="17" t="s">
        <v>62</v>
      </c>
      <c r="B33" s="440">
        <v>8.1153010000000005</v>
      </c>
      <c r="C33" s="259" t="s">
        <v>25</v>
      </c>
      <c r="D33" s="259">
        <v>7.6228660000000001</v>
      </c>
      <c r="E33" s="259">
        <v>3.799445</v>
      </c>
      <c r="F33" s="259">
        <v>3.8234210000000002</v>
      </c>
      <c r="G33" s="440">
        <v>10.3401</v>
      </c>
      <c r="H33" s="361">
        <v>1.079</v>
      </c>
      <c r="I33" s="361">
        <v>9.2611000000000008</v>
      </c>
      <c r="J33" s="361">
        <v>4.7824999999999998</v>
      </c>
      <c r="K33" s="361">
        <v>4.4786999999999999</v>
      </c>
    </row>
    <row r="34" spans="1:11" ht="12.75" customHeight="1" x14ac:dyDescent="0.35">
      <c r="A34" s="17" t="s">
        <v>63</v>
      </c>
      <c r="B34" s="440">
        <v>1.3037350000000001</v>
      </c>
      <c r="C34" s="259" t="s">
        <v>25</v>
      </c>
      <c r="D34" s="259">
        <v>0.66955900000000002</v>
      </c>
      <c r="E34" s="259">
        <v>0.66955900000000002</v>
      </c>
      <c r="F34" s="259" t="s">
        <v>25</v>
      </c>
      <c r="G34" s="440">
        <v>1.9237</v>
      </c>
      <c r="H34" s="361" t="s">
        <v>25</v>
      </c>
      <c r="I34" s="361">
        <v>1.7579</v>
      </c>
      <c r="J34" s="361">
        <v>0.6855</v>
      </c>
      <c r="K34" s="361">
        <v>1.0725</v>
      </c>
    </row>
    <row r="35" spans="1:11" ht="12.75" customHeight="1" x14ac:dyDescent="0.35">
      <c r="A35" s="68" t="s">
        <v>64</v>
      </c>
      <c r="B35" s="443">
        <v>2.2829449999999998</v>
      </c>
      <c r="C35" s="269" t="s">
        <v>25</v>
      </c>
      <c r="D35" s="269">
        <v>1.7997019999999999</v>
      </c>
      <c r="E35" s="269" t="s">
        <v>25</v>
      </c>
      <c r="F35" s="269">
        <v>1.7997019999999999</v>
      </c>
      <c r="G35" s="443">
        <v>1.9213</v>
      </c>
      <c r="H35" s="269" t="s">
        <v>25</v>
      </c>
      <c r="I35" s="269">
        <v>1.8431999999999999</v>
      </c>
      <c r="J35" s="269" t="s">
        <v>25</v>
      </c>
      <c r="K35" s="269">
        <v>1.5941000000000001</v>
      </c>
    </row>
    <row r="36" spans="1:11" ht="12.75" customHeight="1" x14ac:dyDescent="0.35">
      <c r="A36" s="38" t="s">
        <v>65</v>
      </c>
      <c r="B36" s="440">
        <v>10.582255</v>
      </c>
      <c r="C36" s="259">
        <v>0.60981200000000002</v>
      </c>
      <c r="D36" s="259">
        <v>9.9724430000000002</v>
      </c>
      <c r="E36" s="259">
        <v>4.5471279999999998</v>
      </c>
      <c r="F36" s="259">
        <v>5.4253150000000003</v>
      </c>
      <c r="G36" s="440">
        <v>11.9725</v>
      </c>
      <c r="H36" s="361">
        <v>0.74209999999999998</v>
      </c>
      <c r="I36" s="361">
        <v>11.2303</v>
      </c>
      <c r="J36" s="361">
        <v>7.3884999999999996</v>
      </c>
      <c r="K36" s="361">
        <v>3.8418000000000001</v>
      </c>
    </row>
    <row r="37" spans="1:11" ht="12.75" customHeight="1" x14ac:dyDescent="0.35">
      <c r="A37" s="1" t="s">
        <v>66</v>
      </c>
      <c r="B37" s="440">
        <v>5.1808449999999997</v>
      </c>
      <c r="C37" s="259">
        <v>0.75100900000000004</v>
      </c>
      <c r="D37" s="259">
        <v>4.1431209999999998</v>
      </c>
      <c r="E37" s="259" t="s">
        <v>25</v>
      </c>
      <c r="F37" s="259">
        <v>4.1431209999999998</v>
      </c>
      <c r="G37" s="440">
        <v>5.8479000000000001</v>
      </c>
      <c r="H37" s="361" t="s">
        <v>25</v>
      </c>
      <c r="I37" s="361">
        <v>5.476</v>
      </c>
      <c r="J37" s="361" t="s">
        <v>25</v>
      </c>
      <c r="K37" s="361">
        <v>5.4002999999999997</v>
      </c>
    </row>
    <row r="38" spans="1:11" ht="12.75" customHeight="1" x14ac:dyDescent="0.35">
      <c r="A38" s="1" t="s">
        <v>67</v>
      </c>
      <c r="B38" s="440">
        <v>5.0217280000000004</v>
      </c>
      <c r="C38" s="259" t="s">
        <v>25</v>
      </c>
      <c r="D38" s="259">
        <v>4.6410520000000002</v>
      </c>
      <c r="E38" s="259">
        <v>1.6254390000000001</v>
      </c>
      <c r="F38" s="259">
        <v>3.0156130000000001</v>
      </c>
      <c r="G38" s="440">
        <v>4.8478000000000003</v>
      </c>
      <c r="H38" s="361" t="s">
        <v>25</v>
      </c>
      <c r="I38" s="361">
        <v>4.6337000000000002</v>
      </c>
      <c r="J38" s="361">
        <v>2.036</v>
      </c>
      <c r="K38" s="361">
        <v>2.5977000000000001</v>
      </c>
    </row>
    <row r="39" spans="1:11" ht="12.75" customHeight="1" x14ac:dyDescent="0.35">
      <c r="A39" s="1" t="s">
        <v>68</v>
      </c>
      <c r="B39" s="440">
        <v>1.5169220000000001</v>
      </c>
      <c r="C39" s="259">
        <v>0.54744000000000004</v>
      </c>
      <c r="D39" s="259">
        <v>0.57245800000000013</v>
      </c>
      <c r="E39" s="259">
        <v>0.57245800000000013</v>
      </c>
      <c r="F39" s="259" t="s">
        <v>25</v>
      </c>
      <c r="G39" s="440">
        <v>2.2795999999999998</v>
      </c>
      <c r="H39" s="361" t="s">
        <v>25</v>
      </c>
      <c r="I39" s="361">
        <v>2.1505999999999998</v>
      </c>
      <c r="J39" s="361">
        <v>0.80959999999999999</v>
      </c>
      <c r="K39" s="361">
        <v>1.341</v>
      </c>
    </row>
    <row r="40" spans="1:11" ht="12.75" customHeight="1" x14ac:dyDescent="0.35">
      <c r="A40" s="17" t="s">
        <v>69</v>
      </c>
      <c r="B40" s="440">
        <v>1.1654739999999999</v>
      </c>
      <c r="C40" s="259">
        <v>0.50563800000000003</v>
      </c>
      <c r="D40" s="259">
        <v>0.65983599999999987</v>
      </c>
      <c r="E40" s="259" t="s">
        <v>25</v>
      </c>
      <c r="F40" s="259" t="s">
        <v>25</v>
      </c>
      <c r="G40" s="443">
        <v>1.4028</v>
      </c>
      <c r="H40" s="269" t="s">
        <v>25</v>
      </c>
      <c r="I40" s="269">
        <v>1.3405</v>
      </c>
      <c r="J40" s="269" t="s">
        <v>25</v>
      </c>
      <c r="K40" s="269">
        <v>0.9758</v>
      </c>
    </row>
    <row r="41" spans="1:11" ht="12.75" customHeight="1" x14ac:dyDescent="0.35">
      <c r="A41" s="65" t="s">
        <v>70</v>
      </c>
      <c r="B41" s="441">
        <v>3.2250139999999998</v>
      </c>
      <c r="C41" s="442" t="s">
        <v>25</v>
      </c>
      <c r="D41" s="442">
        <v>2.9311759999999998</v>
      </c>
      <c r="E41" s="442">
        <v>1.9213829999999998</v>
      </c>
      <c r="F41" s="442">
        <v>1.0097929999999999</v>
      </c>
      <c r="G41" s="440">
        <v>3.2799</v>
      </c>
      <c r="H41" s="361">
        <v>0.72409999999999997</v>
      </c>
      <c r="I41" s="361">
        <v>2.5558000000000001</v>
      </c>
      <c r="J41" s="361">
        <v>1.3462000000000001</v>
      </c>
      <c r="K41" s="361">
        <v>1.2096</v>
      </c>
    </row>
    <row r="42" spans="1:11" ht="12.75" customHeight="1" x14ac:dyDescent="0.35">
      <c r="A42" s="17" t="s">
        <v>71</v>
      </c>
      <c r="B42" s="440">
        <v>6.4324409999999999</v>
      </c>
      <c r="C42" s="259" t="s">
        <v>25</v>
      </c>
      <c r="D42" s="259">
        <v>6.0413480000000002</v>
      </c>
      <c r="E42" s="259">
        <v>3.7225320000000002</v>
      </c>
      <c r="F42" s="259">
        <v>2.318816</v>
      </c>
      <c r="G42" s="440">
        <v>5.9720000000000004</v>
      </c>
      <c r="H42" s="361" t="s">
        <v>25</v>
      </c>
      <c r="I42" s="361">
        <v>5.8628999999999998</v>
      </c>
      <c r="J42" s="361">
        <v>3.3317000000000001</v>
      </c>
      <c r="K42" s="361">
        <v>2.5312000000000001</v>
      </c>
    </row>
    <row r="43" spans="1:11" ht="12.75" customHeight="1" x14ac:dyDescent="0.35">
      <c r="A43" s="17" t="s">
        <v>72</v>
      </c>
      <c r="B43" s="440">
        <v>2.0268839999999999</v>
      </c>
      <c r="C43" s="259" t="s">
        <v>25</v>
      </c>
      <c r="D43" s="259">
        <v>1.6888779999999999</v>
      </c>
      <c r="E43" s="259">
        <v>0.88346799999999992</v>
      </c>
      <c r="F43" s="259">
        <v>0.80540999999999996</v>
      </c>
      <c r="G43" s="440">
        <v>2.1583000000000001</v>
      </c>
      <c r="H43" s="361" t="s">
        <v>25</v>
      </c>
      <c r="I43" s="361">
        <v>1.9896</v>
      </c>
      <c r="J43" s="361" t="s">
        <v>25</v>
      </c>
      <c r="K43" s="361">
        <v>1.7876000000000001</v>
      </c>
    </row>
    <row r="44" spans="1:11" ht="12.75" customHeight="1" x14ac:dyDescent="0.35">
      <c r="A44" s="17" t="s">
        <v>73</v>
      </c>
      <c r="B44" s="440">
        <v>3.3983530000000002</v>
      </c>
      <c r="C44" s="259">
        <v>0.70553299999999997</v>
      </c>
      <c r="D44" s="259">
        <v>2.6928200000000002</v>
      </c>
      <c r="E44" s="259">
        <v>0.73791000000000029</v>
      </c>
      <c r="F44" s="259">
        <v>1.9549099999999999</v>
      </c>
      <c r="G44" s="440">
        <v>3.4247000000000001</v>
      </c>
      <c r="H44" s="361" t="s">
        <v>25</v>
      </c>
      <c r="I44" s="361">
        <v>3.1278999999999999</v>
      </c>
      <c r="J44" s="361">
        <v>1.2823</v>
      </c>
      <c r="K44" s="361">
        <v>1.8456999999999999</v>
      </c>
    </row>
    <row r="45" spans="1:11" ht="12.75" customHeight="1" x14ac:dyDescent="0.35">
      <c r="A45" s="140" t="s">
        <v>74</v>
      </c>
      <c r="B45" s="443">
        <v>2.8912170000000001</v>
      </c>
      <c r="C45" s="269" t="s">
        <v>25</v>
      </c>
      <c r="D45" s="269">
        <v>2.760084</v>
      </c>
      <c r="E45" s="269">
        <v>1.4109940000000001</v>
      </c>
      <c r="F45" s="269">
        <v>1.3490899999999999</v>
      </c>
      <c r="G45" s="443">
        <v>4.4763000000000002</v>
      </c>
      <c r="H45" s="269" t="s">
        <v>25</v>
      </c>
      <c r="I45" s="269">
        <v>4.18</v>
      </c>
      <c r="J45" s="269">
        <v>1.6541999999999999</v>
      </c>
      <c r="K45" s="269">
        <v>2.5257999999999998</v>
      </c>
    </row>
    <row r="46" spans="1:11" ht="12.75" customHeight="1" x14ac:dyDescent="0.35">
      <c r="A46" s="1" t="s">
        <v>75</v>
      </c>
      <c r="B46" s="440">
        <v>1.527029</v>
      </c>
      <c r="C46" s="259" t="s">
        <v>25</v>
      </c>
      <c r="D46" s="259">
        <v>0.93667499999999992</v>
      </c>
      <c r="E46" s="259">
        <v>0.93667499999999992</v>
      </c>
      <c r="F46" s="259" t="s">
        <v>25</v>
      </c>
      <c r="G46" s="440">
        <v>2.1741999999999999</v>
      </c>
      <c r="H46" s="361" t="s">
        <v>25</v>
      </c>
      <c r="I46" s="361">
        <v>1.7303999999999999</v>
      </c>
      <c r="J46" s="361">
        <v>1.1747000000000001</v>
      </c>
      <c r="K46" s="361">
        <v>0.55569999999999997</v>
      </c>
    </row>
    <row r="47" spans="1:11" ht="12.75" customHeight="1" x14ac:dyDescent="0.35">
      <c r="A47" s="1" t="s">
        <v>76</v>
      </c>
      <c r="B47" s="440">
        <v>1.2643709999999999</v>
      </c>
      <c r="C47" s="259" t="s">
        <v>25</v>
      </c>
      <c r="D47" s="259">
        <v>0.65853799999999996</v>
      </c>
      <c r="E47" s="259" t="s">
        <v>25</v>
      </c>
      <c r="F47" s="259">
        <v>0.65853799999999996</v>
      </c>
      <c r="G47" s="440">
        <v>1.5811999999999999</v>
      </c>
      <c r="H47" s="361" t="s">
        <v>25</v>
      </c>
      <c r="I47" s="361">
        <v>1.4117</v>
      </c>
      <c r="J47" s="361" t="s">
        <v>25</v>
      </c>
      <c r="K47" s="361">
        <v>1.2430000000000001</v>
      </c>
    </row>
    <row r="48" spans="1:11" ht="12.75" customHeight="1" x14ac:dyDescent="0.35">
      <c r="A48" s="1" t="s">
        <v>77</v>
      </c>
      <c r="B48" s="440">
        <v>6.6067330000000002</v>
      </c>
      <c r="C48" s="259">
        <v>0.71953100000000003</v>
      </c>
      <c r="D48" s="259">
        <v>5.8872020000000003</v>
      </c>
      <c r="E48" s="259">
        <v>4.4974030000000003</v>
      </c>
      <c r="F48" s="259">
        <v>1.389799</v>
      </c>
      <c r="G48" s="440">
        <v>8.7484000000000002</v>
      </c>
      <c r="H48" s="361">
        <v>1.2141999999999999</v>
      </c>
      <c r="I48" s="361">
        <v>7.5340999999999996</v>
      </c>
      <c r="J48" s="361">
        <v>6.3941999999999997</v>
      </c>
      <c r="K48" s="361">
        <v>1.1398999999999999</v>
      </c>
    </row>
    <row r="49" spans="1:11" ht="12.75" customHeight="1" x14ac:dyDescent="0.35">
      <c r="A49" s="1" t="s">
        <v>78</v>
      </c>
      <c r="B49" s="440">
        <v>4.5324049999999998</v>
      </c>
      <c r="C49" s="259" t="s">
        <v>25</v>
      </c>
      <c r="D49" s="259">
        <v>4.2922940000000001</v>
      </c>
      <c r="E49" s="259">
        <v>2.671767</v>
      </c>
      <c r="F49" s="259">
        <v>1.6205270000000001</v>
      </c>
      <c r="G49" s="440">
        <v>4.8589000000000002</v>
      </c>
      <c r="H49" s="361">
        <v>0.75680000000000003</v>
      </c>
      <c r="I49" s="361">
        <v>4.1021000000000001</v>
      </c>
      <c r="J49" s="361">
        <v>1.7195</v>
      </c>
      <c r="K49" s="361">
        <v>2.3826000000000001</v>
      </c>
    </row>
    <row r="50" spans="1:11" ht="12.75" customHeight="1" x14ac:dyDescent="0.35">
      <c r="A50" s="17" t="s">
        <v>79</v>
      </c>
      <c r="B50" s="440">
        <v>1.5446899999999999</v>
      </c>
      <c r="C50" s="259" t="s">
        <v>25</v>
      </c>
      <c r="D50" s="259">
        <v>1.4144399999999999</v>
      </c>
      <c r="E50" s="259">
        <v>0.63734699999999989</v>
      </c>
      <c r="F50" s="259">
        <v>0.77709300000000003</v>
      </c>
      <c r="G50" s="443">
        <v>1.4180999999999999</v>
      </c>
      <c r="H50" s="269" t="s">
        <v>25</v>
      </c>
      <c r="I50" s="269">
        <v>1.4180999999999999</v>
      </c>
      <c r="J50" s="269">
        <v>0.65439999999999998</v>
      </c>
      <c r="K50" s="269">
        <v>0.76370000000000005</v>
      </c>
    </row>
    <row r="51" spans="1:11" ht="12.75" customHeight="1" x14ac:dyDescent="0.35">
      <c r="A51" s="65" t="s">
        <v>80</v>
      </c>
      <c r="B51" s="441">
        <v>3.510974</v>
      </c>
      <c r="C51" s="442" t="s">
        <v>25</v>
      </c>
      <c r="D51" s="442">
        <v>3.0983550000000002</v>
      </c>
      <c r="E51" s="442">
        <v>1.3832100000000003</v>
      </c>
      <c r="F51" s="442">
        <v>1.7151449999999999</v>
      </c>
      <c r="G51" s="440">
        <v>5.5997000000000003</v>
      </c>
      <c r="H51" s="361">
        <v>0.71279999999999999</v>
      </c>
      <c r="I51" s="361">
        <v>4.8868999999999998</v>
      </c>
      <c r="J51" s="361">
        <v>2.6417999999999999</v>
      </c>
      <c r="K51" s="361">
        <v>2.2452000000000001</v>
      </c>
    </row>
    <row r="52" spans="1:11" ht="12.75" customHeight="1" x14ac:dyDescent="0.35">
      <c r="A52" s="17" t="s">
        <v>81</v>
      </c>
      <c r="B52" s="440">
        <v>3.7432289999999999</v>
      </c>
      <c r="C52" s="259" t="s">
        <v>25</v>
      </c>
      <c r="D52" s="259">
        <v>3.28817</v>
      </c>
      <c r="E52" s="259">
        <v>1.502553</v>
      </c>
      <c r="F52" s="259">
        <v>1.785617</v>
      </c>
      <c r="G52" s="440">
        <v>5.2211999999999996</v>
      </c>
      <c r="H52" s="361" t="s">
        <v>25</v>
      </c>
      <c r="I52" s="361">
        <v>4.9386999999999999</v>
      </c>
      <c r="J52" s="361">
        <v>2.8407</v>
      </c>
      <c r="K52" s="361">
        <v>2.0979000000000001</v>
      </c>
    </row>
    <row r="53" spans="1:11" ht="12.75" customHeight="1" x14ac:dyDescent="0.35">
      <c r="A53" s="17" t="s">
        <v>82</v>
      </c>
      <c r="B53" s="440" t="s">
        <v>25</v>
      </c>
      <c r="C53" s="259" t="s">
        <v>25</v>
      </c>
      <c r="D53" s="259" t="s">
        <v>25</v>
      </c>
      <c r="E53" s="259" t="s">
        <v>25</v>
      </c>
      <c r="F53" s="259" t="s">
        <v>25</v>
      </c>
      <c r="G53" s="440">
        <v>0.70589999999999997</v>
      </c>
      <c r="H53" s="361" t="s">
        <v>25</v>
      </c>
      <c r="I53" s="361">
        <v>0.70589999999999997</v>
      </c>
      <c r="J53" s="361" t="s">
        <v>25</v>
      </c>
      <c r="K53" s="361" t="s">
        <v>25</v>
      </c>
    </row>
    <row r="54" spans="1:11" ht="12.75" customHeight="1" x14ac:dyDescent="0.35">
      <c r="A54" s="17" t="s">
        <v>83</v>
      </c>
      <c r="B54" s="440">
        <v>4.0099280000000004</v>
      </c>
      <c r="C54" s="259">
        <v>0.59830099999999997</v>
      </c>
      <c r="D54" s="259">
        <v>3.4116270000000002</v>
      </c>
      <c r="E54" s="259">
        <v>1.094249</v>
      </c>
      <c r="F54" s="259">
        <v>2.3173780000000002</v>
      </c>
      <c r="G54" s="440">
        <v>5.0926</v>
      </c>
      <c r="H54" s="361" t="s">
        <v>25</v>
      </c>
      <c r="I54" s="361">
        <v>4.9124999999999996</v>
      </c>
      <c r="J54" s="361">
        <v>0.94640000000000002</v>
      </c>
      <c r="K54" s="361">
        <v>3.9661</v>
      </c>
    </row>
    <row r="55" spans="1:11" ht="12.75" customHeight="1" x14ac:dyDescent="0.35">
      <c r="A55" s="140" t="s">
        <v>84</v>
      </c>
      <c r="B55" s="443">
        <v>1.618814</v>
      </c>
      <c r="C55" s="269" t="s">
        <v>25</v>
      </c>
      <c r="D55" s="269">
        <v>1.618814</v>
      </c>
      <c r="E55" s="269">
        <v>0.55157600000000007</v>
      </c>
      <c r="F55" s="269">
        <v>1.0672379999999999</v>
      </c>
      <c r="G55" s="443">
        <v>1.9350000000000001</v>
      </c>
      <c r="H55" s="269" t="s">
        <v>25</v>
      </c>
      <c r="I55" s="269">
        <v>1.9350000000000001</v>
      </c>
      <c r="J55" s="269">
        <v>1.0988</v>
      </c>
      <c r="K55" s="269">
        <v>0.83620000000000005</v>
      </c>
    </row>
    <row r="56" spans="1:11" ht="12.75" customHeight="1" x14ac:dyDescent="0.35">
      <c r="A56" s="17" t="s">
        <v>85</v>
      </c>
      <c r="B56" s="440"/>
      <c r="C56" s="259"/>
      <c r="D56" s="259"/>
      <c r="E56" s="259"/>
      <c r="F56" s="259"/>
      <c r="G56" s="440"/>
      <c r="H56" s="361"/>
      <c r="I56" s="361"/>
      <c r="J56" s="361"/>
      <c r="K56" s="361"/>
    </row>
    <row r="57" spans="1:11" ht="12.75" customHeight="1" x14ac:dyDescent="0.35">
      <c r="A57" s="13" t="s">
        <v>87</v>
      </c>
      <c r="B57" s="440">
        <v>4.3933289999999996</v>
      </c>
      <c r="C57" s="259">
        <v>1.1969399999999999</v>
      </c>
      <c r="D57" s="259">
        <v>3.1963889999999999</v>
      </c>
      <c r="E57" s="259">
        <v>1.2293750000000001</v>
      </c>
      <c r="F57" s="259">
        <v>1.967014</v>
      </c>
      <c r="G57" s="440">
        <v>5.8383000000000003</v>
      </c>
      <c r="H57" s="361">
        <v>0.85329999999999995</v>
      </c>
      <c r="I57" s="361">
        <v>4.9850000000000003</v>
      </c>
      <c r="J57" s="361">
        <v>1.0501</v>
      </c>
      <c r="K57" s="361">
        <v>3.9348999999999998</v>
      </c>
    </row>
    <row r="58" spans="1:11" ht="12.75" customHeight="1" x14ac:dyDescent="0.35">
      <c r="A58" s="13" t="s">
        <v>151</v>
      </c>
      <c r="B58" s="440">
        <v>5.0958129999999997</v>
      </c>
      <c r="C58" s="259">
        <v>0.80250299999999997</v>
      </c>
      <c r="D58" s="259">
        <v>4.29331</v>
      </c>
      <c r="E58" s="259">
        <v>2.3590239999999998</v>
      </c>
      <c r="F58" s="259">
        <v>1.9342859999999999</v>
      </c>
      <c r="G58" s="440">
        <v>5.0727000000000002</v>
      </c>
      <c r="H58" s="259">
        <v>1.4877</v>
      </c>
      <c r="I58" s="259">
        <v>3.585</v>
      </c>
      <c r="J58" s="259">
        <v>2.1524999999999999</v>
      </c>
      <c r="K58" s="259">
        <v>1.4325000000000001</v>
      </c>
    </row>
    <row r="59" spans="1:11" ht="12.75" customHeight="1" x14ac:dyDescent="0.35">
      <c r="A59" s="466" t="s">
        <v>89</v>
      </c>
      <c r="B59" s="465" t="s">
        <v>234</v>
      </c>
      <c r="C59" s="283" t="s">
        <v>234</v>
      </c>
      <c r="D59" s="283" t="s">
        <v>234</v>
      </c>
      <c r="E59" s="283" t="s">
        <v>234</v>
      </c>
      <c r="F59" s="480" t="s">
        <v>234</v>
      </c>
      <c r="G59" s="435" t="s">
        <v>25</v>
      </c>
      <c r="H59" s="435" t="s">
        <v>25</v>
      </c>
      <c r="I59" s="435" t="s">
        <v>25</v>
      </c>
      <c r="J59" s="435" t="s">
        <v>25</v>
      </c>
      <c r="K59" s="435" t="s">
        <v>25</v>
      </c>
    </row>
    <row r="60" spans="1:11" s="29" customFormat="1" ht="12.75" customHeight="1" x14ac:dyDescent="0.35">
      <c r="A60" s="85" t="s">
        <v>251</v>
      </c>
      <c r="B60" s="85"/>
      <c r="C60" s="85"/>
      <c r="D60" s="85"/>
      <c r="E60" s="85"/>
      <c r="F60" s="85"/>
      <c r="G60" s="85"/>
      <c r="H60" s="85"/>
      <c r="I60" s="85"/>
      <c r="J60" s="85"/>
      <c r="K60" s="85"/>
    </row>
  </sheetData>
  <mergeCells count="4">
    <mergeCell ref="A1:K1"/>
    <mergeCell ref="B3:F3"/>
    <mergeCell ref="G3:K3"/>
    <mergeCell ref="A60:K60"/>
  </mergeCells>
  <printOptions horizontalCentered="1"/>
  <pageMargins left="0.25" right="0.25" top="0.5" bottom="0.5" header="0.25" footer="0.25"/>
  <pageSetup scale="90" orientation="portrait"/>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60"/>
  <sheetViews>
    <sheetView workbookViewId="0">
      <selection sqref="A1:K1"/>
    </sheetView>
  </sheetViews>
  <sheetFormatPr defaultRowHeight="12.75" x14ac:dyDescent="0.35"/>
  <cols>
    <col min="1" max="1" width="17.46484375" customWidth="1"/>
    <col min="2" max="11" width="8.6640625" customWidth="1"/>
  </cols>
  <sheetData>
    <row r="1" spans="1:11" ht="26.25" customHeight="1" x14ac:dyDescent="0.35">
      <c r="A1" s="30" t="s">
        <v>284</v>
      </c>
      <c r="B1" s="30"/>
      <c r="C1" s="30"/>
      <c r="D1" s="30"/>
      <c r="E1" s="30"/>
      <c r="F1" s="30"/>
      <c r="G1" s="30"/>
      <c r="H1" s="30"/>
      <c r="I1" s="30"/>
      <c r="J1" s="30"/>
      <c r="K1" s="30"/>
    </row>
    <row r="3" spans="1:11" x14ac:dyDescent="0.35">
      <c r="A3" s="353"/>
      <c r="B3" s="94">
        <v>2013</v>
      </c>
      <c r="C3" s="95"/>
      <c r="D3" s="95"/>
      <c r="E3" s="95"/>
      <c r="F3" s="95"/>
      <c r="G3" s="94">
        <v>2015</v>
      </c>
      <c r="H3" s="95"/>
      <c r="I3" s="95"/>
      <c r="J3" s="95"/>
      <c r="K3" s="95"/>
    </row>
    <row r="4" spans="1:11" ht="48" customHeight="1" x14ac:dyDescent="0.35">
      <c r="A4" s="381" t="s">
        <v>29</v>
      </c>
      <c r="B4" s="495" t="s">
        <v>217</v>
      </c>
      <c r="C4" s="9" t="s">
        <v>218</v>
      </c>
      <c r="D4" s="9" t="s">
        <v>219</v>
      </c>
      <c r="E4" s="7" t="s">
        <v>229</v>
      </c>
      <c r="F4" s="7" t="s">
        <v>230</v>
      </c>
      <c r="G4" s="495" t="s">
        <v>217</v>
      </c>
      <c r="H4" s="9" t="s">
        <v>218</v>
      </c>
      <c r="I4" s="9" t="s">
        <v>219</v>
      </c>
      <c r="J4" s="7" t="s">
        <v>229</v>
      </c>
      <c r="K4" s="7" t="s">
        <v>230</v>
      </c>
    </row>
    <row r="5" spans="1:11" x14ac:dyDescent="0.35">
      <c r="A5" s="383" t="s">
        <v>143</v>
      </c>
      <c r="B5" s="438">
        <v>5.5033000000000003</v>
      </c>
      <c r="C5" s="439" t="s">
        <v>25</v>
      </c>
      <c r="D5" s="439">
        <v>5.0963000000000003</v>
      </c>
      <c r="E5" s="439">
        <v>2.1785999999999999</v>
      </c>
      <c r="F5" s="439">
        <v>2.9177</v>
      </c>
      <c r="G5" s="438">
        <v>6.6644410000000001</v>
      </c>
      <c r="H5" s="439" t="s">
        <v>25</v>
      </c>
      <c r="I5" s="439">
        <v>6.170528</v>
      </c>
      <c r="J5" s="439">
        <v>3.2498480000000001</v>
      </c>
      <c r="K5" s="439">
        <v>2.9206799999999999</v>
      </c>
    </row>
    <row r="6" spans="1:11" x14ac:dyDescent="0.35">
      <c r="A6" s="1" t="s">
        <v>35</v>
      </c>
      <c r="B6" s="440">
        <v>1.4227000000000001</v>
      </c>
      <c r="C6" s="259" t="s">
        <v>25</v>
      </c>
      <c r="D6" s="259">
        <v>1.2896000000000001</v>
      </c>
      <c r="E6" s="259">
        <v>0.90329999999999999</v>
      </c>
      <c r="F6" s="259" t="s">
        <v>25</v>
      </c>
      <c r="G6" s="440">
        <v>1.438663</v>
      </c>
      <c r="H6" s="259" t="s">
        <v>25</v>
      </c>
      <c r="I6" s="259">
        <v>1.3465259999999999</v>
      </c>
      <c r="J6" s="259">
        <v>0.80994699999999997</v>
      </c>
      <c r="K6" s="259">
        <v>0.53657900000000003</v>
      </c>
    </row>
    <row r="7" spans="1:11" x14ac:dyDescent="0.35">
      <c r="A7" s="1" t="s">
        <v>36</v>
      </c>
      <c r="B7" s="440">
        <v>10.962899999999999</v>
      </c>
      <c r="C7" s="259" t="s">
        <v>25</v>
      </c>
      <c r="D7" s="259">
        <v>10.7371</v>
      </c>
      <c r="E7" s="259">
        <v>1.9957</v>
      </c>
      <c r="F7" s="259">
        <v>8.7415000000000003</v>
      </c>
      <c r="G7" s="440">
        <v>11.691875</v>
      </c>
      <c r="H7" s="259">
        <v>0.78927099999999994</v>
      </c>
      <c r="I7" s="259">
        <v>10.902604</v>
      </c>
      <c r="J7" s="259">
        <v>3.781774</v>
      </c>
      <c r="K7" s="259">
        <v>7.1208299999999998</v>
      </c>
    </row>
    <row r="8" spans="1:11" x14ac:dyDescent="0.35">
      <c r="A8" s="1" t="s">
        <v>37</v>
      </c>
      <c r="B8" s="440">
        <v>1.6201000000000001</v>
      </c>
      <c r="C8" s="259" t="s">
        <v>25</v>
      </c>
      <c r="D8" s="259">
        <v>1.2992999999999999</v>
      </c>
      <c r="E8" s="259" t="s">
        <v>25</v>
      </c>
      <c r="F8" s="259">
        <v>1.2992999999999999</v>
      </c>
      <c r="G8" s="440">
        <v>3.9547500000000002</v>
      </c>
      <c r="H8" s="259" t="s">
        <v>25</v>
      </c>
      <c r="I8" s="259">
        <v>3.63144</v>
      </c>
      <c r="J8" s="259">
        <v>1.4672000000000001</v>
      </c>
      <c r="K8" s="259">
        <v>2.1642399999999999</v>
      </c>
    </row>
    <row r="9" spans="1:11" x14ac:dyDescent="0.35">
      <c r="A9" s="1" t="s">
        <v>38</v>
      </c>
      <c r="B9" s="440">
        <v>6.6185</v>
      </c>
      <c r="C9" s="259" t="s">
        <v>25</v>
      </c>
      <c r="D9" s="259">
        <v>6.3765999999999998</v>
      </c>
      <c r="E9" s="259">
        <v>2.2412999999999998</v>
      </c>
      <c r="F9" s="259">
        <v>4.1353999999999997</v>
      </c>
      <c r="G9" s="440">
        <v>7.3171879999999998</v>
      </c>
      <c r="H9" s="259" t="s">
        <v>25</v>
      </c>
      <c r="I9" s="259">
        <v>7.0344749999999996</v>
      </c>
      <c r="J9" s="259">
        <v>2.8603290000000001</v>
      </c>
      <c r="K9" s="259">
        <v>4.1741460000000004</v>
      </c>
    </row>
    <row r="10" spans="1:11" x14ac:dyDescent="0.35">
      <c r="A10" s="17" t="s">
        <v>39</v>
      </c>
      <c r="B10" s="440">
        <v>12.586499999999999</v>
      </c>
      <c r="C10" s="259">
        <v>0.70209999999999995</v>
      </c>
      <c r="D10" s="259">
        <v>11.8843</v>
      </c>
      <c r="E10" s="259">
        <v>8.6483000000000008</v>
      </c>
      <c r="F10" s="259">
        <v>3.2361</v>
      </c>
      <c r="G10" s="440">
        <v>14.663327000000001</v>
      </c>
      <c r="H10" s="259" t="s">
        <v>25</v>
      </c>
      <c r="I10" s="259">
        <v>14.184089999999999</v>
      </c>
      <c r="J10" s="259">
        <v>10.443028</v>
      </c>
      <c r="K10" s="259">
        <v>3.7410610000000002</v>
      </c>
    </row>
    <row r="11" spans="1:11" x14ac:dyDescent="0.35">
      <c r="A11" s="65" t="s">
        <v>40</v>
      </c>
      <c r="B11" s="441">
        <v>8.0459999999999994</v>
      </c>
      <c r="C11" s="442" t="s">
        <v>25</v>
      </c>
      <c r="D11" s="442">
        <v>7.8190999999999997</v>
      </c>
      <c r="E11" s="442">
        <v>3.9156</v>
      </c>
      <c r="F11" s="442">
        <v>3.9035000000000002</v>
      </c>
      <c r="G11" s="441">
        <v>11.74234</v>
      </c>
      <c r="H11" s="442" t="s">
        <v>25</v>
      </c>
      <c r="I11" s="442">
        <v>11.362579</v>
      </c>
      <c r="J11" s="442">
        <v>7.6395429999999998</v>
      </c>
      <c r="K11" s="442">
        <v>3.723036</v>
      </c>
    </row>
    <row r="12" spans="1:11" x14ac:dyDescent="0.35">
      <c r="A12" s="17" t="s">
        <v>41</v>
      </c>
      <c r="B12" s="440">
        <v>3.9220999999999999</v>
      </c>
      <c r="C12" s="259" t="s">
        <v>25</v>
      </c>
      <c r="D12" s="259">
        <v>3.5815000000000001</v>
      </c>
      <c r="E12" s="259" t="s">
        <v>25</v>
      </c>
      <c r="F12" s="259">
        <v>3.2709999999999999</v>
      </c>
      <c r="G12" s="440">
        <v>3.5524749999999998</v>
      </c>
      <c r="H12" s="259" t="s">
        <v>25</v>
      </c>
      <c r="I12" s="259">
        <v>3.374803</v>
      </c>
      <c r="J12" s="259">
        <v>1.2565869999999999</v>
      </c>
      <c r="K12" s="259">
        <v>2.1182159999999999</v>
      </c>
    </row>
    <row r="13" spans="1:11" x14ac:dyDescent="0.35">
      <c r="A13" s="17" t="s">
        <v>42</v>
      </c>
      <c r="B13" s="440">
        <v>1.9314</v>
      </c>
      <c r="C13" s="259" t="s">
        <v>25</v>
      </c>
      <c r="D13" s="259">
        <v>1.6141000000000001</v>
      </c>
      <c r="E13" s="259" t="s">
        <v>25</v>
      </c>
      <c r="F13" s="259">
        <v>1.4463999999999999</v>
      </c>
      <c r="G13" s="440">
        <v>2.5628709999999999</v>
      </c>
      <c r="H13" s="259" t="s">
        <v>25</v>
      </c>
      <c r="I13" s="259">
        <v>2.2055159999999998</v>
      </c>
      <c r="J13" s="259">
        <v>0.90965600000000002</v>
      </c>
      <c r="K13" s="259">
        <v>1.29586</v>
      </c>
    </row>
    <row r="14" spans="1:11" x14ac:dyDescent="0.35">
      <c r="A14" s="17" t="s">
        <v>43</v>
      </c>
      <c r="B14" s="440">
        <v>5.1002000000000001</v>
      </c>
      <c r="C14" s="259">
        <v>0.6401</v>
      </c>
      <c r="D14" s="259">
        <v>4.4602000000000004</v>
      </c>
      <c r="E14" s="259" t="s">
        <v>25</v>
      </c>
      <c r="F14" s="259">
        <v>4.415</v>
      </c>
      <c r="G14" s="440">
        <v>6.5097899999999997</v>
      </c>
      <c r="H14" s="259">
        <v>0.92153099999999999</v>
      </c>
      <c r="I14" s="259">
        <v>5.5882589999999999</v>
      </c>
      <c r="J14" s="259" t="s">
        <v>25</v>
      </c>
      <c r="K14" s="259">
        <v>5.442609</v>
      </c>
    </row>
    <row r="15" spans="1:11" x14ac:dyDescent="0.35">
      <c r="A15" s="140" t="s">
        <v>44</v>
      </c>
      <c r="B15" s="443">
        <v>2.0985999999999998</v>
      </c>
      <c r="C15" s="269" t="s">
        <v>25</v>
      </c>
      <c r="D15" s="269">
        <v>1.8480000000000001</v>
      </c>
      <c r="E15" s="269" t="s">
        <v>25</v>
      </c>
      <c r="F15" s="269">
        <v>1.6780999999999999</v>
      </c>
      <c r="G15" s="443">
        <v>2.9899</v>
      </c>
      <c r="H15" s="269" t="s">
        <v>25</v>
      </c>
      <c r="I15" s="269">
        <v>2.6852589999999998</v>
      </c>
      <c r="J15" s="269">
        <v>0.98300100000000001</v>
      </c>
      <c r="K15" s="269">
        <v>1.702258</v>
      </c>
    </row>
    <row r="16" spans="1:11" x14ac:dyDescent="0.35">
      <c r="A16" s="1" t="s">
        <v>45</v>
      </c>
      <c r="B16" s="440">
        <v>10.468</v>
      </c>
      <c r="C16" s="259">
        <v>0.87509999999999999</v>
      </c>
      <c r="D16" s="259">
        <v>9.5929000000000002</v>
      </c>
      <c r="E16" s="259">
        <v>4.6342999999999996</v>
      </c>
      <c r="F16" s="259">
        <v>4.9585999999999997</v>
      </c>
      <c r="G16" s="440">
        <v>7.290756</v>
      </c>
      <c r="H16" s="259">
        <v>0.81884800000000002</v>
      </c>
      <c r="I16" s="259">
        <v>6.4719090000000001</v>
      </c>
      <c r="J16" s="259">
        <v>3.5363950000000002</v>
      </c>
      <c r="K16" s="259">
        <v>2.935514</v>
      </c>
    </row>
    <row r="17" spans="1:11" x14ac:dyDescent="0.35">
      <c r="A17" s="1" t="s">
        <v>46</v>
      </c>
      <c r="B17" s="440">
        <v>3.3517000000000001</v>
      </c>
      <c r="C17" s="259" t="s">
        <v>25</v>
      </c>
      <c r="D17" s="259">
        <v>3.238</v>
      </c>
      <c r="E17" s="259">
        <v>1.1406000000000001</v>
      </c>
      <c r="F17" s="259">
        <v>2.0973999999999999</v>
      </c>
      <c r="G17" s="440">
        <v>2.7887819999999999</v>
      </c>
      <c r="H17" s="259" t="s">
        <v>25</v>
      </c>
      <c r="I17" s="259">
        <v>2.5236170000000002</v>
      </c>
      <c r="J17" s="259">
        <v>0.933504</v>
      </c>
      <c r="K17" s="259">
        <v>1.5901130000000001</v>
      </c>
    </row>
    <row r="18" spans="1:11" x14ac:dyDescent="0.35">
      <c r="A18" s="1" t="s">
        <v>47</v>
      </c>
      <c r="B18" s="440">
        <v>4.7262000000000004</v>
      </c>
      <c r="C18" s="259" t="s">
        <v>25</v>
      </c>
      <c r="D18" s="259">
        <v>4.4752000000000001</v>
      </c>
      <c r="E18" s="259">
        <v>1.1119000000000001</v>
      </c>
      <c r="F18" s="259">
        <v>3.3632</v>
      </c>
      <c r="G18" s="440">
        <v>5.3116630000000002</v>
      </c>
      <c r="H18" s="259" t="s">
        <v>25</v>
      </c>
      <c r="I18" s="259">
        <v>5.0480020000000003</v>
      </c>
      <c r="J18" s="259">
        <v>2.0855220000000001</v>
      </c>
      <c r="K18" s="259">
        <v>2.9624790000000001</v>
      </c>
    </row>
    <row r="19" spans="1:11" x14ac:dyDescent="0.35">
      <c r="A19" s="1" t="s">
        <v>48</v>
      </c>
      <c r="B19" s="440">
        <v>3.5062000000000002</v>
      </c>
      <c r="C19" s="259" t="s">
        <v>25</v>
      </c>
      <c r="D19" s="259">
        <v>3.4535999999999998</v>
      </c>
      <c r="E19" s="259">
        <v>0.64429999999999998</v>
      </c>
      <c r="F19" s="259">
        <v>2.8092999999999999</v>
      </c>
      <c r="G19" s="440">
        <v>5.703112</v>
      </c>
      <c r="H19" s="259" t="s">
        <v>25</v>
      </c>
      <c r="I19" s="259">
        <v>5.4832369999999999</v>
      </c>
      <c r="J19" s="259">
        <v>2.2223920000000001</v>
      </c>
      <c r="K19" s="259">
        <v>3.2608450000000002</v>
      </c>
    </row>
    <row r="20" spans="1:11" x14ac:dyDescent="0.35">
      <c r="A20" s="17" t="s">
        <v>49</v>
      </c>
      <c r="B20" s="440">
        <v>2.5718999999999999</v>
      </c>
      <c r="C20" s="259" t="s">
        <v>25</v>
      </c>
      <c r="D20" s="259">
        <v>2.5341999999999998</v>
      </c>
      <c r="E20" s="259" t="s">
        <v>25</v>
      </c>
      <c r="F20" s="259">
        <v>2.0390000000000001</v>
      </c>
      <c r="G20" s="440">
        <v>4.1595820000000003</v>
      </c>
      <c r="H20" s="259" t="s">
        <v>25</v>
      </c>
      <c r="I20" s="259">
        <v>3.7151209999999999</v>
      </c>
      <c r="J20" s="259">
        <v>1.618036</v>
      </c>
      <c r="K20" s="259">
        <v>2.0970849999999999</v>
      </c>
    </row>
    <row r="21" spans="1:11" x14ac:dyDescent="0.35">
      <c r="A21" s="65" t="s">
        <v>50</v>
      </c>
      <c r="B21" s="441">
        <v>7.7554999999999996</v>
      </c>
      <c r="C21" s="442" t="s">
        <v>25</v>
      </c>
      <c r="D21" s="442">
        <v>7.6527000000000003</v>
      </c>
      <c r="E21" s="442">
        <v>5.2945000000000002</v>
      </c>
      <c r="F21" s="442">
        <v>2.3582000000000001</v>
      </c>
      <c r="G21" s="441">
        <v>10.881354999999999</v>
      </c>
      <c r="H21" s="442" t="s">
        <v>25</v>
      </c>
      <c r="I21" s="442">
        <v>10.490119</v>
      </c>
      <c r="J21" s="442">
        <v>8.9373570000000004</v>
      </c>
      <c r="K21" s="442">
        <v>1.552762</v>
      </c>
    </row>
    <row r="22" spans="1:11" x14ac:dyDescent="0.35">
      <c r="A22" s="17" t="s">
        <v>51</v>
      </c>
      <c r="B22" s="440">
        <v>1.6827000000000001</v>
      </c>
      <c r="C22" s="259" t="s">
        <v>25</v>
      </c>
      <c r="D22" s="259">
        <v>1.5006999999999999</v>
      </c>
      <c r="E22" s="259" t="s">
        <v>25</v>
      </c>
      <c r="F22" s="259">
        <v>1.2407999999999999</v>
      </c>
      <c r="G22" s="440">
        <v>1.326173</v>
      </c>
      <c r="H22" s="259" t="s">
        <v>25</v>
      </c>
      <c r="I22" s="259">
        <v>1.109791</v>
      </c>
      <c r="J22" s="259" t="s">
        <v>25</v>
      </c>
      <c r="K22" s="259">
        <v>0.83035199999999998</v>
      </c>
    </row>
    <row r="23" spans="1:11" x14ac:dyDescent="0.35">
      <c r="A23" s="17" t="s">
        <v>52</v>
      </c>
      <c r="B23" s="440">
        <v>1.4503999999999999</v>
      </c>
      <c r="C23" s="259" t="s">
        <v>25</v>
      </c>
      <c r="D23" s="259">
        <v>1.419</v>
      </c>
      <c r="E23" s="259" t="s">
        <v>25</v>
      </c>
      <c r="F23" s="259">
        <v>1.0035000000000001</v>
      </c>
      <c r="G23" s="440">
        <v>1.250054</v>
      </c>
      <c r="H23" s="259" t="s">
        <v>25</v>
      </c>
      <c r="I23" s="259">
        <v>0.95285500000000001</v>
      </c>
      <c r="J23" s="259" t="s">
        <v>25</v>
      </c>
      <c r="K23" s="259">
        <v>0.71210300000000004</v>
      </c>
    </row>
    <row r="24" spans="1:11" x14ac:dyDescent="0.35">
      <c r="A24" s="17" t="s">
        <v>53</v>
      </c>
      <c r="B24" s="440">
        <v>1.8942000000000001</v>
      </c>
      <c r="C24" s="259" t="s">
        <v>25</v>
      </c>
      <c r="D24" s="259">
        <v>1.7423999999999999</v>
      </c>
      <c r="E24" s="259" t="s">
        <v>25</v>
      </c>
      <c r="F24" s="259">
        <v>1.2856000000000001</v>
      </c>
      <c r="G24" s="440">
        <v>2.6671779999999998</v>
      </c>
      <c r="H24" s="259" t="s">
        <v>25</v>
      </c>
      <c r="I24" s="259">
        <v>2.5720420000000002</v>
      </c>
      <c r="J24" s="259">
        <v>2.1412399999999998</v>
      </c>
      <c r="K24" s="259" t="s">
        <v>25</v>
      </c>
    </row>
    <row r="25" spans="1:11" x14ac:dyDescent="0.35">
      <c r="A25" s="140" t="s">
        <v>54</v>
      </c>
      <c r="B25" s="443">
        <v>3.0369000000000002</v>
      </c>
      <c r="C25" s="269">
        <v>0.52400000000000002</v>
      </c>
      <c r="D25" s="269">
        <v>2.5129000000000001</v>
      </c>
      <c r="E25" s="269" t="s">
        <v>25</v>
      </c>
      <c r="F25" s="269">
        <v>2.1616</v>
      </c>
      <c r="G25" s="443">
        <v>3.8024369999999998</v>
      </c>
      <c r="H25" s="269">
        <v>0.759714</v>
      </c>
      <c r="I25" s="269">
        <v>3.0427219999999999</v>
      </c>
      <c r="J25" s="269">
        <v>1.001282</v>
      </c>
      <c r="K25" s="269">
        <v>2.0414400000000001</v>
      </c>
    </row>
    <row r="26" spans="1:11" x14ac:dyDescent="0.35">
      <c r="A26" s="1" t="s">
        <v>55</v>
      </c>
      <c r="B26" s="440">
        <v>5.6726000000000001</v>
      </c>
      <c r="C26" s="259">
        <v>0.76570000000000005</v>
      </c>
      <c r="D26" s="259">
        <v>4.9069000000000003</v>
      </c>
      <c r="E26" s="259">
        <v>2.9939</v>
      </c>
      <c r="F26" s="259">
        <v>1.913</v>
      </c>
      <c r="G26" s="440">
        <v>5.7805929999999996</v>
      </c>
      <c r="H26" s="259" t="s">
        <v>25</v>
      </c>
      <c r="I26" s="259">
        <v>5.4931169999999998</v>
      </c>
      <c r="J26" s="259">
        <v>2.514907</v>
      </c>
      <c r="K26" s="259">
        <v>2.9782090000000001</v>
      </c>
    </row>
    <row r="27" spans="1:11" x14ac:dyDescent="0.35">
      <c r="A27" s="1" t="s">
        <v>56</v>
      </c>
      <c r="B27" s="440">
        <v>3.5385</v>
      </c>
      <c r="C27" s="259">
        <v>0.58289999999999997</v>
      </c>
      <c r="D27" s="259">
        <v>2.9556</v>
      </c>
      <c r="E27" s="259">
        <v>1.0946</v>
      </c>
      <c r="F27" s="259">
        <v>1.861</v>
      </c>
      <c r="G27" s="440">
        <v>3.531657</v>
      </c>
      <c r="H27" s="259" t="s">
        <v>25</v>
      </c>
      <c r="I27" s="259">
        <v>3.3748360000000002</v>
      </c>
      <c r="J27" s="259">
        <v>2.3540779999999999</v>
      </c>
      <c r="K27" s="259">
        <v>1.0207580000000001</v>
      </c>
    </row>
    <row r="28" spans="1:11" x14ac:dyDescent="0.35">
      <c r="A28" s="1" t="s">
        <v>57</v>
      </c>
      <c r="B28" s="440">
        <v>5.6429999999999998</v>
      </c>
      <c r="C28" s="259" t="s">
        <v>25</v>
      </c>
      <c r="D28" s="259">
        <v>5.3731</v>
      </c>
      <c r="E28" s="259">
        <v>3.3635000000000002</v>
      </c>
      <c r="F28" s="259">
        <v>2.0095999999999998</v>
      </c>
      <c r="G28" s="440">
        <v>6.7130850000000004</v>
      </c>
      <c r="H28" s="259" t="s">
        <v>25</v>
      </c>
      <c r="I28" s="259">
        <v>6.2658909999999999</v>
      </c>
      <c r="J28" s="259">
        <v>4.6957740000000001</v>
      </c>
      <c r="K28" s="259">
        <v>1.5701160000000001</v>
      </c>
    </row>
    <row r="29" spans="1:11" x14ac:dyDescent="0.35">
      <c r="A29" s="1" t="s">
        <v>58</v>
      </c>
      <c r="B29" s="440">
        <v>1.0062</v>
      </c>
      <c r="C29" s="259" t="s">
        <v>25</v>
      </c>
      <c r="D29" s="259">
        <v>0.97140000000000004</v>
      </c>
      <c r="E29" s="259">
        <v>0.64319999999999999</v>
      </c>
      <c r="F29" s="259" t="s">
        <v>25</v>
      </c>
      <c r="G29" s="440">
        <v>0.88337699999999997</v>
      </c>
      <c r="H29" s="259" t="s">
        <v>25</v>
      </c>
      <c r="I29" s="259">
        <v>0.77619899999999997</v>
      </c>
      <c r="J29" s="259">
        <v>0.50033700000000003</v>
      </c>
      <c r="K29" s="259" t="s">
        <v>25</v>
      </c>
    </row>
    <row r="30" spans="1:11" x14ac:dyDescent="0.35">
      <c r="A30" s="17" t="s">
        <v>59</v>
      </c>
      <c r="B30" s="440">
        <v>1.3569</v>
      </c>
      <c r="C30" s="259" t="s">
        <v>25</v>
      </c>
      <c r="D30" s="259">
        <v>1.3228</v>
      </c>
      <c r="E30" s="259" t="s">
        <v>25</v>
      </c>
      <c r="F30" s="259">
        <v>0.87409999999999999</v>
      </c>
      <c r="G30" s="440">
        <v>1.698793</v>
      </c>
      <c r="H30" s="259" t="s">
        <v>25</v>
      </c>
      <c r="I30" s="259">
        <v>1.5280290000000001</v>
      </c>
      <c r="J30" s="259">
        <v>0.56184699999999999</v>
      </c>
      <c r="K30" s="259">
        <v>0.96618199999999999</v>
      </c>
    </row>
    <row r="31" spans="1:11" x14ac:dyDescent="0.35">
      <c r="A31" s="65" t="s">
        <v>60</v>
      </c>
      <c r="B31" s="441">
        <v>1.9326000000000001</v>
      </c>
      <c r="C31" s="442" t="s">
        <v>25</v>
      </c>
      <c r="D31" s="442">
        <v>1.9023000000000001</v>
      </c>
      <c r="E31" s="442">
        <v>1.0326</v>
      </c>
      <c r="F31" s="442">
        <v>0.86970000000000003</v>
      </c>
      <c r="G31" s="441">
        <v>1.744375</v>
      </c>
      <c r="H31" s="442" t="s">
        <v>25</v>
      </c>
      <c r="I31" s="442">
        <v>1.677907</v>
      </c>
      <c r="J31" s="442">
        <v>1.232369</v>
      </c>
      <c r="K31" s="442" t="s">
        <v>25</v>
      </c>
    </row>
    <row r="32" spans="1:11" x14ac:dyDescent="0.35">
      <c r="A32" s="17" t="s">
        <v>61</v>
      </c>
      <c r="B32" s="440">
        <v>2.5474000000000001</v>
      </c>
      <c r="C32" s="259" t="s">
        <v>25</v>
      </c>
      <c r="D32" s="259">
        <v>2.2835999999999999</v>
      </c>
      <c r="E32" s="259">
        <v>0.52869999999999995</v>
      </c>
      <c r="F32" s="259">
        <v>1.7548999999999999</v>
      </c>
      <c r="G32" s="440">
        <v>2.7087669999999999</v>
      </c>
      <c r="H32" s="259">
        <v>0.50536400000000004</v>
      </c>
      <c r="I32" s="259">
        <v>2.2034029999999998</v>
      </c>
      <c r="J32" s="259">
        <v>0.985039</v>
      </c>
      <c r="K32" s="259">
        <v>1.218364</v>
      </c>
    </row>
    <row r="33" spans="1:11" x14ac:dyDescent="0.35">
      <c r="A33" s="17" t="s">
        <v>62</v>
      </c>
      <c r="B33" s="440">
        <v>7.2081</v>
      </c>
      <c r="C33" s="259" t="s">
        <v>25</v>
      </c>
      <c r="D33" s="259">
        <v>6.9093</v>
      </c>
      <c r="E33" s="259">
        <v>1.7779</v>
      </c>
      <c r="F33" s="259">
        <v>5.1315</v>
      </c>
      <c r="G33" s="440">
        <v>14.937217</v>
      </c>
      <c r="H33" s="259" t="s">
        <v>25</v>
      </c>
      <c r="I33" s="259">
        <v>14.514752</v>
      </c>
      <c r="J33" s="259">
        <v>10.210209000000001</v>
      </c>
      <c r="K33" s="259">
        <v>4.3045429999999998</v>
      </c>
    </row>
    <row r="34" spans="1:11" x14ac:dyDescent="0.35">
      <c r="A34" s="17" t="s">
        <v>63</v>
      </c>
      <c r="B34" s="440">
        <v>1.9539</v>
      </c>
      <c r="C34" s="259" t="s">
        <v>25</v>
      </c>
      <c r="D34" s="259">
        <v>1.887</v>
      </c>
      <c r="E34" s="259" t="s">
        <v>25</v>
      </c>
      <c r="F34" s="259">
        <v>1.5222</v>
      </c>
      <c r="G34" s="440">
        <v>1.7440929999999999</v>
      </c>
      <c r="H34" s="259" t="s">
        <v>25</v>
      </c>
      <c r="I34" s="259">
        <v>1.520904</v>
      </c>
      <c r="J34" s="259" t="s">
        <v>25</v>
      </c>
      <c r="K34" s="259">
        <v>1.121675</v>
      </c>
    </row>
    <row r="35" spans="1:11" x14ac:dyDescent="0.35">
      <c r="A35" s="68" t="s">
        <v>64</v>
      </c>
      <c r="B35" s="443">
        <v>1.7593000000000001</v>
      </c>
      <c r="C35" s="269" t="s">
        <v>25</v>
      </c>
      <c r="D35" s="269">
        <v>1.2850999999999999</v>
      </c>
      <c r="E35" s="269" t="s">
        <v>25</v>
      </c>
      <c r="F35" s="269">
        <v>1.2531000000000001</v>
      </c>
      <c r="G35" s="443">
        <v>2.203792</v>
      </c>
      <c r="H35" s="269">
        <v>0.50880000000000003</v>
      </c>
      <c r="I35" s="269">
        <v>1.6949920000000001</v>
      </c>
      <c r="J35" s="269" t="s">
        <v>25</v>
      </c>
      <c r="K35" s="269">
        <v>1.582749</v>
      </c>
    </row>
    <row r="36" spans="1:11" x14ac:dyDescent="0.35">
      <c r="A36" s="38" t="s">
        <v>65</v>
      </c>
      <c r="B36" s="440">
        <v>13.618600000000001</v>
      </c>
      <c r="C36" s="259" t="s">
        <v>25</v>
      </c>
      <c r="D36" s="259">
        <v>13.3009</v>
      </c>
      <c r="E36" s="259">
        <v>7.21</v>
      </c>
      <c r="F36" s="259">
        <v>6.0907999999999998</v>
      </c>
      <c r="G36" s="440">
        <v>13.928324999999999</v>
      </c>
      <c r="H36" s="259">
        <v>0.71816999999999998</v>
      </c>
      <c r="I36" s="259">
        <v>13.210155</v>
      </c>
      <c r="J36" s="259">
        <v>7.8776440000000001</v>
      </c>
      <c r="K36" s="259">
        <v>5.3325110000000002</v>
      </c>
    </row>
    <row r="37" spans="1:11" x14ac:dyDescent="0.35">
      <c r="A37" s="1" t="s">
        <v>66</v>
      </c>
      <c r="B37" s="440">
        <v>6.6363000000000003</v>
      </c>
      <c r="C37" s="259" t="s">
        <v>25</v>
      </c>
      <c r="D37" s="259">
        <v>6.2066999999999997</v>
      </c>
      <c r="E37" s="259" t="s">
        <v>25</v>
      </c>
      <c r="F37" s="259">
        <v>6.1197999999999997</v>
      </c>
      <c r="G37" s="440">
        <v>6.0630490000000004</v>
      </c>
      <c r="H37" s="259" t="s">
        <v>25</v>
      </c>
      <c r="I37" s="259">
        <v>5.7162839999999999</v>
      </c>
      <c r="J37" s="259" t="s">
        <v>25</v>
      </c>
      <c r="K37" s="259">
        <v>5.5234370000000004</v>
      </c>
    </row>
    <row r="38" spans="1:11" x14ac:dyDescent="0.35">
      <c r="A38" s="1" t="s">
        <v>67</v>
      </c>
      <c r="B38" s="440">
        <v>4.7191999999999998</v>
      </c>
      <c r="C38" s="259" t="s">
        <v>25</v>
      </c>
      <c r="D38" s="259">
        <v>4.4387999999999996</v>
      </c>
      <c r="E38" s="259">
        <v>1.5611999999999999</v>
      </c>
      <c r="F38" s="259">
        <v>2.8776000000000002</v>
      </c>
      <c r="G38" s="440">
        <v>5.0799200000000004</v>
      </c>
      <c r="H38" s="259" t="s">
        <v>25</v>
      </c>
      <c r="I38" s="259">
        <v>4.7462070000000001</v>
      </c>
      <c r="J38" s="259">
        <v>1.891389</v>
      </c>
      <c r="K38" s="259">
        <v>2.8548179999999999</v>
      </c>
    </row>
    <row r="39" spans="1:11" x14ac:dyDescent="0.35">
      <c r="A39" s="1" t="s">
        <v>68</v>
      </c>
      <c r="B39" s="440">
        <v>2.2097000000000002</v>
      </c>
      <c r="C39" s="259" t="s">
        <v>25</v>
      </c>
      <c r="D39" s="259">
        <v>1.8834</v>
      </c>
      <c r="E39" s="259">
        <v>0.52810000000000001</v>
      </c>
      <c r="F39" s="259">
        <v>1.3553999999999999</v>
      </c>
      <c r="G39" s="440">
        <v>2.1054390000000001</v>
      </c>
      <c r="H39" s="259" t="s">
        <v>25</v>
      </c>
      <c r="I39" s="259">
        <v>1.652258</v>
      </c>
      <c r="J39" s="259">
        <v>0.693971</v>
      </c>
      <c r="K39" s="259">
        <v>0.95828599999999997</v>
      </c>
    </row>
    <row r="40" spans="1:11" x14ac:dyDescent="0.35">
      <c r="A40" s="17" t="s">
        <v>69</v>
      </c>
      <c r="B40" s="440">
        <v>1.6335</v>
      </c>
      <c r="C40" s="259" t="s">
        <v>25</v>
      </c>
      <c r="D40" s="259">
        <v>1.5872999999999999</v>
      </c>
      <c r="E40" s="259" t="s">
        <v>25</v>
      </c>
      <c r="F40" s="259">
        <v>1.3136000000000001</v>
      </c>
      <c r="G40" s="440">
        <v>3.4158339999999998</v>
      </c>
      <c r="H40" s="259">
        <v>0.52342299999999997</v>
      </c>
      <c r="I40" s="259">
        <v>2.8924110000000001</v>
      </c>
      <c r="J40" s="259">
        <v>0.53410400000000002</v>
      </c>
      <c r="K40" s="259">
        <v>2.3583080000000001</v>
      </c>
    </row>
    <row r="41" spans="1:11" x14ac:dyDescent="0.35">
      <c r="A41" s="65" t="s">
        <v>70</v>
      </c>
      <c r="B41" s="441">
        <v>3.9931000000000001</v>
      </c>
      <c r="C41" s="442" t="s">
        <v>25</v>
      </c>
      <c r="D41" s="442">
        <v>3.6918000000000002</v>
      </c>
      <c r="E41" s="442">
        <v>1.7397</v>
      </c>
      <c r="F41" s="442">
        <v>1.9520999999999999</v>
      </c>
      <c r="G41" s="441">
        <v>5.0557689999999997</v>
      </c>
      <c r="H41" s="442" t="s">
        <v>25</v>
      </c>
      <c r="I41" s="442">
        <v>4.8257190000000003</v>
      </c>
      <c r="J41" s="442">
        <v>2.8953739999999999</v>
      </c>
      <c r="K41" s="442">
        <v>1.9303459999999999</v>
      </c>
    </row>
    <row r="42" spans="1:11" x14ac:dyDescent="0.35">
      <c r="A42" s="17" t="s">
        <v>71</v>
      </c>
      <c r="B42" s="440">
        <v>3.5169000000000001</v>
      </c>
      <c r="C42" s="259" t="s">
        <v>25</v>
      </c>
      <c r="D42" s="259">
        <v>3.3978999999999999</v>
      </c>
      <c r="E42" s="259">
        <v>1.1766000000000001</v>
      </c>
      <c r="F42" s="259">
        <v>2.2212999999999998</v>
      </c>
      <c r="G42" s="440">
        <v>3.3271649999999999</v>
      </c>
      <c r="H42" s="259">
        <v>0.64183900000000005</v>
      </c>
      <c r="I42" s="259">
        <v>2.6853259999999999</v>
      </c>
      <c r="J42" s="259">
        <v>1.458135</v>
      </c>
      <c r="K42" s="259">
        <v>1.2271909999999999</v>
      </c>
    </row>
    <row r="43" spans="1:11" x14ac:dyDescent="0.35">
      <c r="A43" s="17" t="s">
        <v>72</v>
      </c>
      <c r="B43" s="440">
        <v>2.8464</v>
      </c>
      <c r="C43" s="259" t="s">
        <v>25</v>
      </c>
      <c r="D43" s="259">
        <v>2.5472000000000001</v>
      </c>
      <c r="E43" s="259" t="s">
        <v>25</v>
      </c>
      <c r="F43" s="259">
        <v>2.1781999999999999</v>
      </c>
      <c r="G43" s="440">
        <v>2.6477789999999999</v>
      </c>
      <c r="H43" s="259">
        <v>0.60916800000000004</v>
      </c>
      <c r="I43" s="259">
        <v>2.038611</v>
      </c>
      <c r="J43" s="259">
        <v>0.98953199999999997</v>
      </c>
      <c r="K43" s="259">
        <v>1.0490790000000001</v>
      </c>
    </row>
    <row r="44" spans="1:11" x14ac:dyDescent="0.35">
      <c r="A44" s="17" t="s">
        <v>73</v>
      </c>
      <c r="B44" s="440">
        <v>4.8994999999999997</v>
      </c>
      <c r="C44" s="259" t="s">
        <v>25</v>
      </c>
      <c r="D44" s="259">
        <v>4.5109000000000004</v>
      </c>
      <c r="E44" s="259">
        <v>0.76329999999999998</v>
      </c>
      <c r="F44" s="259">
        <v>3.7475999999999998</v>
      </c>
      <c r="G44" s="440">
        <v>5.4142999999999999</v>
      </c>
      <c r="H44" s="259">
        <v>0.565334</v>
      </c>
      <c r="I44" s="259">
        <v>4.8489649999999997</v>
      </c>
      <c r="J44" s="259">
        <v>2.1522950000000001</v>
      </c>
      <c r="K44" s="259">
        <v>2.6966700000000001</v>
      </c>
    </row>
    <row r="45" spans="1:11" x14ac:dyDescent="0.35">
      <c r="A45" s="140" t="s">
        <v>74</v>
      </c>
      <c r="B45" s="443">
        <v>3.6316000000000002</v>
      </c>
      <c r="C45" s="269" t="s">
        <v>25</v>
      </c>
      <c r="D45" s="269">
        <v>3.4474999999999998</v>
      </c>
      <c r="E45" s="269">
        <v>2.0480999999999998</v>
      </c>
      <c r="F45" s="269">
        <v>1.3994</v>
      </c>
      <c r="G45" s="443">
        <v>4.7982839999999998</v>
      </c>
      <c r="H45" s="269" t="s">
        <v>25</v>
      </c>
      <c r="I45" s="269">
        <v>4.4369699999999996</v>
      </c>
      <c r="J45" s="269">
        <v>3.175967</v>
      </c>
      <c r="K45" s="269">
        <v>1.2610030000000001</v>
      </c>
    </row>
    <row r="46" spans="1:11" x14ac:dyDescent="0.35">
      <c r="A46" s="1" t="s">
        <v>75</v>
      </c>
      <c r="B46" s="440">
        <v>2.6684000000000001</v>
      </c>
      <c r="C46" s="259" t="s">
        <v>25</v>
      </c>
      <c r="D46" s="259">
        <v>2.4232</v>
      </c>
      <c r="E46" s="259">
        <v>1.0153000000000001</v>
      </c>
      <c r="F46" s="259">
        <v>1.4078999999999999</v>
      </c>
      <c r="G46" s="440">
        <v>2.6439689999999998</v>
      </c>
      <c r="H46" s="259" t="s">
        <v>25</v>
      </c>
      <c r="I46" s="259">
        <v>2.4614500000000001</v>
      </c>
      <c r="J46" s="259">
        <v>1.6071599999999999</v>
      </c>
      <c r="K46" s="259">
        <v>0.85428999999999999</v>
      </c>
    </row>
    <row r="47" spans="1:11" x14ac:dyDescent="0.35">
      <c r="A47" s="1" t="s">
        <v>76</v>
      </c>
      <c r="B47" s="440">
        <v>1.4906999999999999</v>
      </c>
      <c r="C47" s="259" t="s">
        <v>25</v>
      </c>
      <c r="D47" s="259">
        <v>1.2745</v>
      </c>
      <c r="E47" s="259" t="s">
        <v>25</v>
      </c>
      <c r="F47" s="259">
        <v>1.2745</v>
      </c>
      <c r="G47" s="440">
        <v>2.244507</v>
      </c>
      <c r="H47" s="259" t="s">
        <v>25</v>
      </c>
      <c r="I47" s="259">
        <v>1.7752920000000001</v>
      </c>
      <c r="J47" s="259" t="s">
        <v>25</v>
      </c>
      <c r="K47" s="259">
        <v>1.3883529999999999</v>
      </c>
    </row>
    <row r="48" spans="1:11" x14ac:dyDescent="0.35">
      <c r="A48" s="1" t="s">
        <v>77</v>
      </c>
      <c r="B48" s="440">
        <v>7.7439</v>
      </c>
      <c r="C48" s="259">
        <v>0.79610000000000003</v>
      </c>
      <c r="D48" s="259">
        <v>6.9478999999999997</v>
      </c>
      <c r="E48" s="259">
        <v>2.6396999999999999</v>
      </c>
      <c r="F48" s="259">
        <v>4.3082000000000003</v>
      </c>
      <c r="G48" s="440">
        <v>10.826561999999999</v>
      </c>
      <c r="H48" s="259">
        <v>1.0600480000000001</v>
      </c>
      <c r="I48" s="259">
        <v>9.7665140000000008</v>
      </c>
      <c r="J48" s="259">
        <v>4.9648199999999996</v>
      </c>
      <c r="K48" s="259">
        <v>4.8016940000000004</v>
      </c>
    </row>
    <row r="49" spans="1:11" x14ac:dyDescent="0.35">
      <c r="A49" s="1" t="s">
        <v>78</v>
      </c>
      <c r="B49" s="440">
        <v>3.9041999999999999</v>
      </c>
      <c r="C49" s="259" t="s">
        <v>25</v>
      </c>
      <c r="D49" s="259">
        <v>3.6065999999999998</v>
      </c>
      <c r="E49" s="259">
        <v>1.0527</v>
      </c>
      <c r="F49" s="259">
        <v>2.5539000000000001</v>
      </c>
      <c r="G49" s="440">
        <v>3.8705159999999998</v>
      </c>
      <c r="H49" s="259">
        <v>0.56000499999999998</v>
      </c>
      <c r="I49" s="259">
        <v>3.310511</v>
      </c>
      <c r="J49" s="259">
        <v>1.2930379999999999</v>
      </c>
      <c r="K49" s="259">
        <v>2.017474</v>
      </c>
    </row>
    <row r="50" spans="1:11" x14ac:dyDescent="0.35">
      <c r="A50" s="17" t="s">
        <v>79</v>
      </c>
      <c r="B50" s="440">
        <v>1.3715999999999999</v>
      </c>
      <c r="C50" s="259" t="s">
        <v>25</v>
      </c>
      <c r="D50" s="259">
        <v>1.177</v>
      </c>
      <c r="E50" s="259" t="s">
        <v>25</v>
      </c>
      <c r="F50" s="259">
        <v>0.84650000000000003</v>
      </c>
      <c r="G50" s="440">
        <v>1.5957749999999999</v>
      </c>
      <c r="H50" s="259" t="s">
        <v>25</v>
      </c>
      <c r="I50" s="259">
        <v>1.5439909999999999</v>
      </c>
      <c r="J50" s="259" t="s">
        <v>25</v>
      </c>
      <c r="K50" s="259">
        <v>1.0919449999999999</v>
      </c>
    </row>
    <row r="51" spans="1:11" x14ac:dyDescent="0.35">
      <c r="A51" s="65" t="s">
        <v>80</v>
      </c>
      <c r="B51" s="441">
        <v>5.3768000000000002</v>
      </c>
      <c r="C51" s="442" t="s">
        <v>25</v>
      </c>
      <c r="D51" s="442">
        <v>5.0841000000000003</v>
      </c>
      <c r="E51" s="442">
        <v>1.4993000000000001</v>
      </c>
      <c r="F51" s="442">
        <v>3.5848</v>
      </c>
      <c r="G51" s="441">
        <v>5.6296109999999997</v>
      </c>
      <c r="H51" s="442">
        <v>0.95835599999999999</v>
      </c>
      <c r="I51" s="442">
        <v>4.6712550000000004</v>
      </c>
      <c r="J51" s="442">
        <v>1.70642</v>
      </c>
      <c r="K51" s="442">
        <v>2.964836</v>
      </c>
    </row>
    <row r="52" spans="1:11" x14ac:dyDescent="0.35">
      <c r="A52" s="17" t="s">
        <v>81</v>
      </c>
      <c r="B52" s="440">
        <v>5.2417999999999996</v>
      </c>
      <c r="C52" s="259" t="s">
        <v>25</v>
      </c>
      <c r="D52" s="259">
        <v>4.8235999999999999</v>
      </c>
      <c r="E52" s="259">
        <v>1.7199</v>
      </c>
      <c r="F52" s="259">
        <v>3.1036999999999999</v>
      </c>
      <c r="G52" s="440">
        <v>7.0949340000000003</v>
      </c>
      <c r="H52" s="259" t="s">
        <v>25</v>
      </c>
      <c r="I52" s="259">
        <v>6.8144840000000002</v>
      </c>
      <c r="J52" s="259">
        <v>4.0784079999999996</v>
      </c>
      <c r="K52" s="259">
        <v>2.7360760000000002</v>
      </c>
    </row>
    <row r="53" spans="1:11" x14ac:dyDescent="0.35">
      <c r="A53" s="17" t="s">
        <v>82</v>
      </c>
      <c r="B53" s="440">
        <v>0.64470000000000005</v>
      </c>
      <c r="C53" s="259" t="s">
        <v>25</v>
      </c>
      <c r="D53" s="259">
        <v>0.64470000000000005</v>
      </c>
      <c r="E53" s="259" t="s">
        <v>25</v>
      </c>
      <c r="F53" s="259" t="s">
        <v>25</v>
      </c>
      <c r="G53" s="440">
        <v>0.56749300000000003</v>
      </c>
      <c r="H53" s="259" t="s">
        <v>25</v>
      </c>
      <c r="I53" s="259">
        <v>0.56749300000000003</v>
      </c>
      <c r="J53" s="259" t="s">
        <v>25</v>
      </c>
      <c r="K53" s="259" t="s">
        <v>25</v>
      </c>
    </row>
    <row r="54" spans="1:11" x14ac:dyDescent="0.35">
      <c r="A54" s="17" t="s">
        <v>83</v>
      </c>
      <c r="B54" s="440">
        <v>5.1813000000000002</v>
      </c>
      <c r="C54" s="259" t="s">
        <v>25</v>
      </c>
      <c r="D54" s="259">
        <v>4.9962</v>
      </c>
      <c r="E54" s="259">
        <v>0.86780000000000002</v>
      </c>
      <c r="F54" s="259">
        <v>4.1284000000000001</v>
      </c>
      <c r="G54" s="440">
        <v>3.9737110000000002</v>
      </c>
      <c r="H54" s="259" t="s">
        <v>25</v>
      </c>
      <c r="I54" s="259">
        <v>3.8040989999999999</v>
      </c>
      <c r="J54" s="259">
        <v>1.8253029999999999</v>
      </c>
      <c r="K54" s="259">
        <v>1.978796</v>
      </c>
    </row>
    <row r="55" spans="1:11" x14ac:dyDescent="0.35">
      <c r="A55" s="140" t="s">
        <v>84</v>
      </c>
      <c r="B55" s="443">
        <v>1.9744999999999999</v>
      </c>
      <c r="C55" s="269" t="s">
        <v>25</v>
      </c>
      <c r="D55" s="269">
        <v>1.9065000000000001</v>
      </c>
      <c r="E55" s="269" t="s">
        <v>25</v>
      </c>
      <c r="F55" s="269">
        <v>1.5376000000000001</v>
      </c>
      <c r="G55" s="443">
        <v>2.7599960000000001</v>
      </c>
      <c r="H55" s="269" t="s">
        <v>25</v>
      </c>
      <c r="I55" s="269">
        <v>2.5661909999999999</v>
      </c>
      <c r="J55" s="269">
        <v>1.2419009999999999</v>
      </c>
      <c r="K55" s="269">
        <v>1.32429</v>
      </c>
    </row>
    <row r="56" spans="1:11" x14ac:dyDescent="0.35">
      <c r="A56" s="17" t="s">
        <v>85</v>
      </c>
      <c r="B56" s="440"/>
      <c r="C56" s="259"/>
      <c r="D56" s="259"/>
      <c r="E56" s="259"/>
      <c r="F56" s="259"/>
      <c r="G56" s="440"/>
      <c r="H56" s="259"/>
      <c r="I56" s="259"/>
      <c r="J56" s="259"/>
      <c r="K56" s="259"/>
    </row>
    <row r="57" spans="1:11" x14ac:dyDescent="0.35">
      <c r="A57" s="13" t="s">
        <v>87</v>
      </c>
      <c r="B57" s="440">
        <v>6.3829000000000002</v>
      </c>
      <c r="C57" s="259">
        <v>0.71209999999999996</v>
      </c>
      <c r="D57" s="259">
        <v>5.6707999999999998</v>
      </c>
      <c r="E57" s="259">
        <v>0.86750000000000005</v>
      </c>
      <c r="F57" s="259">
        <v>4.8033000000000001</v>
      </c>
      <c r="G57" s="440">
        <v>6.961633</v>
      </c>
      <c r="H57" s="259">
        <v>2.4188670000000001</v>
      </c>
      <c r="I57" s="259">
        <v>4.5427660000000003</v>
      </c>
      <c r="J57" s="259">
        <v>1.232524</v>
      </c>
      <c r="K57" s="259">
        <v>3.3102420000000001</v>
      </c>
    </row>
    <row r="58" spans="1:11" ht="13.5" customHeight="1" x14ac:dyDescent="0.35">
      <c r="A58" s="13" t="s">
        <v>151</v>
      </c>
      <c r="B58" s="440">
        <v>3.9287999999999998</v>
      </c>
      <c r="C58" s="259" t="s">
        <v>25</v>
      </c>
      <c r="D58" s="259">
        <v>3.4344999999999999</v>
      </c>
      <c r="E58" s="259">
        <v>1.7496</v>
      </c>
      <c r="F58" s="259">
        <v>1.6848000000000001</v>
      </c>
      <c r="G58" s="440">
        <v>5.3838990000000004</v>
      </c>
      <c r="H58" s="259" t="s">
        <v>25</v>
      </c>
      <c r="I58" s="259">
        <v>5.0581139999999998</v>
      </c>
      <c r="J58" s="259">
        <v>2.6924100000000002</v>
      </c>
      <c r="K58" s="259">
        <v>2.3657029999999999</v>
      </c>
    </row>
    <row r="59" spans="1:11" ht="13.5" customHeight="1" x14ac:dyDescent="0.35">
      <c r="A59" s="466" t="s">
        <v>89</v>
      </c>
      <c r="B59" s="465" t="s">
        <v>25</v>
      </c>
      <c r="C59" s="283" t="s">
        <v>25</v>
      </c>
      <c r="D59" s="283" t="s">
        <v>25</v>
      </c>
      <c r="E59" s="283" t="s">
        <v>25</v>
      </c>
      <c r="F59" s="283" t="s">
        <v>25</v>
      </c>
      <c r="G59" s="504">
        <v>0.51190899999999995</v>
      </c>
      <c r="H59" s="283" t="s">
        <v>25</v>
      </c>
      <c r="I59" s="283" t="s">
        <v>25</v>
      </c>
      <c r="J59" s="283" t="s">
        <v>25</v>
      </c>
      <c r="K59" s="283" t="s">
        <v>25</v>
      </c>
    </row>
    <row r="60" spans="1:11" ht="14.25" customHeight="1" x14ac:dyDescent="0.35">
      <c r="A60" s="85" t="s">
        <v>251</v>
      </c>
      <c r="B60" s="85"/>
      <c r="C60" s="85"/>
      <c r="D60" s="85"/>
      <c r="E60" s="85"/>
      <c r="F60" s="85"/>
      <c r="G60" s="85"/>
      <c r="H60" s="85"/>
      <c r="I60" s="85"/>
      <c r="J60" s="85"/>
      <c r="K60" s="85"/>
    </row>
  </sheetData>
  <mergeCells count="4">
    <mergeCell ref="A1:K1"/>
    <mergeCell ref="B3:F3"/>
    <mergeCell ref="G3:K3"/>
    <mergeCell ref="A60:K60"/>
  </mergeCells>
  <pageMargins left="0.5" right="0.5" top="0.5" bottom="0.5" header="0.3" footer="0.3"/>
  <pageSetup scale="87" orientation="portrait"/>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64"/>
  <sheetViews>
    <sheetView workbookViewId="0">
      <selection sqref="A1:K1"/>
    </sheetView>
  </sheetViews>
  <sheetFormatPr defaultRowHeight="12.75" x14ac:dyDescent="0.35"/>
  <cols>
    <col min="1" max="1" width="17.46484375" customWidth="1"/>
    <col min="2" max="6" width="8.6640625" style="437" customWidth="1"/>
  </cols>
  <sheetData>
    <row r="1" spans="1:11" ht="25.5" customHeight="1" x14ac:dyDescent="0.35">
      <c r="A1" s="373" t="s">
        <v>284</v>
      </c>
      <c r="B1" s="373"/>
      <c r="C1" s="373"/>
      <c r="D1" s="373"/>
      <c r="E1" s="373"/>
      <c r="F1" s="373"/>
      <c r="G1" s="373"/>
      <c r="H1" s="373"/>
      <c r="I1" s="373"/>
      <c r="J1" s="373"/>
      <c r="K1" s="373"/>
    </row>
    <row r="3" spans="1:11" x14ac:dyDescent="0.35">
      <c r="A3" s="415"/>
      <c r="B3" s="50">
        <v>2017</v>
      </c>
      <c r="C3" s="53"/>
      <c r="D3" s="53"/>
      <c r="E3" s="53"/>
      <c r="F3" s="53"/>
      <c r="G3" s="50">
        <v>2019</v>
      </c>
      <c r="H3" s="53"/>
      <c r="I3" s="53"/>
      <c r="J3" s="53"/>
      <c r="K3" s="53"/>
    </row>
    <row r="4" spans="1:11" ht="48" customHeight="1" x14ac:dyDescent="0.35">
      <c r="A4" s="416" t="s">
        <v>29</v>
      </c>
      <c r="B4" s="55" t="s">
        <v>217</v>
      </c>
      <c r="C4" s="33" t="s">
        <v>218</v>
      </c>
      <c r="D4" s="33" t="s">
        <v>219</v>
      </c>
      <c r="E4" s="103" t="s">
        <v>229</v>
      </c>
      <c r="F4" s="103" t="s">
        <v>230</v>
      </c>
      <c r="G4" s="55" t="s">
        <v>217</v>
      </c>
      <c r="H4" s="33" t="s">
        <v>218</v>
      </c>
      <c r="I4" s="33" t="s">
        <v>219</v>
      </c>
      <c r="J4" s="103" t="s">
        <v>229</v>
      </c>
      <c r="K4" s="103" t="s">
        <v>230</v>
      </c>
    </row>
    <row r="5" spans="1:11" x14ac:dyDescent="0.35">
      <c r="A5" s="383" t="s">
        <v>143</v>
      </c>
      <c r="B5" s="438">
        <v>6.9593210000000001</v>
      </c>
      <c r="C5" s="439">
        <v>0.66588099999999995</v>
      </c>
      <c r="D5" s="439">
        <v>6.2934400000000004</v>
      </c>
      <c r="E5" s="439">
        <v>3.4955210000000001</v>
      </c>
      <c r="F5" s="439">
        <v>2.7979189999999998</v>
      </c>
      <c r="G5" s="428">
        <v>7.7436790000000002</v>
      </c>
      <c r="H5" s="251">
        <v>0.51078900000000005</v>
      </c>
      <c r="I5" s="251">
        <v>7.2328900000000003</v>
      </c>
      <c r="J5" s="251">
        <v>4.0041310000000001</v>
      </c>
      <c r="K5" s="251">
        <v>3.2287590000000002</v>
      </c>
    </row>
    <row r="6" spans="1:11" x14ac:dyDescent="0.35">
      <c r="A6" s="29" t="s">
        <v>35</v>
      </c>
      <c r="B6" s="440">
        <v>1.8609819999999999</v>
      </c>
      <c r="C6" s="259" t="s">
        <v>25</v>
      </c>
      <c r="D6" s="259">
        <v>1.5482320000000001</v>
      </c>
      <c r="E6" s="259">
        <v>1.2737849999999999</v>
      </c>
      <c r="F6" s="259" t="s">
        <v>25</v>
      </c>
      <c r="G6" s="258">
        <v>1.4792430000000001</v>
      </c>
      <c r="H6" s="259" t="s">
        <v>25</v>
      </c>
      <c r="I6" s="257">
        <v>1.2512719999999999</v>
      </c>
      <c r="J6" s="257">
        <v>1.0004379999999999</v>
      </c>
      <c r="K6" s="259" t="s">
        <v>25</v>
      </c>
    </row>
    <row r="7" spans="1:11" x14ac:dyDescent="0.35">
      <c r="A7" s="29" t="s">
        <v>36</v>
      </c>
      <c r="B7" s="440">
        <v>11.756418999999999</v>
      </c>
      <c r="C7" s="259">
        <v>0.57157100000000005</v>
      </c>
      <c r="D7" s="259">
        <v>11.184849</v>
      </c>
      <c r="E7" s="259">
        <v>5.5635510000000004</v>
      </c>
      <c r="F7" s="259">
        <v>5.6212980000000003</v>
      </c>
      <c r="G7" s="258">
        <v>12.174975999999999</v>
      </c>
      <c r="H7" s="259" t="s">
        <v>25</v>
      </c>
      <c r="I7" s="257">
        <v>11.676387999999999</v>
      </c>
      <c r="J7" s="257">
        <v>5.4021660000000002</v>
      </c>
      <c r="K7" s="257">
        <v>6.274222</v>
      </c>
    </row>
    <row r="8" spans="1:11" x14ac:dyDescent="0.35">
      <c r="A8" s="29" t="s">
        <v>37</v>
      </c>
      <c r="B8" s="440">
        <v>4.3917669999999998</v>
      </c>
      <c r="C8" s="259" t="s">
        <v>25</v>
      </c>
      <c r="D8" s="259">
        <v>3.9873639999999999</v>
      </c>
      <c r="E8" s="259">
        <v>1.2875639999999999</v>
      </c>
      <c r="F8" s="259">
        <v>2.6998000000000002</v>
      </c>
      <c r="G8" s="258">
        <v>6.493862</v>
      </c>
      <c r="H8" s="259" t="s">
        <v>25</v>
      </c>
      <c r="I8" s="257">
        <v>6.0051079999999999</v>
      </c>
      <c r="J8" s="257">
        <v>2.5226929999999999</v>
      </c>
      <c r="K8" s="257">
        <v>3.4824160000000002</v>
      </c>
    </row>
    <row r="9" spans="1:11" x14ac:dyDescent="0.35">
      <c r="A9" s="29" t="s">
        <v>38</v>
      </c>
      <c r="B9" s="440">
        <v>8.7480539999999998</v>
      </c>
      <c r="C9" s="259">
        <v>0.57964700000000002</v>
      </c>
      <c r="D9" s="259">
        <v>8.1684070000000002</v>
      </c>
      <c r="E9" s="259">
        <v>4.4420789999999997</v>
      </c>
      <c r="F9" s="259">
        <v>3.7263280000000001</v>
      </c>
      <c r="G9" s="258">
        <v>6.2654560000000004</v>
      </c>
      <c r="H9" s="259" t="s">
        <v>25</v>
      </c>
      <c r="I9" s="257">
        <v>5.9796810000000002</v>
      </c>
      <c r="J9" s="257">
        <v>1.735722</v>
      </c>
      <c r="K9" s="257">
        <v>4.2439590000000003</v>
      </c>
    </row>
    <row r="10" spans="1:11" x14ac:dyDescent="0.35">
      <c r="A10" s="391" t="s">
        <v>240</v>
      </c>
      <c r="B10" s="440">
        <v>14.502088000000001</v>
      </c>
      <c r="C10" s="259">
        <v>1.1349720000000001</v>
      </c>
      <c r="D10" s="259">
        <v>13.367117</v>
      </c>
      <c r="E10" s="259">
        <v>10.371345</v>
      </c>
      <c r="F10" s="259">
        <v>2.9957720000000001</v>
      </c>
      <c r="G10" s="265">
        <v>15.306222</v>
      </c>
      <c r="H10" s="264">
        <v>0.90145299999999995</v>
      </c>
      <c r="I10" s="264">
        <v>14.404769</v>
      </c>
      <c r="J10" s="264">
        <v>10.593855</v>
      </c>
      <c r="K10" s="264">
        <v>3.8109139999999999</v>
      </c>
    </row>
    <row r="11" spans="1:11" x14ac:dyDescent="0.35">
      <c r="A11" s="431" t="s">
        <v>40</v>
      </c>
      <c r="B11" s="441">
        <v>10.18275</v>
      </c>
      <c r="C11" s="442">
        <v>0.72189999999999999</v>
      </c>
      <c r="D11" s="442">
        <v>9.4608500000000006</v>
      </c>
      <c r="E11" s="442">
        <v>6.6658499999999998</v>
      </c>
      <c r="F11" s="442">
        <v>2.7949999999999999</v>
      </c>
      <c r="G11" s="258">
        <v>7.8942350000000001</v>
      </c>
      <c r="H11" s="259" t="s">
        <v>25</v>
      </c>
      <c r="I11" s="257">
        <v>7.5032779999999999</v>
      </c>
      <c r="J11" s="257">
        <v>4.690734</v>
      </c>
      <c r="K11" s="257">
        <v>2.8125439999999999</v>
      </c>
    </row>
    <row r="12" spans="1:11" x14ac:dyDescent="0.35">
      <c r="A12" s="391" t="s">
        <v>41</v>
      </c>
      <c r="B12" s="440">
        <v>4.9741369999999998</v>
      </c>
      <c r="C12" s="259">
        <v>1.273123</v>
      </c>
      <c r="D12" s="259">
        <v>3.7010130000000001</v>
      </c>
      <c r="E12" s="259">
        <v>1.2065999999999999</v>
      </c>
      <c r="F12" s="259">
        <v>2.4944130000000002</v>
      </c>
      <c r="G12" s="258">
        <v>4.5063300000000002</v>
      </c>
      <c r="H12" s="257">
        <v>0.61949200000000004</v>
      </c>
      <c r="I12" s="257">
        <v>3.886838</v>
      </c>
      <c r="J12" s="257">
        <v>1.592994</v>
      </c>
      <c r="K12" s="257">
        <v>2.293844</v>
      </c>
    </row>
    <row r="13" spans="1:11" x14ac:dyDescent="0.35">
      <c r="A13" s="391" t="s">
        <v>42</v>
      </c>
      <c r="B13" s="440">
        <v>3.4924369999999998</v>
      </c>
      <c r="C13" s="259">
        <v>0.82637499999999997</v>
      </c>
      <c r="D13" s="259">
        <v>2.6660629999999998</v>
      </c>
      <c r="E13" s="259">
        <v>0.99452300000000005</v>
      </c>
      <c r="F13" s="259">
        <v>1.67154</v>
      </c>
      <c r="G13" s="258">
        <v>4.5162430000000002</v>
      </c>
      <c r="H13" s="259" t="s">
        <v>25</v>
      </c>
      <c r="I13" s="257">
        <v>4.0948270000000004</v>
      </c>
      <c r="J13" s="257">
        <v>1.8916740000000001</v>
      </c>
      <c r="K13" s="257">
        <v>2.2031529999999999</v>
      </c>
    </row>
    <row r="14" spans="1:11" x14ac:dyDescent="0.35">
      <c r="A14" s="391" t="s">
        <v>43</v>
      </c>
      <c r="B14" s="440">
        <v>7.0688930000000001</v>
      </c>
      <c r="C14" s="259">
        <v>1.092306</v>
      </c>
      <c r="D14" s="259">
        <v>5.9765870000000003</v>
      </c>
      <c r="E14" s="259">
        <v>0.67984299999999998</v>
      </c>
      <c r="F14" s="259">
        <v>5.2967440000000003</v>
      </c>
      <c r="G14" s="258">
        <v>7.3832849999999999</v>
      </c>
      <c r="H14" s="257">
        <v>0.65659299999999998</v>
      </c>
      <c r="I14" s="257">
        <v>6.7266919999999999</v>
      </c>
      <c r="J14" s="259" t="s">
        <v>25</v>
      </c>
      <c r="K14" s="257">
        <v>6.4032819999999999</v>
      </c>
    </row>
    <row r="15" spans="1:11" x14ac:dyDescent="0.35">
      <c r="A15" s="387" t="s">
        <v>44</v>
      </c>
      <c r="B15" s="443">
        <v>2.7796989999999999</v>
      </c>
      <c r="C15" s="269" t="s">
        <v>25</v>
      </c>
      <c r="D15" s="269">
        <v>2.40862</v>
      </c>
      <c r="E15" s="269" t="s">
        <v>25</v>
      </c>
      <c r="F15" s="269">
        <v>2.0070670000000002</v>
      </c>
      <c r="G15" s="265">
        <v>3.3849559999999999</v>
      </c>
      <c r="H15" s="269" t="s">
        <v>25</v>
      </c>
      <c r="I15" s="264">
        <v>3.2531469999999998</v>
      </c>
      <c r="J15" s="264">
        <v>0.97056600000000004</v>
      </c>
      <c r="K15" s="264">
        <v>2.282581</v>
      </c>
    </row>
    <row r="16" spans="1:11" x14ac:dyDescent="0.35">
      <c r="A16" s="29" t="s">
        <v>45</v>
      </c>
      <c r="B16" s="440">
        <v>6.0085959999999998</v>
      </c>
      <c r="C16" s="259">
        <v>0.87612999999999996</v>
      </c>
      <c r="D16" s="259">
        <v>5.132466</v>
      </c>
      <c r="E16" s="259">
        <v>3.0947610000000001</v>
      </c>
      <c r="F16" s="259">
        <v>2.0377049999999999</v>
      </c>
      <c r="G16" s="258">
        <v>6.4766329999999996</v>
      </c>
      <c r="H16" s="257">
        <v>1.0707869999999999</v>
      </c>
      <c r="I16" s="257">
        <v>5.4058450000000002</v>
      </c>
      <c r="J16" s="257">
        <v>4.4520309999999998</v>
      </c>
      <c r="K16" s="257">
        <v>0.95381400000000005</v>
      </c>
    </row>
    <row r="17" spans="1:11" x14ac:dyDescent="0.35">
      <c r="A17" s="29" t="s">
        <v>46</v>
      </c>
      <c r="B17" s="440">
        <v>3.6263809999999999</v>
      </c>
      <c r="C17" s="259">
        <v>0.51704799999999995</v>
      </c>
      <c r="D17" s="259">
        <v>3.1093329999999999</v>
      </c>
      <c r="E17" s="259">
        <v>1.715641</v>
      </c>
      <c r="F17" s="259">
        <v>1.3936919999999999</v>
      </c>
      <c r="G17" s="258">
        <v>3.9437380000000002</v>
      </c>
      <c r="H17" s="259" t="s">
        <v>25</v>
      </c>
      <c r="I17" s="257">
        <v>3.7785639999999998</v>
      </c>
      <c r="J17" s="257">
        <v>1.976353</v>
      </c>
      <c r="K17" s="257">
        <v>1.802211</v>
      </c>
    </row>
    <row r="18" spans="1:11" x14ac:dyDescent="0.35">
      <c r="A18" s="29" t="s">
        <v>241</v>
      </c>
      <c r="B18" s="440">
        <v>5.384995</v>
      </c>
      <c r="C18" s="259">
        <v>0.73186200000000001</v>
      </c>
      <c r="D18" s="259">
        <v>4.6531330000000004</v>
      </c>
      <c r="E18" s="259">
        <v>1.575542</v>
      </c>
      <c r="F18" s="259">
        <v>3.0775920000000001</v>
      </c>
      <c r="G18" s="258">
        <v>6.5213749999999999</v>
      </c>
      <c r="H18" s="259" t="s">
        <v>25</v>
      </c>
      <c r="I18" s="257">
        <v>6.1926990000000002</v>
      </c>
      <c r="J18" s="257">
        <v>2.2945760000000002</v>
      </c>
      <c r="K18" s="257">
        <v>3.8981240000000001</v>
      </c>
    </row>
    <row r="19" spans="1:11" x14ac:dyDescent="0.35">
      <c r="A19" s="29" t="s">
        <v>48</v>
      </c>
      <c r="B19" s="440">
        <v>5.1918470000000001</v>
      </c>
      <c r="C19" s="259" t="s">
        <v>25</v>
      </c>
      <c r="D19" s="259">
        <v>4.9597569999999997</v>
      </c>
      <c r="E19" s="259">
        <v>2.1356540000000002</v>
      </c>
      <c r="F19" s="259">
        <v>2.824103</v>
      </c>
      <c r="G19" s="258">
        <v>4.8967109999999998</v>
      </c>
      <c r="H19" s="259" t="s">
        <v>25</v>
      </c>
      <c r="I19" s="257">
        <v>4.536289</v>
      </c>
      <c r="J19" s="257">
        <v>1.910558</v>
      </c>
      <c r="K19" s="257">
        <v>2.625731</v>
      </c>
    </row>
    <row r="20" spans="1:11" x14ac:dyDescent="0.35">
      <c r="A20" s="391" t="s">
        <v>242</v>
      </c>
      <c r="B20" s="440">
        <v>3.6052439999999999</v>
      </c>
      <c r="C20" s="259" t="s">
        <v>25</v>
      </c>
      <c r="D20" s="259">
        <v>3.3155899999999998</v>
      </c>
      <c r="E20" s="259">
        <v>1.090876</v>
      </c>
      <c r="F20" s="259">
        <v>2.2247140000000001</v>
      </c>
      <c r="G20" s="265">
        <v>5.4428380000000001</v>
      </c>
      <c r="H20" s="269" t="s">
        <v>25</v>
      </c>
      <c r="I20" s="264">
        <v>5.2573369999999997</v>
      </c>
      <c r="J20" s="264">
        <v>1.4637</v>
      </c>
      <c r="K20" s="264">
        <v>3.7936369999999999</v>
      </c>
    </row>
    <row r="21" spans="1:11" x14ac:dyDescent="0.35">
      <c r="A21" s="431" t="s">
        <v>243</v>
      </c>
      <c r="B21" s="441">
        <v>11.679145999999999</v>
      </c>
      <c r="C21" s="442" t="s">
        <v>25</v>
      </c>
      <c r="D21" s="442">
        <v>11.217053999999999</v>
      </c>
      <c r="E21" s="442">
        <v>9.8697090000000003</v>
      </c>
      <c r="F21" s="442">
        <v>1.347345</v>
      </c>
      <c r="G21" s="258">
        <v>8.9161629999999992</v>
      </c>
      <c r="H21" s="259" t="s">
        <v>25</v>
      </c>
      <c r="I21" s="257">
        <v>8.4847529999999995</v>
      </c>
      <c r="J21" s="257">
        <v>6.9033249999999997</v>
      </c>
      <c r="K21" s="257">
        <v>1.5814269999999999</v>
      </c>
    </row>
    <row r="22" spans="1:11" x14ac:dyDescent="0.35">
      <c r="A22" s="391" t="s">
        <v>51</v>
      </c>
      <c r="B22" s="440">
        <v>1.9888509999999999</v>
      </c>
      <c r="C22" s="259" t="s">
        <v>25</v>
      </c>
      <c r="D22" s="259">
        <v>1.7690600000000001</v>
      </c>
      <c r="E22" s="259" t="s">
        <v>25</v>
      </c>
      <c r="F22" s="259">
        <v>1.291207</v>
      </c>
      <c r="G22" s="258">
        <v>2.6856849999999999</v>
      </c>
      <c r="H22" s="259" t="s">
        <v>25</v>
      </c>
      <c r="I22" s="257">
        <v>2.3383910000000001</v>
      </c>
      <c r="J22" s="259" t="s">
        <v>25</v>
      </c>
      <c r="K22" s="257">
        <v>2.0152459999999999</v>
      </c>
    </row>
    <row r="23" spans="1:11" x14ac:dyDescent="0.35">
      <c r="A23" s="391" t="s">
        <v>52</v>
      </c>
      <c r="B23" s="440">
        <v>2.324716</v>
      </c>
      <c r="C23" s="259" t="s">
        <v>25</v>
      </c>
      <c r="D23" s="259">
        <v>1.9892069999999999</v>
      </c>
      <c r="E23" s="259" t="s">
        <v>25</v>
      </c>
      <c r="F23" s="259">
        <v>1.5517860000000001</v>
      </c>
      <c r="G23" s="258">
        <v>2.9370270000000001</v>
      </c>
      <c r="H23" s="259" t="s">
        <v>25</v>
      </c>
      <c r="I23" s="257">
        <v>2.6190009999999999</v>
      </c>
      <c r="J23" s="257">
        <v>0.61207299999999998</v>
      </c>
      <c r="K23" s="257">
        <v>2.0069279999999998</v>
      </c>
    </row>
    <row r="24" spans="1:11" x14ac:dyDescent="0.35">
      <c r="A24" s="391" t="s">
        <v>53</v>
      </c>
      <c r="B24" s="440">
        <v>2.122061</v>
      </c>
      <c r="C24" s="259">
        <v>0.53614300000000004</v>
      </c>
      <c r="D24" s="259">
        <v>1.5859190000000001</v>
      </c>
      <c r="E24" s="259">
        <v>0.82075900000000002</v>
      </c>
      <c r="F24" s="259">
        <v>0.76515999999999995</v>
      </c>
      <c r="G24" s="258">
        <v>2.9680339999999998</v>
      </c>
      <c r="H24" s="259" t="s">
        <v>25</v>
      </c>
      <c r="I24" s="257">
        <v>2.8220749999999999</v>
      </c>
      <c r="J24" s="257">
        <v>1.560602</v>
      </c>
      <c r="K24" s="257">
        <v>1.2614730000000001</v>
      </c>
    </row>
    <row r="25" spans="1:11" x14ac:dyDescent="0.35">
      <c r="A25" s="387" t="s">
        <v>54</v>
      </c>
      <c r="B25" s="443">
        <v>5.1946750000000002</v>
      </c>
      <c r="C25" s="269">
        <v>0.69935199999999997</v>
      </c>
      <c r="D25" s="269">
        <v>4.495323</v>
      </c>
      <c r="E25" s="269">
        <v>0.77456499999999995</v>
      </c>
      <c r="F25" s="269">
        <v>3.720758</v>
      </c>
      <c r="G25" s="265">
        <v>6.2630780000000001</v>
      </c>
      <c r="H25" s="264">
        <v>0.52166599999999996</v>
      </c>
      <c r="I25" s="264">
        <v>5.7414110000000003</v>
      </c>
      <c r="J25" s="264">
        <v>0.56896599999999997</v>
      </c>
      <c r="K25" s="264">
        <v>5.1724449999999997</v>
      </c>
    </row>
    <row r="26" spans="1:11" x14ac:dyDescent="0.35">
      <c r="A26" s="29" t="s">
        <v>55</v>
      </c>
      <c r="B26" s="440">
        <v>7.1040380000000001</v>
      </c>
      <c r="C26" s="259">
        <v>0.898976</v>
      </c>
      <c r="D26" s="259">
        <v>6.2050619999999999</v>
      </c>
      <c r="E26" s="259">
        <v>2.6190660000000001</v>
      </c>
      <c r="F26" s="259">
        <v>3.585995</v>
      </c>
      <c r="G26" s="258">
        <v>6.7329499999999998</v>
      </c>
      <c r="H26" s="257">
        <v>1.1052519999999999</v>
      </c>
      <c r="I26" s="257">
        <v>5.6276979999999996</v>
      </c>
      <c r="J26" s="257">
        <v>2.922822</v>
      </c>
      <c r="K26" s="257">
        <v>2.7048760000000001</v>
      </c>
    </row>
    <row r="27" spans="1:11" x14ac:dyDescent="0.35">
      <c r="A27" s="29" t="s">
        <v>56</v>
      </c>
      <c r="B27" s="440">
        <v>6.5177560000000003</v>
      </c>
      <c r="C27" s="259">
        <v>0.93574800000000002</v>
      </c>
      <c r="D27" s="259">
        <v>5.5820069999999999</v>
      </c>
      <c r="E27" s="259">
        <v>4.2642550000000004</v>
      </c>
      <c r="F27" s="259">
        <v>1.317753</v>
      </c>
      <c r="G27" s="258">
        <v>6.0463500000000003</v>
      </c>
      <c r="H27" s="259" t="s">
        <v>25</v>
      </c>
      <c r="I27" s="257">
        <v>5.7187830000000002</v>
      </c>
      <c r="J27" s="257">
        <v>3.1876039999999999</v>
      </c>
      <c r="K27" s="257">
        <v>2.53118</v>
      </c>
    </row>
    <row r="28" spans="1:11" x14ac:dyDescent="0.35">
      <c r="A28" s="29" t="s">
        <v>244</v>
      </c>
      <c r="B28" s="440">
        <v>7.043094</v>
      </c>
      <c r="C28" s="259">
        <v>0.616093</v>
      </c>
      <c r="D28" s="259">
        <v>6.4270009999999997</v>
      </c>
      <c r="E28" s="259">
        <v>5.3366699999999998</v>
      </c>
      <c r="F28" s="259">
        <v>1.09033</v>
      </c>
      <c r="G28" s="258">
        <v>5.9975059999999996</v>
      </c>
      <c r="H28" s="259" t="s">
        <v>25</v>
      </c>
      <c r="I28" s="257">
        <v>5.5879269999999996</v>
      </c>
      <c r="J28" s="257">
        <v>3.8383029999999998</v>
      </c>
      <c r="K28" s="257">
        <v>1.7496240000000001</v>
      </c>
    </row>
    <row r="29" spans="1:11" x14ac:dyDescent="0.35">
      <c r="A29" s="29" t="s">
        <v>58</v>
      </c>
      <c r="B29" s="440">
        <v>1.6610579999999999</v>
      </c>
      <c r="C29" s="259" t="s">
        <v>25</v>
      </c>
      <c r="D29" s="259">
        <v>1.4912810000000001</v>
      </c>
      <c r="E29" s="259">
        <v>0.79682699999999995</v>
      </c>
      <c r="F29" s="259">
        <v>0.69445500000000004</v>
      </c>
      <c r="G29" s="258">
        <v>2.057906</v>
      </c>
      <c r="H29" s="259" t="s">
        <v>25</v>
      </c>
      <c r="I29" s="257">
        <v>1.7946029999999999</v>
      </c>
      <c r="J29" s="257">
        <v>1.291312</v>
      </c>
      <c r="K29" s="257">
        <v>0.50329000000000002</v>
      </c>
    </row>
    <row r="30" spans="1:11" x14ac:dyDescent="0.35">
      <c r="A30" s="391" t="s">
        <v>59</v>
      </c>
      <c r="B30" s="440">
        <v>2.0819610000000002</v>
      </c>
      <c r="C30" s="259" t="s">
        <v>25</v>
      </c>
      <c r="D30" s="259">
        <v>1.968707</v>
      </c>
      <c r="E30" s="259">
        <v>1.201422</v>
      </c>
      <c r="F30" s="259">
        <v>0.76728499999999999</v>
      </c>
      <c r="G30" s="265">
        <v>2.1949960000000002</v>
      </c>
      <c r="H30" s="269" t="s">
        <v>25</v>
      </c>
      <c r="I30" s="264">
        <v>2.0953200000000001</v>
      </c>
      <c r="J30" s="264">
        <v>1.0682959999999999</v>
      </c>
      <c r="K30" s="264">
        <v>1.0270239999999999</v>
      </c>
    </row>
    <row r="31" spans="1:11" x14ac:dyDescent="0.35">
      <c r="A31" s="431" t="s">
        <v>245</v>
      </c>
      <c r="B31" s="441">
        <v>2.060559</v>
      </c>
      <c r="C31" s="442" t="s">
        <v>25</v>
      </c>
      <c r="D31" s="442">
        <v>1.9273549999999999</v>
      </c>
      <c r="E31" s="442">
        <v>1.3565419999999999</v>
      </c>
      <c r="F31" s="442">
        <v>0.57081199999999999</v>
      </c>
      <c r="G31" s="258">
        <v>1.9955750000000001</v>
      </c>
      <c r="H31" s="259" t="s">
        <v>25</v>
      </c>
      <c r="I31" s="257">
        <v>1.9955750000000001</v>
      </c>
      <c r="J31" s="257">
        <v>1.2627219999999999</v>
      </c>
      <c r="K31" s="257">
        <v>0.73285299999999998</v>
      </c>
    </row>
    <row r="32" spans="1:11" x14ac:dyDescent="0.35">
      <c r="A32" s="391" t="s">
        <v>61</v>
      </c>
      <c r="B32" s="440">
        <v>3.3958370000000002</v>
      </c>
      <c r="C32" s="259">
        <v>0.76809899999999998</v>
      </c>
      <c r="D32" s="259">
        <v>2.627739</v>
      </c>
      <c r="E32" s="259">
        <v>1.3906609999999999</v>
      </c>
      <c r="F32" s="259">
        <v>1.237077</v>
      </c>
      <c r="G32" s="258">
        <v>3.6579419999999998</v>
      </c>
      <c r="H32" s="259" t="s">
        <v>25</v>
      </c>
      <c r="I32" s="257">
        <v>3.4445399999999999</v>
      </c>
      <c r="J32" s="257">
        <v>1.406631</v>
      </c>
      <c r="K32" s="257">
        <v>2.037909</v>
      </c>
    </row>
    <row r="33" spans="1:11" x14ac:dyDescent="0.35">
      <c r="A33" s="391" t="s">
        <v>62</v>
      </c>
      <c r="B33" s="440">
        <v>14.227511</v>
      </c>
      <c r="C33" s="259">
        <v>0.83876899999999999</v>
      </c>
      <c r="D33" s="259">
        <v>13.388742000000001</v>
      </c>
      <c r="E33" s="259">
        <v>10.195497</v>
      </c>
      <c r="F33" s="259">
        <v>3.1932450000000001</v>
      </c>
      <c r="G33" s="258">
        <v>13.723584000000001</v>
      </c>
      <c r="H33" s="257">
        <v>0.685276</v>
      </c>
      <c r="I33" s="257">
        <v>13.038308000000001</v>
      </c>
      <c r="J33" s="257">
        <v>9.6154700000000002</v>
      </c>
      <c r="K33" s="257">
        <v>3.422838</v>
      </c>
    </row>
    <row r="34" spans="1:11" x14ac:dyDescent="0.35">
      <c r="A34" s="391" t="s">
        <v>63</v>
      </c>
      <c r="B34" s="440">
        <v>2.4500380000000002</v>
      </c>
      <c r="C34" s="259" t="s">
        <v>25</v>
      </c>
      <c r="D34" s="259">
        <v>2.069086</v>
      </c>
      <c r="E34" s="259">
        <v>0.788937</v>
      </c>
      <c r="F34" s="259">
        <v>1.280149</v>
      </c>
      <c r="G34" s="258">
        <v>2.8527019999999998</v>
      </c>
      <c r="H34" s="259" t="s">
        <v>25</v>
      </c>
      <c r="I34" s="257">
        <v>2.6322640000000002</v>
      </c>
      <c r="J34" s="257">
        <v>1.11174</v>
      </c>
      <c r="K34" s="257">
        <v>1.520524</v>
      </c>
    </row>
    <row r="35" spans="1:11" x14ac:dyDescent="0.35">
      <c r="A35" s="392" t="s">
        <v>64</v>
      </c>
      <c r="B35" s="443">
        <v>3.0711680000000001</v>
      </c>
      <c r="C35" s="269">
        <v>0.68991999999999998</v>
      </c>
      <c r="D35" s="269">
        <v>2.3812479999999998</v>
      </c>
      <c r="E35" s="269" t="s">
        <v>25</v>
      </c>
      <c r="F35" s="269">
        <v>2.2505440000000001</v>
      </c>
      <c r="G35" s="265">
        <v>5.3354299999999997</v>
      </c>
      <c r="H35" s="264">
        <v>1.0016259999999999</v>
      </c>
      <c r="I35" s="264">
        <v>4.3338039999999998</v>
      </c>
      <c r="J35" s="269" t="s">
        <v>25</v>
      </c>
      <c r="K35" s="264">
        <v>4.0335210000000004</v>
      </c>
    </row>
    <row r="36" spans="1:11" x14ac:dyDescent="0.35">
      <c r="A36" s="424" t="s">
        <v>65</v>
      </c>
      <c r="B36" s="440">
        <v>12.465036</v>
      </c>
      <c r="C36" s="259">
        <v>0.81142700000000001</v>
      </c>
      <c r="D36" s="259">
        <v>11.653608999999999</v>
      </c>
      <c r="E36" s="259">
        <v>5.1074039999999998</v>
      </c>
      <c r="F36" s="259">
        <v>6.5462049999999996</v>
      </c>
      <c r="G36" s="258">
        <v>12.301273</v>
      </c>
      <c r="H36" s="257">
        <v>0.68704100000000001</v>
      </c>
      <c r="I36" s="257">
        <v>11.614231999999999</v>
      </c>
      <c r="J36" s="257">
        <v>6.0900259999999999</v>
      </c>
      <c r="K36" s="257">
        <v>5.5242060000000004</v>
      </c>
    </row>
    <row r="37" spans="1:11" x14ac:dyDescent="0.35">
      <c r="A37" s="29" t="s">
        <v>246</v>
      </c>
      <c r="B37" s="440">
        <v>7.22905</v>
      </c>
      <c r="C37" s="259">
        <v>1.4581869999999999</v>
      </c>
      <c r="D37" s="259">
        <v>5.7708630000000003</v>
      </c>
      <c r="E37" s="259">
        <v>0.636459</v>
      </c>
      <c r="F37" s="259">
        <v>5.1344050000000001</v>
      </c>
      <c r="G37" s="258">
        <v>7.1378409999999999</v>
      </c>
      <c r="H37" s="257">
        <v>0.74117500000000003</v>
      </c>
      <c r="I37" s="257">
        <v>6.3966659999999997</v>
      </c>
      <c r="J37" s="257">
        <v>1.0801510000000001</v>
      </c>
      <c r="K37" s="257">
        <v>5.3165149999999999</v>
      </c>
    </row>
    <row r="38" spans="1:11" x14ac:dyDescent="0.35">
      <c r="A38" s="29" t="s">
        <v>67</v>
      </c>
      <c r="B38" s="440">
        <v>3.8367110000000002</v>
      </c>
      <c r="C38" s="259">
        <v>0.54812499999999997</v>
      </c>
      <c r="D38" s="259">
        <v>3.288586</v>
      </c>
      <c r="E38" s="259">
        <v>1.6409860000000001</v>
      </c>
      <c r="F38" s="259">
        <v>1.6476</v>
      </c>
      <c r="G38" s="258">
        <v>4.4740010000000003</v>
      </c>
      <c r="H38" s="259" t="s">
        <v>25</v>
      </c>
      <c r="I38" s="257">
        <v>4.0106890000000002</v>
      </c>
      <c r="J38" s="257">
        <v>1.691397</v>
      </c>
      <c r="K38" s="257">
        <v>2.3192910000000002</v>
      </c>
    </row>
    <row r="39" spans="1:11" x14ac:dyDescent="0.35">
      <c r="A39" s="29" t="s">
        <v>247</v>
      </c>
      <c r="B39" s="440">
        <v>2.5197039999999999</v>
      </c>
      <c r="C39" s="259" t="s">
        <v>25</v>
      </c>
      <c r="D39" s="259">
        <v>2.280243</v>
      </c>
      <c r="E39" s="259">
        <v>1.0229490000000001</v>
      </c>
      <c r="F39" s="259">
        <v>1.2572950000000001</v>
      </c>
      <c r="G39" s="258">
        <v>2.1026400000000001</v>
      </c>
      <c r="H39" s="259" t="s">
        <v>25</v>
      </c>
      <c r="I39" s="257">
        <v>1.962626</v>
      </c>
      <c r="J39" s="257">
        <v>0.779802</v>
      </c>
      <c r="K39" s="257">
        <v>1.1828240000000001</v>
      </c>
    </row>
    <row r="40" spans="1:11" x14ac:dyDescent="0.35">
      <c r="A40" s="391" t="s">
        <v>69</v>
      </c>
      <c r="B40" s="440">
        <v>2.7913009999999998</v>
      </c>
      <c r="C40" s="259" t="s">
        <v>25</v>
      </c>
      <c r="D40" s="259">
        <v>2.4394529999999999</v>
      </c>
      <c r="E40" s="259">
        <v>0.61925600000000003</v>
      </c>
      <c r="F40" s="259">
        <v>1.8201970000000001</v>
      </c>
      <c r="G40" s="265">
        <v>2.0315500000000002</v>
      </c>
      <c r="H40" s="269" t="s">
        <v>25</v>
      </c>
      <c r="I40" s="264">
        <v>1.9336409999999999</v>
      </c>
      <c r="J40" s="269" t="s">
        <v>25</v>
      </c>
      <c r="K40" s="264">
        <v>1.5477460000000001</v>
      </c>
    </row>
    <row r="41" spans="1:11" x14ac:dyDescent="0.35">
      <c r="A41" s="431" t="s">
        <v>70</v>
      </c>
      <c r="B41" s="441">
        <v>4.846622</v>
      </c>
      <c r="C41" s="442" t="s">
        <v>25</v>
      </c>
      <c r="D41" s="442">
        <v>4.558128</v>
      </c>
      <c r="E41" s="442">
        <v>2.6712419999999999</v>
      </c>
      <c r="F41" s="442">
        <v>1.8868860000000001</v>
      </c>
      <c r="G41" s="258">
        <v>6.083304</v>
      </c>
      <c r="H41" s="257">
        <v>0.53605400000000003</v>
      </c>
      <c r="I41" s="257">
        <v>5.54725</v>
      </c>
      <c r="J41" s="257">
        <v>2.6145779999999998</v>
      </c>
      <c r="K41" s="257">
        <v>2.9326720000000002</v>
      </c>
    </row>
    <row r="42" spans="1:11" x14ac:dyDescent="0.35">
      <c r="A42" s="391" t="s">
        <v>71</v>
      </c>
      <c r="B42" s="440">
        <v>5.1501510000000001</v>
      </c>
      <c r="C42" s="259" t="s">
        <v>25</v>
      </c>
      <c r="D42" s="259">
        <v>5.0121209999999996</v>
      </c>
      <c r="E42" s="259">
        <v>2.4038949999999999</v>
      </c>
      <c r="F42" s="259">
        <v>2.6082260000000002</v>
      </c>
      <c r="G42" s="258">
        <v>6.6382370000000002</v>
      </c>
      <c r="H42" s="259" t="s">
        <v>25</v>
      </c>
      <c r="I42" s="257">
        <v>6.1949100000000001</v>
      </c>
      <c r="J42" s="257">
        <v>3.9969459999999999</v>
      </c>
      <c r="K42" s="257">
        <v>2.1979630000000001</v>
      </c>
    </row>
    <row r="43" spans="1:11" x14ac:dyDescent="0.35">
      <c r="A43" s="391" t="s">
        <v>72</v>
      </c>
      <c r="B43" s="440">
        <v>3.1274579999999998</v>
      </c>
      <c r="C43" s="259" t="s">
        <v>25</v>
      </c>
      <c r="D43" s="259">
        <v>2.8852890000000002</v>
      </c>
      <c r="E43" s="259">
        <v>0.84766900000000001</v>
      </c>
      <c r="F43" s="259">
        <v>2.03762</v>
      </c>
      <c r="G43" s="258">
        <v>4.0498370000000001</v>
      </c>
      <c r="H43" s="259" t="s">
        <v>25</v>
      </c>
      <c r="I43" s="257">
        <v>3.838155</v>
      </c>
      <c r="J43" s="257">
        <v>1.4730369999999999</v>
      </c>
      <c r="K43" s="257">
        <v>2.365119</v>
      </c>
    </row>
    <row r="44" spans="1:11" x14ac:dyDescent="0.35">
      <c r="A44" s="391" t="s">
        <v>73</v>
      </c>
      <c r="B44" s="440">
        <v>6.0751330000000001</v>
      </c>
      <c r="C44" s="259">
        <v>0.81068499999999999</v>
      </c>
      <c r="D44" s="259">
        <v>5.2644479999999998</v>
      </c>
      <c r="E44" s="259">
        <v>1.2630239999999999</v>
      </c>
      <c r="F44" s="259">
        <v>4.0014240000000001</v>
      </c>
      <c r="G44" s="258">
        <v>8.0277949999999993</v>
      </c>
      <c r="H44" s="257">
        <v>0.68568399999999996</v>
      </c>
      <c r="I44" s="257">
        <v>7.3421110000000001</v>
      </c>
      <c r="J44" s="257">
        <v>3.2983039999999999</v>
      </c>
      <c r="K44" s="257">
        <v>4.0438070000000002</v>
      </c>
    </row>
    <row r="45" spans="1:11" x14ac:dyDescent="0.35">
      <c r="A45" s="387" t="s">
        <v>74</v>
      </c>
      <c r="B45" s="443">
        <v>6.9990439999999996</v>
      </c>
      <c r="C45" s="269" t="s">
        <v>25</v>
      </c>
      <c r="D45" s="269">
        <v>6.590427</v>
      </c>
      <c r="E45" s="269">
        <v>5.8672329999999997</v>
      </c>
      <c r="F45" s="269">
        <v>0.723194</v>
      </c>
      <c r="G45" s="265">
        <v>7.2624399999999998</v>
      </c>
      <c r="H45" s="269" t="s">
        <v>25</v>
      </c>
      <c r="I45" s="264">
        <v>7.0355109999999996</v>
      </c>
      <c r="J45" s="264">
        <v>5.567418</v>
      </c>
      <c r="K45" s="264">
        <v>1.468092</v>
      </c>
    </row>
    <row r="46" spans="1:11" x14ac:dyDescent="0.35">
      <c r="A46" s="29" t="s">
        <v>75</v>
      </c>
      <c r="B46" s="440">
        <v>3.1451370000000001</v>
      </c>
      <c r="C46" s="259">
        <v>0.93407399999999996</v>
      </c>
      <c r="D46" s="259">
        <v>2.2110629999999998</v>
      </c>
      <c r="E46" s="259">
        <v>1.7510520000000001</v>
      </c>
      <c r="F46" s="259" t="s">
        <v>25</v>
      </c>
      <c r="G46" s="258">
        <v>2.991374</v>
      </c>
      <c r="H46" s="259" t="s">
        <v>25</v>
      </c>
      <c r="I46" s="257">
        <v>2.7372679999999998</v>
      </c>
      <c r="J46" s="257">
        <v>1.7171860000000001</v>
      </c>
      <c r="K46" s="257">
        <v>1.0200819999999999</v>
      </c>
    </row>
    <row r="47" spans="1:11" x14ac:dyDescent="0.35">
      <c r="A47" s="29" t="s">
        <v>248</v>
      </c>
      <c r="B47" s="440">
        <v>2.6239949999999999</v>
      </c>
      <c r="C47" s="259" t="s">
        <v>25</v>
      </c>
      <c r="D47" s="259">
        <v>2.26172</v>
      </c>
      <c r="E47" s="259">
        <v>0.73239699999999996</v>
      </c>
      <c r="F47" s="259">
        <v>1.5293220000000001</v>
      </c>
      <c r="G47" s="258">
        <v>3.024858</v>
      </c>
      <c r="H47" s="259" t="s">
        <v>25</v>
      </c>
      <c r="I47" s="257">
        <v>2.6003599999999998</v>
      </c>
      <c r="J47" s="257">
        <v>0.65148700000000004</v>
      </c>
      <c r="K47" s="257">
        <v>1.9488730000000001</v>
      </c>
    </row>
    <row r="48" spans="1:11" x14ac:dyDescent="0.35">
      <c r="A48" s="29" t="s">
        <v>77</v>
      </c>
      <c r="B48" s="440">
        <v>11.559021</v>
      </c>
      <c r="C48" s="259" t="s">
        <v>25</v>
      </c>
      <c r="D48" s="259">
        <v>11.06818</v>
      </c>
      <c r="E48" s="259">
        <v>6.8540749999999999</v>
      </c>
      <c r="F48" s="259">
        <v>4.214105</v>
      </c>
      <c r="G48" s="258">
        <v>15.241680000000001</v>
      </c>
      <c r="H48" s="259" t="s">
        <v>25</v>
      </c>
      <c r="I48" s="257">
        <v>14.746758</v>
      </c>
      <c r="J48" s="257">
        <v>10.6008</v>
      </c>
      <c r="K48" s="257">
        <v>4.1459580000000003</v>
      </c>
    </row>
    <row r="49" spans="1:11" x14ac:dyDescent="0.35">
      <c r="A49" s="29" t="s">
        <v>78</v>
      </c>
      <c r="B49" s="440">
        <v>5.069604</v>
      </c>
      <c r="C49" s="259" t="s">
        <v>25</v>
      </c>
      <c r="D49" s="259">
        <v>4.7783920000000002</v>
      </c>
      <c r="E49" s="259">
        <v>2.0845159999999998</v>
      </c>
      <c r="F49" s="259">
        <v>2.6938759999999999</v>
      </c>
      <c r="G49" s="258">
        <v>5.7775489999999996</v>
      </c>
      <c r="H49" s="259" t="s">
        <v>25</v>
      </c>
      <c r="I49" s="257">
        <v>5.4925410000000001</v>
      </c>
      <c r="J49" s="257">
        <v>3.3327360000000001</v>
      </c>
      <c r="K49" s="257">
        <v>2.159805</v>
      </c>
    </row>
    <row r="50" spans="1:11" x14ac:dyDescent="0.35">
      <c r="A50" s="391" t="s">
        <v>79</v>
      </c>
      <c r="B50" s="440">
        <v>1.37927</v>
      </c>
      <c r="C50" s="259" t="s">
        <v>25</v>
      </c>
      <c r="D50" s="259">
        <v>1.2155180000000001</v>
      </c>
      <c r="E50" s="259">
        <v>0.54738100000000001</v>
      </c>
      <c r="F50" s="259">
        <v>0.66813599999999995</v>
      </c>
      <c r="G50" s="265">
        <v>1.1561600000000001</v>
      </c>
      <c r="H50" s="269" t="s">
        <v>25</v>
      </c>
      <c r="I50" s="264">
        <v>1.0374110000000001</v>
      </c>
      <c r="J50" s="269" t="s">
        <v>25</v>
      </c>
      <c r="K50" s="264">
        <v>0.665157</v>
      </c>
    </row>
    <row r="51" spans="1:11" x14ac:dyDescent="0.35">
      <c r="A51" s="431" t="s">
        <v>80</v>
      </c>
      <c r="B51" s="441">
        <v>5.5456630000000002</v>
      </c>
      <c r="C51" s="442">
        <v>0.84469499999999997</v>
      </c>
      <c r="D51" s="442">
        <v>4.7009679999999996</v>
      </c>
      <c r="E51" s="442">
        <v>1.9908619999999999</v>
      </c>
      <c r="F51" s="442">
        <v>2.7101060000000001</v>
      </c>
      <c r="G51" s="258">
        <v>5.343782</v>
      </c>
      <c r="H51" s="257">
        <v>0.61585699999999999</v>
      </c>
      <c r="I51" s="257">
        <v>4.7279249999999999</v>
      </c>
      <c r="J51" s="257">
        <v>1.9360310000000001</v>
      </c>
      <c r="K51" s="257">
        <v>2.7918940000000001</v>
      </c>
    </row>
    <row r="52" spans="1:11" x14ac:dyDescent="0.35">
      <c r="A52" s="391" t="s">
        <v>249</v>
      </c>
      <c r="B52" s="440">
        <v>6.0532760000000003</v>
      </c>
      <c r="C52" s="259" t="s">
        <v>25</v>
      </c>
      <c r="D52" s="259">
        <v>5.6664870000000001</v>
      </c>
      <c r="E52" s="259">
        <v>3.3091200000000001</v>
      </c>
      <c r="F52" s="259">
        <v>2.357367</v>
      </c>
      <c r="G52" s="258">
        <v>9.306813</v>
      </c>
      <c r="H52" s="257">
        <v>0.91054999999999997</v>
      </c>
      <c r="I52" s="257">
        <v>8.3962629999999994</v>
      </c>
      <c r="J52" s="257">
        <v>5.7639930000000001</v>
      </c>
      <c r="K52" s="257">
        <v>2.6322700000000001</v>
      </c>
    </row>
    <row r="53" spans="1:11" x14ac:dyDescent="0.35">
      <c r="A53" s="391" t="s">
        <v>82</v>
      </c>
      <c r="B53" s="440">
        <v>1.001852</v>
      </c>
      <c r="C53" s="259" t="s">
        <v>25</v>
      </c>
      <c r="D53" s="259">
        <v>0.91141899999999998</v>
      </c>
      <c r="E53" s="259">
        <v>0.65088900000000005</v>
      </c>
      <c r="F53" s="259" t="s">
        <v>25</v>
      </c>
      <c r="G53" s="259" t="s">
        <v>25</v>
      </c>
      <c r="H53" s="259" t="s">
        <v>25</v>
      </c>
      <c r="I53" s="259" t="s">
        <v>25</v>
      </c>
      <c r="J53" s="259" t="s">
        <v>25</v>
      </c>
      <c r="K53" s="259" t="s">
        <v>25</v>
      </c>
    </row>
    <row r="54" spans="1:11" x14ac:dyDescent="0.35">
      <c r="A54" s="391" t="s">
        <v>250</v>
      </c>
      <c r="B54" s="440">
        <v>4.944979</v>
      </c>
      <c r="C54" s="259" t="s">
        <v>25</v>
      </c>
      <c r="D54" s="259">
        <v>4.7161929999999996</v>
      </c>
      <c r="E54" s="259">
        <v>1.898914</v>
      </c>
      <c r="F54" s="259">
        <v>2.8172799999999998</v>
      </c>
      <c r="G54" s="258">
        <v>5.0822690000000001</v>
      </c>
      <c r="H54" s="259" t="s">
        <v>25</v>
      </c>
      <c r="I54" s="257">
        <v>4.6955179999999999</v>
      </c>
      <c r="J54" s="257">
        <v>2.1847569999999998</v>
      </c>
      <c r="K54" s="257">
        <v>2.510761</v>
      </c>
    </row>
    <row r="55" spans="1:11" x14ac:dyDescent="0.35">
      <c r="A55" s="387" t="s">
        <v>84</v>
      </c>
      <c r="B55" s="443">
        <v>1.915057</v>
      </c>
      <c r="C55" s="269" t="s">
        <v>25</v>
      </c>
      <c r="D55" s="269">
        <v>1.698329</v>
      </c>
      <c r="E55" s="269">
        <v>0.92688099999999995</v>
      </c>
      <c r="F55" s="269">
        <v>0.77144900000000005</v>
      </c>
      <c r="G55" s="265">
        <v>2.1253730000000002</v>
      </c>
      <c r="H55" s="269" t="s">
        <v>25</v>
      </c>
      <c r="I55" s="264">
        <v>1.8470709999999999</v>
      </c>
      <c r="J55" s="264">
        <v>1.1249750000000001</v>
      </c>
      <c r="K55" s="264">
        <v>0.72209699999999999</v>
      </c>
    </row>
    <row r="56" spans="1:11" x14ac:dyDescent="0.35">
      <c r="A56" s="29" t="s">
        <v>85</v>
      </c>
      <c r="B56" s="440"/>
      <c r="C56" s="259"/>
      <c r="D56" s="259"/>
      <c r="E56" s="259"/>
      <c r="F56" s="259"/>
      <c r="G56" s="440"/>
      <c r="H56" s="259"/>
      <c r="I56" s="259"/>
      <c r="J56" s="259"/>
      <c r="K56" s="259"/>
    </row>
    <row r="57" spans="1:11" x14ac:dyDescent="0.35">
      <c r="A57" s="23" t="s">
        <v>87</v>
      </c>
      <c r="B57" s="440">
        <v>7.5800679999999998</v>
      </c>
      <c r="C57" s="259">
        <v>1.4119839999999999</v>
      </c>
      <c r="D57" s="259">
        <v>6.1680840000000003</v>
      </c>
      <c r="E57" s="259">
        <v>0.85272899999999996</v>
      </c>
      <c r="F57" s="259">
        <v>5.3153560000000004</v>
      </c>
      <c r="G57" s="258">
        <v>7.0253459999999999</v>
      </c>
      <c r="H57" s="257">
        <v>0.78697300000000003</v>
      </c>
      <c r="I57" s="257">
        <v>6.2383730000000002</v>
      </c>
      <c r="J57" s="257">
        <v>0.73102100000000003</v>
      </c>
      <c r="K57" s="257">
        <v>5.507352</v>
      </c>
    </row>
    <row r="58" spans="1:11" ht="13.5" customHeight="1" x14ac:dyDescent="0.35">
      <c r="A58" s="13" t="s">
        <v>151</v>
      </c>
      <c r="B58" s="440">
        <v>4.6621139999999999</v>
      </c>
      <c r="C58" s="259">
        <v>0.62279300000000004</v>
      </c>
      <c r="D58" s="259">
        <v>4.0393210000000002</v>
      </c>
      <c r="E58" s="259">
        <v>2.2392669999999999</v>
      </c>
      <c r="F58" s="259">
        <v>1.800054</v>
      </c>
      <c r="G58" s="258">
        <v>5.6691070000000003</v>
      </c>
      <c r="H58" s="259" t="s">
        <v>25</v>
      </c>
      <c r="I58" s="257">
        <v>5.275366</v>
      </c>
      <c r="J58" s="257">
        <v>2.6064539999999998</v>
      </c>
      <c r="K58" s="257">
        <v>2.6689120000000002</v>
      </c>
    </row>
    <row r="59" spans="1:11" ht="13.5" customHeight="1" x14ac:dyDescent="0.35">
      <c r="A59" s="18" t="s">
        <v>89</v>
      </c>
      <c r="B59" s="465" t="s">
        <v>25</v>
      </c>
      <c r="C59" s="283" t="s">
        <v>25</v>
      </c>
      <c r="D59" s="283" t="s">
        <v>25</v>
      </c>
      <c r="E59" s="283" t="s">
        <v>25</v>
      </c>
      <c r="F59" s="283" t="s">
        <v>25</v>
      </c>
      <c r="G59" s="465" t="s">
        <v>25</v>
      </c>
      <c r="H59" s="283" t="s">
        <v>25</v>
      </c>
      <c r="I59" s="283" t="s">
        <v>25</v>
      </c>
      <c r="J59" s="283" t="s">
        <v>25</v>
      </c>
      <c r="K59" s="283" t="s">
        <v>25</v>
      </c>
    </row>
    <row r="60" spans="1:11" ht="13.5" customHeight="1" x14ac:dyDescent="0.35">
      <c r="A60" s="85" t="s">
        <v>235</v>
      </c>
      <c r="B60" s="85"/>
      <c r="C60" s="85"/>
      <c r="D60" s="85"/>
      <c r="E60" s="85"/>
      <c r="F60" s="85"/>
      <c r="G60" s="85"/>
      <c r="H60" s="85"/>
      <c r="I60" s="85"/>
      <c r="J60" s="85"/>
      <c r="K60" s="85"/>
    </row>
    <row r="61" spans="1:11" x14ac:dyDescent="0.35">
      <c r="A61" s="47" t="s">
        <v>253</v>
      </c>
      <c r="B61" s="47"/>
      <c r="C61" s="47"/>
      <c r="D61" s="47"/>
      <c r="E61" s="47"/>
      <c r="F61" s="47"/>
      <c r="G61" s="47"/>
      <c r="H61" s="47"/>
      <c r="I61" s="47"/>
      <c r="J61" s="47"/>
      <c r="K61" s="47"/>
    </row>
    <row r="62" spans="1:11" ht="13.5" customHeight="1" x14ac:dyDescent="0.35">
      <c r="A62" s="404" t="s">
        <v>152</v>
      </c>
      <c r="B62" s="404"/>
      <c r="C62" s="404"/>
      <c r="D62" s="404"/>
      <c r="E62" s="404"/>
      <c r="F62" s="404"/>
      <c r="G62" s="404"/>
      <c r="H62" s="404"/>
      <c r="I62" s="404"/>
      <c r="J62" s="404"/>
      <c r="K62" s="404"/>
    </row>
    <row r="63" spans="1:11" ht="39.75" customHeight="1" x14ac:dyDescent="0.35">
      <c r="A63" s="28" t="s">
        <v>254</v>
      </c>
      <c r="B63" s="28"/>
      <c r="C63" s="28"/>
      <c r="D63" s="28"/>
      <c r="E63" s="28"/>
      <c r="F63" s="28"/>
      <c r="G63" s="28"/>
      <c r="H63" s="28"/>
      <c r="I63" s="28"/>
      <c r="J63" s="28"/>
      <c r="K63" s="28"/>
    </row>
    <row r="64" spans="1:11" ht="27" customHeight="1" x14ac:dyDescent="0.35">
      <c r="A64" s="28" t="s">
        <v>255</v>
      </c>
      <c r="B64" s="28"/>
      <c r="C64" s="28"/>
      <c r="D64" s="28"/>
      <c r="E64" s="28"/>
      <c r="F64" s="28"/>
      <c r="G64" s="28"/>
      <c r="H64" s="28"/>
      <c r="I64" s="28"/>
      <c r="J64" s="28"/>
      <c r="K64" s="28"/>
    </row>
  </sheetData>
  <mergeCells count="8">
    <mergeCell ref="A63:K63"/>
    <mergeCell ref="A64:K64"/>
    <mergeCell ref="A1:K1"/>
    <mergeCell ref="B3:F3"/>
    <mergeCell ref="G3:K3"/>
    <mergeCell ref="A60:K60"/>
    <mergeCell ref="A61:K61"/>
    <mergeCell ref="A62:K62"/>
  </mergeCells>
  <pageMargins left="0.5" right="0.5" top="0.5" bottom="0.5" header="0.3" footer="0.3"/>
  <pageSetup scale="61" orientation="portrait"/>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66"/>
  <sheetViews>
    <sheetView workbookViewId="0">
      <selection sqref="A1:M1"/>
    </sheetView>
  </sheetViews>
  <sheetFormatPr defaultRowHeight="12" customHeight="1" x14ac:dyDescent="0.35"/>
  <cols>
    <col min="1" max="1" width="17.46484375" style="1" customWidth="1"/>
    <col min="2" max="3" width="8.6640625" style="1" customWidth="1"/>
    <col min="4" max="5" width="10" style="1" customWidth="1"/>
    <col min="6" max="7" width="8.6640625" style="1" customWidth="1"/>
    <col min="8" max="9" width="10" style="1" customWidth="1"/>
    <col min="10" max="11" width="8.6640625" style="1" customWidth="1"/>
    <col min="12" max="13" width="10" style="1" customWidth="1"/>
    <col min="14" max="16384" width="9.06640625" style="1"/>
  </cols>
  <sheetData>
    <row r="1" spans="1:13" ht="25.5" customHeight="1" x14ac:dyDescent="0.35">
      <c r="A1" s="373" t="s">
        <v>285</v>
      </c>
      <c r="B1" s="373"/>
      <c r="C1" s="373"/>
      <c r="D1" s="373"/>
      <c r="E1" s="373"/>
      <c r="F1" s="373"/>
      <c r="G1" s="373"/>
      <c r="H1" s="373"/>
      <c r="I1" s="373"/>
      <c r="J1" s="373"/>
      <c r="K1" s="373"/>
      <c r="L1" s="373"/>
      <c r="M1" s="373"/>
    </row>
    <row r="2" spans="1:13" ht="14.25" customHeight="1" x14ac:dyDescent="0.35">
      <c r="A2" s="505"/>
      <c r="B2" s="505"/>
      <c r="C2" s="505"/>
      <c r="D2" s="505"/>
      <c r="E2" s="505"/>
      <c r="F2" s="505"/>
      <c r="G2" s="505"/>
      <c r="H2" s="505"/>
      <c r="I2" s="505"/>
      <c r="J2" s="505"/>
      <c r="K2" s="505"/>
      <c r="L2" s="505"/>
      <c r="M2" s="505"/>
    </row>
    <row r="3" spans="1:13" ht="12.75" customHeight="1" x14ac:dyDescent="0.35">
      <c r="A3" s="353"/>
      <c r="B3" s="506" t="s">
        <v>228</v>
      </c>
      <c r="C3" s="376"/>
      <c r="D3" s="376"/>
      <c r="E3" s="376"/>
      <c r="F3" s="376"/>
      <c r="G3" s="376"/>
      <c r="H3" s="376"/>
      <c r="I3" s="376"/>
      <c r="J3" s="376"/>
      <c r="K3" s="376"/>
      <c r="L3" s="376"/>
      <c r="M3" s="376"/>
    </row>
    <row r="4" spans="1:13" ht="12.75" customHeight="1" x14ac:dyDescent="0.35">
      <c r="A4" s="341"/>
      <c r="B4" s="94" t="s">
        <v>161</v>
      </c>
      <c r="C4" s="95"/>
      <c r="D4" s="95"/>
      <c r="E4" s="406"/>
      <c r="F4" s="94" t="s">
        <v>162</v>
      </c>
      <c r="G4" s="95"/>
      <c r="H4" s="95"/>
      <c r="I4" s="406"/>
      <c r="J4" s="95" t="s">
        <v>163</v>
      </c>
      <c r="K4" s="95"/>
      <c r="L4" s="95"/>
      <c r="M4" s="95"/>
    </row>
    <row r="5" spans="1:13" ht="48.75" customHeight="1" x14ac:dyDescent="0.35">
      <c r="A5" s="391" t="s">
        <v>29</v>
      </c>
      <c r="B5" s="326" t="s">
        <v>218</v>
      </c>
      <c r="C5" s="34" t="s">
        <v>219</v>
      </c>
      <c r="D5" s="377" t="s">
        <v>229</v>
      </c>
      <c r="E5" s="507" t="s">
        <v>230</v>
      </c>
      <c r="F5" s="326" t="s">
        <v>218</v>
      </c>
      <c r="G5" s="34" t="s">
        <v>219</v>
      </c>
      <c r="H5" s="377" t="s">
        <v>229</v>
      </c>
      <c r="I5" s="507" t="s">
        <v>230</v>
      </c>
      <c r="J5" s="34" t="s">
        <v>218</v>
      </c>
      <c r="K5" s="34" t="s">
        <v>219</v>
      </c>
      <c r="L5" s="377" t="s">
        <v>229</v>
      </c>
      <c r="M5" s="377" t="s">
        <v>230</v>
      </c>
    </row>
    <row r="6" spans="1:13" ht="12.75" customHeight="1" x14ac:dyDescent="0.35">
      <c r="A6" s="407" t="s">
        <v>143</v>
      </c>
      <c r="B6" s="428">
        <v>7.3682559999999997</v>
      </c>
      <c r="C6" s="251">
        <v>92.631743999999998</v>
      </c>
      <c r="D6" s="251">
        <v>36.666556</v>
      </c>
      <c r="E6" s="251">
        <v>55.965187999999998</v>
      </c>
      <c r="F6" s="428">
        <v>10.061256</v>
      </c>
      <c r="G6" s="251">
        <v>89.938744</v>
      </c>
      <c r="H6" s="251">
        <v>21.047702000000001</v>
      </c>
      <c r="I6" s="508">
        <v>68.891041999999999</v>
      </c>
      <c r="J6" s="428">
        <v>4.8130550000000003</v>
      </c>
      <c r="K6" s="251">
        <v>95.186944999999994</v>
      </c>
      <c r="L6" s="251">
        <v>52.450220000000002</v>
      </c>
      <c r="M6" s="251">
        <v>42.736725</v>
      </c>
    </row>
    <row r="7" spans="1:13" ht="12.75" customHeight="1" x14ac:dyDescent="0.35">
      <c r="A7" s="391" t="s">
        <v>35</v>
      </c>
      <c r="B7" s="258">
        <v>7.8216520000000003</v>
      </c>
      <c r="C7" s="257">
        <v>92.178348</v>
      </c>
      <c r="D7" s="257">
        <v>47.323357000000001</v>
      </c>
      <c r="E7" s="257">
        <v>44.854990999999998</v>
      </c>
      <c r="F7" s="258">
        <v>7.4214330000000004</v>
      </c>
      <c r="G7" s="257">
        <v>92.578567000000007</v>
      </c>
      <c r="H7" s="257">
        <v>40.283368000000003</v>
      </c>
      <c r="I7" s="509">
        <v>52.295198999999997</v>
      </c>
      <c r="J7" s="258">
        <v>8.73794</v>
      </c>
      <c r="K7" s="257">
        <v>91.262060000000005</v>
      </c>
      <c r="L7" s="257">
        <v>64.813986999999997</v>
      </c>
      <c r="M7" s="257">
        <v>26.448073000000001</v>
      </c>
    </row>
    <row r="8" spans="1:13" ht="12.75" customHeight="1" x14ac:dyDescent="0.35">
      <c r="A8" s="391" t="s">
        <v>36</v>
      </c>
      <c r="B8" s="258">
        <v>2.2714789999999998</v>
      </c>
      <c r="C8" s="257">
        <v>97.728521000000001</v>
      </c>
      <c r="D8" s="257">
        <v>41.241176000000003</v>
      </c>
      <c r="E8" s="257">
        <v>56.487344999999998</v>
      </c>
      <c r="F8" s="258">
        <v>2.241495</v>
      </c>
      <c r="G8" s="257">
        <v>97.758505</v>
      </c>
      <c r="H8" s="257">
        <v>24.650157</v>
      </c>
      <c r="I8" s="509">
        <v>73.108348000000007</v>
      </c>
      <c r="J8" s="258">
        <v>1.9736579999999999</v>
      </c>
      <c r="K8" s="257">
        <v>98.026342</v>
      </c>
      <c r="L8" s="257">
        <v>55.720545000000001</v>
      </c>
      <c r="M8" s="257">
        <v>42.305796999999998</v>
      </c>
    </row>
    <row r="9" spans="1:13" ht="12.75" customHeight="1" x14ac:dyDescent="0.35">
      <c r="A9" s="391" t="s">
        <v>37</v>
      </c>
      <c r="B9" s="258">
        <v>4.7755599999999996</v>
      </c>
      <c r="C9" s="257">
        <v>95.224440000000001</v>
      </c>
      <c r="D9" s="257">
        <v>35.295681000000002</v>
      </c>
      <c r="E9" s="257">
        <v>59.928759999999997</v>
      </c>
      <c r="F9" s="258">
        <v>6.6622719999999997</v>
      </c>
      <c r="G9" s="257">
        <v>93.337727999999998</v>
      </c>
      <c r="H9" s="257">
        <v>26.699724</v>
      </c>
      <c r="I9" s="509">
        <v>66.638003999999995</v>
      </c>
      <c r="J9" s="258">
        <v>1.48298</v>
      </c>
      <c r="K9" s="257">
        <v>98.517020000000002</v>
      </c>
      <c r="L9" s="257">
        <v>47.087620000000001</v>
      </c>
      <c r="M9" s="257">
        <v>51.429400000000001</v>
      </c>
    </row>
    <row r="10" spans="1:13" ht="12.75" customHeight="1" x14ac:dyDescent="0.35">
      <c r="A10" s="391" t="s">
        <v>38</v>
      </c>
      <c r="B10" s="258">
        <v>4.6515579999999996</v>
      </c>
      <c r="C10" s="257">
        <v>95.348442000000006</v>
      </c>
      <c r="D10" s="257">
        <v>19.890256000000001</v>
      </c>
      <c r="E10" s="257">
        <v>75.458185999999998</v>
      </c>
      <c r="F10" s="258">
        <v>5.6273499999999999</v>
      </c>
      <c r="G10" s="257">
        <v>94.372649999999993</v>
      </c>
      <c r="H10" s="257">
        <v>14.68365</v>
      </c>
      <c r="I10" s="509">
        <v>79.688998999999995</v>
      </c>
      <c r="J10" s="258">
        <v>3.3726720000000001</v>
      </c>
      <c r="K10" s="257">
        <v>96.627328000000006</v>
      </c>
      <c r="L10" s="257">
        <v>29.399443999999999</v>
      </c>
      <c r="M10" s="257">
        <v>67.227884000000003</v>
      </c>
    </row>
    <row r="11" spans="1:13" ht="12.75" customHeight="1" x14ac:dyDescent="0.35">
      <c r="A11" s="387" t="s">
        <v>240</v>
      </c>
      <c r="B11" s="265">
        <v>8.385548</v>
      </c>
      <c r="C11" s="264">
        <v>91.614452</v>
      </c>
      <c r="D11" s="264">
        <v>67.617728</v>
      </c>
      <c r="E11" s="264">
        <v>23.996724</v>
      </c>
      <c r="F11" s="265">
        <v>15.844104</v>
      </c>
      <c r="G11" s="264">
        <v>84.155895999999998</v>
      </c>
      <c r="H11" s="264">
        <v>36.289889000000002</v>
      </c>
      <c r="I11" s="510">
        <v>47.866008000000001</v>
      </c>
      <c r="J11" s="265">
        <v>5.9569970000000003</v>
      </c>
      <c r="K11" s="264">
        <v>94.043002999999999</v>
      </c>
      <c r="L11" s="264">
        <v>76.996495999999993</v>
      </c>
      <c r="M11" s="264">
        <v>17.046506999999998</v>
      </c>
    </row>
    <row r="12" spans="1:13" ht="12.75" customHeight="1" x14ac:dyDescent="0.35">
      <c r="A12" s="29" t="s">
        <v>40</v>
      </c>
      <c r="B12" s="258">
        <v>5.1271149999999999</v>
      </c>
      <c r="C12" s="257">
        <v>94.872884999999997</v>
      </c>
      <c r="D12" s="257">
        <v>51.347605000000001</v>
      </c>
      <c r="E12" s="257">
        <v>43.525278999999998</v>
      </c>
      <c r="F12" s="258">
        <v>5.8241300000000003</v>
      </c>
      <c r="G12" s="257">
        <v>94.175870000000003</v>
      </c>
      <c r="H12" s="257">
        <v>31.084116000000002</v>
      </c>
      <c r="I12" s="509">
        <v>63.091754000000002</v>
      </c>
      <c r="J12" s="258">
        <v>4.6639970000000002</v>
      </c>
      <c r="K12" s="257">
        <v>95.336003000000005</v>
      </c>
      <c r="L12" s="257">
        <v>66.214701000000005</v>
      </c>
      <c r="M12" s="257">
        <v>29.121302</v>
      </c>
    </row>
    <row r="13" spans="1:13" ht="12.75" customHeight="1" x14ac:dyDescent="0.35">
      <c r="A13" s="29" t="s">
        <v>41</v>
      </c>
      <c r="B13" s="258">
        <v>6.8919269999999999</v>
      </c>
      <c r="C13" s="257">
        <v>93.108073000000005</v>
      </c>
      <c r="D13" s="257">
        <v>26.429155999999999</v>
      </c>
      <c r="E13" s="257">
        <v>66.678916000000001</v>
      </c>
      <c r="F13" s="258">
        <v>6.5038960000000001</v>
      </c>
      <c r="G13" s="257">
        <v>93.496104000000003</v>
      </c>
      <c r="H13" s="257">
        <v>17.929746000000002</v>
      </c>
      <c r="I13" s="509">
        <v>75.566357999999994</v>
      </c>
      <c r="J13" s="258">
        <v>7.291093</v>
      </c>
      <c r="K13" s="257">
        <v>92.708906999999996</v>
      </c>
      <c r="L13" s="257">
        <v>37.701573000000003</v>
      </c>
      <c r="M13" s="257">
        <v>55.007334</v>
      </c>
    </row>
    <row r="14" spans="1:13" ht="12.75" customHeight="1" x14ac:dyDescent="0.35">
      <c r="A14" s="29" t="s">
        <v>42</v>
      </c>
      <c r="B14" s="258">
        <v>5.1370079999999998</v>
      </c>
      <c r="C14" s="257">
        <v>94.862992000000006</v>
      </c>
      <c r="D14" s="257">
        <v>38.049594999999997</v>
      </c>
      <c r="E14" s="257">
        <v>56.813395999999997</v>
      </c>
      <c r="F14" s="258">
        <v>6.329574</v>
      </c>
      <c r="G14" s="257">
        <v>93.670426000000006</v>
      </c>
      <c r="H14" s="257">
        <v>14.870943</v>
      </c>
      <c r="I14" s="509">
        <v>78.799484000000007</v>
      </c>
      <c r="J14" s="258">
        <v>3.506043</v>
      </c>
      <c r="K14" s="257">
        <v>96.493956999999995</v>
      </c>
      <c r="L14" s="257">
        <v>61.134273999999998</v>
      </c>
      <c r="M14" s="257">
        <v>35.359681999999999</v>
      </c>
    </row>
    <row r="15" spans="1:13" ht="12.75" customHeight="1" x14ac:dyDescent="0.35">
      <c r="A15" s="29" t="s">
        <v>43</v>
      </c>
      <c r="B15" s="258">
        <v>8.1835240000000002</v>
      </c>
      <c r="C15" s="257">
        <v>91.816475999999994</v>
      </c>
      <c r="D15" s="257">
        <v>10.224211</v>
      </c>
      <c r="E15" s="257">
        <v>81.592264999999998</v>
      </c>
      <c r="F15" s="258">
        <v>8.0807760000000002</v>
      </c>
      <c r="G15" s="257">
        <v>91.919224</v>
      </c>
      <c r="H15" s="257">
        <v>11.74901</v>
      </c>
      <c r="I15" s="509">
        <v>80.170213000000004</v>
      </c>
      <c r="J15" s="258">
        <v>7.3550440000000004</v>
      </c>
      <c r="K15" s="257">
        <v>92.644955999999993</v>
      </c>
      <c r="L15" s="257">
        <v>5.5841820000000002</v>
      </c>
      <c r="M15" s="257">
        <v>87.060773999999995</v>
      </c>
    </row>
    <row r="16" spans="1:13" ht="12.75" customHeight="1" x14ac:dyDescent="0.35">
      <c r="A16" s="387" t="s">
        <v>44</v>
      </c>
      <c r="B16" s="265">
        <v>6.3108079999999998</v>
      </c>
      <c r="C16" s="264">
        <v>93.689192000000006</v>
      </c>
      <c r="D16" s="264">
        <v>29.64988</v>
      </c>
      <c r="E16" s="264">
        <v>64.039311999999995</v>
      </c>
      <c r="F16" s="265">
        <v>9.3650699999999993</v>
      </c>
      <c r="G16" s="264">
        <v>90.634929999999997</v>
      </c>
      <c r="H16" s="264">
        <v>16.988811999999999</v>
      </c>
      <c r="I16" s="510">
        <v>73.646118000000001</v>
      </c>
      <c r="J16" s="265">
        <v>3.8147359999999999</v>
      </c>
      <c r="K16" s="264">
        <v>96.185264000000004</v>
      </c>
      <c r="L16" s="264">
        <v>44.681071000000003</v>
      </c>
      <c r="M16" s="264">
        <v>51.504193999999998</v>
      </c>
    </row>
    <row r="17" spans="1:13" ht="12.75" customHeight="1" x14ac:dyDescent="0.35">
      <c r="A17" s="391" t="s">
        <v>45</v>
      </c>
      <c r="B17" s="258">
        <v>7.8386269999999998</v>
      </c>
      <c r="C17" s="257">
        <v>92.161372999999998</v>
      </c>
      <c r="D17" s="257">
        <v>59.674827999999998</v>
      </c>
      <c r="E17" s="257">
        <v>32.486545</v>
      </c>
      <c r="F17" s="258">
        <v>9.9258810000000004</v>
      </c>
      <c r="G17" s="257">
        <v>90.074118999999996</v>
      </c>
      <c r="H17" s="257">
        <v>36.715206999999999</v>
      </c>
      <c r="I17" s="509">
        <v>53.358911999999997</v>
      </c>
      <c r="J17" s="258">
        <v>6.2800219999999998</v>
      </c>
      <c r="K17" s="257">
        <v>93.719977999999998</v>
      </c>
      <c r="L17" s="257">
        <v>76.438985000000002</v>
      </c>
      <c r="M17" s="257">
        <v>17.280992999999999</v>
      </c>
    </row>
    <row r="18" spans="1:13" ht="12.75" customHeight="1" x14ac:dyDescent="0.35">
      <c r="A18" s="391" t="s">
        <v>46</v>
      </c>
      <c r="B18" s="258">
        <v>6.5046869999999997</v>
      </c>
      <c r="C18" s="257">
        <v>93.495312999999996</v>
      </c>
      <c r="D18" s="257">
        <v>46.307656999999999</v>
      </c>
      <c r="E18" s="257">
        <v>47.187655999999997</v>
      </c>
      <c r="F18" s="258">
        <v>10.027547</v>
      </c>
      <c r="G18" s="257">
        <v>89.972453000000002</v>
      </c>
      <c r="H18" s="257">
        <v>26.435251999999998</v>
      </c>
      <c r="I18" s="509">
        <v>63.537199999999999</v>
      </c>
      <c r="J18" s="258">
        <v>1.6828620000000001</v>
      </c>
      <c r="K18" s="257">
        <v>98.317138</v>
      </c>
      <c r="L18" s="257">
        <v>70.251081999999997</v>
      </c>
      <c r="M18" s="257">
        <v>28.066056</v>
      </c>
    </row>
    <row r="19" spans="1:13" ht="12.75" customHeight="1" x14ac:dyDescent="0.35">
      <c r="A19" s="391" t="s">
        <v>241</v>
      </c>
      <c r="B19" s="258">
        <v>2.8631069999999998</v>
      </c>
      <c r="C19" s="257">
        <v>97.136893000000001</v>
      </c>
      <c r="D19" s="257">
        <v>41.722102999999997</v>
      </c>
      <c r="E19" s="257">
        <v>55.414790000000004</v>
      </c>
      <c r="F19" s="258">
        <v>4.3330979999999997</v>
      </c>
      <c r="G19" s="257">
        <v>95.666901999999993</v>
      </c>
      <c r="H19" s="257">
        <v>19.363014</v>
      </c>
      <c r="I19" s="509">
        <v>76.303888000000001</v>
      </c>
      <c r="J19" s="258">
        <v>2.421446</v>
      </c>
      <c r="K19" s="257">
        <v>97.578553999999997</v>
      </c>
      <c r="L19" s="257">
        <v>57.064079999999997</v>
      </c>
      <c r="M19" s="257">
        <v>40.514474999999997</v>
      </c>
    </row>
    <row r="20" spans="1:13" ht="12.75" customHeight="1" x14ac:dyDescent="0.35">
      <c r="A20" s="391" t="s">
        <v>48</v>
      </c>
      <c r="B20" s="258">
        <v>5.4775169999999997</v>
      </c>
      <c r="C20" s="257">
        <v>94.522482999999994</v>
      </c>
      <c r="D20" s="257">
        <v>19.036311000000001</v>
      </c>
      <c r="E20" s="257">
        <v>75.486171999999996</v>
      </c>
      <c r="F20" s="258">
        <v>7.5245810000000004</v>
      </c>
      <c r="G20" s="257">
        <v>92.475419000000002</v>
      </c>
      <c r="H20" s="257">
        <v>17.931554999999999</v>
      </c>
      <c r="I20" s="509">
        <v>74.543863999999999</v>
      </c>
      <c r="J20" s="258">
        <v>3.5112239999999999</v>
      </c>
      <c r="K20" s="257">
        <v>96.488776000000001</v>
      </c>
      <c r="L20" s="257">
        <v>19.224183</v>
      </c>
      <c r="M20" s="257">
        <v>77.264593000000005</v>
      </c>
    </row>
    <row r="21" spans="1:13" ht="12.75" customHeight="1" x14ac:dyDescent="0.35">
      <c r="A21" s="387" t="s">
        <v>242</v>
      </c>
      <c r="B21" s="265">
        <v>7.1773439999999997</v>
      </c>
      <c r="C21" s="264">
        <v>92.822655999999995</v>
      </c>
      <c r="D21" s="264">
        <v>16.241436</v>
      </c>
      <c r="E21" s="264">
        <v>76.581220000000002</v>
      </c>
      <c r="F21" s="265">
        <v>7.6071479999999996</v>
      </c>
      <c r="G21" s="264">
        <v>92.392852000000005</v>
      </c>
      <c r="H21" s="264">
        <v>9.8629929999999995</v>
      </c>
      <c r="I21" s="510">
        <v>82.529859999999999</v>
      </c>
      <c r="J21" s="265">
        <v>7.1883290000000004</v>
      </c>
      <c r="K21" s="264">
        <v>92.811671000000004</v>
      </c>
      <c r="L21" s="264">
        <v>27.775504000000002</v>
      </c>
      <c r="M21" s="264">
        <v>65.036167000000006</v>
      </c>
    </row>
    <row r="22" spans="1:13" ht="12.75" customHeight="1" x14ac:dyDescent="0.35">
      <c r="A22" s="29" t="s">
        <v>243</v>
      </c>
      <c r="B22" s="258">
        <v>5.535183</v>
      </c>
      <c r="C22" s="257">
        <v>94.464816999999996</v>
      </c>
      <c r="D22" s="257">
        <v>51.296576000000002</v>
      </c>
      <c r="E22" s="257">
        <v>43.168239999999997</v>
      </c>
      <c r="F22" s="258">
        <v>8.0644939999999998</v>
      </c>
      <c r="G22" s="257">
        <v>91.935506000000004</v>
      </c>
      <c r="H22" s="257">
        <v>27.857040000000001</v>
      </c>
      <c r="I22" s="509">
        <v>64.078466000000006</v>
      </c>
      <c r="J22" s="258">
        <v>3.0895260000000002</v>
      </c>
      <c r="K22" s="257">
        <v>96.910473999999994</v>
      </c>
      <c r="L22" s="257">
        <v>76.782944000000001</v>
      </c>
      <c r="M22" s="257">
        <v>20.12753</v>
      </c>
    </row>
    <row r="23" spans="1:13" ht="12.75" customHeight="1" x14ac:dyDescent="0.35">
      <c r="A23" s="29" t="s">
        <v>51</v>
      </c>
      <c r="B23" s="258">
        <v>8.137689</v>
      </c>
      <c r="C23" s="257">
        <v>91.862311000000005</v>
      </c>
      <c r="D23" s="257">
        <v>23.908750000000001</v>
      </c>
      <c r="E23" s="257">
        <v>67.953560999999993</v>
      </c>
      <c r="F23" s="258">
        <v>8.7956939999999992</v>
      </c>
      <c r="G23" s="257">
        <v>91.204306000000003</v>
      </c>
      <c r="H23" s="257">
        <v>23.735641999999999</v>
      </c>
      <c r="I23" s="509">
        <v>67.468664000000004</v>
      </c>
      <c r="J23" s="258">
        <v>9.0160479999999996</v>
      </c>
      <c r="K23" s="257">
        <v>90.983952000000002</v>
      </c>
      <c r="L23" s="257">
        <v>22.122291000000001</v>
      </c>
      <c r="M23" s="257">
        <v>68.861660999999998</v>
      </c>
    </row>
    <row r="24" spans="1:13" ht="12.75" customHeight="1" x14ac:dyDescent="0.35">
      <c r="A24" s="29" t="s">
        <v>52</v>
      </c>
      <c r="B24" s="258">
        <v>8.3215839999999996</v>
      </c>
      <c r="C24" s="257">
        <v>91.678415999999999</v>
      </c>
      <c r="D24" s="257">
        <v>10.470342</v>
      </c>
      <c r="E24" s="257">
        <v>81.208073999999996</v>
      </c>
      <c r="F24" s="258">
        <v>9.0317570000000007</v>
      </c>
      <c r="G24" s="257">
        <v>90.968243000000001</v>
      </c>
      <c r="H24" s="257">
        <v>10.674827000000001</v>
      </c>
      <c r="I24" s="509">
        <v>80.293415999999993</v>
      </c>
      <c r="J24" s="258">
        <v>5.0373960000000002</v>
      </c>
      <c r="K24" s="257">
        <v>94.962603999999999</v>
      </c>
      <c r="L24" s="257">
        <v>8.1456510000000009</v>
      </c>
      <c r="M24" s="257">
        <v>86.816953999999996</v>
      </c>
    </row>
    <row r="25" spans="1:13" ht="12.75" customHeight="1" x14ac:dyDescent="0.35">
      <c r="A25" s="29" t="s">
        <v>53</v>
      </c>
      <c r="B25" s="258">
        <v>4.1233339999999998</v>
      </c>
      <c r="C25" s="257">
        <v>95.876666</v>
      </c>
      <c r="D25" s="257">
        <v>18.907187</v>
      </c>
      <c r="E25" s="257">
        <v>76.969479000000007</v>
      </c>
      <c r="F25" s="258">
        <v>4.2828759999999999</v>
      </c>
      <c r="G25" s="257">
        <v>95.717123999999998</v>
      </c>
      <c r="H25" s="257">
        <v>11.767502</v>
      </c>
      <c r="I25" s="509">
        <v>83.949622000000005</v>
      </c>
      <c r="J25" s="258">
        <v>4.1266290000000003</v>
      </c>
      <c r="K25" s="257">
        <v>95.873371000000006</v>
      </c>
      <c r="L25" s="257">
        <v>50.664340000000003</v>
      </c>
      <c r="M25" s="257">
        <v>45.209031000000003</v>
      </c>
    </row>
    <row r="26" spans="1:13" ht="12.75" customHeight="1" x14ac:dyDescent="0.35">
      <c r="A26" s="387" t="s">
        <v>54</v>
      </c>
      <c r="B26" s="265">
        <v>5.6716550000000003</v>
      </c>
      <c r="C26" s="264">
        <v>94.328344999999999</v>
      </c>
      <c r="D26" s="264">
        <v>22.011921999999998</v>
      </c>
      <c r="E26" s="264">
        <v>72.316423</v>
      </c>
      <c r="F26" s="265">
        <v>6.2967360000000001</v>
      </c>
      <c r="G26" s="264">
        <v>93.703264000000004</v>
      </c>
      <c r="H26" s="264">
        <v>10.454908</v>
      </c>
      <c r="I26" s="510">
        <v>83.248356000000001</v>
      </c>
      <c r="J26" s="265">
        <v>4.4674930000000002</v>
      </c>
      <c r="K26" s="264">
        <v>95.532506999999995</v>
      </c>
      <c r="L26" s="264">
        <v>32.125352999999997</v>
      </c>
      <c r="M26" s="264">
        <v>63.407153000000001</v>
      </c>
    </row>
    <row r="27" spans="1:13" ht="12.75" customHeight="1" x14ac:dyDescent="0.35">
      <c r="A27" s="391" t="s">
        <v>55</v>
      </c>
      <c r="B27" s="258">
        <v>7.6408339999999999</v>
      </c>
      <c r="C27" s="257">
        <v>92.359166000000002</v>
      </c>
      <c r="D27" s="257">
        <v>30.403790999999998</v>
      </c>
      <c r="E27" s="257">
        <v>61.955374999999997</v>
      </c>
      <c r="F27" s="258">
        <v>7.8685910000000003</v>
      </c>
      <c r="G27" s="257">
        <v>92.131409000000005</v>
      </c>
      <c r="H27" s="257">
        <v>11.797866000000001</v>
      </c>
      <c r="I27" s="509">
        <v>80.333543000000006</v>
      </c>
      <c r="J27" s="258">
        <v>7.8283110000000002</v>
      </c>
      <c r="K27" s="257">
        <v>92.171689000000001</v>
      </c>
      <c r="L27" s="257">
        <v>53.190438999999998</v>
      </c>
      <c r="M27" s="257">
        <v>38.981250000000003</v>
      </c>
    </row>
    <row r="28" spans="1:13" ht="12.75" customHeight="1" x14ac:dyDescent="0.35">
      <c r="A28" s="391" t="s">
        <v>56</v>
      </c>
      <c r="B28" s="258">
        <v>7.6424120000000002</v>
      </c>
      <c r="C28" s="257">
        <v>92.357588000000007</v>
      </c>
      <c r="D28" s="257">
        <v>42.842942999999998</v>
      </c>
      <c r="E28" s="257">
        <v>49.514645000000002</v>
      </c>
      <c r="F28" s="258">
        <v>12.599136</v>
      </c>
      <c r="G28" s="257">
        <v>87.400863999999999</v>
      </c>
      <c r="H28" s="257">
        <v>27.362076999999999</v>
      </c>
      <c r="I28" s="509">
        <v>60.038786000000002</v>
      </c>
      <c r="J28" s="258">
        <v>2.963524</v>
      </c>
      <c r="K28" s="257">
        <v>97.036475999999993</v>
      </c>
      <c r="L28" s="257">
        <v>59.097835000000003</v>
      </c>
      <c r="M28" s="257">
        <v>37.938640999999997</v>
      </c>
    </row>
    <row r="29" spans="1:13" ht="12.75" customHeight="1" x14ac:dyDescent="0.35">
      <c r="A29" s="391" t="s">
        <v>244</v>
      </c>
      <c r="B29" s="258">
        <v>6.5936349999999999</v>
      </c>
      <c r="C29" s="257">
        <v>93.406364999999994</v>
      </c>
      <c r="D29" s="257">
        <v>59.284469000000001</v>
      </c>
      <c r="E29" s="257">
        <v>34.121896</v>
      </c>
      <c r="F29" s="258">
        <v>10.105407</v>
      </c>
      <c r="G29" s="257">
        <v>89.894593</v>
      </c>
      <c r="H29" s="257">
        <v>39.285899999999998</v>
      </c>
      <c r="I29" s="509">
        <v>50.608693000000002</v>
      </c>
      <c r="J29" s="258">
        <v>1.851226</v>
      </c>
      <c r="K29" s="257">
        <v>98.148774000000003</v>
      </c>
      <c r="L29" s="257">
        <v>79.679531999999995</v>
      </c>
      <c r="M29" s="257">
        <v>18.469241</v>
      </c>
    </row>
    <row r="30" spans="1:13" ht="12.75" customHeight="1" x14ac:dyDescent="0.35">
      <c r="A30" s="391" t="s">
        <v>58</v>
      </c>
      <c r="B30" s="258">
        <v>5.6380169999999996</v>
      </c>
      <c r="C30" s="257">
        <v>94.361982999999995</v>
      </c>
      <c r="D30" s="257">
        <v>29.742196</v>
      </c>
      <c r="E30" s="257">
        <v>64.619787000000002</v>
      </c>
      <c r="F30" s="258">
        <v>5.5259299999999998</v>
      </c>
      <c r="G30" s="257">
        <v>94.474069999999998</v>
      </c>
      <c r="H30" s="257">
        <v>25.535488999999998</v>
      </c>
      <c r="I30" s="509">
        <v>68.938580999999999</v>
      </c>
      <c r="J30" s="258">
        <v>5.3241699999999996</v>
      </c>
      <c r="K30" s="257">
        <v>94.675830000000005</v>
      </c>
      <c r="L30" s="257">
        <v>44.052236999999998</v>
      </c>
      <c r="M30" s="257">
        <v>50.623593</v>
      </c>
    </row>
    <row r="31" spans="1:13" ht="12.75" customHeight="1" x14ac:dyDescent="0.35">
      <c r="A31" s="387" t="s">
        <v>59</v>
      </c>
      <c r="B31" s="265">
        <v>5.6261219999999996</v>
      </c>
      <c r="C31" s="264">
        <v>94.373878000000005</v>
      </c>
      <c r="D31" s="264">
        <v>36.062207999999998</v>
      </c>
      <c r="E31" s="264">
        <v>58.311670999999997</v>
      </c>
      <c r="F31" s="265">
        <v>6.2868519999999997</v>
      </c>
      <c r="G31" s="264">
        <v>93.713148000000004</v>
      </c>
      <c r="H31" s="264">
        <v>26.316271</v>
      </c>
      <c r="I31" s="510">
        <v>67.396877000000003</v>
      </c>
      <c r="J31" s="265">
        <v>4.7022399999999998</v>
      </c>
      <c r="K31" s="264">
        <v>95.297759999999997</v>
      </c>
      <c r="L31" s="264">
        <v>58.257161000000004</v>
      </c>
      <c r="M31" s="264">
        <v>37.040599999999998</v>
      </c>
    </row>
    <row r="32" spans="1:13" ht="12.75" customHeight="1" x14ac:dyDescent="0.35">
      <c r="A32" s="29" t="s">
        <v>245</v>
      </c>
      <c r="B32" s="258">
        <v>6.9851400000000003</v>
      </c>
      <c r="C32" s="257">
        <v>93.014859999999999</v>
      </c>
      <c r="D32" s="257">
        <v>43.340518000000003</v>
      </c>
      <c r="E32" s="257">
        <v>49.674342000000003</v>
      </c>
      <c r="F32" s="258">
        <v>7.6554799999999998</v>
      </c>
      <c r="G32" s="257">
        <v>92.344520000000003</v>
      </c>
      <c r="H32" s="257">
        <v>34.760694000000001</v>
      </c>
      <c r="I32" s="509">
        <v>57.583824999999997</v>
      </c>
      <c r="J32" s="258">
        <v>4.3043500000000003</v>
      </c>
      <c r="K32" s="257">
        <v>95.695650000000001</v>
      </c>
      <c r="L32" s="257">
        <v>78.680484000000007</v>
      </c>
      <c r="M32" s="257">
        <v>17.015165</v>
      </c>
    </row>
    <row r="33" spans="1:13" ht="12.75" customHeight="1" x14ac:dyDescent="0.35">
      <c r="A33" s="29" t="s">
        <v>61</v>
      </c>
      <c r="B33" s="258">
        <v>5.4386929999999998</v>
      </c>
      <c r="C33" s="257">
        <v>94.561306999999999</v>
      </c>
      <c r="D33" s="257">
        <v>30.321072999999998</v>
      </c>
      <c r="E33" s="257">
        <v>64.240234000000001</v>
      </c>
      <c r="F33" s="258">
        <v>5.6628470000000002</v>
      </c>
      <c r="G33" s="257">
        <v>94.337153000000001</v>
      </c>
      <c r="H33" s="257">
        <v>26.206790000000002</v>
      </c>
      <c r="I33" s="509">
        <v>68.130364</v>
      </c>
      <c r="J33" s="258">
        <v>4.494847</v>
      </c>
      <c r="K33" s="257">
        <v>95.505153000000007</v>
      </c>
      <c r="L33" s="257">
        <v>37.956882999999998</v>
      </c>
      <c r="M33" s="257">
        <v>57.548270000000002</v>
      </c>
    </row>
    <row r="34" spans="1:13" ht="12.75" customHeight="1" x14ac:dyDescent="0.35">
      <c r="A34" s="29" t="s">
        <v>62</v>
      </c>
      <c r="B34" s="258">
        <v>6.0370080000000002</v>
      </c>
      <c r="C34" s="257">
        <v>93.962992</v>
      </c>
      <c r="D34" s="257">
        <v>62.729092000000001</v>
      </c>
      <c r="E34" s="257">
        <v>31.233899999999998</v>
      </c>
      <c r="F34" s="258">
        <v>11.695341000000001</v>
      </c>
      <c r="G34" s="257">
        <v>88.304659000000001</v>
      </c>
      <c r="H34" s="257">
        <v>44.090134999999997</v>
      </c>
      <c r="I34" s="509">
        <v>44.214523999999997</v>
      </c>
      <c r="J34" s="258">
        <v>3.015997</v>
      </c>
      <c r="K34" s="257">
        <v>96.984003000000001</v>
      </c>
      <c r="L34" s="257">
        <v>72.489683999999997</v>
      </c>
      <c r="M34" s="257">
        <v>24.494319000000001</v>
      </c>
    </row>
    <row r="35" spans="1:13" ht="12.75" customHeight="1" x14ac:dyDescent="0.35">
      <c r="A35" s="29" t="s">
        <v>63</v>
      </c>
      <c r="B35" s="258">
        <v>5.6739870000000003</v>
      </c>
      <c r="C35" s="257">
        <v>94.326013000000003</v>
      </c>
      <c r="D35" s="257">
        <v>27.504183999999999</v>
      </c>
      <c r="E35" s="257">
        <v>66.821828999999994</v>
      </c>
      <c r="F35" s="258">
        <v>5.9872529999999999</v>
      </c>
      <c r="G35" s="257">
        <v>94.012747000000005</v>
      </c>
      <c r="H35" s="257">
        <v>17.188348999999999</v>
      </c>
      <c r="I35" s="509">
        <v>76.824397000000005</v>
      </c>
      <c r="J35" s="258">
        <v>5.242712</v>
      </c>
      <c r="K35" s="257">
        <v>94.757288000000003</v>
      </c>
      <c r="L35" s="257">
        <v>65.282962999999995</v>
      </c>
      <c r="M35" s="257">
        <v>29.474325</v>
      </c>
    </row>
    <row r="36" spans="1:13" ht="12.75" customHeight="1" x14ac:dyDescent="0.35">
      <c r="A36" s="392" t="s">
        <v>64</v>
      </c>
      <c r="B36" s="265">
        <v>6.7599410000000004</v>
      </c>
      <c r="C36" s="264">
        <v>93.240059000000002</v>
      </c>
      <c r="D36" s="264">
        <v>7.4392449999999997</v>
      </c>
      <c r="E36" s="264">
        <v>85.800814000000003</v>
      </c>
      <c r="F36" s="265">
        <v>6.999352</v>
      </c>
      <c r="G36" s="264">
        <v>93.000647999999998</v>
      </c>
      <c r="H36" s="264">
        <v>7.6601590000000002</v>
      </c>
      <c r="I36" s="510">
        <v>85.340490000000003</v>
      </c>
      <c r="J36" s="265">
        <v>6.4566509999999999</v>
      </c>
      <c r="K36" s="264">
        <v>93.543349000000006</v>
      </c>
      <c r="L36" s="264">
        <v>6.0889620000000004</v>
      </c>
      <c r="M36" s="264">
        <v>87.454386999999997</v>
      </c>
    </row>
    <row r="37" spans="1:13" ht="12.75" customHeight="1" x14ac:dyDescent="0.35">
      <c r="A37" s="396" t="s">
        <v>65</v>
      </c>
      <c r="B37" s="258">
        <v>4.4990259999999997</v>
      </c>
      <c r="C37" s="257">
        <v>95.500973999999999</v>
      </c>
      <c r="D37" s="257">
        <v>42.385753000000001</v>
      </c>
      <c r="E37" s="257">
        <v>53.115220000000001</v>
      </c>
      <c r="F37" s="258">
        <v>7.644685</v>
      </c>
      <c r="G37" s="257">
        <v>92.355315000000004</v>
      </c>
      <c r="H37" s="257">
        <v>26.386216999999998</v>
      </c>
      <c r="I37" s="509">
        <v>65.969097000000005</v>
      </c>
      <c r="J37" s="258">
        <v>2.490494</v>
      </c>
      <c r="K37" s="257">
        <v>97.509506000000002</v>
      </c>
      <c r="L37" s="257">
        <v>50.065285000000003</v>
      </c>
      <c r="M37" s="257">
        <v>47.444220999999999</v>
      </c>
    </row>
    <row r="38" spans="1:13" ht="12.75" customHeight="1" x14ac:dyDescent="0.35">
      <c r="A38" s="391" t="s">
        <v>246</v>
      </c>
      <c r="B38" s="258">
        <v>11.256292999999999</v>
      </c>
      <c r="C38" s="257">
        <v>88.743707000000001</v>
      </c>
      <c r="D38" s="257">
        <v>12.892499000000001</v>
      </c>
      <c r="E38" s="257">
        <v>75.851208</v>
      </c>
      <c r="F38" s="258">
        <v>12.526521000000001</v>
      </c>
      <c r="G38" s="257">
        <v>87.473478999999998</v>
      </c>
      <c r="H38" s="257">
        <v>10.653924</v>
      </c>
      <c r="I38" s="509">
        <v>76.819554999999994</v>
      </c>
      <c r="J38" s="258">
        <v>9.7320220000000006</v>
      </c>
      <c r="K38" s="257">
        <v>90.267977999999999</v>
      </c>
      <c r="L38" s="257">
        <v>15.843289</v>
      </c>
      <c r="M38" s="257">
        <v>74.424689000000001</v>
      </c>
    </row>
    <row r="39" spans="1:13" ht="12.75" customHeight="1" x14ac:dyDescent="0.35">
      <c r="A39" s="391" t="s">
        <v>67</v>
      </c>
      <c r="B39" s="258">
        <v>6.1188250000000002</v>
      </c>
      <c r="C39" s="257">
        <v>93.881174999999999</v>
      </c>
      <c r="D39" s="257">
        <v>35.884227000000003</v>
      </c>
      <c r="E39" s="257">
        <v>57.996949000000001</v>
      </c>
      <c r="F39" s="258">
        <v>9.5242419999999992</v>
      </c>
      <c r="G39" s="257">
        <v>90.475757999999999</v>
      </c>
      <c r="H39" s="257">
        <v>16.005685</v>
      </c>
      <c r="I39" s="509">
        <v>74.470072999999999</v>
      </c>
      <c r="J39" s="258">
        <v>2.7491690000000002</v>
      </c>
      <c r="K39" s="257">
        <v>97.250831000000005</v>
      </c>
      <c r="L39" s="257">
        <v>56.790641999999998</v>
      </c>
      <c r="M39" s="257">
        <v>40.460189</v>
      </c>
    </row>
    <row r="40" spans="1:13" ht="12.75" customHeight="1" x14ac:dyDescent="0.35">
      <c r="A40" s="391" t="s">
        <v>247</v>
      </c>
      <c r="B40" s="258">
        <v>8.2562160000000002</v>
      </c>
      <c r="C40" s="257">
        <v>91.743784000000005</v>
      </c>
      <c r="D40" s="257">
        <v>31.384836</v>
      </c>
      <c r="E40" s="257">
        <v>60.358947999999998</v>
      </c>
      <c r="F40" s="258">
        <v>8.9190710000000006</v>
      </c>
      <c r="G40" s="257">
        <v>91.080928999999998</v>
      </c>
      <c r="H40" s="257">
        <v>24.770406999999999</v>
      </c>
      <c r="I40" s="509">
        <v>66.310522000000006</v>
      </c>
      <c r="J40" s="258">
        <v>5.892652</v>
      </c>
      <c r="K40" s="257">
        <v>94.107348000000002</v>
      </c>
      <c r="L40" s="257">
        <v>54.237434999999998</v>
      </c>
      <c r="M40" s="257">
        <v>39.869914000000001</v>
      </c>
    </row>
    <row r="41" spans="1:13" ht="12.75" customHeight="1" x14ac:dyDescent="0.35">
      <c r="A41" s="387" t="s">
        <v>69</v>
      </c>
      <c r="B41" s="265">
        <v>13.176926</v>
      </c>
      <c r="C41" s="264">
        <v>86.823074000000005</v>
      </c>
      <c r="D41" s="264">
        <v>12.003465</v>
      </c>
      <c r="E41" s="264">
        <v>74.819609</v>
      </c>
      <c r="F41" s="265">
        <v>13.620606</v>
      </c>
      <c r="G41" s="264">
        <v>86.379394000000005</v>
      </c>
      <c r="H41" s="264">
        <v>10.376797</v>
      </c>
      <c r="I41" s="510">
        <v>76.002596999999994</v>
      </c>
      <c r="J41" s="265">
        <v>11.626404000000001</v>
      </c>
      <c r="K41" s="264">
        <v>88.373596000000006</v>
      </c>
      <c r="L41" s="264">
        <v>23.053457000000002</v>
      </c>
      <c r="M41" s="264">
        <v>65.320138999999998</v>
      </c>
    </row>
    <row r="42" spans="1:13" ht="12.75" customHeight="1" x14ac:dyDescent="0.35">
      <c r="A42" s="29" t="s">
        <v>70</v>
      </c>
      <c r="B42" s="258">
        <v>7.1758819999999996</v>
      </c>
      <c r="C42" s="257">
        <v>92.824117999999999</v>
      </c>
      <c r="D42" s="257">
        <v>37.223011</v>
      </c>
      <c r="E42" s="257">
        <v>55.601106999999999</v>
      </c>
      <c r="F42" s="258">
        <v>10.211268</v>
      </c>
      <c r="G42" s="257">
        <v>89.788731999999996</v>
      </c>
      <c r="H42" s="257">
        <v>25.179663999999999</v>
      </c>
      <c r="I42" s="509">
        <v>64.609066999999996</v>
      </c>
      <c r="J42" s="258">
        <v>4.425821</v>
      </c>
      <c r="K42" s="257">
        <v>95.574179000000001</v>
      </c>
      <c r="L42" s="257">
        <v>53.283073000000002</v>
      </c>
      <c r="M42" s="257">
        <v>42.291105999999999</v>
      </c>
    </row>
    <row r="43" spans="1:13" ht="12.75" customHeight="1" x14ac:dyDescent="0.35">
      <c r="A43" s="29" t="s">
        <v>71</v>
      </c>
      <c r="B43" s="258">
        <v>5.3803409999999996</v>
      </c>
      <c r="C43" s="257">
        <v>94.619658999999999</v>
      </c>
      <c r="D43" s="257">
        <v>55.445720000000001</v>
      </c>
      <c r="E43" s="257">
        <v>39.173938999999997</v>
      </c>
      <c r="F43" s="258">
        <v>6.9707749999999997</v>
      </c>
      <c r="G43" s="257">
        <v>93.029224999999997</v>
      </c>
      <c r="H43" s="257">
        <v>45.754854999999999</v>
      </c>
      <c r="I43" s="509">
        <v>47.274369</v>
      </c>
      <c r="J43" s="258">
        <v>4.262181</v>
      </c>
      <c r="K43" s="257">
        <v>95.737819000000002</v>
      </c>
      <c r="L43" s="257">
        <v>62.516083999999999</v>
      </c>
      <c r="M43" s="257">
        <v>33.221735000000002</v>
      </c>
    </row>
    <row r="44" spans="1:13" ht="12.75" customHeight="1" x14ac:dyDescent="0.35">
      <c r="A44" s="29" t="s">
        <v>72</v>
      </c>
      <c r="B44" s="258">
        <v>10.954532</v>
      </c>
      <c r="C44" s="257">
        <v>89.045468</v>
      </c>
      <c r="D44" s="257">
        <v>25.782900000000001</v>
      </c>
      <c r="E44" s="257">
        <v>63.262568000000002</v>
      </c>
      <c r="F44" s="258">
        <v>11.868774999999999</v>
      </c>
      <c r="G44" s="257">
        <v>88.131225000000001</v>
      </c>
      <c r="H44" s="257">
        <v>21.450445999999999</v>
      </c>
      <c r="I44" s="509">
        <v>66.680779000000001</v>
      </c>
      <c r="J44" s="258">
        <v>7.325704</v>
      </c>
      <c r="K44" s="257">
        <v>92.674295999999998</v>
      </c>
      <c r="L44" s="257">
        <v>39.827832000000001</v>
      </c>
      <c r="M44" s="257">
        <v>52.846463</v>
      </c>
    </row>
    <row r="45" spans="1:13" ht="12.75" customHeight="1" x14ac:dyDescent="0.35">
      <c r="A45" s="29" t="s">
        <v>73</v>
      </c>
      <c r="B45" s="258">
        <v>6.5123959999999999</v>
      </c>
      <c r="C45" s="257">
        <v>93.487604000000005</v>
      </c>
      <c r="D45" s="257">
        <v>24.558665999999999</v>
      </c>
      <c r="E45" s="257">
        <v>68.928938000000002</v>
      </c>
      <c r="F45" s="258">
        <v>5.8842319999999999</v>
      </c>
      <c r="G45" s="257">
        <v>94.115768000000003</v>
      </c>
      <c r="H45" s="257">
        <v>8.0065000000000008</v>
      </c>
      <c r="I45" s="509">
        <v>86.109268</v>
      </c>
      <c r="J45" s="258">
        <v>6.6326960000000001</v>
      </c>
      <c r="K45" s="257">
        <v>93.367304000000004</v>
      </c>
      <c r="L45" s="257">
        <v>40.805525000000003</v>
      </c>
      <c r="M45" s="257">
        <v>52.561779000000001</v>
      </c>
    </row>
    <row r="46" spans="1:13" ht="12.75" customHeight="1" x14ac:dyDescent="0.35">
      <c r="A46" s="387" t="s">
        <v>74</v>
      </c>
      <c r="B46" s="265">
        <v>5.0530169999999996</v>
      </c>
      <c r="C46" s="264">
        <v>94.946983000000003</v>
      </c>
      <c r="D46" s="264">
        <v>41.826931999999999</v>
      </c>
      <c r="E46" s="264">
        <v>53.120050999999997</v>
      </c>
      <c r="F46" s="265">
        <v>4.8740319999999997</v>
      </c>
      <c r="G46" s="264">
        <v>95.125968</v>
      </c>
      <c r="H46" s="264">
        <v>31.589918000000001</v>
      </c>
      <c r="I46" s="510">
        <v>63.536050000000003</v>
      </c>
      <c r="J46" s="265">
        <v>5.6486280000000004</v>
      </c>
      <c r="K46" s="264">
        <v>94.351371999999998</v>
      </c>
      <c r="L46" s="264">
        <v>67.325654999999998</v>
      </c>
      <c r="M46" s="264">
        <v>27.025717</v>
      </c>
    </row>
    <row r="47" spans="1:13" ht="12.75" customHeight="1" x14ac:dyDescent="0.35">
      <c r="A47" s="391" t="s">
        <v>75</v>
      </c>
      <c r="B47" s="258">
        <v>4.7639170000000002</v>
      </c>
      <c r="C47" s="257">
        <v>95.236082999999994</v>
      </c>
      <c r="D47" s="257">
        <v>50.568584000000001</v>
      </c>
      <c r="E47" s="257">
        <v>44.667498999999999</v>
      </c>
      <c r="F47" s="258">
        <v>4.8542690000000004</v>
      </c>
      <c r="G47" s="257">
        <v>95.145730999999998</v>
      </c>
      <c r="H47" s="257">
        <v>47.151324000000002</v>
      </c>
      <c r="I47" s="509">
        <v>47.994407000000002</v>
      </c>
      <c r="J47" s="258">
        <v>3.8231130000000002</v>
      </c>
      <c r="K47" s="257">
        <v>96.176886999999994</v>
      </c>
      <c r="L47" s="257">
        <v>59.326993999999999</v>
      </c>
      <c r="M47" s="257">
        <v>36.849893000000002</v>
      </c>
    </row>
    <row r="48" spans="1:13" ht="12.75" customHeight="1" x14ac:dyDescent="0.35">
      <c r="A48" s="391" t="s">
        <v>248</v>
      </c>
      <c r="B48" s="258">
        <v>9.5908660000000001</v>
      </c>
      <c r="C48" s="257">
        <v>90.409133999999995</v>
      </c>
      <c r="D48" s="257">
        <v>25.128627000000002</v>
      </c>
      <c r="E48" s="257">
        <v>65.280507</v>
      </c>
      <c r="F48" s="258">
        <v>10.015056</v>
      </c>
      <c r="G48" s="257">
        <v>89.984943999999999</v>
      </c>
      <c r="H48" s="257">
        <v>32.083136000000003</v>
      </c>
      <c r="I48" s="509">
        <v>57.901808000000003</v>
      </c>
      <c r="J48" s="258">
        <v>8.3970909999999996</v>
      </c>
      <c r="K48" s="257">
        <v>91.602908999999997</v>
      </c>
      <c r="L48" s="257">
        <v>10.533858</v>
      </c>
      <c r="M48" s="257">
        <v>81.069051000000002</v>
      </c>
    </row>
    <row r="49" spans="1:13" ht="12.75" customHeight="1" x14ac:dyDescent="0.35">
      <c r="A49" s="391" t="s">
        <v>77</v>
      </c>
      <c r="B49" s="258">
        <v>7.1333960000000003</v>
      </c>
      <c r="C49" s="257">
        <v>92.866603999999995</v>
      </c>
      <c r="D49" s="257">
        <v>34.295924999999997</v>
      </c>
      <c r="E49" s="257">
        <v>58.570678999999998</v>
      </c>
      <c r="F49" s="258">
        <v>13.9794</v>
      </c>
      <c r="G49" s="257">
        <v>86.020600000000002</v>
      </c>
      <c r="H49" s="257">
        <v>10.364770999999999</v>
      </c>
      <c r="I49" s="509">
        <v>75.655829999999995</v>
      </c>
      <c r="J49" s="258">
        <v>2.8395800000000002</v>
      </c>
      <c r="K49" s="257">
        <v>97.160420000000002</v>
      </c>
      <c r="L49" s="257">
        <v>47.387259999999998</v>
      </c>
      <c r="M49" s="257">
        <v>49.773159999999997</v>
      </c>
    </row>
    <row r="50" spans="1:13" ht="12.75" customHeight="1" x14ac:dyDescent="0.35">
      <c r="A50" s="391" t="s">
        <v>78</v>
      </c>
      <c r="B50" s="258">
        <v>7.3297030000000003</v>
      </c>
      <c r="C50" s="257">
        <v>92.670297000000005</v>
      </c>
      <c r="D50" s="257">
        <v>57.496270000000003</v>
      </c>
      <c r="E50" s="257">
        <v>35.174027000000002</v>
      </c>
      <c r="F50" s="258">
        <v>9.3579939999999997</v>
      </c>
      <c r="G50" s="257">
        <v>90.642005999999995</v>
      </c>
      <c r="H50" s="257">
        <v>41.883704999999999</v>
      </c>
      <c r="I50" s="509">
        <v>48.758301000000003</v>
      </c>
      <c r="J50" s="258">
        <v>5.2688740000000003</v>
      </c>
      <c r="K50" s="257">
        <v>94.731126000000003</v>
      </c>
      <c r="L50" s="257">
        <v>73.377464000000003</v>
      </c>
      <c r="M50" s="257">
        <v>21.353662</v>
      </c>
    </row>
    <row r="51" spans="1:13" ht="12.75" customHeight="1" x14ac:dyDescent="0.35">
      <c r="A51" s="387" t="s">
        <v>79</v>
      </c>
      <c r="B51" s="265">
        <v>4.9686370000000002</v>
      </c>
      <c r="C51" s="264">
        <v>95.031362999999999</v>
      </c>
      <c r="D51" s="264">
        <v>25.899007000000001</v>
      </c>
      <c r="E51" s="264">
        <v>69.132355000000004</v>
      </c>
      <c r="F51" s="265">
        <v>4.5974579999999996</v>
      </c>
      <c r="G51" s="264">
        <v>95.402541999999997</v>
      </c>
      <c r="H51" s="264">
        <v>22.713657000000001</v>
      </c>
      <c r="I51" s="510">
        <v>72.688884999999999</v>
      </c>
      <c r="J51" s="265">
        <v>7.4166100000000004</v>
      </c>
      <c r="K51" s="264">
        <v>92.583389999999994</v>
      </c>
      <c r="L51" s="264">
        <v>45.233367000000001</v>
      </c>
      <c r="M51" s="264">
        <v>47.350023</v>
      </c>
    </row>
    <row r="52" spans="1:13" ht="12.75" customHeight="1" x14ac:dyDescent="0.35">
      <c r="A52" s="29" t="s">
        <v>80</v>
      </c>
      <c r="B52" s="258">
        <v>5.3178580000000002</v>
      </c>
      <c r="C52" s="257">
        <v>94.682141999999999</v>
      </c>
      <c r="D52" s="257">
        <v>35.964382000000001</v>
      </c>
      <c r="E52" s="257">
        <v>58.717759999999998</v>
      </c>
      <c r="F52" s="258">
        <v>6.8033000000000001</v>
      </c>
      <c r="G52" s="257">
        <v>93.196700000000007</v>
      </c>
      <c r="H52" s="257">
        <v>21.201135000000001</v>
      </c>
      <c r="I52" s="509">
        <v>71.995564999999999</v>
      </c>
      <c r="J52" s="258">
        <v>3.7171430000000001</v>
      </c>
      <c r="K52" s="257">
        <v>96.282857000000007</v>
      </c>
      <c r="L52" s="257">
        <v>51.658938999999997</v>
      </c>
      <c r="M52" s="257">
        <v>44.623918000000003</v>
      </c>
    </row>
    <row r="53" spans="1:13" ht="12.75" customHeight="1" x14ac:dyDescent="0.35">
      <c r="A53" s="29" t="s">
        <v>249</v>
      </c>
      <c r="B53" s="258">
        <v>10.326772999999999</v>
      </c>
      <c r="C53" s="257">
        <v>89.673226999999997</v>
      </c>
      <c r="D53" s="257">
        <v>48.112071999999998</v>
      </c>
      <c r="E53" s="257">
        <v>41.561154999999999</v>
      </c>
      <c r="F53" s="258">
        <v>15.634288</v>
      </c>
      <c r="G53" s="257">
        <v>84.365712000000002</v>
      </c>
      <c r="H53" s="257">
        <v>30.676811000000001</v>
      </c>
      <c r="I53" s="509">
        <v>53.688901000000001</v>
      </c>
      <c r="J53" s="258">
        <v>5.6942839999999997</v>
      </c>
      <c r="K53" s="257">
        <v>94.305716000000004</v>
      </c>
      <c r="L53" s="257">
        <v>62.390810000000002</v>
      </c>
      <c r="M53" s="257">
        <v>31.914905999999998</v>
      </c>
    </row>
    <row r="54" spans="1:13" ht="12.75" customHeight="1" x14ac:dyDescent="0.35">
      <c r="A54" s="29" t="s">
        <v>82</v>
      </c>
      <c r="B54" s="258">
        <v>4.7685579999999996</v>
      </c>
      <c r="C54" s="257">
        <v>95.231442000000001</v>
      </c>
      <c r="D54" s="257">
        <v>43.936199000000002</v>
      </c>
      <c r="E54" s="257">
        <v>51.295242000000002</v>
      </c>
      <c r="F54" s="258">
        <v>4.7562249999999997</v>
      </c>
      <c r="G54" s="257">
        <v>95.243774999999999</v>
      </c>
      <c r="H54" s="257">
        <v>43.282967999999997</v>
      </c>
      <c r="I54" s="509">
        <v>51.960805999999998</v>
      </c>
      <c r="J54" s="440" t="s">
        <v>198</v>
      </c>
      <c r="K54" s="259" t="s">
        <v>198</v>
      </c>
      <c r="L54" s="259" t="s">
        <v>198</v>
      </c>
      <c r="M54" s="259" t="s">
        <v>198</v>
      </c>
    </row>
    <row r="55" spans="1:13" ht="12.75" customHeight="1" x14ac:dyDescent="0.35">
      <c r="A55" s="29" t="s">
        <v>250</v>
      </c>
      <c r="B55" s="258">
        <v>5.6477719999999998</v>
      </c>
      <c r="C55" s="257">
        <v>94.352227999999997</v>
      </c>
      <c r="D55" s="257">
        <v>35.318961000000002</v>
      </c>
      <c r="E55" s="257">
        <v>59.033267000000002</v>
      </c>
      <c r="F55" s="258">
        <v>7.6031959999999996</v>
      </c>
      <c r="G55" s="257">
        <v>92.396804000000003</v>
      </c>
      <c r="H55" s="257">
        <v>26.194478</v>
      </c>
      <c r="I55" s="509">
        <v>66.202325999999999</v>
      </c>
      <c r="J55" s="258">
        <v>2.225041</v>
      </c>
      <c r="K55" s="257">
        <v>97.774958999999996</v>
      </c>
      <c r="L55" s="257">
        <v>47.489983000000002</v>
      </c>
      <c r="M55" s="257">
        <v>50.284976</v>
      </c>
    </row>
    <row r="56" spans="1:13" ht="12.75" customHeight="1" x14ac:dyDescent="0.35">
      <c r="A56" s="387" t="s">
        <v>84</v>
      </c>
      <c r="B56" s="265">
        <v>4.5612320000000004</v>
      </c>
      <c r="C56" s="264">
        <v>95.438767999999996</v>
      </c>
      <c r="D56" s="264">
        <v>24.924423999999998</v>
      </c>
      <c r="E56" s="264">
        <v>70.514343999999994</v>
      </c>
      <c r="F56" s="265">
        <v>4.8729430000000002</v>
      </c>
      <c r="G56" s="264">
        <v>95.127056999999994</v>
      </c>
      <c r="H56" s="264">
        <v>17.377105</v>
      </c>
      <c r="I56" s="510">
        <v>77.749953000000005</v>
      </c>
      <c r="J56" s="265">
        <v>3.692288</v>
      </c>
      <c r="K56" s="264">
        <v>96.307711999999995</v>
      </c>
      <c r="L56" s="264">
        <v>55.120550000000001</v>
      </c>
      <c r="M56" s="264">
        <v>41.187162999999998</v>
      </c>
    </row>
    <row r="57" spans="1:13" ht="12.75" customHeight="1" x14ac:dyDescent="0.35">
      <c r="A57" s="391" t="s">
        <v>85</v>
      </c>
      <c r="B57" s="440"/>
      <c r="C57" s="259"/>
      <c r="D57" s="259"/>
      <c r="E57" s="259"/>
      <c r="F57" s="440"/>
      <c r="G57" s="259"/>
      <c r="H57" s="259"/>
      <c r="I57" s="511"/>
      <c r="J57" s="440"/>
      <c r="K57" s="259"/>
      <c r="L57" s="259"/>
      <c r="M57" s="259"/>
    </row>
    <row r="58" spans="1:13" ht="12.75" customHeight="1" x14ac:dyDescent="0.35">
      <c r="A58" s="13" t="s">
        <v>87</v>
      </c>
      <c r="B58" s="258">
        <v>5.6021549999999998</v>
      </c>
      <c r="C58" s="257">
        <v>94.397845000000004</v>
      </c>
      <c r="D58" s="257">
        <v>9.8750889999999991</v>
      </c>
      <c r="E58" s="257">
        <v>84.522756000000001</v>
      </c>
      <c r="F58" s="258">
        <v>6.2047569999999999</v>
      </c>
      <c r="G58" s="257">
        <v>93.795242999999999</v>
      </c>
      <c r="H58" s="257">
        <v>3.7454350000000001</v>
      </c>
      <c r="I58" s="509">
        <v>90.049807000000001</v>
      </c>
      <c r="J58" s="258">
        <v>4.8989919999999998</v>
      </c>
      <c r="K58" s="257">
        <v>95.101007999999993</v>
      </c>
      <c r="L58" s="257">
        <v>16.259439</v>
      </c>
      <c r="M58" s="257">
        <v>78.841569000000007</v>
      </c>
    </row>
    <row r="59" spans="1:13" ht="12.75" customHeight="1" x14ac:dyDescent="0.35">
      <c r="A59" s="13" t="s">
        <v>151</v>
      </c>
      <c r="B59" s="258">
        <v>6.8234500000000002</v>
      </c>
      <c r="C59" s="257">
        <v>93.176550000000006</v>
      </c>
      <c r="D59" s="257">
        <v>31.684857000000001</v>
      </c>
      <c r="E59" s="257">
        <v>61.491692999999998</v>
      </c>
      <c r="F59" s="258">
        <v>6.1892579999999997</v>
      </c>
      <c r="G59" s="257">
        <v>93.810742000000005</v>
      </c>
      <c r="H59" s="257">
        <v>21.528468</v>
      </c>
      <c r="I59" s="509">
        <v>72.282274000000001</v>
      </c>
      <c r="J59" s="258">
        <v>8.1004349999999992</v>
      </c>
      <c r="K59" s="257">
        <v>91.899564999999996</v>
      </c>
      <c r="L59" s="257">
        <v>40.921579999999999</v>
      </c>
      <c r="M59" s="257">
        <v>50.977984999999997</v>
      </c>
    </row>
    <row r="60" spans="1:13" ht="12.75" customHeight="1" x14ac:dyDescent="0.35">
      <c r="A60" s="512" t="s">
        <v>89</v>
      </c>
      <c r="B60" s="465" t="s">
        <v>25</v>
      </c>
      <c r="C60" s="366">
        <v>99.690943000000004</v>
      </c>
      <c r="D60" s="366">
        <v>5.0083349999999998</v>
      </c>
      <c r="E60" s="366">
        <v>94.682608000000002</v>
      </c>
      <c r="F60" s="465" t="s">
        <v>25</v>
      </c>
      <c r="G60" s="366">
        <v>100</v>
      </c>
      <c r="H60" s="366">
        <v>5.0485559999999996</v>
      </c>
      <c r="I60" s="366">
        <v>94.951443999999995</v>
      </c>
      <c r="J60" s="465" t="s">
        <v>198</v>
      </c>
      <c r="K60" s="283" t="s">
        <v>198</v>
      </c>
      <c r="L60" s="283" t="s">
        <v>198</v>
      </c>
      <c r="M60" s="283" t="s">
        <v>198</v>
      </c>
    </row>
    <row r="61" spans="1:13" ht="12.75" customHeight="1" x14ac:dyDescent="0.35">
      <c r="A61" s="46" t="s">
        <v>286</v>
      </c>
      <c r="B61" s="46"/>
      <c r="C61" s="46"/>
      <c r="D61" s="46"/>
      <c r="E61" s="46"/>
      <c r="F61" s="46"/>
      <c r="G61" s="46"/>
      <c r="H61" s="46"/>
      <c r="I61" s="46"/>
      <c r="J61" s="46"/>
      <c r="K61" s="46"/>
      <c r="L61" s="46"/>
      <c r="M61" s="46"/>
    </row>
    <row r="62" spans="1:13" ht="12.75" customHeight="1" x14ac:dyDescent="0.35">
      <c r="A62" s="380" t="s">
        <v>26</v>
      </c>
      <c r="B62" s="380"/>
      <c r="C62" s="380"/>
      <c r="D62" s="380"/>
      <c r="E62" s="380"/>
      <c r="F62" s="380"/>
      <c r="G62" s="380"/>
      <c r="H62" s="380"/>
      <c r="I62" s="380"/>
      <c r="J62" s="380"/>
      <c r="K62" s="380"/>
      <c r="L62" s="380"/>
      <c r="M62" s="380"/>
    </row>
    <row r="63" spans="1:13" ht="12" customHeight="1" x14ac:dyDescent="0.35">
      <c r="A63" s="27" t="s">
        <v>287</v>
      </c>
      <c r="B63" s="27"/>
      <c r="C63" s="27"/>
      <c r="D63" s="27"/>
      <c r="E63" s="27"/>
      <c r="F63" s="27"/>
      <c r="G63" s="27"/>
      <c r="H63" s="27"/>
      <c r="I63" s="27"/>
      <c r="J63" s="27"/>
      <c r="K63" s="27"/>
      <c r="L63" s="27"/>
      <c r="M63" s="27"/>
    </row>
    <row r="64" spans="1:13" ht="12" customHeight="1" x14ac:dyDescent="0.35">
      <c r="A64" s="404" t="s">
        <v>236</v>
      </c>
      <c r="B64" s="404"/>
      <c r="C64" s="404"/>
      <c r="D64" s="404"/>
      <c r="E64" s="404"/>
      <c r="F64" s="404"/>
      <c r="G64" s="404"/>
      <c r="H64" s="404"/>
      <c r="I64" s="404"/>
      <c r="J64" s="404"/>
      <c r="K64" s="404"/>
      <c r="L64" s="404"/>
      <c r="M64" s="404"/>
    </row>
    <row r="65" spans="1:13" ht="49.5" customHeight="1" x14ac:dyDescent="0.35">
      <c r="A65" s="380" t="s">
        <v>288</v>
      </c>
      <c r="B65" s="380"/>
      <c r="C65" s="380"/>
      <c r="D65" s="380"/>
      <c r="E65" s="380"/>
      <c r="F65" s="380"/>
      <c r="G65" s="380"/>
      <c r="H65" s="380"/>
      <c r="I65" s="380"/>
      <c r="J65" s="380"/>
      <c r="K65" s="380"/>
      <c r="L65" s="380"/>
      <c r="M65" s="380"/>
    </row>
    <row r="66" spans="1:13" ht="25.5" customHeight="1" x14ac:dyDescent="0.35">
      <c r="A66" s="185" t="s">
        <v>137</v>
      </c>
      <c r="B66" s="185"/>
      <c r="C66" s="185"/>
      <c r="D66" s="185"/>
      <c r="E66" s="185"/>
      <c r="F66" s="185"/>
      <c r="G66" s="185"/>
      <c r="H66" s="185"/>
      <c r="I66" s="185"/>
      <c r="J66" s="185"/>
      <c r="K66" s="185"/>
      <c r="L66" s="185"/>
      <c r="M66" s="185"/>
    </row>
  </sheetData>
  <mergeCells count="11">
    <mergeCell ref="A62:M62"/>
    <mergeCell ref="A63:M63"/>
    <mergeCell ref="A64:M64"/>
    <mergeCell ref="A65:M65"/>
    <mergeCell ref="A66:M66"/>
    <mergeCell ref="A1:M1"/>
    <mergeCell ref="B3:M3"/>
    <mergeCell ref="B4:E4"/>
    <mergeCell ref="F4:I4"/>
    <mergeCell ref="J4:M4"/>
    <mergeCell ref="A61:M61"/>
  </mergeCells>
  <printOptions horizontalCentered="1"/>
  <pageMargins left="0.25" right="0.25" top="0.5" bottom="0.5" header="0.25" footer="0.25"/>
  <pageSetup scale="75" orientation="portrait"/>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66"/>
  <sheetViews>
    <sheetView workbookViewId="0">
      <selection sqref="A1:M1"/>
    </sheetView>
  </sheetViews>
  <sheetFormatPr defaultRowHeight="12" customHeight="1" x14ac:dyDescent="0.35"/>
  <cols>
    <col min="1" max="1" width="17.46484375" style="1" customWidth="1"/>
    <col min="2" max="3" width="8.6640625" style="1" customWidth="1"/>
    <col min="4" max="5" width="10" style="1" customWidth="1"/>
    <col min="6" max="7" width="8.6640625" style="1" customWidth="1"/>
    <col min="8" max="9" width="10" style="1" customWidth="1"/>
    <col min="10" max="11" width="8.6640625" style="1" customWidth="1"/>
    <col min="12" max="13" width="10" style="1" customWidth="1"/>
    <col min="14" max="16384" width="9.06640625" style="1"/>
  </cols>
  <sheetData>
    <row r="1" spans="1:13" ht="25.5" customHeight="1" x14ac:dyDescent="0.35">
      <c r="A1" s="373" t="s">
        <v>289</v>
      </c>
      <c r="B1" s="373"/>
      <c r="C1" s="373"/>
      <c r="D1" s="373"/>
      <c r="E1" s="373"/>
      <c r="F1" s="373"/>
      <c r="G1" s="373"/>
      <c r="H1" s="373"/>
      <c r="I1" s="373"/>
      <c r="J1" s="373"/>
      <c r="K1" s="373"/>
      <c r="L1" s="373"/>
      <c r="M1" s="373"/>
    </row>
    <row r="2" spans="1:13" ht="14.25" customHeight="1" x14ac:dyDescent="0.35">
      <c r="A2" s="505"/>
      <c r="B2" s="505"/>
      <c r="C2" s="505"/>
      <c r="D2" s="505"/>
      <c r="E2" s="505"/>
      <c r="F2" s="505"/>
      <c r="G2" s="505"/>
      <c r="H2" s="505"/>
      <c r="I2" s="505"/>
      <c r="J2" s="505"/>
      <c r="K2" s="505"/>
      <c r="L2" s="505"/>
      <c r="M2" s="505"/>
    </row>
    <row r="3" spans="1:13" ht="12.75" customHeight="1" x14ac:dyDescent="0.35">
      <c r="A3" s="353"/>
      <c r="B3" s="506" t="s">
        <v>228</v>
      </c>
      <c r="C3" s="376"/>
      <c r="D3" s="376"/>
      <c r="E3" s="376"/>
      <c r="F3" s="376"/>
      <c r="G3" s="376"/>
      <c r="H3" s="376"/>
      <c r="I3" s="376"/>
      <c r="J3" s="376"/>
      <c r="K3" s="376"/>
      <c r="L3" s="376"/>
      <c r="M3" s="376"/>
    </row>
    <row r="4" spans="1:13" ht="12.75" customHeight="1" x14ac:dyDescent="0.35">
      <c r="A4" s="341"/>
      <c r="B4" s="94" t="s">
        <v>161</v>
      </c>
      <c r="C4" s="95"/>
      <c r="D4" s="95"/>
      <c r="E4" s="406"/>
      <c r="F4" s="94" t="s">
        <v>162</v>
      </c>
      <c r="G4" s="95"/>
      <c r="H4" s="95"/>
      <c r="I4" s="406"/>
      <c r="J4" s="95" t="s">
        <v>163</v>
      </c>
      <c r="K4" s="95"/>
      <c r="L4" s="95"/>
      <c r="M4" s="95"/>
    </row>
    <row r="5" spans="1:13" ht="48.75" customHeight="1" x14ac:dyDescent="0.35">
      <c r="A5" s="391" t="s">
        <v>29</v>
      </c>
      <c r="B5" s="326" t="s">
        <v>218</v>
      </c>
      <c r="C5" s="34" t="s">
        <v>219</v>
      </c>
      <c r="D5" s="377" t="s">
        <v>229</v>
      </c>
      <c r="E5" s="507" t="s">
        <v>230</v>
      </c>
      <c r="F5" s="326" t="s">
        <v>218</v>
      </c>
      <c r="G5" s="34" t="s">
        <v>219</v>
      </c>
      <c r="H5" s="377" t="s">
        <v>229</v>
      </c>
      <c r="I5" s="507" t="s">
        <v>230</v>
      </c>
      <c r="J5" s="34" t="s">
        <v>218</v>
      </c>
      <c r="K5" s="34" t="s">
        <v>219</v>
      </c>
      <c r="L5" s="377" t="s">
        <v>229</v>
      </c>
      <c r="M5" s="377" t="s">
        <v>230</v>
      </c>
    </row>
    <row r="6" spans="1:13" ht="12.75" customHeight="1" x14ac:dyDescent="0.35">
      <c r="A6" s="407" t="s">
        <v>143</v>
      </c>
      <c r="B6" s="428">
        <v>7.5647130000000002</v>
      </c>
      <c r="C6" s="251">
        <v>92.435287000000002</v>
      </c>
      <c r="D6" s="251">
        <v>28.56371</v>
      </c>
      <c r="E6" s="251">
        <v>63.871577000000002</v>
      </c>
      <c r="F6" s="428">
        <v>8.236872</v>
      </c>
      <c r="G6" s="251">
        <v>91.763127999999995</v>
      </c>
      <c r="H6" s="251">
        <v>14.942961</v>
      </c>
      <c r="I6" s="251">
        <v>76.820166999999998</v>
      </c>
      <c r="J6" s="428">
        <v>6.5962040000000002</v>
      </c>
      <c r="K6" s="251">
        <v>93.403796</v>
      </c>
      <c r="L6" s="251">
        <v>51.708376999999999</v>
      </c>
      <c r="M6" s="251">
        <v>41.695419000000001</v>
      </c>
    </row>
    <row r="7" spans="1:13" ht="12.75" customHeight="1" x14ac:dyDescent="0.35">
      <c r="A7" s="391" t="s">
        <v>35</v>
      </c>
      <c r="B7" s="258">
        <v>10.308636</v>
      </c>
      <c r="C7" s="257">
        <v>89.691363999999993</v>
      </c>
      <c r="D7" s="257">
        <v>41.430104999999998</v>
      </c>
      <c r="E7" s="257">
        <v>48.261257999999998</v>
      </c>
      <c r="F7" s="258">
        <v>9.5122769999999992</v>
      </c>
      <c r="G7" s="257">
        <v>90.487723000000003</v>
      </c>
      <c r="H7" s="257">
        <v>38.331446</v>
      </c>
      <c r="I7" s="257">
        <v>52.156275999999998</v>
      </c>
      <c r="J7" s="440" t="s">
        <v>198</v>
      </c>
      <c r="K7" s="259" t="s">
        <v>198</v>
      </c>
      <c r="L7" s="259" t="s">
        <v>198</v>
      </c>
      <c r="M7" s="259" t="s">
        <v>198</v>
      </c>
    </row>
    <row r="8" spans="1:13" ht="12.75" customHeight="1" x14ac:dyDescent="0.35">
      <c r="A8" s="391" t="s">
        <v>36</v>
      </c>
      <c r="B8" s="258">
        <v>5.2337499999999997</v>
      </c>
      <c r="C8" s="257">
        <v>94.766249999999999</v>
      </c>
      <c r="D8" s="257">
        <v>30.704839</v>
      </c>
      <c r="E8" s="257">
        <v>64.061412000000004</v>
      </c>
      <c r="F8" s="258">
        <v>6.6361590000000001</v>
      </c>
      <c r="G8" s="257">
        <v>93.363840999999994</v>
      </c>
      <c r="H8" s="257">
        <v>15.833740000000001</v>
      </c>
      <c r="I8" s="257">
        <v>77.530101000000002</v>
      </c>
      <c r="J8" s="258">
        <v>4.095186</v>
      </c>
      <c r="K8" s="257">
        <v>95.904814000000002</v>
      </c>
      <c r="L8" s="257">
        <v>44.37106</v>
      </c>
      <c r="M8" s="257">
        <v>51.533754000000002</v>
      </c>
    </row>
    <row r="9" spans="1:13" ht="12.75" customHeight="1" x14ac:dyDescent="0.35">
      <c r="A9" s="391" t="s">
        <v>37</v>
      </c>
      <c r="B9" s="258">
        <v>9.1026880000000006</v>
      </c>
      <c r="C9" s="257">
        <v>90.897311999999999</v>
      </c>
      <c r="D9" s="257">
        <v>27.941644</v>
      </c>
      <c r="E9" s="257">
        <v>62.955668000000003</v>
      </c>
      <c r="F9" s="258">
        <v>10.346596</v>
      </c>
      <c r="G9" s="257">
        <v>89.653403999999995</v>
      </c>
      <c r="H9" s="257">
        <v>21.919782999999999</v>
      </c>
      <c r="I9" s="257">
        <v>67.733620999999999</v>
      </c>
      <c r="J9" s="258">
        <v>7.5263970000000002</v>
      </c>
      <c r="K9" s="257">
        <v>92.473602999999997</v>
      </c>
      <c r="L9" s="257">
        <v>38.847338999999998</v>
      </c>
      <c r="M9" s="257">
        <v>53.626263999999999</v>
      </c>
    </row>
    <row r="10" spans="1:13" ht="12.75" customHeight="1" x14ac:dyDescent="0.35">
      <c r="A10" s="391" t="s">
        <v>38</v>
      </c>
      <c r="B10" s="258">
        <v>8.6074380000000001</v>
      </c>
      <c r="C10" s="257">
        <v>91.392561999999998</v>
      </c>
      <c r="D10" s="257">
        <v>15.744457000000001</v>
      </c>
      <c r="E10" s="257">
        <v>75.648105000000001</v>
      </c>
      <c r="F10" s="258">
        <v>10.196723</v>
      </c>
      <c r="G10" s="257">
        <v>89.803276999999994</v>
      </c>
      <c r="H10" s="257">
        <v>10.345046</v>
      </c>
      <c r="I10" s="257">
        <v>79.458230999999998</v>
      </c>
      <c r="J10" s="258">
        <v>4.5611249999999997</v>
      </c>
      <c r="K10" s="257">
        <v>95.438874999999996</v>
      </c>
      <c r="L10" s="257">
        <v>27.703043999999998</v>
      </c>
      <c r="M10" s="257">
        <v>67.735831000000005</v>
      </c>
    </row>
    <row r="11" spans="1:13" ht="12.75" customHeight="1" x14ac:dyDescent="0.35">
      <c r="A11" s="387" t="s">
        <v>240</v>
      </c>
      <c r="B11" s="265">
        <v>6.5606960000000001</v>
      </c>
      <c r="C11" s="264">
        <v>93.439304000000007</v>
      </c>
      <c r="D11" s="264">
        <v>52.815970999999998</v>
      </c>
      <c r="E11" s="264">
        <v>40.623331999999998</v>
      </c>
      <c r="F11" s="265">
        <v>8.5710979999999992</v>
      </c>
      <c r="G11" s="264">
        <v>91.428901999999994</v>
      </c>
      <c r="H11" s="264">
        <v>21.547637000000002</v>
      </c>
      <c r="I11" s="264">
        <v>69.881264999999999</v>
      </c>
      <c r="J11" s="265">
        <v>5.8894570000000002</v>
      </c>
      <c r="K11" s="264">
        <v>94.110543000000007</v>
      </c>
      <c r="L11" s="264">
        <v>69.212733</v>
      </c>
      <c r="M11" s="264">
        <v>24.89781</v>
      </c>
    </row>
    <row r="12" spans="1:13" ht="12.75" customHeight="1" x14ac:dyDescent="0.35">
      <c r="A12" s="29" t="s">
        <v>40</v>
      </c>
      <c r="B12" s="258">
        <v>6.0366249999999999</v>
      </c>
      <c r="C12" s="257">
        <v>93.963374999999999</v>
      </c>
      <c r="D12" s="257">
        <v>37.737636999999999</v>
      </c>
      <c r="E12" s="257">
        <v>56.225737000000002</v>
      </c>
      <c r="F12" s="258">
        <v>7.2160409999999997</v>
      </c>
      <c r="G12" s="257">
        <v>92.783958999999996</v>
      </c>
      <c r="H12" s="257">
        <v>20.252683999999999</v>
      </c>
      <c r="I12" s="257">
        <v>72.531274999999994</v>
      </c>
      <c r="J12" s="258">
        <v>4.9524299999999997</v>
      </c>
      <c r="K12" s="257">
        <v>95.047569999999993</v>
      </c>
      <c r="L12" s="257">
        <v>59.419750000000001</v>
      </c>
      <c r="M12" s="257">
        <v>35.62782</v>
      </c>
    </row>
    <row r="13" spans="1:13" ht="12.75" customHeight="1" x14ac:dyDescent="0.35">
      <c r="A13" s="29" t="s">
        <v>41</v>
      </c>
      <c r="B13" s="258">
        <v>8.9297079999999998</v>
      </c>
      <c r="C13" s="257">
        <v>91.070291999999995</v>
      </c>
      <c r="D13" s="257">
        <v>25.067751999999999</v>
      </c>
      <c r="E13" s="257">
        <v>66.002538999999999</v>
      </c>
      <c r="F13" s="258">
        <v>8.1723619999999997</v>
      </c>
      <c r="G13" s="257">
        <v>91.827637999999993</v>
      </c>
      <c r="H13" s="257">
        <v>22.102346000000001</v>
      </c>
      <c r="I13" s="257">
        <v>69.725291999999996</v>
      </c>
      <c r="J13" s="258">
        <v>13.747149</v>
      </c>
      <c r="K13" s="257">
        <v>86.252851000000007</v>
      </c>
      <c r="L13" s="257">
        <v>35.350141999999998</v>
      </c>
      <c r="M13" s="257">
        <v>50.902709000000002</v>
      </c>
    </row>
    <row r="14" spans="1:13" ht="12.75" customHeight="1" x14ac:dyDescent="0.35">
      <c r="A14" s="29" t="s">
        <v>42</v>
      </c>
      <c r="B14" s="258">
        <v>8.9379679999999997</v>
      </c>
      <c r="C14" s="257">
        <v>91.062032000000002</v>
      </c>
      <c r="D14" s="257">
        <v>24.541357999999999</v>
      </c>
      <c r="E14" s="257">
        <v>66.520673000000002</v>
      </c>
      <c r="F14" s="258">
        <v>8.2481919999999995</v>
      </c>
      <c r="G14" s="257">
        <v>91.751807999999997</v>
      </c>
      <c r="H14" s="257">
        <v>19.892987999999999</v>
      </c>
      <c r="I14" s="257">
        <v>71.858819999999994</v>
      </c>
      <c r="J14" s="258">
        <v>9.3311130000000002</v>
      </c>
      <c r="K14" s="257">
        <v>90.668886999999998</v>
      </c>
      <c r="L14" s="257">
        <v>41.886014000000003</v>
      </c>
      <c r="M14" s="257">
        <v>48.782873000000002</v>
      </c>
    </row>
    <row r="15" spans="1:13" ht="12.75" customHeight="1" x14ac:dyDescent="0.35">
      <c r="A15" s="29" t="s">
        <v>43</v>
      </c>
      <c r="B15" s="258">
        <v>8.3815589999999993</v>
      </c>
      <c r="C15" s="257">
        <v>91.618441000000004</v>
      </c>
      <c r="D15" s="257">
        <v>6.8595930000000003</v>
      </c>
      <c r="E15" s="257">
        <v>84.758847000000003</v>
      </c>
      <c r="F15" s="258">
        <v>8.4411000000000005</v>
      </c>
      <c r="G15" s="257">
        <v>91.558899999999994</v>
      </c>
      <c r="H15" s="257">
        <v>7.7110289999999999</v>
      </c>
      <c r="I15" s="257">
        <v>83.847870999999998</v>
      </c>
      <c r="J15" s="258">
        <v>8.8929609999999997</v>
      </c>
      <c r="K15" s="257">
        <v>91.107039</v>
      </c>
      <c r="L15" s="257">
        <v>4.3803029999999996</v>
      </c>
      <c r="M15" s="257">
        <v>86.726736000000002</v>
      </c>
    </row>
    <row r="16" spans="1:13" ht="12.75" customHeight="1" x14ac:dyDescent="0.35">
      <c r="A16" s="387" t="s">
        <v>44</v>
      </c>
      <c r="B16" s="265">
        <v>9.6642250000000001</v>
      </c>
      <c r="C16" s="264">
        <v>90.335774999999998</v>
      </c>
      <c r="D16" s="264">
        <v>11.788292</v>
      </c>
      <c r="E16" s="264">
        <v>78.547483</v>
      </c>
      <c r="F16" s="265">
        <v>10.802514</v>
      </c>
      <c r="G16" s="264">
        <v>89.197485999999998</v>
      </c>
      <c r="H16" s="264">
        <v>7.910317</v>
      </c>
      <c r="I16" s="264">
        <v>81.287169000000006</v>
      </c>
      <c r="J16" s="265">
        <v>3.8939780000000002</v>
      </c>
      <c r="K16" s="264">
        <v>96.106021999999996</v>
      </c>
      <c r="L16" s="264">
        <v>28.672927000000001</v>
      </c>
      <c r="M16" s="264">
        <v>67.433094999999994</v>
      </c>
    </row>
    <row r="17" spans="1:13" ht="12.75" customHeight="1" x14ac:dyDescent="0.35">
      <c r="A17" s="391" t="s">
        <v>45</v>
      </c>
      <c r="B17" s="258">
        <v>13.958501999999999</v>
      </c>
      <c r="C17" s="257">
        <v>86.041498000000004</v>
      </c>
      <c r="D17" s="257">
        <v>54.030150999999996</v>
      </c>
      <c r="E17" s="257">
        <v>32.011347000000001</v>
      </c>
      <c r="F17" s="258">
        <v>13.087462</v>
      </c>
      <c r="G17" s="257">
        <v>86.912537999999998</v>
      </c>
      <c r="H17" s="257">
        <v>44.405248999999998</v>
      </c>
      <c r="I17" s="257">
        <v>42.507289</v>
      </c>
      <c r="J17" s="258">
        <v>16.533086000000001</v>
      </c>
      <c r="K17" s="257">
        <v>83.466914000000003</v>
      </c>
      <c r="L17" s="257">
        <v>68.739902999999998</v>
      </c>
      <c r="M17" s="257">
        <v>14.727010999999999</v>
      </c>
    </row>
    <row r="18" spans="1:13" ht="12.75" customHeight="1" x14ac:dyDescent="0.35">
      <c r="A18" s="391" t="s">
        <v>46</v>
      </c>
      <c r="B18" s="258">
        <v>8.406606</v>
      </c>
      <c r="C18" s="257">
        <v>91.593394000000004</v>
      </c>
      <c r="D18" s="257">
        <v>26.414660000000001</v>
      </c>
      <c r="E18" s="257">
        <v>65.178734000000006</v>
      </c>
      <c r="F18" s="258">
        <v>9.2580380000000009</v>
      </c>
      <c r="G18" s="257">
        <v>90.741962000000001</v>
      </c>
      <c r="H18" s="257">
        <v>17.453517000000002</v>
      </c>
      <c r="I18" s="257">
        <v>73.288444999999996</v>
      </c>
      <c r="J18" s="258">
        <v>4.1882469999999996</v>
      </c>
      <c r="K18" s="257">
        <v>95.811752999999996</v>
      </c>
      <c r="L18" s="257">
        <v>50.113712999999997</v>
      </c>
      <c r="M18" s="257">
        <v>45.698039000000001</v>
      </c>
    </row>
    <row r="19" spans="1:13" ht="12.75" customHeight="1" x14ac:dyDescent="0.35">
      <c r="A19" s="391" t="s">
        <v>241</v>
      </c>
      <c r="B19" s="258">
        <v>5.0932899999999997</v>
      </c>
      <c r="C19" s="257">
        <v>94.906710000000004</v>
      </c>
      <c r="D19" s="257">
        <v>17.601846999999999</v>
      </c>
      <c r="E19" s="257">
        <v>77.304862999999997</v>
      </c>
      <c r="F19" s="258">
        <v>5.3106970000000002</v>
      </c>
      <c r="G19" s="257">
        <v>94.689302999999995</v>
      </c>
      <c r="H19" s="257">
        <v>7.736326</v>
      </c>
      <c r="I19" s="257">
        <v>86.952977000000004</v>
      </c>
      <c r="J19" s="258">
        <v>5.0399839999999996</v>
      </c>
      <c r="K19" s="257">
        <v>94.960015999999996</v>
      </c>
      <c r="L19" s="257">
        <v>35.185454</v>
      </c>
      <c r="M19" s="257">
        <v>59.774563000000001</v>
      </c>
    </row>
    <row r="20" spans="1:13" ht="12.75" customHeight="1" x14ac:dyDescent="0.35">
      <c r="A20" s="391" t="s">
        <v>48</v>
      </c>
      <c r="B20" s="258">
        <v>7.9417020000000003</v>
      </c>
      <c r="C20" s="257">
        <v>92.058297999999994</v>
      </c>
      <c r="D20" s="257">
        <v>15.641322000000001</v>
      </c>
      <c r="E20" s="257">
        <v>76.416976000000005</v>
      </c>
      <c r="F20" s="258">
        <v>8.2838360000000009</v>
      </c>
      <c r="G20" s="257">
        <v>91.716164000000006</v>
      </c>
      <c r="H20" s="257">
        <v>8.4790419999999997</v>
      </c>
      <c r="I20" s="257">
        <v>83.237122999999997</v>
      </c>
      <c r="J20" s="258">
        <v>7.3604779999999996</v>
      </c>
      <c r="K20" s="257">
        <v>92.639521999999999</v>
      </c>
      <c r="L20" s="257">
        <v>39.017181000000001</v>
      </c>
      <c r="M20" s="257">
        <v>53.622340000000001</v>
      </c>
    </row>
    <row r="21" spans="1:13" ht="12.75" customHeight="1" x14ac:dyDescent="0.35">
      <c r="A21" s="387" t="s">
        <v>242</v>
      </c>
      <c r="B21" s="265">
        <v>6.2086569999999996</v>
      </c>
      <c r="C21" s="264">
        <v>93.791342999999998</v>
      </c>
      <c r="D21" s="264">
        <v>13.638004</v>
      </c>
      <c r="E21" s="264">
        <v>80.153339000000003</v>
      </c>
      <c r="F21" s="265">
        <v>7.0773380000000001</v>
      </c>
      <c r="G21" s="264">
        <v>92.922662000000003</v>
      </c>
      <c r="H21" s="264">
        <v>8.0614059999999998</v>
      </c>
      <c r="I21" s="264">
        <v>84.861255</v>
      </c>
      <c r="J21" s="265">
        <v>3.4081570000000001</v>
      </c>
      <c r="K21" s="264">
        <v>96.591842999999997</v>
      </c>
      <c r="L21" s="264">
        <v>26.892220999999999</v>
      </c>
      <c r="M21" s="264">
        <v>69.699622000000005</v>
      </c>
    </row>
    <row r="22" spans="1:13" ht="12.75" customHeight="1" x14ac:dyDescent="0.35">
      <c r="A22" s="29" t="s">
        <v>243</v>
      </c>
      <c r="B22" s="258">
        <v>6.2457739999999999</v>
      </c>
      <c r="C22" s="257">
        <v>93.754226000000003</v>
      </c>
      <c r="D22" s="257">
        <v>46.191578</v>
      </c>
      <c r="E22" s="257">
        <v>47.562648000000003</v>
      </c>
      <c r="F22" s="258">
        <v>7.4473989999999999</v>
      </c>
      <c r="G22" s="257">
        <v>92.552600999999996</v>
      </c>
      <c r="H22" s="257">
        <v>24.492768000000002</v>
      </c>
      <c r="I22" s="257">
        <v>68.059832999999998</v>
      </c>
      <c r="J22" s="258">
        <v>4.8385189999999998</v>
      </c>
      <c r="K22" s="257">
        <v>95.161480999999995</v>
      </c>
      <c r="L22" s="257">
        <v>77.424843999999993</v>
      </c>
      <c r="M22" s="257">
        <v>17.736637000000002</v>
      </c>
    </row>
    <row r="23" spans="1:13" ht="12.75" customHeight="1" x14ac:dyDescent="0.35">
      <c r="A23" s="29" t="s">
        <v>51</v>
      </c>
      <c r="B23" s="258">
        <v>10.850721</v>
      </c>
      <c r="C23" s="257">
        <v>89.149279000000007</v>
      </c>
      <c r="D23" s="257">
        <v>7.7468919999999999</v>
      </c>
      <c r="E23" s="257">
        <v>81.402386000000007</v>
      </c>
      <c r="F23" s="258">
        <v>10.591945000000001</v>
      </c>
      <c r="G23" s="257">
        <v>89.408055000000004</v>
      </c>
      <c r="H23" s="257">
        <v>6.7072710000000004</v>
      </c>
      <c r="I23" s="257">
        <v>82.700784999999996</v>
      </c>
      <c r="J23" s="258">
        <v>12.931278000000001</v>
      </c>
      <c r="K23" s="257">
        <v>87.068721999999994</v>
      </c>
      <c r="L23" s="257">
        <v>12.032135999999999</v>
      </c>
      <c r="M23" s="257">
        <v>75.036585000000002</v>
      </c>
    </row>
    <row r="24" spans="1:13" ht="12.75" customHeight="1" x14ac:dyDescent="0.35">
      <c r="A24" s="29" t="s">
        <v>52</v>
      </c>
      <c r="B24" s="258">
        <v>10.896811</v>
      </c>
      <c r="C24" s="257">
        <v>89.103189</v>
      </c>
      <c r="D24" s="257">
        <v>6.5867800000000001</v>
      </c>
      <c r="E24" s="257">
        <v>82.516408999999996</v>
      </c>
      <c r="F24" s="258">
        <v>10.841414</v>
      </c>
      <c r="G24" s="257">
        <v>89.158586</v>
      </c>
      <c r="H24" s="257">
        <v>4.1269489999999998</v>
      </c>
      <c r="I24" s="257">
        <v>85.031637000000003</v>
      </c>
      <c r="J24" s="258">
        <v>10.828147</v>
      </c>
      <c r="K24" s="257">
        <v>89.171852999999999</v>
      </c>
      <c r="L24" s="257">
        <v>20.839888999999999</v>
      </c>
      <c r="M24" s="257">
        <v>68.331964999999997</v>
      </c>
    </row>
    <row r="25" spans="1:13" ht="12.75" customHeight="1" x14ac:dyDescent="0.35">
      <c r="A25" s="29" t="s">
        <v>53</v>
      </c>
      <c r="B25" s="258">
        <v>5.3832620000000002</v>
      </c>
      <c r="C25" s="257">
        <v>94.616737999999998</v>
      </c>
      <c r="D25" s="257">
        <v>17.811928000000002</v>
      </c>
      <c r="E25" s="257">
        <v>76.804810000000003</v>
      </c>
      <c r="F25" s="258">
        <v>5.33263</v>
      </c>
      <c r="G25" s="257">
        <v>94.667370000000005</v>
      </c>
      <c r="H25" s="257">
        <v>12.384154000000001</v>
      </c>
      <c r="I25" s="257">
        <v>82.283215999999996</v>
      </c>
      <c r="J25" s="440" t="s">
        <v>198</v>
      </c>
      <c r="K25" s="259" t="s">
        <v>198</v>
      </c>
      <c r="L25" s="259" t="s">
        <v>198</v>
      </c>
      <c r="M25" s="259" t="s">
        <v>198</v>
      </c>
    </row>
    <row r="26" spans="1:13" ht="12.75" customHeight="1" x14ac:dyDescent="0.35">
      <c r="A26" s="387" t="s">
        <v>54</v>
      </c>
      <c r="B26" s="265">
        <v>8.6259540000000001</v>
      </c>
      <c r="C26" s="264">
        <v>91.374046000000007</v>
      </c>
      <c r="D26" s="264">
        <v>5.1120330000000003</v>
      </c>
      <c r="E26" s="264">
        <v>86.262012999999996</v>
      </c>
      <c r="F26" s="265">
        <v>8.4357989999999994</v>
      </c>
      <c r="G26" s="264">
        <v>91.564200999999997</v>
      </c>
      <c r="H26" s="264">
        <v>2.8750979999999999</v>
      </c>
      <c r="I26" s="264">
        <v>88.689104</v>
      </c>
      <c r="J26" s="265">
        <v>8.3292339999999996</v>
      </c>
      <c r="K26" s="264">
        <v>91.670766</v>
      </c>
      <c r="L26" s="264">
        <v>9.0844500000000004</v>
      </c>
      <c r="M26" s="264">
        <v>82.586315999999997</v>
      </c>
    </row>
    <row r="27" spans="1:13" ht="12.75" customHeight="1" x14ac:dyDescent="0.35">
      <c r="A27" s="391" t="s">
        <v>55</v>
      </c>
      <c r="B27" s="258">
        <v>9.9242380000000008</v>
      </c>
      <c r="C27" s="257">
        <v>90.075761999999997</v>
      </c>
      <c r="D27" s="257">
        <v>23.163920999999998</v>
      </c>
      <c r="E27" s="257">
        <v>66.911839999999998</v>
      </c>
      <c r="F27" s="258">
        <v>7.6829890000000001</v>
      </c>
      <c r="G27" s="257">
        <v>92.317010999999994</v>
      </c>
      <c r="H27" s="257">
        <v>15.143789999999999</v>
      </c>
      <c r="I27" s="257">
        <v>77.173220999999998</v>
      </c>
      <c r="J27" s="258">
        <v>16.415562999999999</v>
      </c>
      <c r="K27" s="257">
        <v>83.584436999999994</v>
      </c>
      <c r="L27" s="257">
        <v>43.410722</v>
      </c>
      <c r="M27" s="257">
        <v>40.173715999999999</v>
      </c>
    </row>
    <row r="28" spans="1:13" ht="12.75" customHeight="1" x14ac:dyDescent="0.35">
      <c r="A28" s="391" t="s">
        <v>56</v>
      </c>
      <c r="B28" s="258">
        <v>12.775907999999999</v>
      </c>
      <c r="C28" s="257">
        <v>87.224091999999999</v>
      </c>
      <c r="D28" s="257">
        <v>29.280214999999998</v>
      </c>
      <c r="E28" s="257">
        <v>57.943877999999998</v>
      </c>
      <c r="F28" s="258">
        <v>16.492508999999998</v>
      </c>
      <c r="G28" s="257">
        <v>83.507491000000002</v>
      </c>
      <c r="H28" s="257">
        <v>18.105689000000002</v>
      </c>
      <c r="I28" s="257">
        <v>65.401801000000006</v>
      </c>
      <c r="J28" s="258">
        <v>5.417586</v>
      </c>
      <c r="K28" s="257">
        <v>94.582414</v>
      </c>
      <c r="L28" s="257">
        <v>52.719473000000001</v>
      </c>
      <c r="M28" s="257">
        <v>41.862940999999999</v>
      </c>
    </row>
    <row r="29" spans="1:13" ht="12.75" customHeight="1" x14ac:dyDescent="0.35">
      <c r="A29" s="391" t="s">
        <v>244</v>
      </c>
      <c r="B29" s="258">
        <v>9.7231470000000009</v>
      </c>
      <c r="C29" s="257">
        <v>90.276853000000003</v>
      </c>
      <c r="D29" s="257">
        <v>45.695149999999998</v>
      </c>
      <c r="E29" s="257">
        <v>44.581702999999997</v>
      </c>
      <c r="F29" s="258">
        <v>11.830098</v>
      </c>
      <c r="G29" s="257">
        <v>88.169901999999993</v>
      </c>
      <c r="H29" s="257">
        <v>38.466856</v>
      </c>
      <c r="I29" s="257">
        <v>49.703046000000001</v>
      </c>
      <c r="J29" s="258">
        <v>6.829148</v>
      </c>
      <c r="K29" s="257">
        <v>93.170851999999996</v>
      </c>
      <c r="L29" s="257">
        <v>63.998320999999997</v>
      </c>
      <c r="M29" s="257">
        <v>29.172530999999999</v>
      </c>
    </row>
    <row r="30" spans="1:13" ht="12.75" customHeight="1" x14ac:dyDescent="0.35">
      <c r="A30" s="391" t="s">
        <v>58</v>
      </c>
      <c r="B30" s="258">
        <v>8.4095739999999992</v>
      </c>
      <c r="C30" s="257">
        <v>91.590425999999994</v>
      </c>
      <c r="D30" s="257">
        <v>21.412747</v>
      </c>
      <c r="E30" s="257">
        <v>70.177678999999998</v>
      </c>
      <c r="F30" s="258">
        <v>7.7769579999999996</v>
      </c>
      <c r="G30" s="257">
        <v>92.223042000000007</v>
      </c>
      <c r="H30" s="257">
        <v>14.040844</v>
      </c>
      <c r="I30" s="257">
        <v>78.182198</v>
      </c>
      <c r="J30" s="440" t="s">
        <v>198</v>
      </c>
      <c r="K30" s="259" t="s">
        <v>198</v>
      </c>
      <c r="L30" s="259" t="s">
        <v>198</v>
      </c>
      <c r="M30" s="259" t="s">
        <v>198</v>
      </c>
    </row>
    <row r="31" spans="1:13" ht="12.75" customHeight="1" x14ac:dyDescent="0.35">
      <c r="A31" s="387" t="s">
        <v>59</v>
      </c>
      <c r="B31" s="265">
        <v>4.7332939999999999</v>
      </c>
      <c r="C31" s="264">
        <v>95.266705999999999</v>
      </c>
      <c r="D31" s="264">
        <v>23.207080999999999</v>
      </c>
      <c r="E31" s="264">
        <v>72.059623999999999</v>
      </c>
      <c r="F31" s="265">
        <v>4.6807350000000003</v>
      </c>
      <c r="G31" s="264">
        <v>95.319265000000001</v>
      </c>
      <c r="H31" s="264">
        <v>18.912078999999999</v>
      </c>
      <c r="I31" s="264">
        <v>76.407185999999996</v>
      </c>
      <c r="J31" s="443" t="s">
        <v>198</v>
      </c>
      <c r="K31" s="269" t="s">
        <v>198</v>
      </c>
      <c r="L31" s="269" t="s">
        <v>198</v>
      </c>
      <c r="M31" s="269" t="s">
        <v>198</v>
      </c>
    </row>
    <row r="32" spans="1:13" ht="12.75" customHeight="1" x14ac:dyDescent="0.35">
      <c r="A32" s="29" t="s">
        <v>245</v>
      </c>
      <c r="B32" s="258">
        <v>5.8118220000000003</v>
      </c>
      <c r="C32" s="257">
        <v>94.188177999999994</v>
      </c>
      <c r="D32" s="257">
        <v>27.291564999999999</v>
      </c>
      <c r="E32" s="257">
        <v>66.896613000000002</v>
      </c>
      <c r="F32" s="258">
        <v>6.4413349999999996</v>
      </c>
      <c r="G32" s="257">
        <v>93.558665000000005</v>
      </c>
      <c r="H32" s="257">
        <v>22.148503999999999</v>
      </c>
      <c r="I32" s="257">
        <v>71.410161000000002</v>
      </c>
      <c r="J32" s="440" t="s">
        <v>198</v>
      </c>
      <c r="K32" s="259" t="s">
        <v>198</v>
      </c>
      <c r="L32" s="259" t="s">
        <v>198</v>
      </c>
      <c r="M32" s="259" t="s">
        <v>198</v>
      </c>
    </row>
    <row r="33" spans="1:13" ht="12.75" customHeight="1" x14ac:dyDescent="0.35">
      <c r="A33" s="29" t="s">
        <v>61</v>
      </c>
      <c r="B33" s="258">
        <v>6.5456310000000002</v>
      </c>
      <c r="C33" s="257">
        <v>93.454369</v>
      </c>
      <c r="D33" s="257">
        <v>21.556789999999999</v>
      </c>
      <c r="E33" s="257">
        <v>71.897578999999993</v>
      </c>
      <c r="F33" s="258">
        <v>6.5201469999999997</v>
      </c>
      <c r="G33" s="257">
        <v>93.479853000000006</v>
      </c>
      <c r="H33" s="257">
        <v>17.422550999999999</v>
      </c>
      <c r="I33" s="257">
        <v>76.057302000000007</v>
      </c>
      <c r="J33" s="258">
        <v>5.8339549999999996</v>
      </c>
      <c r="K33" s="257">
        <v>94.166044999999997</v>
      </c>
      <c r="L33" s="257">
        <v>38.454152000000001</v>
      </c>
      <c r="M33" s="257">
        <v>55.711894000000001</v>
      </c>
    </row>
    <row r="34" spans="1:13" ht="12.75" customHeight="1" x14ac:dyDescent="0.35">
      <c r="A34" s="29" t="s">
        <v>62</v>
      </c>
      <c r="B34" s="258">
        <v>5.2483500000000003</v>
      </c>
      <c r="C34" s="257">
        <v>94.751649999999998</v>
      </c>
      <c r="D34" s="257">
        <v>58.430881999999997</v>
      </c>
      <c r="E34" s="257">
        <v>36.320768000000001</v>
      </c>
      <c r="F34" s="258">
        <v>6.9981359999999997</v>
      </c>
      <c r="G34" s="257">
        <v>93.001863999999998</v>
      </c>
      <c r="H34" s="257">
        <v>41.178668000000002</v>
      </c>
      <c r="I34" s="257">
        <v>51.823196000000003</v>
      </c>
      <c r="J34" s="258">
        <v>4.9934200000000004</v>
      </c>
      <c r="K34" s="257">
        <v>95.00658</v>
      </c>
      <c r="L34" s="257">
        <v>70.065296000000004</v>
      </c>
      <c r="M34" s="257">
        <v>24.941284</v>
      </c>
    </row>
    <row r="35" spans="1:13" ht="12.75" customHeight="1" x14ac:dyDescent="0.35">
      <c r="A35" s="29" t="s">
        <v>63</v>
      </c>
      <c r="B35" s="258">
        <v>5.0747210000000003</v>
      </c>
      <c r="C35" s="257">
        <v>94.925279000000003</v>
      </c>
      <c r="D35" s="257">
        <v>27.838774999999998</v>
      </c>
      <c r="E35" s="257">
        <v>67.086504000000005</v>
      </c>
      <c r="F35" s="258">
        <v>4.7553409999999996</v>
      </c>
      <c r="G35" s="257">
        <v>95.244658999999999</v>
      </c>
      <c r="H35" s="257">
        <v>25.674796000000001</v>
      </c>
      <c r="I35" s="257">
        <v>69.569862000000001</v>
      </c>
      <c r="J35" s="440" t="s">
        <v>198</v>
      </c>
      <c r="K35" s="259" t="s">
        <v>198</v>
      </c>
      <c r="L35" s="259" t="s">
        <v>198</v>
      </c>
      <c r="M35" s="259" t="s">
        <v>198</v>
      </c>
    </row>
    <row r="36" spans="1:13" ht="12.75" customHeight="1" x14ac:dyDescent="0.35">
      <c r="A36" s="392" t="s">
        <v>64</v>
      </c>
      <c r="B36" s="265">
        <v>8.472194</v>
      </c>
      <c r="C36" s="264">
        <v>91.527805999999998</v>
      </c>
      <c r="D36" s="264">
        <v>7.4816330000000004</v>
      </c>
      <c r="E36" s="264">
        <v>84.046172999999996</v>
      </c>
      <c r="F36" s="265">
        <v>4.9031599999999997</v>
      </c>
      <c r="G36" s="264">
        <v>95.09684</v>
      </c>
      <c r="H36" s="264">
        <v>7.8896499999999996</v>
      </c>
      <c r="I36" s="264">
        <v>87.207189999999997</v>
      </c>
      <c r="J36" s="265">
        <v>18.773111</v>
      </c>
      <c r="K36" s="264">
        <v>81.226889</v>
      </c>
      <c r="L36" s="264">
        <v>5.6280789999999996</v>
      </c>
      <c r="M36" s="264">
        <v>75.59881</v>
      </c>
    </row>
    <row r="37" spans="1:13" ht="12.75" customHeight="1" x14ac:dyDescent="0.35">
      <c r="A37" s="396" t="s">
        <v>65</v>
      </c>
      <c r="B37" s="258">
        <v>7.3002560000000001</v>
      </c>
      <c r="C37" s="257">
        <v>92.699743999999995</v>
      </c>
      <c r="D37" s="257">
        <v>36.704968000000001</v>
      </c>
      <c r="E37" s="257">
        <v>55.994776000000002</v>
      </c>
      <c r="F37" s="258">
        <v>8.5879239999999992</v>
      </c>
      <c r="G37" s="257">
        <v>91.412075999999999</v>
      </c>
      <c r="H37" s="257">
        <v>23.631260999999999</v>
      </c>
      <c r="I37" s="257">
        <v>67.780814000000007</v>
      </c>
      <c r="J37" s="258">
        <v>5.5851230000000003</v>
      </c>
      <c r="K37" s="257">
        <v>94.414877000000004</v>
      </c>
      <c r="L37" s="257">
        <v>49.507280000000002</v>
      </c>
      <c r="M37" s="257">
        <v>44.907597000000003</v>
      </c>
    </row>
    <row r="38" spans="1:13" ht="12.75" customHeight="1" x14ac:dyDescent="0.35">
      <c r="A38" s="391" t="s">
        <v>246</v>
      </c>
      <c r="B38" s="258">
        <v>6.1899689999999996</v>
      </c>
      <c r="C38" s="257">
        <v>93.810030999999995</v>
      </c>
      <c r="D38" s="257">
        <v>6.2647329999999997</v>
      </c>
      <c r="E38" s="257">
        <v>87.545298000000003</v>
      </c>
      <c r="F38" s="258">
        <v>5.0869770000000001</v>
      </c>
      <c r="G38" s="257">
        <v>94.913022999999995</v>
      </c>
      <c r="H38" s="257">
        <v>3.059993</v>
      </c>
      <c r="I38" s="257">
        <v>91.853030000000004</v>
      </c>
      <c r="J38" s="258">
        <v>10.383746</v>
      </c>
      <c r="K38" s="257">
        <v>89.616253999999998</v>
      </c>
      <c r="L38" s="257">
        <v>15.132745</v>
      </c>
      <c r="M38" s="257">
        <v>74.483508</v>
      </c>
    </row>
    <row r="39" spans="1:13" ht="12.75" customHeight="1" x14ac:dyDescent="0.35">
      <c r="A39" s="391" t="s">
        <v>67</v>
      </c>
      <c r="B39" s="258">
        <v>7.866028</v>
      </c>
      <c r="C39" s="257">
        <v>92.133972</v>
      </c>
      <c r="D39" s="257">
        <v>23.196888000000001</v>
      </c>
      <c r="E39" s="257">
        <v>68.937083999999999</v>
      </c>
      <c r="F39" s="258">
        <v>6.8755620000000004</v>
      </c>
      <c r="G39" s="257">
        <v>93.124437999999998</v>
      </c>
      <c r="H39" s="257">
        <v>17.761285000000001</v>
      </c>
      <c r="I39" s="257">
        <v>75.363152999999997</v>
      </c>
      <c r="J39" s="258">
        <v>10.355661</v>
      </c>
      <c r="K39" s="257">
        <v>89.644339000000002</v>
      </c>
      <c r="L39" s="257">
        <v>37.805031999999997</v>
      </c>
      <c r="M39" s="257">
        <v>51.839306999999998</v>
      </c>
    </row>
    <row r="40" spans="1:13" ht="12.75" customHeight="1" x14ac:dyDescent="0.35">
      <c r="A40" s="391" t="s">
        <v>247</v>
      </c>
      <c r="B40" s="258">
        <v>8.0830959999999994</v>
      </c>
      <c r="C40" s="257">
        <v>91.916904000000002</v>
      </c>
      <c r="D40" s="257">
        <v>22.744917000000001</v>
      </c>
      <c r="E40" s="257">
        <v>69.171987000000001</v>
      </c>
      <c r="F40" s="258">
        <v>8.2289969999999997</v>
      </c>
      <c r="G40" s="257">
        <v>91.771002999999993</v>
      </c>
      <c r="H40" s="257">
        <v>20.264794999999999</v>
      </c>
      <c r="I40" s="257">
        <v>71.506207000000003</v>
      </c>
      <c r="J40" s="440" t="s">
        <v>198</v>
      </c>
      <c r="K40" s="259" t="s">
        <v>198</v>
      </c>
      <c r="L40" s="259" t="s">
        <v>198</v>
      </c>
      <c r="M40" s="259" t="s">
        <v>198</v>
      </c>
    </row>
    <row r="41" spans="1:13" ht="12.75" customHeight="1" x14ac:dyDescent="0.35">
      <c r="A41" s="387" t="s">
        <v>69</v>
      </c>
      <c r="B41" s="265">
        <v>8.3176360000000003</v>
      </c>
      <c r="C41" s="264">
        <v>91.682364000000007</v>
      </c>
      <c r="D41" s="264">
        <v>5.5485199999999999</v>
      </c>
      <c r="E41" s="264">
        <v>86.133843999999996</v>
      </c>
      <c r="F41" s="265">
        <v>8.9358319999999996</v>
      </c>
      <c r="G41" s="264">
        <v>91.064167999999995</v>
      </c>
      <c r="H41" s="264">
        <v>3.8473220000000001</v>
      </c>
      <c r="I41" s="264">
        <v>87.216845000000006</v>
      </c>
      <c r="J41" s="265">
        <v>4.8194220000000003</v>
      </c>
      <c r="K41" s="264">
        <v>95.180577999999997</v>
      </c>
      <c r="L41" s="264">
        <v>18.995135000000001</v>
      </c>
      <c r="M41" s="264">
        <v>76.185443000000006</v>
      </c>
    </row>
    <row r="42" spans="1:13" ht="12.75" customHeight="1" x14ac:dyDescent="0.35">
      <c r="A42" s="29" t="s">
        <v>70</v>
      </c>
      <c r="B42" s="258">
        <v>10.951047000000001</v>
      </c>
      <c r="C42" s="257">
        <v>89.048952999999997</v>
      </c>
      <c r="D42" s="257">
        <v>27.026361999999999</v>
      </c>
      <c r="E42" s="257">
        <v>62.022590999999998</v>
      </c>
      <c r="F42" s="258">
        <v>11.951487</v>
      </c>
      <c r="G42" s="257">
        <v>88.048513</v>
      </c>
      <c r="H42" s="257">
        <v>20.445775999999999</v>
      </c>
      <c r="I42" s="257">
        <v>67.602737000000005</v>
      </c>
      <c r="J42" s="258">
        <v>8.8118870000000005</v>
      </c>
      <c r="K42" s="257">
        <v>91.188113000000001</v>
      </c>
      <c r="L42" s="257">
        <v>42.979574999999997</v>
      </c>
      <c r="M42" s="257">
        <v>48.208537999999997</v>
      </c>
    </row>
    <row r="43" spans="1:13" ht="12.75" customHeight="1" x14ac:dyDescent="0.35">
      <c r="A43" s="29" t="s">
        <v>71</v>
      </c>
      <c r="B43" s="258">
        <v>7.5485990000000003</v>
      </c>
      <c r="C43" s="257">
        <v>92.451401000000004</v>
      </c>
      <c r="D43" s="257">
        <v>39.253711000000003</v>
      </c>
      <c r="E43" s="257">
        <v>53.197690000000001</v>
      </c>
      <c r="F43" s="258">
        <v>7.9978749999999996</v>
      </c>
      <c r="G43" s="257">
        <v>92.002125000000007</v>
      </c>
      <c r="H43" s="257">
        <v>29.356394999999999</v>
      </c>
      <c r="I43" s="257">
        <v>62.64573</v>
      </c>
      <c r="J43" s="258">
        <v>6.6783900000000003</v>
      </c>
      <c r="K43" s="257">
        <v>93.321610000000007</v>
      </c>
      <c r="L43" s="257">
        <v>60.210960999999998</v>
      </c>
      <c r="M43" s="257">
        <v>33.110649000000002</v>
      </c>
    </row>
    <row r="44" spans="1:13" ht="12.75" customHeight="1" x14ac:dyDescent="0.35">
      <c r="A44" s="29" t="s">
        <v>72</v>
      </c>
      <c r="B44" s="258">
        <v>6.8332220000000001</v>
      </c>
      <c r="C44" s="257">
        <v>93.166777999999994</v>
      </c>
      <c r="D44" s="257">
        <v>22.677710000000001</v>
      </c>
      <c r="E44" s="257">
        <v>70.489069000000001</v>
      </c>
      <c r="F44" s="258">
        <v>7.0453489999999999</v>
      </c>
      <c r="G44" s="257">
        <v>92.954650999999998</v>
      </c>
      <c r="H44" s="257">
        <v>18.722348</v>
      </c>
      <c r="I44" s="257">
        <v>74.232303000000002</v>
      </c>
      <c r="J44" s="258">
        <v>5.2269240000000003</v>
      </c>
      <c r="K44" s="257">
        <v>94.773076000000003</v>
      </c>
      <c r="L44" s="257">
        <v>36.372736000000003</v>
      </c>
      <c r="M44" s="257">
        <v>58.40034</v>
      </c>
    </row>
    <row r="45" spans="1:13" ht="12.75" customHeight="1" x14ac:dyDescent="0.35">
      <c r="A45" s="29" t="s">
        <v>73</v>
      </c>
      <c r="B45" s="258">
        <v>6.0728999999999997</v>
      </c>
      <c r="C45" s="257">
        <v>93.927099999999996</v>
      </c>
      <c r="D45" s="257">
        <v>24.079825</v>
      </c>
      <c r="E45" s="257">
        <v>69.847274999999996</v>
      </c>
      <c r="F45" s="258">
        <v>4.6343699999999997</v>
      </c>
      <c r="G45" s="257">
        <v>95.365629999999996</v>
      </c>
      <c r="H45" s="257">
        <v>12.725785999999999</v>
      </c>
      <c r="I45" s="257">
        <v>82.639844999999994</v>
      </c>
      <c r="J45" s="258">
        <v>8.5413739999999994</v>
      </c>
      <c r="K45" s="257">
        <v>91.458625999999995</v>
      </c>
      <c r="L45" s="257">
        <v>41.086049000000003</v>
      </c>
      <c r="M45" s="257">
        <v>50.372577</v>
      </c>
    </row>
    <row r="46" spans="1:13" ht="12.75" customHeight="1" x14ac:dyDescent="0.35">
      <c r="A46" s="387" t="s">
        <v>74</v>
      </c>
      <c r="B46" s="265">
        <v>6.532</v>
      </c>
      <c r="C46" s="264">
        <v>93.468000000000004</v>
      </c>
      <c r="D46" s="264">
        <v>47.055354000000001</v>
      </c>
      <c r="E46" s="264">
        <v>46.412647</v>
      </c>
      <c r="F46" s="265">
        <v>7.7668100000000004</v>
      </c>
      <c r="G46" s="264">
        <v>92.233189999999993</v>
      </c>
      <c r="H46" s="264">
        <v>30.029322000000001</v>
      </c>
      <c r="I46" s="264">
        <v>62.203868</v>
      </c>
      <c r="J46" s="265">
        <v>3.1246969999999998</v>
      </c>
      <c r="K46" s="264">
        <v>96.875303000000002</v>
      </c>
      <c r="L46" s="264">
        <v>76.660438999999997</v>
      </c>
      <c r="M46" s="264">
        <v>20.214863999999999</v>
      </c>
    </row>
    <row r="47" spans="1:13" ht="12.75" customHeight="1" x14ac:dyDescent="0.35">
      <c r="A47" s="391" t="s">
        <v>75</v>
      </c>
      <c r="B47" s="258">
        <v>8.5495540000000005</v>
      </c>
      <c r="C47" s="257">
        <v>91.450445999999999</v>
      </c>
      <c r="D47" s="257">
        <v>48.513092999999998</v>
      </c>
      <c r="E47" s="257">
        <v>42.937353999999999</v>
      </c>
      <c r="F47" s="258">
        <v>9.6010019999999994</v>
      </c>
      <c r="G47" s="257">
        <v>90.398998000000006</v>
      </c>
      <c r="H47" s="257">
        <v>46.116405999999998</v>
      </c>
      <c r="I47" s="257">
        <v>44.282592999999999</v>
      </c>
      <c r="J47" s="440" t="s">
        <v>198</v>
      </c>
      <c r="K47" s="259" t="s">
        <v>198</v>
      </c>
      <c r="L47" s="259" t="s">
        <v>198</v>
      </c>
      <c r="M47" s="259" t="s">
        <v>198</v>
      </c>
    </row>
    <row r="48" spans="1:13" ht="12.75" customHeight="1" x14ac:dyDescent="0.35">
      <c r="A48" s="391" t="s">
        <v>248</v>
      </c>
      <c r="B48" s="258">
        <v>11.67708</v>
      </c>
      <c r="C48" s="257">
        <v>88.322919999999996</v>
      </c>
      <c r="D48" s="257">
        <v>16.618158000000001</v>
      </c>
      <c r="E48" s="257">
        <v>71.704762000000002</v>
      </c>
      <c r="F48" s="258">
        <v>11.283880999999999</v>
      </c>
      <c r="G48" s="257">
        <v>88.716119000000006</v>
      </c>
      <c r="H48" s="257">
        <v>15.126018999999999</v>
      </c>
      <c r="I48" s="257">
        <v>73.590100000000007</v>
      </c>
      <c r="J48" s="258">
        <v>14.033651000000001</v>
      </c>
      <c r="K48" s="257">
        <v>85.966348999999994</v>
      </c>
      <c r="L48" s="257">
        <v>21.537783999999998</v>
      </c>
      <c r="M48" s="257">
        <v>64.428565000000006</v>
      </c>
    </row>
    <row r="49" spans="1:13" ht="12.75" customHeight="1" x14ac:dyDescent="0.35">
      <c r="A49" s="391" t="s">
        <v>77</v>
      </c>
      <c r="B49" s="258">
        <v>5.5883929999999999</v>
      </c>
      <c r="C49" s="257">
        <v>94.411607000000004</v>
      </c>
      <c r="D49" s="257">
        <v>44.936225999999998</v>
      </c>
      <c r="E49" s="257">
        <v>49.475380999999999</v>
      </c>
      <c r="F49" s="258">
        <v>7.8580079999999999</v>
      </c>
      <c r="G49" s="257">
        <v>92.141992000000002</v>
      </c>
      <c r="H49" s="257">
        <v>12.436787000000001</v>
      </c>
      <c r="I49" s="257">
        <v>79.705205000000007</v>
      </c>
      <c r="J49" s="258">
        <v>3.2471649999999999</v>
      </c>
      <c r="K49" s="257">
        <v>96.752835000000005</v>
      </c>
      <c r="L49" s="257">
        <v>69.551388000000003</v>
      </c>
      <c r="M49" s="257">
        <v>27.201447000000002</v>
      </c>
    </row>
    <row r="50" spans="1:13" ht="12.75" customHeight="1" x14ac:dyDescent="0.35">
      <c r="A50" s="391" t="s">
        <v>78</v>
      </c>
      <c r="B50" s="258">
        <v>5.0337079999999998</v>
      </c>
      <c r="C50" s="257">
        <v>94.966291999999996</v>
      </c>
      <c r="D50" s="257">
        <v>32.372154000000002</v>
      </c>
      <c r="E50" s="257">
        <v>62.594138000000001</v>
      </c>
      <c r="F50" s="258">
        <v>5.2719500000000004</v>
      </c>
      <c r="G50" s="257">
        <v>94.728049999999996</v>
      </c>
      <c r="H50" s="257">
        <v>20.048358</v>
      </c>
      <c r="I50" s="257">
        <v>74.679691000000005</v>
      </c>
      <c r="J50" s="258">
        <v>4.9330239999999996</v>
      </c>
      <c r="K50" s="257">
        <v>95.066975999999997</v>
      </c>
      <c r="L50" s="257">
        <v>57.684255</v>
      </c>
      <c r="M50" s="257">
        <v>37.382720999999997</v>
      </c>
    </row>
    <row r="51" spans="1:13" ht="12.75" customHeight="1" x14ac:dyDescent="0.35">
      <c r="A51" s="387" t="s">
        <v>79</v>
      </c>
      <c r="B51" s="265">
        <v>6.89</v>
      </c>
      <c r="C51" s="264">
        <v>93.11</v>
      </c>
      <c r="D51" s="264">
        <v>20.107104</v>
      </c>
      <c r="E51" s="264">
        <v>73.002896000000007</v>
      </c>
      <c r="F51" s="265">
        <v>6.6647449999999999</v>
      </c>
      <c r="G51" s="264">
        <v>93.335255000000004</v>
      </c>
      <c r="H51" s="264">
        <v>19.320118000000001</v>
      </c>
      <c r="I51" s="264">
        <v>74.015136999999996</v>
      </c>
      <c r="J51" s="443" t="s">
        <v>198</v>
      </c>
      <c r="K51" s="269" t="s">
        <v>198</v>
      </c>
      <c r="L51" s="269" t="s">
        <v>198</v>
      </c>
      <c r="M51" s="269" t="s">
        <v>198</v>
      </c>
    </row>
    <row r="52" spans="1:13" ht="12.75" customHeight="1" x14ac:dyDescent="0.35">
      <c r="A52" s="29" t="s">
        <v>80</v>
      </c>
      <c r="B52" s="258">
        <v>11.828772000000001</v>
      </c>
      <c r="C52" s="257">
        <v>88.171227999999999</v>
      </c>
      <c r="D52" s="257">
        <v>22.341498999999999</v>
      </c>
      <c r="E52" s="257">
        <v>65.829729999999998</v>
      </c>
      <c r="F52" s="258">
        <v>12.515584</v>
      </c>
      <c r="G52" s="257">
        <v>87.484415999999996</v>
      </c>
      <c r="H52" s="257">
        <v>16.776990000000001</v>
      </c>
      <c r="I52" s="257">
        <v>70.707425999999998</v>
      </c>
      <c r="J52" s="258">
        <v>11.524732999999999</v>
      </c>
      <c r="K52" s="257">
        <v>88.475267000000002</v>
      </c>
      <c r="L52" s="257">
        <v>36.229604999999999</v>
      </c>
      <c r="M52" s="257">
        <v>52.245662000000003</v>
      </c>
    </row>
    <row r="53" spans="1:13" ht="12.75" customHeight="1" x14ac:dyDescent="0.35">
      <c r="A53" s="29" t="s">
        <v>249</v>
      </c>
      <c r="B53" s="258">
        <v>8.3967519999999993</v>
      </c>
      <c r="C53" s="257">
        <v>91.603247999999994</v>
      </c>
      <c r="D53" s="257">
        <v>40.346490000000003</v>
      </c>
      <c r="E53" s="257">
        <v>51.256757999999998</v>
      </c>
      <c r="F53" s="258">
        <v>7.5316159999999996</v>
      </c>
      <c r="G53" s="257">
        <v>92.468384</v>
      </c>
      <c r="H53" s="257">
        <v>24.373975000000002</v>
      </c>
      <c r="I53" s="257">
        <v>68.094409999999996</v>
      </c>
      <c r="J53" s="258">
        <v>9.7836949999999998</v>
      </c>
      <c r="K53" s="257">
        <v>90.216305000000006</v>
      </c>
      <c r="L53" s="257">
        <v>61.933047999999999</v>
      </c>
      <c r="M53" s="257">
        <v>28.283256999999999</v>
      </c>
    </row>
    <row r="54" spans="1:13" ht="12.75" customHeight="1" x14ac:dyDescent="0.35">
      <c r="A54" s="29" t="s">
        <v>82</v>
      </c>
      <c r="B54" s="258">
        <v>7.3303690000000001</v>
      </c>
      <c r="C54" s="257">
        <v>92.669630999999995</v>
      </c>
      <c r="D54" s="257">
        <v>28.969176000000001</v>
      </c>
      <c r="E54" s="257">
        <v>63.700454000000001</v>
      </c>
      <c r="F54" s="258">
        <v>7.4343170000000001</v>
      </c>
      <c r="G54" s="257">
        <v>92.565683000000007</v>
      </c>
      <c r="H54" s="257">
        <v>27.961929999999999</v>
      </c>
      <c r="I54" s="257">
        <v>64.603752999999998</v>
      </c>
      <c r="J54" s="440" t="s">
        <v>198</v>
      </c>
      <c r="K54" s="259" t="s">
        <v>198</v>
      </c>
      <c r="L54" s="259" t="s">
        <v>198</v>
      </c>
      <c r="M54" s="259" t="s">
        <v>198</v>
      </c>
    </row>
    <row r="55" spans="1:13" ht="12.75" customHeight="1" x14ac:dyDescent="0.35">
      <c r="A55" s="29" t="s">
        <v>250</v>
      </c>
      <c r="B55" s="258">
        <v>7.3502140000000002</v>
      </c>
      <c r="C55" s="257">
        <v>92.649786000000006</v>
      </c>
      <c r="D55" s="257">
        <v>20.182165000000001</v>
      </c>
      <c r="E55" s="257">
        <v>72.467620999999994</v>
      </c>
      <c r="F55" s="258">
        <v>7.4128340000000001</v>
      </c>
      <c r="G55" s="257">
        <v>92.587165999999996</v>
      </c>
      <c r="H55" s="257">
        <v>9.6918089999999992</v>
      </c>
      <c r="I55" s="257">
        <v>82.895357000000004</v>
      </c>
      <c r="J55" s="258">
        <v>7.6098189999999999</v>
      </c>
      <c r="K55" s="257">
        <v>92.390180999999998</v>
      </c>
      <c r="L55" s="257">
        <v>42.987819999999999</v>
      </c>
      <c r="M55" s="257">
        <v>49.402360999999999</v>
      </c>
    </row>
    <row r="56" spans="1:13" ht="12.75" customHeight="1" x14ac:dyDescent="0.35">
      <c r="A56" s="387" t="s">
        <v>84</v>
      </c>
      <c r="B56" s="265">
        <v>10.276261</v>
      </c>
      <c r="C56" s="264">
        <v>89.723738999999995</v>
      </c>
      <c r="D56" s="264">
        <v>15.421251</v>
      </c>
      <c r="E56" s="264">
        <v>74.302488999999994</v>
      </c>
      <c r="F56" s="265">
        <v>10.525824999999999</v>
      </c>
      <c r="G56" s="264">
        <v>89.474175000000002</v>
      </c>
      <c r="H56" s="264">
        <v>9.7017609999999994</v>
      </c>
      <c r="I56" s="264">
        <v>79.772413999999998</v>
      </c>
      <c r="J56" s="443" t="s">
        <v>198</v>
      </c>
      <c r="K56" s="269" t="s">
        <v>198</v>
      </c>
      <c r="L56" s="269" t="s">
        <v>198</v>
      </c>
      <c r="M56" s="269" t="s">
        <v>198</v>
      </c>
    </row>
    <row r="57" spans="1:13" ht="12.75" customHeight="1" x14ac:dyDescent="0.35">
      <c r="A57" s="391" t="s">
        <v>85</v>
      </c>
      <c r="B57" s="440"/>
      <c r="C57" s="259"/>
      <c r="D57" s="259"/>
      <c r="E57" s="259"/>
      <c r="F57" s="440"/>
      <c r="G57" s="259"/>
      <c r="H57" s="259"/>
      <c r="I57" s="259"/>
      <c r="J57" s="440"/>
      <c r="K57" s="259"/>
      <c r="L57" s="259"/>
      <c r="M57" s="259"/>
    </row>
    <row r="58" spans="1:13" ht="12.75" customHeight="1" x14ac:dyDescent="0.35">
      <c r="A58" s="13" t="s">
        <v>87</v>
      </c>
      <c r="B58" s="258">
        <v>6.1808449999999997</v>
      </c>
      <c r="C58" s="257">
        <v>93.819154999999995</v>
      </c>
      <c r="D58" s="257">
        <v>7.4368249999999998</v>
      </c>
      <c r="E58" s="257">
        <v>86.382328999999999</v>
      </c>
      <c r="F58" s="258">
        <v>5.3897880000000002</v>
      </c>
      <c r="G58" s="257">
        <v>94.610212000000004</v>
      </c>
      <c r="H58" s="257">
        <v>6.1157570000000003</v>
      </c>
      <c r="I58" s="257">
        <v>88.494456</v>
      </c>
      <c r="J58" s="258">
        <v>11.201917</v>
      </c>
      <c r="K58" s="257">
        <v>88.798083000000005</v>
      </c>
      <c r="L58" s="257">
        <v>10.405476999999999</v>
      </c>
      <c r="M58" s="257">
        <v>78.392606000000001</v>
      </c>
    </row>
    <row r="59" spans="1:13" ht="12.75" customHeight="1" x14ac:dyDescent="0.35">
      <c r="A59" s="13" t="s">
        <v>151</v>
      </c>
      <c r="B59" s="258">
        <v>7.8536849999999996</v>
      </c>
      <c r="C59" s="257">
        <v>92.146315000000001</v>
      </c>
      <c r="D59" s="257">
        <v>24.196238999999998</v>
      </c>
      <c r="E59" s="257">
        <v>67.950075999999996</v>
      </c>
      <c r="F59" s="258">
        <v>7.5317259999999999</v>
      </c>
      <c r="G59" s="257">
        <v>92.468273999999994</v>
      </c>
      <c r="H59" s="257">
        <v>12.289652999999999</v>
      </c>
      <c r="I59" s="257">
        <v>80.178621000000007</v>
      </c>
      <c r="J59" s="258">
        <v>6.9453820000000004</v>
      </c>
      <c r="K59" s="257">
        <v>93.054618000000005</v>
      </c>
      <c r="L59" s="257">
        <v>45.976447</v>
      </c>
      <c r="M59" s="257">
        <v>47.07817</v>
      </c>
    </row>
    <row r="60" spans="1:13" ht="12.75" customHeight="1" x14ac:dyDescent="0.35">
      <c r="A60" s="512" t="s">
        <v>89</v>
      </c>
      <c r="B60" s="465" t="s">
        <v>25</v>
      </c>
      <c r="C60" s="366">
        <v>99.655814000000007</v>
      </c>
      <c r="D60" s="366">
        <v>2.505528</v>
      </c>
      <c r="E60" s="513">
        <v>97.150285999999994</v>
      </c>
      <c r="F60" s="465" t="s">
        <v>25</v>
      </c>
      <c r="G60" s="366">
        <v>99.741410999999999</v>
      </c>
      <c r="H60" s="366">
        <v>2.4251520000000002</v>
      </c>
      <c r="I60" s="513">
        <v>97.316258000000005</v>
      </c>
      <c r="J60" s="443" t="s">
        <v>198</v>
      </c>
      <c r="K60" s="269" t="s">
        <v>198</v>
      </c>
      <c r="L60" s="269" t="s">
        <v>198</v>
      </c>
      <c r="M60" s="269" t="s">
        <v>198</v>
      </c>
    </row>
    <row r="61" spans="1:13" ht="12.75" customHeight="1" x14ac:dyDescent="0.35">
      <c r="A61" s="46" t="s">
        <v>286</v>
      </c>
      <c r="B61" s="46"/>
      <c r="C61" s="46"/>
      <c r="D61" s="46"/>
      <c r="E61" s="46"/>
      <c r="F61" s="46"/>
      <c r="G61" s="46"/>
      <c r="H61" s="46"/>
      <c r="I61" s="46"/>
      <c r="J61" s="46"/>
      <c r="K61" s="46"/>
      <c r="L61" s="46"/>
      <c r="M61" s="46"/>
    </row>
    <row r="62" spans="1:13" ht="12.75" customHeight="1" x14ac:dyDescent="0.35">
      <c r="A62" s="380" t="s">
        <v>26</v>
      </c>
      <c r="B62" s="380"/>
      <c r="C62" s="380"/>
      <c r="D62" s="380"/>
      <c r="E62" s="380"/>
      <c r="F62" s="380"/>
      <c r="G62" s="380"/>
      <c r="H62" s="380"/>
      <c r="I62" s="380"/>
      <c r="J62" s="380"/>
      <c r="K62" s="380"/>
      <c r="L62" s="380"/>
      <c r="M62" s="380"/>
    </row>
    <row r="63" spans="1:13" ht="12" customHeight="1" x14ac:dyDescent="0.35">
      <c r="A63" s="27" t="s">
        <v>287</v>
      </c>
      <c r="B63" s="27"/>
      <c r="C63" s="27"/>
      <c r="D63" s="27"/>
      <c r="E63" s="27"/>
      <c r="F63" s="27"/>
      <c r="G63" s="27"/>
      <c r="H63" s="27"/>
      <c r="I63" s="27"/>
      <c r="J63" s="27"/>
      <c r="K63" s="27"/>
      <c r="L63" s="27"/>
      <c r="M63" s="27"/>
    </row>
    <row r="64" spans="1:13" ht="12.75" customHeight="1" x14ac:dyDescent="0.35">
      <c r="A64" s="404" t="s">
        <v>236</v>
      </c>
      <c r="B64" s="404"/>
      <c r="C64" s="404"/>
      <c r="D64" s="404"/>
      <c r="E64" s="404"/>
      <c r="F64" s="404"/>
      <c r="G64" s="404"/>
      <c r="H64" s="404"/>
      <c r="I64" s="404"/>
      <c r="J64" s="404"/>
      <c r="K64" s="404"/>
      <c r="L64" s="404"/>
      <c r="M64" s="404"/>
    </row>
    <row r="65" spans="1:13" ht="49.5" customHeight="1" x14ac:dyDescent="0.35">
      <c r="A65" s="380" t="s">
        <v>288</v>
      </c>
      <c r="B65" s="380"/>
      <c r="C65" s="380"/>
      <c r="D65" s="380"/>
      <c r="E65" s="380"/>
      <c r="F65" s="380"/>
      <c r="G65" s="380"/>
      <c r="H65" s="380"/>
      <c r="I65" s="380"/>
      <c r="J65" s="380"/>
      <c r="K65" s="380"/>
      <c r="L65" s="380"/>
      <c r="M65" s="380"/>
    </row>
    <row r="66" spans="1:13" ht="25.5" customHeight="1" x14ac:dyDescent="0.35">
      <c r="A66" s="185" t="s">
        <v>137</v>
      </c>
      <c r="B66" s="185"/>
      <c r="C66" s="185"/>
      <c r="D66" s="185"/>
      <c r="E66" s="185"/>
      <c r="F66" s="185"/>
      <c r="G66" s="185"/>
      <c r="H66" s="185"/>
      <c r="I66" s="185"/>
      <c r="J66" s="185"/>
      <c r="K66" s="185"/>
      <c r="L66" s="185"/>
      <c r="M66" s="185"/>
    </row>
  </sheetData>
  <mergeCells count="11">
    <mergeCell ref="A62:M62"/>
    <mergeCell ref="A63:M63"/>
    <mergeCell ref="A64:M64"/>
    <mergeCell ref="A65:M65"/>
    <mergeCell ref="A66:M66"/>
    <mergeCell ref="A1:M1"/>
    <mergeCell ref="B3:M3"/>
    <mergeCell ref="B4:E4"/>
    <mergeCell ref="F4:I4"/>
    <mergeCell ref="J4:M4"/>
    <mergeCell ref="A61:M61"/>
  </mergeCells>
  <printOptions horizontalCentered="1"/>
  <pageMargins left="0.25" right="0.25" top="0.5" bottom="0.5" header="0.25" footer="0.25"/>
  <pageSetup scale="75" orientation="portrait"/>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95"/>
  <sheetViews>
    <sheetView workbookViewId="0">
      <selection sqref="A1:K1"/>
    </sheetView>
  </sheetViews>
  <sheetFormatPr defaultRowHeight="12" customHeight="1" x14ac:dyDescent="0.35"/>
  <cols>
    <col min="1" max="1" width="24" style="1" customWidth="1"/>
    <col min="2" max="4" width="8.6640625" style="1" customWidth="1"/>
    <col min="5" max="6" width="10" style="1" customWidth="1"/>
    <col min="7" max="9" width="8.6640625" style="1" customWidth="1"/>
    <col min="10" max="11" width="10" style="1" customWidth="1"/>
    <col min="12" max="16384" width="9.06640625" style="1"/>
  </cols>
  <sheetData>
    <row r="1" spans="1:11" s="29" customFormat="1" ht="25.5" customHeight="1" x14ac:dyDescent="0.35">
      <c r="A1" s="405" t="s">
        <v>290</v>
      </c>
      <c r="B1" s="405"/>
      <c r="C1" s="405"/>
      <c r="D1" s="405"/>
      <c r="E1" s="405"/>
      <c r="F1" s="405"/>
      <c r="G1" s="405"/>
      <c r="H1" s="405"/>
      <c r="I1" s="405"/>
      <c r="J1" s="405"/>
      <c r="K1" s="405"/>
    </row>
    <row r="2" spans="1:11" ht="12.75" customHeight="1" x14ac:dyDescent="0.35"/>
    <row r="3" spans="1:11" ht="12.75" customHeight="1" x14ac:dyDescent="0.35">
      <c r="A3" s="353"/>
      <c r="B3" s="50">
        <v>2003</v>
      </c>
      <c r="C3" s="53"/>
      <c r="D3" s="53"/>
      <c r="E3" s="53"/>
      <c r="F3" s="96"/>
      <c r="G3" s="50">
        <v>2005</v>
      </c>
      <c r="H3" s="53"/>
      <c r="I3" s="53"/>
      <c r="J3" s="53"/>
      <c r="K3" s="53"/>
    </row>
    <row r="4" spans="1:11" ht="48.75" customHeight="1" x14ac:dyDescent="0.35">
      <c r="A4" s="514" t="s">
        <v>291</v>
      </c>
      <c r="B4" s="191" t="s">
        <v>217</v>
      </c>
      <c r="C4" s="16" t="s">
        <v>218</v>
      </c>
      <c r="D4" s="16" t="s">
        <v>219</v>
      </c>
      <c r="E4" s="106" t="s">
        <v>229</v>
      </c>
      <c r="F4" s="107" t="s">
        <v>230</v>
      </c>
      <c r="G4" s="191" t="s">
        <v>217</v>
      </c>
      <c r="H4" s="16" t="s">
        <v>218</v>
      </c>
      <c r="I4" s="16" t="s">
        <v>219</v>
      </c>
      <c r="J4" s="106" t="s">
        <v>229</v>
      </c>
      <c r="K4" s="106" t="s">
        <v>230</v>
      </c>
    </row>
    <row r="5" spans="1:11" ht="12.75" customHeight="1" x14ac:dyDescent="0.35">
      <c r="A5" s="22" t="s">
        <v>161</v>
      </c>
      <c r="B5" s="495"/>
      <c r="C5" s="9"/>
      <c r="D5" s="9"/>
      <c r="E5" s="9"/>
      <c r="F5" s="11"/>
      <c r="G5" s="495"/>
      <c r="H5" s="9"/>
      <c r="I5" s="9"/>
      <c r="J5" s="9"/>
      <c r="K5" s="9"/>
    </row>
    <row r="6" spans="1:11" ht="12.75" customHeight="1" x14ac:dyDescent="0.35">
      <c r="A6" s="344" t="s">
        <v>143</v>
      </c>
      <c r="B6" s="515">
        <v>22</v>
      </c>
      <c r="C6" s="516">
        <v>4</v>
      </c>
      <c r="D6" s="516">
        <v>18</v>
      </c>
      <c r="E6" s="516">
        <v>10</v>
      </c>
      <c r="F6" s="517">
        <v>8</v>
      </c>
      <c r="G6" s="515">
        <v>23</v>
      </c>
      <c r="H6" s="516">
        <v>3</v>
      </c>
      <c r="I6" s="516">
        <v>20</v>
      </c>
      <c r="J6" s="516">
        <v>10</v>
      </c>
      <c r="K6" s="516">
        <v>10</v>
      </c>
    </row>
    <row r="7" spans="1:11" ht="12.75" customHeight="1" x14ac:dyDescent="0.35">
      <c r="A7" s="344" t="s">
        <v>292</v>
      </c>
      <c r="B7" s="333">
        <v>30.7087</v>
      </c>
      <c r="C7" s="334">
        <v>5.2797999999999998</v>
      </c>
      <c r="D7" s="334">
        <v>25.428899999999999</v>
      </c>
      <c r="E7" s="334">
        <v>16.7318</v>
      </c>
      <c r="F7" s="518">
        <v>8.6971000000000007</v>
      </c>
      <c r="G7" s="515">
        <v>32</v>
      </c>
      <c r="H7" s="516">
        <v>4</v>
      </c>
      <c r="I7" s="516">
        <v>28</v>
      </c>
      <c r="J7" s="516">
        <v>17</v>
      </c>
      <c r="K7" s="516">
        <v>11</v>
      </c>
    </row>
    <row r="8" spans="1:11" ht="12.75" customHeight="1" x14ac:dyDescent="0.35">
      <c r="A8" s="23" t="s">
        <v>96</v>
      </c>
      <c r="B8" s="413" t="s">
        <v>234</v>
      </c>
      <c r="C8" s="44" t="s">
        <v>234</v>
      </c>
      <c r="D8" s="44" t="s">
        <v>234</v>
      </c>
      <c r="E8" s="44" t="s">
        <v>234</v>
      </c>
      <c r="F8" s="472" t="s">
        <v>234</v>
      </c>
      <c r="G8" s="413" t="s">
        <v>234</v>
      </c>
      <c r="H8" s="44" t="s">
        <v>234</v>
      </c>
      <c r="I8" s="44" t="s">
        <v>234</v>
      </c>
      <c r="J8" s="44" t="s">
        <v>234</v>
      </c>
      <c r="K8" s="44" t="s">
        <v>234</v>
      </c>
    </row>
    <row r="9" spans="1:11" ht="12.75" customHeight="1" x14ac:dyDescent="0.35">
      <c r="A9" s="23" t="s">
        <v>97</v>
      </c>
      <c r="B9" s="413">
        <v>9</v>
      </c>
      <c r="C9" s="44">
        <v>1</v>
      </c>
      <c r="D9" s="44">
        <v>8</v>
      </c>
      <c r="E9" s="44">
        <v>4</v>
      </c>
      <c r="F9" s="472">
        <v>4</v>
      </c>
      <c r="G9" s="413">
        <v>11</v>
      </c>
      <c r="H9" s="44">
        <v>1</v>
      </c>
      <c r="I9" s="44">
        <v>9</v>
      </c>
      <c r="J9" s="44">
        <v>3</v>
      </c>
      <c r="K9" s="44">
        <v>6</v>
      </c>
    </row>
    <row r="10" spans="1:11" ht="12.75" customHeight="1" x14ac:dyDescent="0.35">
      <c r="A10" s="23" t="s">
        <v>98</v>
      </c>
      <c r="B10" s="413" t="s">
        <v>234</v>
      </c>
      <c r="C10" s="44" t="s">
        <v>234</v>
      </c>
      <c r="D10" s="44" t="s">
        <v>234</v>
      </c>
      <c r="E10" s="44" t="s">
        <v>234</v>
      </c>
      <c r="F10" s="472" t="s">
        <v>234</v>
      </c>
      <c r="G10" s="413">
        <v>37</v>
      </c>
      <c r="H10" s="44">
        <v>10</v>
      </c>
      <c r="I10" s="44">
        <v>27</v>
      </c>
      <c r="J10" s="44">
        <v>12</v>
      </c>
      <c r="K10" s="44">
        <v>14</v>
      </c>
    </row>
    <row r="11" spans="1:11" ht="12.75" customHeight="1" x14ac:dyDescent="0.35">
      <c r="A11" s="23" t="s">
        <v>99</v>
      </c>
      <c r="B11" s="413" t="s">
        <v>234</v>
      </c>
      <c r="C11" s="44" t="s">
        <v>234</v>
      </c>
      <c r="D11" s="44" t="s">
        <v>234</v>
      </c>
      <c r="E11" s="44" t="s">
        <v>234</v>
      </c>
      <c r="F11" s="472" t="s">
        <v>234</v>
      </c>
      <c r="G11" s="413" t="s">
        <v>234</v>
      </c>
      <c r="H11" s="44" t="s">
        <v>234</v>
      </c>
      <c r="I11" s="44" t="s">
        <v>234</v>
      </c>
      <c r="J11" s="44" t="s">
        <v>234</v>
      </c>
      <c r="K11" s="44" t="s">
        <v>234</v>
      </c>
    </row>
    <row r="12" spans="1:11" ht="12.75" customHeight="1" x14ac:dyDescent="0.35">
      <c r="A12" s="23" t="s">
        <v>100</v>
      </c>
      <c r="B12" s="413">
        <v>33</v>
      </c>
      <c r="C12" s="44">
        <v>5</v>
      </c>
      <c r="D12" s="44">
        <v>28</v>
      </c>
      <c r="E12" s="44">
        <v>11</v>
      </c>
      <c r="F12" s="472">
        <v>17</v>
      </c>
      <c r="G12" s="413">
        <v>33</v>
      </c>
      <c r="H12" s="44">
        <v>6</v>
      </c>
      <c r="I12" s="44">
        <v>27</v>
      </c>
      <c r="J12" s="44">
        <v>11</v>
      </c>
      <c r="K12" s="44">
        <v>15</v>
      </c>
    </row>
    <row r="13" spans="1:11" ht="12.75" customHeight="1" x14ac:dyDescent="0.35">
      <c r="A13" s="23" t="s">
        <v>101</v>
      </c>
      <c r="B13" s="413">
        <v>21</v>
      </c>
      <c r="C13" s="44">
        <v>4</v>
      </c>
      <c r="D13" s="44">
        <v>17</v>
      </c>
      <c r="E13" s="44">
        <v>5</v>
      </c>
      <c r="F13" s="472">
        <v>12</v>
      </c>
      <c r="G13" s="413">
        <v>22</v>
      </c>
      <c r="H13" s="44">
        <v>3</v>
      </c>
      <c r="I13" s="44">
        <v>19</v>
      </c>
      <c r="J13" s="44">
        <v>7</v>
      </c>
      <c r="K13" s="44">
        <v>12</v>
      </c>
    </row>
    <row r="14" spans="1:11" ht="12.75" customHeight="1" x14ac:dyDescent="0.35">
      <c r="A14" s="23" t="s">
        <v>102</v>
      </c>
      <c r="B14" s="413">
        <v>31</v>
      </c>
      <c r="C14" s="44">
        <v>8</v>
      </c>
      <c r="D14" s="44">
        <v>23</v>
      </c>
      <c r="E14" s="44">
        <v>16</v>
      </c>
      <c r="F14" s="472">
        <v>7</v>
      </c>
      <c r="G14" s="413">
        <v>29</v>
      </c>
      <c r="H14" s="44">
        <v>4</v>
      </c>
      <c r="I14" s="44">
        <v>25</v>
      </c>
      <c r="J14" s="44">
        <v>15</v>
      </c>
      <c r="K14" s="44">
        <v>9</v>
      </c>
    </row>
    <row r="15" spans="1:11" ht="12.75" customHeight="1" x14ac:dyDescent="0.35">
      <c r="A15" s="23" t="s">
        <v>103</v>
      </c>
      <c r="B15" s="413" t="s">
        <v>234</v>
      </c>
      <c r="C15" s="44" t="s">
        <v>234</v>
      </c>
      <c r="D15" s="44" t="s">
        <v>234</v>
      </c>
      <c r="E15" s="44" t="s">
        <v>234</v>
      </c>
      <c r="F15" s="472" t="s">
        <v>234</v>
      </c>
      <c r="G15" s="413" t="s">
        <v>234</v>
      </c>
      <c r="H15" s="44" t="s">
        <v>234</v>
      </c>
      <c r="I15" s="44" t="s">
        <v>234</v>
      </c>
      <c r="J15" s="44" t="s">
        <v>234</v>
      </c>
      <c r="K15" s="44" t="s">
        <v>234</v>
      </c>
    </row>
    <row r="16" spans="1:11" ht="12.75" customHeight="1" x14ac:dyDescent="0.35">
      <c r="A16" s="23" t="s">
        <v>104</v>
      </c>
      <c r="B16" s="413">
        <v>15</v>
      </c>
      <c r="C16" s="44">
        <v>7</v>
      </c>
      <c r="D16" s="44">
        <v>8</v>
      </c>
      <c r="E16" s="44">
        <v>3</v>
      </c>
      <c r="F16" s="472">
        <v>5</v>
      </c>
      <c r="G16" s="413">
        <v>17</v>
      </c>
      <c r="H16" s="44">
        <v>6</v>
      </c>
      <c r="I16" s="44">
        <v>12</v>
      </c>
      <c r="J16" s="44">
        <v>2</v>
      </c>
      <c r="K16" s="44">
        <v>9</v>
      </c>
    </row>
    <row r="17" spans="1:11" ht="12.75" customHeight="1" x14ac:dyDescent="0.35">
      <c r="A17" s="23" t="s">
        <v>105</v>
      </c>
      <c r="B17" s="413" t="s">
        <v>234</v>
      </c>
      <c r="C17" s="44" t="s">
        <v>234</v>
      </c>
      <c r="D17" s="44" t="s">
        <v>234</v>
      </c>
      <c r="E17" s="44" t="s">
        <v>234</v>
      </c>
      <c r="F17" s="472" t="s">
        <v>234</v>
      </c>
      <c r="G17" s="413" t="s">
        <v>234</v>
      </c>
      <c r="H17" s="44" t="s">
        <v>234</v>
      </c>
      <c r="I17" s="44" t="s">
        <v>234</v>
      </c>
      <c r="J17" s="44" t="s">
        <v>234</v>
      </c>
      <c r="K17" s="44" t="s">
        <v>234</v>
      </c>
    </row>
    <row r="18" spans="1:11" ht="12.75" customHeight="1" x14ac:dyDescent="0.35">
      <c r="A18" s="23" t="s">
        <v>106</v>
      </c>
      <c r="B18" s="413" t="s">
        <v>234</v>
      </c>
      <c r="C18" s="44" t="s">
        <v>234</v>
      </c>
      <c r="D18" s="44" t="s">
        <v>234</v>
      </c>
      <c r="E18" s="44" t="s">
        <v>234</v>
      </c>
      <c r="F18" s="472" t="s">
        <v>234</v>
      </c>
      <c r="G18" s="413" t="s">
        <v>234</v>
      </c>
      <c r="H18" s="44" t="s">
        <v>234</v>
      </c>
      <c r="I18" s="44" t="s">
        <v>234</v>
      </c>
      <c r="J18" s="44" t="s">
        <v>234</v>
      </c>
      <c r="K18" s="44" t="s">
        <v>234</v>
      </c>
    </row>
    <row r="19" spans="1:11" ht="12.75" customHeight="1" x14ac:dyDescent="0.35">
      <c r="A19" s="23" t="s">
        <v>107</v>
      </c>
      <c r="B19" s="413" t="s">
        <v>234</v>
      </c>
      <c r="C19" s="44" t="s">
        <v>234</v>
      </c>
      <c r="D19" s="44" t="s">
        <v>234</v>
      </c>
      <c r="E19" s="44" t="s">
        <v>234</v>
      </c>
      <c r="F19" s="472" t="s">
        <v>234</v>
      </c>
      <c r="G19" s="413" t="s">
        <v>234</v>
      </c>
      <c r="H19" s="44" t="s">
        <v>234</v>
      </c>
      <c r="I19" s="44" t="s">
        <v>234</v>
      </c>
      <c r="J19" s="44" t="s">
        <v>234</v>
      </c>
      <c r="K19" s="44" t="s">
        <v>234</v>
      </c>
    </row>
    <row r="20" spans="1:11" ht="12.75" customHeight="1" x14ac:dyDescent="0.35">
      <c r="A20" s="23" t="s">
        <v>108</v>
      </c>
      <c r="B20" s="413">
        <v>18</v>
      </c>
      <c r="C20" s="44">
        <v>4</v>
      </c>
      <c r="D20" s="44">
        <v>14</v>
      </c>
      <c r="E20" s="44">
        <v>4</v>
      </c>
      <c r="F20" s="472">
        <v>10</v>
      </c>
      <c r="G20" s="413">
        <v>20</v>
      </c>
      <c r="H20" s="44">
        <v>6</v>
      </c>
      <c r="I20" s="44">
        <v>14</v>
      </c>
      <c r="J20" s="44">
        <v>4</v>
      </c>
      <c r="K20" s="44">
        <v>10</v>
      </c>
    </row>
    <row r="21" spans="1:11" ht="12.75" customHeight="1" x14ac:dyDescent="0.35">
      <c r="A21" s="166" t="s">
        <v>109</v>
      </c>
      <c r="B21" s="413" t="s">
        <v>234</v>
      </c>
      <c r="C21" s="44" t="s">
        <v>234</v>
      </c>
      <c r="D21" s="44" t="s">
        <v>234</v>
      </c>
      <c r="E21" s="44" t="s">
        <v>234</v>
      </c>
      <c r="F21" s="472" t="s">
        <v>234</v>
      </c>
      <c r="G21" s="413" t="s">
        <v>234</v>
      </c>
      <c r="H21" s="44" t="s">
        <v>234</v>
      </c>
      <c r="I21" s="44" t="s">
        <v>234</v>
      </c>
      <c r="J21" s="44" t="s">
        <v>234</v>
      </c>
      <c r="K21" s="44" t="s">
        <v>234</v>
      </c>
    </row>
    <row r="22" spans="1:11" ht="12.75" customHeight="1" x14ac:dyDescent="0.35">
      <c r="A22" s="166" t="s">
        <v>110</v>
      </c>
      <c r="B22" s="413" t="s">
        <v>234</v>
      </c>
      <c r="C22" s="44" t="s">
        <v>234</v>
      </c>
      <c r="D22" s="44" t="s">
        <v>234</v>
      </c>
      <c r="E22" s="44" t="s">
        <v>234</v>
      </c>
      <c r="F22" s="472" t="s">
        <v>234</v>
      </c>
      <c r="G22" s="413" t="s">
        <v>234</v>
      </c>
      <c r="H22" s="44" t="s">
        <v>234</v>
      </c>
      <c r="I22" s="44" t="s">
        <v>234</v>
      </c>
      <c r="J22" s="44" t="s">
        <v>234</v>
      </c>
      <c r="K22" s="44" t="s">
        <v>234</v>
      </c>
    </row>
    <row r="23" spans="1:11" ht="12.75" customHeight="1" x14ac:dyDescent="0.35">
      <c r="A23" s="23" t="s">
        <v>111</v>
      </c>
      <c r="B23" s="413" t="s">
        <v>234</v>
      </c>
      <c r="C23" s="44" t="s">
        <v>234</v>
      </c>
      <c r="D23" s="44" t="s">
        <v>234</v>
      </c>
      <c r="E23" s="44" t="s">
        <v>234</v>
      </c>
      <c r="F23" s="472" t="s">
        <v>234</v>
      </c>
      <c r="G23" s="413" t="s">
        <v>234</v>
      </c>
      <c r="H23" s="44" t="s">
        <v>234</v>
      </c>
      <c r="I23" s="44" t="s">
        <v>234</v>
      </c>
      <c r="J23" s="44" t="s">
        <v>234</v>
      </c>
      <c r="K23" s="44" t="s">
        <v>234</v>
      </c>
    </row>
    <row r="24" spans="1:11" ht="12.75" customHeight="1" x14ac:dyDescent="0.35">
      <c r="A24" s="23" t="s">
        <v>112</v>
      </c>
      <c r="B24" s="413" t="s">
        <v>234</v>
      </c>
      <c r="C24" s="44" t="s">
        <v>234</v>
      </c>
      <c r="D24" s="44" t="s">
        <v>234</v>
      </c>
      <c r="E24" s="44" t="s">
        <v>234</v>
      </c>
      <c r="F24" s="472" t="s">
        <v>234</v>
      </c>
      <c r="G24" s="413" t="s">
        <v>234</v>
      </c>
      <c r="H24" s="44" t="s">
        <v>234</v>
      </c>
      <c r="I24" s="44" t="s">
        <v>234</v>
      </c>
      <c r="J24" s="44" t="s">
        <v>234</v>
      </c>
      <c r="K24" s="44" t="s">
        <v>234</v>
      </c>
    </row>
    <row r="25" spans="1:11" ht="12.75" customHeight="1" x14ac:dyDescent="0.35">
      <c r="A25" s="23" t="s">
        <v>113</v>
      </c>
      <c r="B25" s="413" t="s">
        <v>234</v>
      </c>
      <c r="C25" s="44" t="s">
        <v>234</v>
      </c>
      <c r="D25" s="44" t="s">
        <v>234</v>
      </c>
      <c r="E25" s="44" t="s">
        <v>234</v>
      </c>
      <c r="F25" s="472" t="s">
        <v>234</v>
      </c>
      <c r="G25" s="413" t="s">
        <v>234</v>
      </c>
      <c r="H25" s="44" t="s">
        <v>234</v>
      </c>
      <c r="I25" s="44" t="s">
        <v>234</v>
      </c>
      <c r="J25" s="44" t="s">
        <v>234</v>
      </c>
      <c r="K25" s="44" t="s">
        <v>234</v>
      </c>
    </row>
    <row r="26" spans="1:11" ht="12.75" customHeight="1" x14ac:dyDescent="0.35">
      <c r="A26" s="23" t="s">
        <v>114</v>
      </c>
      <c r="B26" s="413">
        <v>45</v>
      </c>
      <c r="C26" s="44">
        <v>8</v>
      </c>
      <c r="D26" s="44">
        <v>37</v>
      </c>
      <c r="E26" s="44">
        <v>19</v>
      </c>
      <c r="F26" s="472">
        <v>18</v>
      </c>
      <c r="G26" s="413">
        <v>46</v>
      </c>
      <c r="H26" s="44">
        <v>7</v>
      </c>
      <c r="I26" s="44">
        <v>38</v>
      </c>
      <c r="J26" s="44">
        <v>17</v>
      </c>
      <c r="K26" s="44">
        <v>21</v>
      </c>
    </row>
    <row r="27" spans="1:11" ht="12.75" customHeight="1" x14ac:dyDescent="0.35">
      <c r="A27" s="23" t="s">
        <v>115</v>
      </c>
      <c r="B27" s="413" t="s">
        <v>234</v>
      </c>
      <c r="C27" s="44" t="s">
        <v>234</v>
      </c>
      <c r="D27" s="44" t="s">
        <v>234</v>
      </c>
      <c r="E27" s="44" t="s">
        <v>234</v>
      </c>
      <c r="F27" s="472" t="s">
        <v>234</v>
      </c>
      <c r="G27" s="413" t="s">
        <v>234</v>
      </c>
      <c r="H27" s="44" t="s">
        <v>234</v>
      </c>
      <c r="I27" s="44" t="s">
        <v>234</v>
      </c>
      <c r="J27" s="44" t="s">
        <v>234</v>
      </c>
      <c r="K27" s="44" t="s">
        <v>234</v>
      </c>
    </row>
    <row r="28" spans="1:11" ht="12.75" customHeight="1" x14ac:dyDescent="0.35">
      <c r="A28" s="166" t="s">
        <v>116</v>
      </c>
      <c r="B28" s="413">
        <v>60</v>
      </c>
      <c r="C28" s="44">
        <v>3</v>
      </c>
      <c r="D28" s="44">
        <v>56</v>
      </c>
      <c r="E28" s="44">
        <v>48</v>
      </c>
      <c r="F28" s="472">
        <v>8</v>
      </c>
      <c r="G28" s="413">
        <v>59</v>
      </c>
      <c r="H28" s="44">
        <v>5</v>
      </c>
      <c r="I28" s="44">
        <v>54</v>
      </c>
      <c r="J28" s="44">
        <v>47</v>
      </c>
      <c r="K28" s="44">
        <v>7</v>
      </c>
    </row>
    <row r="29" spans="1:11" ht="12.75" customHeight="1" x14ac:dyDescent="0.35">
      <c r="A29" s="166" t="s">
        <v>117</v>
      </c>
      <c r="B29" s="413" t="s">
        <v>234</v>
      </c>
      <c r="C29" s="44" t="s">
        <v>234</v>
      </c>
      <c r="D29" s="44" t="s">
        <v>234</v>
      </c>
      <c r="E29" s="44" t="s">
        <v>234</v>
      </c>
      <c r="F29" s="472" t="s">
        <v>234</v>
      </c>
      <c r="G29" s="413" t="s">
        <v>234</v>
      </c>
      <c r="H29" s="44" t="s">
        <v>234</v>
      </c>
      <c r="I29" s="44" t="s">
        <v>234</v>
      </c>
      <c r="J29" s="44" t="s">
        <v>234</v>
      </c>
      <c r="K29" s="44" t="s">
        <v>234</v>
      </c>
    </row>
    <row r="30" spans="1:11" ht="12.75" customHeight="1" x14ac:dyDescent="0.35">
      <c r="A30" s="166" t="s">
        <v>118</v>
      </c>
      <c r="B30" s="413" t="s">
        <v>234</v>
      </c>
      <c r="C30" s="44" t="s">
        <v>234</v>
      </c>
      <c r="D30" s="44" t="s">
        <v>234</v>
      </c>
      <c r="E30" s="44" t="s">
        <v>234</v>
      </c>
      <c r="F30" s="472" t="s">
        <v>234</v>
      </c>
      <c r="G30" s="413" t="s">
        <v>234</v>
      </c>
      <c r="H30" s="44" t="s">
        <v>234</v>
      </c>
      <c r="I30" s="44" t="s">
        <v>234</v>
      </c>
      <c r="J30" s="44" t="s">
        <v>234</v>
      </c>
      <c r="K30" s="44" t="s">
        <v>234</v>
      </c>
    </row>
    <row r="31" spans="1:11" ht="12.75" customHeight="1" x14ac:dyDescent="0.35">
      <c r="A31" s="23" t="s">
        <v>293</v>
      </c>
      <c r="B31" s="413">
        <v>22</v>
      </c>
      <c r="C31" s="44">
        <v>6</v>
      </c>
      <c r="D31" s="44">
        <v>16</v>
      </c>
      <c r="E31" s="44">
        <v>4</v>
      </c>
      <c r="F31" s="472">
        <v>12</v>
      </c>
      <c r="G31" s="413">
        <v>24</v>
      </c>
      <c r="H31" s="44">
        <v>4</v>
      </c>
      <c r="I31" s="44">
        <v>19</v>
      </c>
      <c r="J31" s="44">
        <v>2</v>
      </c>
      <c r="K31" s="44">
        <v>17</v>
      </c>
    </row>
    <row r="32" spans="1:11" ht="12.75" customHeight="1" x14ac:dyDescent="0.35">
      <c r="A32" s="23" t="s">
        <v>120</v>
      </c>
      <c r="B32" s="413" t="s">
        <v>234</v>
      </c>
      <c r="C32" s="44" t="s">
        <v>234</v>
      </c>
      <c r="D32" s="44" t="s">
        <v>234</v>
      </c>
      <c r="E32" s="44" t="s">
        <v>234</v>
      </c>
      <c r="F32" s="472" t="s">
        <v>234</v>
      </c>
      <c r="G32" s="413" t="s">
        <v>234</v>
      </c>
      <c r="H32" s="44" t="s">
        <v>234</v>
      </c>
      <c r="I32" s="44" t="s">
        <v>234</v>
      </c>
      <c r="J32" s="44" t="s">
        <v>234</v>
      </c>
      <c r="K32" s="44" t="s">
        <v>234</v>
      </c>
    </row>
    <row r="33" spans="1:11" ht="12.75" customHeight="1" x14ac:dyDescent="0.35">
      <c r="A33" s="23" t="s">
        <v>121</v>
      </c>
      <c r="B33" s="413">
        <v>41</v>
      </c>
      <c r="C33" s="44">
        <v>2</v>
      </c>
      <c r="D33" s="44">
        <v>38</v>
      </c>
      <c r="E33" s="44">
        <v>34</v>
      </c>
      <c r="F33" s="472">
        <v>4</v>
      </c>
      <c r="G33" s="413">
        <v>43</v>
      </c>
      <c r="H33" s="44">
        <v>4</v>
      </c>
      <c r="I33" s="44">
        <v>39</v>
      </c>
      <c r="J33" s="44">
        <v>33</v>
      </c>
      <c r="K33" s="44">
        <v>6</v>
      </c>
    </row>
    <row r="34" spans="1:11" ht="12.75" customHeight="1" x14ac:dyDescent="0.35">
      <c r="A34" s="13" t="s">
        <v>122</v>
      </c>
      <c r="B34" s="413" t="s">
        <v>234</v>
      </c>
      <c r="C34" s="44" t="s">
        <v>234</v>
      </c>
      <c r="D34" s="44" t="s">
        <v>234</v>
      </c>
      <c r="E34" s="44" t="s">
        <v>234</v>
      </c>
      <c r="F34" s="472" t="s">
        <v>234</v>
      </c>
      <c r="G34" s="413" t="s">
        <v>234</v>
      </c>
      <c r="H34" s="44" t="s">
        <v>234</v>
      </c>
      <c r="I34" s="44" t="s">
        <v>234</v>
      </c>
      <c r="J34" s="44" t="s">
        <v>234</v>
      </c>
      <c r="K34" s="44" t="s">
        <v>234</v>
      </c>
    </row>
    <row r="35" spans="1:11" ht="12.75" customHeight="1" x14ac:dyDescent="0.35">
      <c r="A35" s="108" t="s">
        <v>162</v>
      </c>
      <c r="B35" s="519"/>
      <c r="C35" s="520"/>
      <c r="D35" s="520"/>
      <c r="E35" s="520"/>
      <c r="F35" s="521"/>
      <c r="G35" s="519"/>
      <c r="H35" s="520"/>
      <c r="I35" s="520"/>
      <c r="J35" s="520"/>
      <c r="K35" s="520"/>
    </row>
    <row r="36" spans="1:11" ht="12.75" customHeight="1" x14ac:dyDescent="0.35">
      <c r="A36" s="111" t="s">
        <v>143</v>
      </c>
      <c r="B36" s="515">
        <v>14</v>
      </c>
      <c r="C36" s="516">
        <v>3</v>
      </c>
      <c r="D36" s="516">
        <v>11</v>
      </c>
      <c r="E36" s="516">
        <v>4</v>
      </c>
      <c r="F36" s="517">
        <v>7</v>
      </c>
      <c r="G36" s="515">
        <v>14</v>
      </c>
      <c r="H36" s="516">
        <v>3</v>
      </c>
      <c r="I36" s="516">
        <v>11</v>
      </c>
      <c r="J36" s="516">
        <v>4</v>
      </c>
      <c r="K36" s="516">
        <v>8</v>
      </c>
    </row>
    <row r="37" spans="1:11" ht="12.75" customHeight="1" x14ac:dyDescent="0.35">
      <c r="A37" s="344" t="s">
        <v>292</v>
      </c>
      <c r="B37" s="515">
        <v>13</v>
      </c>
      <c r="C37" s="516">
        <v>3</v>
      </c>
      <c r="D37" s="516">
        <v>9</v>
      </c>
      <c r="E37" s="516">
        <v>4</v>
      </c>
      <c r="F37" s="517">
        <v>6</v>
      </c>
      <c r="G37" s="515">
        <v>13</v>
      </c>
      <c r="H37" s="516">
        <v>3</v>
      </c>
      <c r="I37" s="516">
        <v>10</v>
      </c>
      <c r="J37" s="516">
        <v>3</v>
      </c>
      <c r="K37" s="516">
        <v>7</v>
      </c>
    </row>
    <row r="38" spans="1:11" ht="12.75" customHeight="1" x14ac:dyDescent="0.35">
      <c r="A38" s="13" t="s">
        <v>96</v>
      </c>
      <c r="B38" s="413" t="s">
        <v>234</v>
      </c>
      <c r="C38" s="44" t="s">
        <v>234</v>
      </c>
      <c r="D38" s="44" t="s">
        <v>234</v>
      </c>
      <c r="E38" s="44" t="s">
        <v>234</v>
      </c>
      <c r="F38" s="472" t="s">
        <v>234</v>
      </c>
      <c r="G38" s="413" t="s">
        <v>234</v>
      </c>
      <c r="H38" s="44" t="s">
        <v>234</v>
      </c>
      <c r="I38" s="44" t="s">
        <v>234</v>
      </c>
      <c r="J38" s="44" t="s">
        <v>234</v>
      </c>
      <c r="K38" s="44" t="s">
        <v>234</v>
      </c>
    </row>
    <row r="39" spans="1:11" ht="12.75" customHeight="1" x14ac:dyDescent="0.35">
      <c r="A39" s="13" t="s">
        <v>97</v>
      </c>
      <c r="B39" s="413">
        <v>8</v>
      </c>
      <c r="C39" s="44">
        <v>1</v>
      </c>
      <c r="D39" s="44">
        <v>7</v>
      </c>
      <c r="E39" s="44">
        <v>3</v>
      </c>
      <c r="F39" s="472">
        <v>4</v>
      </c>
      <c r="G39" s="413">
        <v>9</v>
      </c>
      <c r="H39" s="44">
        <v>1</v>
      </c>
      <c r="I39" s="44">
        <v>8</v>
      </c>
      <c r="J39" s="44">
        <v>2</v>
      </c>
      <c r="K39" s="44">
        <v>6</v>
      </c>
    </row>
    <row r="40" spans="1:11" ht="12.75" customHeight="1" x14ac:dyDescent="0.35">
      <c r="A40" s="13" t="s">
        <v>98</v>
      </c>
      <c r="B40" s="413" t="s">
        <v>234</v>
      </c>
      <c r="C40" s="44" t="s">
        <v>234</v>
      </c>
      <c r="D40" s="44" t="s">
        <v>234</v>
      </c>
      <c r="E40" s="44" t="s">
        <v>234</v>
      </c>
      <c r="F40" s="472" t="s">
        <v>234</v>
      </c>
      <c r="G40" s="413">
        <v>15</v>
      </c>
      <c r="H40" s="44">
        <v>7</v>
      </c>
      <c r="I40" s="44">
        <v>8</v>
      </c>
      <c r="J40" s="44">
        <v>2</v>
      </c>
      <c r="K40" s="44">
        <v>6</v>
      </c>
    </row>
    <row r="41" spans="1:11" ht="12.75" customHeight="1" x14ac:dyDescent="0.35">
      <c r="A41" s="13" t="s">
        <v>99</v>
      </c>
      <c r="B41" s="413" t="s">
        <v>234</v>
      </c>
      <c r="C41" s="44" t="s">
        <v>234</v>
      </c>
      <c r="D41" s="44" t="s">
        <v>234</v>
      </c>
      <c r="E41" s="44" t="s">
        <v>234</v>
      </c>
      <c r="F41" s="472" t="s">
        <v>234</v>
      </c>
      <c r="G41" s="413" t="s">
        <v>234</v>
      </c>
      <c r="H41" s="44" t="s">
        <v>234</v>
      </c>
      <c r="I41" s="44" t="s">
        <v>234</v>
      </c>
      <c r="J41" s="44" t="s">
        <v>234</v>
      </c>
      <c r="K41" s="44" t="s">
        <v>234</v>
      </c>
    </row>
    <row r="42" spans="1:11" ht="12.75" customHeight="1" x14ac:dyDescent="0.35">
      <c r="A42" s="13" t="s">
        <v>100</v>
      </c>
      <c r="B42" s="413">
        <v>20</v>
      </c>
      <c r="C42" s="44">
        <v>3</v>
      </c>
      <c r="D42" s="44">
        <v>16</v>
      </c>
      <c r="E42" s="44">
        <v>4</v>
      </c>
      <c r="F42" s="472">
        <v>12</v>
      </c>
      <c r="G42" s="413">
        <v>22</v>
      </c>
      <c r="H42" s="44">
        <v>5</v>
      </c>
      <c r="I42" s="44">
        <v>17</v>
      </c>
      <c r="J42" s="44">
        <v>3</v>
      </c>
      <c r="K42" s="44">
        <v>14</v>
      </c>
    </row>
    <row r="43" spans="1:11" ht="12.75" customHeight="1" x14ac:dyDescent="0.35">
      <c r="A43" s="13" t="s">
        <v>101</v>
      </c>
      <c r="B43" s="413">
        <v>17</v>
      </c>
      <c r="C43" s="44">
        <v>3</v>
      </c>
      <c r="D43" s="44">
        <v>14</v>
      </c>
      <c r="E43" s="44">
        <v>3</v>
      </c>
      <c r="F43" s="472">
        <v>10</v>
      </c>
      <c r="G43" s="413">
        <v>13</v>
      </c>
      <c r="H43" s="44">
        <v>2</v>
      </c>
      <c r="I43" s="44">
        <v>11</v>
      </c>
      <c r="J43" s="44">
        <v>3</v>
      </c>
      <c r="K43" s="44">
        <v>8</v>
      </c>
    </row>
    <row r="44" spans="1:11" ht="12.75" customHeight="1" x14ac:dyDescent="0.35">
      <c r="A44" s="13" t="s">
        <v>102</v>
      </c>
      <c r="B44" s="413">
        <v>15</v>
      </c>
      <c r="C44" s="44">
        <v>5</v>
      </c>
      <c r="D44" s="44">
        <v>10</v>
      </c>
      <c r="E44" s="44">
        <v>4</v>
      </c>
      <c r="F44" s="472">
        <v>6</v>
      </c>
      <c r="G44" s="413">
        <v>13</v>
      </c>
      <c r="H44" s="44">
        <v>4</v>
      </c>
      <c r="I44" s="44">
        <v>10</v>
      </c>
      <c r="J44" s="44">
        <v>3</v>
      </c>
      <c r="K44" s="44">
        <v>7</v>
      </c>
    </row>
    <row r="45" spans="1:11" ht="12.75" customHeight="1" x14ac:dyDescent="0.35">
      <c r="A45" s="13" t="s">
        <v>103</v>
      </c>
      <c r="B45" s="413" t="s">
        <v>234</v>
      </c>
      <c r="C45" s="44" t="s">
        <v>234</v>
      </c>
      <c r="D45" s="44" t="s">
        <v>234</v>
      </c>
      <c r="E45" s="44" t="s">
        <v>234</v>
      </c>
      <c r="F45" s="472" t="s">
        <v>234</v>
      </c>
      <c r="G45" s="413" t="s">
        <v>234</v>
      </c>
      <c r="H45" s="44" t="s">
        <v>234</v>
      </c>
      <c r="I45" s="44" t="s">
        <v>234</v>
      </c>
      <c r="J45" s="44" t="s">
        <v>234</v>
      </c>
      <c r="K45" s="44" t="s">
        <v>234</v>
      </c>
    </row>
    <row r="46" spans="1:11" ht="12.75" customHeight="1" x14ac:dyDescent="0.35">
      <c r="A46" s="74" t="s">
        <v>104</v>
      </c>
      <c r="B46" s="413">
        <v>12</v>
      </c>
      <c r="C46" s="44">
        <v>5</v>
      </c>
      <c r="D46" s="44">
        <v>6</v>
      </c>
      <c r="E46" s="44">
        <v>2</v>
      </c>
      <c r="F46" s="472">
        <v>5</v>
      </c>
      <c r="G46" s="413">
        <v>13</v>
      </c>
      <c r="H46" s="44">
        <v>5</v>
      </c>
      <c r="I46" s="44">
        <v>8</v>
      </c>
      <c r="J46" s="44">
        <v>1</v>
      </c>
      <c r="K46" s="44">
        <v>8</v>
      </c>
    </row>
    <row r="47" spans="1:11" ht="12.75" customHeight="1" x14ac:dyDescent="0.35">
      <c r="A47" s="74" t="s">
        <v>105</v>
      </c>
      <c r="B47" s="413" t="s">
        <v>234</v>
      </c>
      <c r="C47" s="44" t="s">
        <v>234</v>
      </c>
      <c r="D47" s="44" t="s">
        <v>234</v>
      </c>
      <c r="E47" s="44" t="s">
        <v>234</v>
      </c>
      <c r="F47" s="472" t="s">
        <v>234</v>
      </c>
      <c r="G47" s="413" t="s">
        <v>234</v>
      </c>
      <c r="H47" s="44" t="s">
        <v>234</v>
      </c>
      <c r="I47" s="44" t="s">
        <v>234</v>
      </c>
      <c r="J47" s="44" t="s">
        <v>234</v>
      </c>
      <c r="K47" s="44" t="s">
        <v>234</v>
      </c>
    </row>
    <row r="48" spans="1:11" ht="12.75" customHeight="1" x14ac:dyDescent="0.35">
      <c r="A48" s="74" t="s">
        <v>106</v>
      </c>
      <c r="B48" s="413" t="s">
        <v>234</v>
      </c>
      <c r="C48" s="44" t="s">
        <v>234</v>
      </c>
      <c r="D48" s="44" t="s">
        <v>234</v>
      </c>
      <c r="E48" s="44" t="s">
        <v>234</v>
      </c>
      <c r="F48" s="472" t="s">
        <v>234</v>
      </c>
      <c r="G48" s="413" t="s">
        <v>234</v>
      </c>
      <c r="H48" s="44" t="s">
        <v>234</v>
      </c>
      <c r="I48" s="44" t="s">
        <v>234</v>
      </c>
      <c r="J48" s="44" t="s">
        <v>234</v>
      </c>
      <c r="K48" s="44" t="s">
        <v>234</v>
      </c>
    </row>
    <row r="49" spans="1:11" ht="12.75" customHeight="1" x14ac:dyDescent="0.35">
      <c r="A49" s="74" t="s">
        <v>107</v>
      </c>
      <c r="B49" s="413" t="s">
        <v>234</v>
      </c>
      <c r="C49" s="44" t="s">
        <v>234</v>
      </c>
      <c r="D49" s="44" t="s">
        <v>234</v>
      </c>
      <c r="E49" s="44" t="s">
        <v>234</v>
      </c>
      <c r="F49" s="472" t="s">
        <v>234</v>
      </c>
      <c r="G49" s="413" t="s">
        <v>234</v>
      </c>
      <c r="H49" s="44" t="s">
        <v>234</v>
      </c>
      <c r="I49" s="44" t="s">
        <v>234</v>
      </c>
      <c r="J49" s="44" t="s">
        <v>234</v>
      </c>
      <c r="K49" s="44" t="s">
        <v>234</v>
      </c>
    </row>
    <row r="50" spans="1:11" ht="12.75" customHeight="1" x14ac:dyDescent="0.35">
      <c r="A50" s="13" t="s">
        <v>108</v>
      </c>
      <c r="B50" s="413">
        <v>13</v>
      </c>
      <c r="C50" s="44">
        <v>4</v>
      </c>
      <c r="D50" s="44">
        <v>10</v>
      </c>
      <c r="E50" s="44">
        <v>2</v>
      </c>
      <c r="F50" s="472">
        <v>7</v>
      </c>
      <c r="G50" s="413">
        <v>16</v>
      </c>
      <c r="H50" s="44">
        <v>5</v>
      </c>
      <c r="I50" s="44">
        <v>11</v>
      </c>
      <c r="J50" s="44">
        <v>2</v>
      </c>
      <c r="K50" s="44">
        <v>8</v>
      </c>
    </row>
    <row r="51" spans="1:11" ht="12.75" customHeight="1" x14ac:dyDescent="0.35">
      <c r="A51" s="74" t="s">
        <v>109</v>
      </c>
      <c r="B51" s="413" t="s">
        <v>234</v>
      </c>
      <c r="C51" s="44" t="s">
        <v>234</v>
      </c>
      <c r="D51" s="44" t="s">
        <v>234</v>
      </c>
      <c r="E51" s="44" t="s">
        <v>234</v>
      </c>
      <c r="F51" s="472" t="s">
        <v>234</v>
      </c>
      <c r="G51" s="413" t="s">
        <v>234</v>
      </c>
      <c r="H51" s="44" t="s">
        <v>234</v>
      </c>
      <c r="I51" s="44" t="s">
        <v>234</v>
      </c>
      <c r="J51" s="44" t="s">
        <v>234</v>
      </c>
      <c r="K51" s="44" t="s">
        <v>234</v>
      </c>
    </row>
    <row r="52" spans="1:11" ht="12.75" customHeight="1" x14ac:dyDescent="0.35">
      <c r="A52" s="74" t="s">
        <v>110</v>
      </c>
      <c r="B52" s="413" t="s">
        <v>234</v>
      </c>
      <c r="C52" s="44" t="s">
        <v>234</v>
      </c>
      <c r="D52" s="44" t="s">
        <v>234</v>
      </c>
      <c r="E52" s="44" t="s">
        <v>234</v>
      </c>
      <c r="F52" s="472" t="s">
        <v>234</v>
      </c>
      <c r="G52" s="413" t="s">
        <v>234</v>
      </c>
      <c r="H52" s="44" t="s">
        <v>234</v>
      </c>
      <c r="I52" s="44" t="s">
        <v>234</v>
      </c>
      <c r="J52" s="44" t="s">
        <v>234</v>
      </c>
      <c r="K52" s="44" t="s">
        <v>234</v>
      </c>
    </row>
    <row r="53" spans="1:11" ht="12.75" customHeight="1" x14ac:dyDescent="0.35">
      <c r="A53" s="13" t="s">
        <v>111</v>
      </c>
      <c r="B53" s="413" t="s">
        <v>234</v>
      </c>
      <c r="C53" s="44" t="s">
        <v>234</v>
      </c>
      <c r="D53" s="44" t="s">
        <v>234</v>
      </c>
      <c r="E53" s="44" t="s">
        <v>234</v>
      </c>
      <c r="F53" s="472" t="s">
        <v>234</v>
      </c>
      <c r="G53" s="413" t="s">
        <v>234</v>
      </c>
      <c r="H53" s="44" t="s">
        <v>234</v>
      </c>
      <c r="I53" s="44" t="s">
        <v>234</v>
      </c>
      <c r="J53" s="44" t="s">
        <v>234</v>
      </c>
      <c r="K53" s="44" t="s">
        <v>234</v>
      </c>
    </row>
    <row r="54" spans="1:11" ht="12.75" customHeight="1" x14ac:dyDescent="0.35">
      <c r="A54" s="13" t="s">
        <v>112</v>
      </c>
      <c r="B54" s="413" t="s">
        <v>234</v>
      </c>
      <c r="C54" s="44" t="s">
        <v>234</v>
      </c>
      <c r="D54" s="44" t="s">
        <v>234</v>
      </c>
      <c r="E54" s="44" t="s">
        <v>234</v>
      </c>
      <c r="F54" s="472" t="s">
        <v>234</v>
      </c>
      <c r="G54" s="413" t="s">
        <v>234</v>
      </c>
      <c r="H54" s="44" t="s">
        <v>234</v>
      </c>
      <c r="I54" s="44" t="s">
        <v>234</v>
      </c>
      <c r="J54" s="44" t="s">
        <v>234</v>
      </c>
      <c r="K54" s="44" t="s">
        <v>234</v>
      </c>
    </row>
    <row r="55" spans="1:11" ht="12.75" customHeight="1" x14ac:dyDescent="0.35">
      <c r="A55" s="13" t="s">
        <v>113</v>
      </c>
      <c r="B55" s="413" t="s">
        <v>234</v>
      </c>
      <c r="C55" s="44" t="s">
        <v>234</v>
      </c>
      <c r="D55" s="44" t="s">
        <v>234</v>
      </c>
      <c r="E55" s="44" t="s">
        <v>234</v>
      </c>
      <c r="F55" s="472" t="s">
        <v>234</v>
      </c>
      <c r="G55" s="413" t="s">
        <v>234</v>
      </c>
      <c r="H55" s="44" t="s">
        <v>234</v>
      </c>
      <c r="I55" s="44" t="s">
        <v>234</v>
      </c>
      <c r="J55" s="44" t="s">
        <v>234</v>
      </c>
      <c r="K55" s="44" t="s">
        <v>234</v>
      </c>
    </row>
    <row r="56" spans="1:11" ht="12.75" customHeight="1" x14ac:dyDescent="0.35">
      <c r="A56" s="13" t="s">
        <v>114</v>
      </c>
      <c r="B56" s="413">
        <v>18</v>
      </c>
      <c r="C56" s="44">
        <v>7</v>
      </c>
      <c r="D56" s="44">
        <v>11</v>
      </c>
      <c r="E56" s="44">
        <v>8</v>
      </c>
      <c r="F56" s="472">
        <v>3</v>
      </c>
      <c r="G56" s="413">
        <v>12</v>
      </c>
      <c r="H56" s="44">
        <v>5</v>
      </c>
      <c r="I56" s="44">
        <v>7</v>
      </c>
      <c r="J56" s="44">
        <v>3</v>
      </c>
      <c r="K56" s="44">
        <v>4</v>
      </c>
    </row>
    <row r="57" spans="1:11" ht="12.75" customHeight="1" x14ac:dyDescent="0.35">
      <c r="A57" s="13" t="s">
        <v>115</v>
      </c>
      <c r="B57" s="413" t="s">
        <v>234</v>
      </c>
      <c r="C57" s="44" t="s">
        <v>234</v>
      </c>
      <c r="D57" s="44" t="s">
        <v>234</v>
      </c>
      <c r="E57" s="44" t="s">
        <v>234</v>
      </c>
      <c r="F57" s="472" t="s">
        <v>234</v>
      </c>
      <c r="G57" s="413" t="s">
        <v>234</v>
      </c>
      <c r="H57" s="44" t="s">
        <v>234</v>
      </c>
      <c r="I57" s="44" t="s">
        <v>234</v>
      </c>
      <c r="J57" s="44" t="s">
        <v>234</v>
      </c>
      <c r="K57" s="44" t="s">
        <v>234</v>
      </c>
    </row>
    <row r="58" spans="1:11" ht="12.75" customHeight="1" x14ac:dyDescent="0.35">
      <c r="A58" s="13" t="s">
        <v>116</v>
      </c>
      <c r="B58" s="413">
        <v>11</v>
      </c>
      <c r="C58" s="44">
        <v>2</v>
      </c>
      <c r="D58" s="44">
        <v>9</v>
      </c>
      <c r="E58" s="44">
        <v>5</v>
      </c>
      <c r="F58" s="472">
        <v>4</v>
      </c>
      <c r="G58" s="413">
        <v>11</v>
      </c>
      <c r="H58" s="44">
        <v>3</v>
      </c>
      <c r="I58" s="44">
        <v>8</v>
      </c>
      <c r="J58" s="44">
        <v>3</v>
      </c>
      <c r="K58" s="44">
        <v>5</v>
      </c>
    </row>
    <row r="59" spans="1:11" ht="12.75" customHeight="1" x14ac:dyDescent="0.35">
      <c r="A59" s="13" t="s">
        <v>117</v>
      </c>
      <c r="B59" s="413" t="s">
        <v>234</v>
      </c>
      <c r="C59" s="44" t="s">
        <v>234</v>
      </c>
      <c r="D59" s="44" t="s">
        <v>234</v>
      </c>
      <c r="E59" s="44" t="s">
        <v>234</v>
      </c>
      <c r="F59" s="472" t="s">
        <v>234</v>
      </c>
      <c r="G59" s="413" t="s">
        <v>234</v>
      </c>
      <c r="H59" s="44" t="s">
        <v>234</v>
      </c>
      <c r="I59" s="44" t="s">
        <v>234</v>
      </c>
      <c r="J59" s="44" t="s">
        <v>234</v>
      </c>
      <c r="K59" s="44" t="s">
        <v>234</v>
      </c>
    </row>
    <row r="60" spans="1:11" ht="12.75" customHeight="1" x14ac:dyDescent="0.35">
      <c r="A60" s="74" t="s">
        <v>118</v>
      </c>
      <c r="B60" s="413" t="s">
        <v>234</v>
      </c>
      <c r="C60" s="44" t="s">
        <v>234</v>
      </c>
      <c r="D60" s="44" t="s">
        <v>234</v>
      </c>
      <c r="E60" s="44" t="s">
        <v>234</v>
      </c>
      <c r="F60" s="472" t="s">
        <v>234</v>
      </c>
      <c r="G60" s="413" t="s">
        <v>234</v>
      </c>
      <c r="H60" s="44" t="s">
        <v>234</v>
      </c>
      <c r="I60" s="44" t="s">
        <v>234</v>
      </c>
      <c r="J60" s="44" t="s">
        <v>234</v>
      </c>
      <c r="K60" s="44" t="s">
        <v>234</v>
      </c>
    </row>
    <row r="61" spans="1:11" ht="12.75" customHeight="1" x14ac:dyDescent="0.35">
      <c r="A61" s="13" t="s">
        <v>293</v>
      </c>
      <c r="B61" s="413">
        <v>12</v>
      </c>
      <c r="C61" s="44">
        <v>1</v>
      </c>
      <c r="D61" s="44">
        <v>12</v>
      </c>
      <c r="E61" s="44">
        <v>1</v>
      </c>
      <c r="F61" s="472">
        <v>10</v>
      </c>
      <c r="G61" s="413">
        <v>14</v>
      </c>
      <c r="H61" s="44">
        <v>2</v>
      </c>
      <c r="I61" s="44">
        <v>11</v>
      </c>
      <c r="J61" s="44">
        <v>1</v>
      </c>
      <c r="K61" s="44">
        <v>11</v>
      </c>
    </row>
    <row r="62" spans="1:11" ht="12.75" customHeight="1" x14ac:dyDescent="0.35">
      <c r="A62" s="13" t="s">
        <v>120</v>
      </c>
      <c r="B62" s="413" t="s">
        <v>234</v>
      </c>
      <c r="C62" s="44" t="s">
        <v>234</v>
      </c>
      <c r="D62" s="44" t="s">
        <v>234</v>
      </c>
      <c r="E62" s="44" t="s">
        <v>234</v>
      </c>
      <c r="F62" s="472" t="s">
        <v>234</v>
      </c>
      <c r="G62" s="413" t="s">
        <v>234</v>
      </c>
      <c r="H62" s="44" t="s">
        <v>234</v>
      </c>
      <c r="I62" s="44" t="s">
        <v>234</v>
      </c>
      <c r="J62" s="44" t="s">
        <v>234</v>
      </c>
      <c r="K62" s="44" t="s">
        <v>234</v>
      </c>
    </row>
    <row r="63" spans="1:11" ht="12.75" customHeight="1" x14ac:dyDescent="0.35">
      <c r="A63" s="13" t="s">
        <v>121</v>
      </c>
      <c r="B63" s="413">
        <v>11</v>
      </c>
      <c r="C63" s="44">
        <v>1</v>
      </c>
      <c r="D63" s="44">
        <v>10</v>
      </c>
      <c r="E63" s="44">
        <v>7</v>
      </c>
      <c r="F63" s="472">
        <v>3</v>
      </c>
      <c r="G63" s="413">
        <v>11</v>
      </c>
      <c r="H63" s="44">
        <v>2</v>
      </c>
      <c r="I63" s="44">
        <v>9</v>
      </c>
      <c r="J63" s="44">
        <v>4</v>
      </c>
      <c r="K63" s="44">
        <v>4</v>
      </c>
    </row>
    <row r="64" spans="1:11" ht="12.75" customHeight="1" x14ac:dyDescent="0.35">
      <c r="A64" s="18" t="s">
        <v>122</v>
      </c>
      <c r="B64" s="522" t="s">
        <v>234</v>
      </c>
      <c r="C64" s="41" t="s">
        <v>234</v>
      </c>
      <c r="D64" s="41" t="s">
        <v>234</v>
      </c>
      <c r="E64" s="41" t="s">
        <v>234</v>
      </c>
      <c r="F64" s="523" t="s">
        <v>234</v>
      </c>
      <c r="G64" s="522" t="s">
        <v>234</v>
      </c>
      <c r="H64" s="41" t="s">
        <v>234</v>
      </c>
      <c r="I64" s="41" t="s">
        <v>234</v>
      </c>
      <c r="J64" s="41" t="s">
        <v>234</v>
      </c>
      <c r="K64" s="41" t="s">
        <v>234</v>
      </c>
    </row>
    <row r="65" spans="1:11" ht="12.75" customHeight="1" x14ac:dyDescent="0.35">
      <c r="A65" s="108" t="s">
        <v>163</v>
      </c>
      <c r="B65" s="519"/>
      <c r="C65" s="520"/>
      <c r="D65" s="520"/>
      <c r="E65" s="520"/>
      <c r="F65" s="521"/>
      <c r="G65" s="519"/>
      <c r="H65" s="520"/>
      <c r="I65" s="520"/>
      <c r="J65" s="520"/>
      <c r="K65" s="520"/>
    </row>
    <row r="66" spans="1:11" ht="12.75" customHeight="1" x14ac:dyDescent="0.35">
      <c r="A66" s="111" t="s">
        <v>143</v>
      </c>
      <c r="B66" s="515">
        <v>11</v>
      </c>
      <c r="C66" s="516">
        <v>1</v>
      </c>
      <c r="D66" s="516">
        <v>9</v>
      </c>
      <c r="E66" s="516">
        <v>7</v>
      </c>
      <c r="F66" s="517">
        <v>2</v>
      </c>
      <c r="G66" s="515">
        <v>10</v>
      </c>
      <c r="H66" s="516">
        <v>1</v>
      </c>
      <c r="I66" s="516">
        <v>9</v>
      </c>
      <c r="J66" s="516">
        <v>7</v>
      </c>
      <c r="K66" s="516">
        <v>3</v>
      </c>
    </row>
    <row r="67" spans="1:11" ht="12.75" customHeight="1" x14ac:dyDescent="0.35">
      <c r="A67" s="344" t="s">
        <v>292</v>
      </c>
      <c r="B67" s="515">
        <v>21</v>
      </c>
      <c r="C67" s="516">
        <v>3</v>
      </c>
      <c r="D67" s="516">
        <v>18</v>
      </c>
      <c r="E67" s="516">
        <v>14</v>
      </c>
      <c r="F67" s="517">
        <v>4</v>
      </c>
      <c r="G67" s="515">
        <v>21</v>
      </c>
      <c r="H67" s="516">
        <v>2</v>
      </c>
      <c r="I67" s="516">
        <v>19</v>
      </c>
      <c r="J67" s="516">
        <v>14</v>
      </c>
      <c r="K67" s="516">
        <v>5</v>
      </c>
    </row>
    <row r="68" spans="1:11" ht="12.75" customHeight="1" x14ac:dyDescent="0.35">
      <c r="A68" s="13" t="s">
        <v>96</v>
      </c>
      <c r="B68" s="413" t="s">
        <v>234</v>
      </c>
      <c r="C68" s="44" t="s">
        <v>234</v>
      </c>
      <c r="D68" s="44" t="s">
        <v>234</v>
      </c>
      <c r="E68" s="44" t="s">
        <v>234</v>
      </c>
      <c r="F68" s="472" t="s">
        <v>234</v>
      </c>
      <c r="G68" s="413" t="s">
        <v>234</v>
      </c>
      <c r="H68" s="44" t="s">
        <v>234</v>
      </c>
      <c r="I68" s="44" t="s">
        <v>234</v>
      </c>
      <c r="J68" s="44" t="s">
        <v>234</v>
      </c>
      <c r="K68" s="44" t="s">
        <v>234</v>
      </c>
    </row>
    <row r="69" spans="1:11" ht="12.75" customHeight="1" x14ac:dyDescent="0.35">
      <c r="A69" s="13" t="s">
        <v>97</v>
      </c>
      <c r="B69" s="413">
        <v>2</v>
      </c>
      <c r="C69" s="44" t="s">
        <v>25</v>
      </c>
      <c r="D69" s="44">
        <v>2</v>
      </c>
      <c r="E69" s="44">
        <v>1</v>
      </c>
      <c r="F69" s="472" t="s">
        <v>25</v>
      </c>
      <c r="G69" s="413">
        <v>2</v>
      </c>
      <c r="H69" s="44" t="s">
        <v>25</v>
      </c>
      <c r="I69" s="44">
        <v>2</v>
      </c>
      <c r="J69" s="44">
        <v>1</v>
      </c>
      <c r="K69" s="44">
        <v>1</v>
      </c>
    </row>
    <row r="70" spans="1:11" ht="12.75" customHeight="1" x14ac:dyDescent="0.35">
      <c r="A70" s="13" t="s">
        <v>98</v>
      </c>
      <c r="B70" s="413" t="s">
        <v>234</v>
      </c>
      <c r="C70" s="44" t="s">
        <v>234</v>
      </c>
      <c r="D70" s="44" t="s">
        <v>234</v>
      </c>
      <c r="E70" s="44" t="s">
        <v>234</v>
      </c>
      <c r="F70" s="472" t="s">
        <v>234</v>
      </c>
      <c r="G70" s="413">
        <v>25</v>
      </c>
      <c r="H70" s="44">
        <v>5</v>
      </c>
      <c r="I70" s="44">
        <v>20</v>
      </c>
      <c r="J70" s="44">
        <v>11</v>
      </c>
      <c r="K70" s="44">
        <v>9</v>
      </c>
    </row>
    <row r="71" spans="1:11" ht="12.75" customHeight="1" x14ac:dyDescent="0.35">
      <c r="A71" s="13" t="s">
        <v>99</v>
      </c>
      <c r="B71" s="413" t="s">
        <v>234</v>
      </c>
      <c r="C71" s="44" t="s">
        <v>234</v>
      </c>
      <c r="D71" s="44" t="s">
        <v>234</v>
      </c>
      <c r="E71" s="44" t="s">
        <v>234</v>
      </c>
      <c r="F71" s="472" t="s">
        <v>234</v>
      </c>
      <c r="G71" s="413" t="s">
        <v>234</v>
      </c>
      <c r="H71" s="44" t="s">
        <v>234</v>
      </c>
      <c r="I71" s="44" t="s">
        <v>234</v>
      </c>
      <c r="J71" s="44" t="s">
        <v>234</v>
      </c>
      <c r="K71" s="44" t="s">
        <v>234</v>
      </c>
    </row>
    <row r="72" spans="1:11" ht="12.75" customHeight="1" x14ac:dyDescent="0.35">
      <c r="A72" s="13" t="s">
        <v>100</v>
      </c>
      <c r="B72" s="413">
        <v>18</v>
      </c>
      <c r="C72" s="44">
        <v>3</v>
      </c>
      <c r="D72" s="44">
        <v>15</v>
      </c>
      <c r="E72" s="44">
        <v>8</v>
      </c>
      <c r="F72" s="472">
        <v>7</v>
      </c>
      <c r="G72" s="413">
        <v>15</v>
      </c>
      <c r="H72" s="44">
        <v>3</v>
      </c>
      <c r="I72" s="44">
        <v>12</v>
      </c>
      <c r="J72" s="44">
        <v>9</v>
      </c>
      <c r="K72" s="44">
        <v>3</v>
      </c>
    </row>
    <row r="73" spans="1:11" ht="12.75" customHeight="1" x14ac:dyDescent="0.35">
      <c r="A73" s="13" t="s">
        <v>101</v>
      </c>
      <c r="B73" s="413">
        <v>8</v>
      </c>
      <c r="C73" s="44">
        <v>2</v>
      </c>
      <c r="D73" s="44">
        <v>6</v>
      </c>
      <c r="E73" s="44">
        <v>2</v>
      </c>
      <c r="F73" s="472">
        <v>4</v>
      </c>
      <c r="G73" s="413">
        <v>10</v>
      </c>
      <c r="H73" s="44">
        <v>1</v>
      </c>
      <c r="I73" s="44">
        <v>8</v>
      </c>
      <c r="J73" s="44">
        <v>4</v>
      </c>
      <c r="K73" s="44">
        <v>4</v>
      </c>
    </row>
    <row r="74" spans="1:11" ht="12.75" customHeight="1" x14ac:dyDescent="0.35">
      <c r="A74" s="13" t="s">
        <v>102</v>
      </c>
      <c r="B74" s="413">
        <v>20</v>
      </c>
      <c r="C74" s="44">
        <v>5</v>
      </c>
      <c r="D74" s="44">
        <v>15</v>
      </c>
      <c r="E74" s="44">
        <v>13</v>
      </c>
      <c r="F74" s="472">
        <v>2</v>
      </c>
      <c r="G74" s="413">
        <v>18</v>
      </c>
      <c r="H74" s="44">
        <v>2</v>
      </c>
      <c r="I74" s="44">
        <v>16</v>
      </c>
      <c r="J74" s="44">
        <v>12</v>
      </c>
      <c r="K74" s="44">
        <v>4</v>
      </c>
    </row>
    <row r="75" spans="1:11" ht="12.75" customHeight="1" x14ac:dyDescent="0.35">
      <c r="A75" s="13" t="s">
        <v>103</v>
      </c>
      <c r="B75" s="413" t="s">
        <v>234</v>
      </c>
      <c r="C75" s="44" t="s">
        <v>234</v>
      </c>
      <c r="D75" s="44" t="s">
        <v>234</v>
      </c>
      <c r="E75" s="44" t="s">
        <v>234</v>
      </c>
      <c r="F75" s="472" t="s">
        <v>234</v>
      </c>
      <c r="G75" s="413" t="s">
        <v>234</v>
      </c>
      <c r="H75" s="44" t="s">
        <v>234</v>
      </c>
      <c r="I75" s="44" t="s">
        <v>234</v>
      </c>
      <c r="J75" s="44" t="s">
        <v>234</v>
      </c>
      <c r="K75" s="44" t="s">
        <v>234</v>
      </c>
    </row>
    <row r="76" spans="1:11" ht="12.75" customHeight="1" x14ac:dyDescent="0.35">
      <c r="A76" s="13" t="s">
        <v>104</v>
      </c>
      <c r="B76" s="413">
        <v>4</v>
      </c>
      <c r="C76" s="44">
        <v>1</v>
      </c>
      <c r="D76" s="44">
        <v>2</v>
      </c>
      <c r="E76" s="44">
        <v>1</v>
      </c>
      <c r="F76" s="472">
        <v>1</v>
      </c>
      <c r="G76" s="413">
        <v>4</v>
      </c>
      <c r="H76" s="44">
        <v>1</v>
      </c>
      <c r="I76" s="44">
        <v>3</v>
      </c>
      <c r="J76" s="44">
        <v>2</v>
      </c>
      <c r="K76" s="44">
        <v>2</v>
      </c>
    </row>
    <row r="77" spans="1:11" ht="12.75" customHeight="1" x14ac:dyDescent="0.35">
      <c r="A77" s="13" t="s">
        <v>105</v>
      </c>
      <c r="B77" s="413" t="s">
        <v>234</v>
      </c>
      <c r="C77" s="44" t="s">
        <v>234</v>
      </c>
      <c r="D77" s="44" t="s">
        <v>234</v>
      </c>
      <c r="E77" s="44" t="s">
        <v>234</v>
      </c>
      <c r="F77" s="472" t="s">
        <v>234</v>
      </c>
      <c r="G77" s="413" t="s">
        <v>234</v>
      </c>
      <c r="H77" s="44" t="s">
        <v>234</v>
      </c>
      <c r="I77" s="44" t="s">
        <v>234</v>
      </c>
      <c r="J77" s="44" t="s">
        <v>234</v>
      </c>
      <c r="K77" s="44" t="s">
        <v>234</v>
      </c>
    </row>
    <row r="78" spans="1:11" ht="12.75" customHeight="1" x14ac:dyDescent="0.35">
      <c r="A78" s="13" t="s">
        <v>106</v>
      </c>
      <c r="B78" s="413" t="s">
        <v>234</v>
      </c>
      <c r="C78" s="44" t="s">
        <v>234</v>
      </c>
      <c r="D78" s="44" t="s">
        <v>234</v>
      </c>
      <c r="E78" s="44" t="s">
        <v>234</v>
      </c>
      <c r="F78" s="472" t="s">
        <v>234</v>
      </c>
      <c r="G78" s="413" t="s">
        <v>234</v>
      </c>
      <c r="H78" s="44" t="s">
        <v>234</v>
      </c>
      <c r="I78" s="44" t="s">
        <v>234</v>
      </c>
      <c r="J78" s="44" t="s">
        <v>234</v>
      </c>
      <c r="K78" s="44" t="s">
        <v>234</v>
      </c>
    </row>
    <row r="79" spans="1:11" ht="12.75" customHeight="1" x14ac:dyDescent="0.35">
      <c r="A79" s="13" t="s">
        <v>107</v>
      </c>
      <c r="B79" s="413" t="s">
        <v>234</v>
      </c>
      <c r="C79" s="44" t="s">
        <v>234</v>
      </c>
      <c r="D79" s="44" t="s">
        <v>234</v>
      </c>
      <c r="E79" s="44" t="s">
        <v>234</v>
      </c>
      <c r="F79" s="472" t="s">
        <v>234</v>
      </c>
      <c r="G79" s="413" t="s">
        <v>234</v>
      </c>
      <c r="H79" s="44" t="s">
        <v>234</v>
      </c>
      <c r="I79" s="44" t="s">
        <v>234</v>
      </c>
      <c r="J79" s="44" t="s">
        <v>234</v>
      </c>
      <c r="K79" s="44" t="s">
        <v>234</v>
      </c>
    </row>
    <row r="80" spans="1:11" ht="12.75" customHeight="1" x14ac:dyDescent="0.35">
      <c r="A80" s="74" t="s">
        <v>108</v>
      </c>
      <c r="B80" s="413">
        <v>7</v>
      </c>
      <c r="C80" s="44">
        <v>1</v>
      </c>
      <c r="D80" s="44">
        <v>5</v>
      </c>
      <c r="E80" s="44">
        <v>2</v>
      </c>
      <c r="F80" s="472">
        <v>3</v>
      </c>
      <c r="G80" s="413">
        <v>5</v>
      </c>
      <c r="H80" s="44">
        <v>1</v>
      </c>
      <c r="I80" s="44">
        <v>4</v>
      </c>
      <c r="J80" s="44">
        <v>1</v>
      </c>
      <c r="K80" s="44">
        <v>2</v>
      </c>
    </row>
    <row r="81" spans="1:11" ht="12.75" customHeight="1" x14ac:dyDescent="0.35">
      <c r="A81" s="74" t="s">
        <v>109</v>
      </c>
      <c r="B81" s="413" t="s">
        <v>234</v>
      </c>
      <c r="C81" s="44" t="s">
        <v>234</v>
      </c>
      <c r="D81" s="44" t="s">
        <v>234</v>
      </c>
      <c r="E81" s="44" t="s">
        <v>234</v>
      </c>
      <c r="F81" s="472" t="s">
        <v>234</v>
      </c>
      <c r="G81" s="413" t="s">
        <v>234</v>
      </c>
      <c r="H81" s="44" t="s">
        <v>234</v>
      </c>
      <c r="I81" s="44" t="s">
        <v>234</v>
      </c>
      <c r="J81" s="44" t="s">
        <v>234</v>
      </c>
      <c r="K81" s="44" t="s">
        <v>234</v>
      </c>
    </row>
    <row r="82" spans="1:11" ht="12.75" customHeight="1" x14ac:dyDescent="0.35">
      <c r="A82" s="74" t="s">
        <v>110</v>
      </c>
      <c r="B82" s="413" t="s">
        <v>234</v>
      </c>
      <c r="C82" s="44" t="s">
        <v>234</v>
      </c>
      <c r="D82" s="44" t="s">
        <v>234</v>
      </c>
      <c r="E82" s="44" t="s">
        <v>234</v>
      </c>
      <c r="F82" s="472" t="s">
        <v>234</v>
      </c>
      <c r="G82" s="413" t="s">
        <v>234</v>
      </c>
      <c r="H82" s="44" t="s">
        <v>234</v>
      </c>
      <c r="I82" s="44" t="s">
        <v>234</v>
      </c>
      <c r="J82" s="44" t="s">
        <v>234</v>
      </c>
      <c r="K82" s="44" t="s">
        <v>234</v>
      </c>
    </row>
    <row r="83" spans="1:11" ht="12.75" customHeight="1" x14ac:dyDescent="0.35">
      <c r="A83" s="74" t="s">
        <v>111</v>
      </c>
      <c r="B83" s="413" t="s">
        <v>234</v>
      </c>
      <c r="C83" s="44" t="s">
        <v>234</v>
      </c>
      <c r="D83" s="44" t="s">
        <v>234</v>
      </c>
      <c r="E83" s="44" t="s">
        <v>234</v>
      </c>
      <c r="F83" s="472" t="s">
        <v>234</v>
      </c>
      <c r="G83" s="413" t="s">
        <v>234</v>
      </c>
      <c r="H83" s="44" t="s">
        <v>234</v>
      </c>
      <c r="I83" s="44" t="s">
        <v>234</v>
      </c>
      <c r="J83" s="44" t="s">
        <v>234</v>
      </c>
      <c r="K83" s="44" t="s">
        <v>234</v>
      </c>
    </row>
    <row r="84" spans="1:11" ht="12.75" customHeight="1" x14ac:dyDescent="0.35">
      <c r="A84" s="74" t="s">
        <v>112</v>
      </c>
      <c r="B84" s="413" t="s">
        <v>234</v>
      </c>
      <c r="C84" s="44" t="s">
        <v>234</v>
      </c>
      <c r="D84" s="44" t="s">
        <v>234</v>
      </c>
      <c r="E84" s="44" t="s">
        <v>234</v>
      </c>
      <c r="F84" s="472" t="s">
        <v>234</v>
      </c>
      <c r="G84" s="413" t="s">
        <v>234</v>
      </c>
      <c r="H84" s="44" t="s">
        <v>234</v>
      </c>
      <c r="I84" s="44" t="s">
        <v>234</v>
      </c>
      <c r="J84" s="44" t="s">
        <v>234</v>
      </c>
      <c r="K84" s="44" t="s">
        <v>234</v>
      </c>
    </row>
    <row r="85" spans="1:11" ht="12.75" customHeight="1" x14ac:dyDescent="0.35">
      <c r="A85" s="74" t="s">
        <v>113</v>
      </c>
      <c r="B85" s="413" t="s">
        <v>234</v>
      </c>
      <c r="C85" s="44" t="s">
        <v>234</v>
      </c>
      <c r="D85" s="44" t="s">
        <v>234</v>
      </c>
      <c r="E85" s="44" t="s">
        <v>234</v>
      </c>
      <c r="F85" s="472" t="s">
        <v>234</v>
      </c>
      <c r="G85" s="413" t="s">
        <v>234</v>
      </c>
      <c r="H85" s="44" t="s">
        <v>234</v>
      </c>
      <c r="I85" s="44" t="s">
        <v>234</v>
      </c>
      <c r="J85" s="44" t="s">
        <v>234</v>
      </c>
      <c r="K85" s="44" t="s">
        <v>234</v>
      </c>
    </row>
    <row r="86" spans="1:11" ht="12.75" customHeight="1" x14ac:dyDescent="0.35">
      <c r="A86" s="74" t="s">
        <v>114</v>
      </c>
      <c r="B86" s="413">
        <v>35</v>
      </c>
      <c r="C86" s="44">
        <v>4</v>
      </c>
      <c r="D86" s="44">
        <v>31</v>
      </c>
      <c r="E86" s="44">
        <v>14</v>
      </c>
      <c r="F86" s="472">
        <v>17</v>
      </c>
      <c r="G86" s="413">
        <v>37</v>
      </c>
      <c r="H86" s="44">
        <v>4</v>
      </c>
      <c r="I86" s="44">
        <v>33</v>
      </c>
      <c r="J86" s="44">
        <v>15</v>
      </c>
      <c r="K86" s="44">
        <v>18</v>
      </c>
    </row>
    <row r="87" spans="1:11" ht="12.75" customHeight="1" x14ac:dyDescent="0.35">
      <c r="A87" s="74" t="s">
        <v>115</v>
      </c>
      <c r="B87" s="413" t="s">
        <v>234</v>
      </c>
      <c r="C87" s="44" t="s">
        <v>234</v>
      </c>
      <c r="D87" s="44" t="s">
        <v>234</v>
      </c>
      <c r="E87" s="44" t="s">
        <v>234</v>
      </c>
      <c r="F87" s="472" t="s">
        <v>234</v>
      </c>
      <c r="G87" s="413" t="s">
        <v>234</v>
      </c>
      <c r="H87" s="44" t="s">
        <v>234</v>
      </c>
      <c r="I87" s="44" t="s">
        <v>234</v>
      </c>
      <c r="J87" s="44" t="s">
        <v>234</v>
      </c>
      <c r="K87" s="44" t="s">
        <v>234</v>
      </c>
    </row>
    <row r="88" spans="1:11" ht="12.75" customHeight="1" x14ac:dyDescent="0.35">
      <c r="A88" s="74" t="s">
        <v>116</v>
      </c>
      <c r="B88" s="413">
        <v>56</v>
      </c>
      <c r="C88" s="44">
        <v>2</v>
      </c>
      <c r="D88" s="44">
        <v>53</v>
      </c>
      <c r="E88" s="44">
        <v>47</v>
      </c>
      <c r="F88" s="472">
        <v>6</v>
      </c>
      <c r="G88" s="413">
        <v>54</v>
      </c>
      <c r="H88" s="44">
        <v>4</v>
      </c>
      <c r="I88" s="44">
        <v>50</v>
      </c>
      <c r="J88" s="44">
        <v>45</v>
      </c>
      <c r="K88" s="44">
        <v>5</v>
      </c>
    </row>
    <row r="89" spans="1:11" ht="12.75" customHeight="1" x14ac:dyDescent="0.35">
      <c r="A89" s="74" t="s">
        <v>117</v>
      </c>
      <c r="B89" s="413" t="s">
        <v>234</v>
      </c>
      <c r="C89" s="44" t="s">
        <v>234</v>
      </c>
      <c r="D89" s="44" t="s">
        <v>234</v>
      </c>
      <c r="E89" s="44" t="s">
        <v>234</v>
      </c>
      <c r="F89" s="472" t="s">
        <v>234</v>
      </c>
      <c r="G89" s="413" t="s">
        <v>234</v>
      </c>
      <c r="H89" s="44" t="s">
        <v>234</v>
      </c>
      <c r="I89" s="44" t="s">
        <v>234</v>
      </c>
      <c r="J89" s="44" t="s">
        <v>234</v>
      </c>
      <c r="K89" s="44" t="s">
        <v>234</v>
      </c>
    </row>
    <row r="90" spans="1:11" ht="12.75" customHeight="1" x14ac:dyDescent="0.35">
      <c r="A90" s="74" t="s">
        <v>118</v>
      </c>
      <c r="B90" s="413" t="s">
        <v>234</v>
      </c>
      <c r="C90" s="44" t="s">
        <v>234</v>
      </c>
      <c r="D90" s="44" t="s">
        <v>234</v>
      </c>
      <c r="E90" s="44" t="s">
        <v>234</v>
      </c>
      <c r="F90" s="472" t="s">
        <v>234</v>
      </c>
      <c r="G90" s="413" t="s">
        <v>234</v>
      </c>
      <c r="H90" s="44" t="s">
        <v>234</v>
      </c>
      <c r="I90" s="44" t="s">
        <v>234</v>
      </c>
      <c r="J90" s="44" t="s">
        <v>234</v>
      </c>
      <c r="K90" s="44" t="s">
        <v>234</v>
      </c>
    </row>
    <row r="91" spans="1:11" ht="12.75" customHeight="1" x14ac:dyDescent="0.35">
      <c r="A91" s="74" t="s">
        <v>293</v>
      </c>
      <c r="B91" s="413">
        <v>13</v>
      </c>
      <c r="C91" s="44">
        <v>6</v>
      </c>
      <c r="D91" s="44">
        <v>7</v>
      </c>
      <c r="E91" s="44">
        <v>3</v>
      </c>
      <c r="F91" s="472">
        <v>4</v>
      </c>
      <c r="G91" s="413">
        <v>12</v>
      </c>
      <c r="H91" s="44">
        <v>3</v>
      </c>
      <c r="I91" s="44">
        <v>9</v>
      </c>
      <c r="J91" s="44">
        <v>1</v>
      </c>
      <c r="K91" s="44">
        <v>8</v>
      </c>
    </row>
    <row r="92" spans="1:11" ht="12.75" customHeight="1" x14ac:dyDescent="0.35">
      <c r="A92" s="74" t="s">
        <v>120</v>
      </c>
      <c r="B92" s="413" t="s">
        <v>234</v>
      </c>
      <c r="C92" s="44" t="s">
        <v>234</v>
      </c>
      <c r="D92" s="44" t="s">
        <v>234</v>
      </c>
      <c r="E92" s="44" t="s">
        <v>234</v>
      </c>
      <c r="F92" s="472" t="s">
        <v>234</v>
      </c>
      <c r="G92" s="413" t="s">
        <v>234</v>
      </c>
      <c r="H92" s="44" t="s">
        <v>234</v>
      </c>
      <c r="I92" s="44" t="s">
        <v>234</v>
      </c>
      <c r="J92" s="44" t="s">
        <v>234</v>
      </c>
      <c r="K92" s="44" t="s">
        <v>234</v>
      </c>
    </row>
    <row r="93" spans="1:11" ht="12.75" customHeight="1" x14ac:dyDescent="0.35">
      <c r="A93" s="74" t="s">
        <v>121</v>
      </c>
      <c r="B93" s="413">
        <v>34</v>
      </c>
      <c r="C93" s="44">
        <v>2</v>
      </c>
      <c r="D93" s="44">
        <v>32</v>
      </c>
      <c r="E93" s="44">
        <v>30</v>
      </c>
      <c r="F93" s="472">
        <v>2</v>
      </c>
      <c r="G93" s="413">
        <v>36</v>
      </c>
      <c r="H93" s="44">
        <v>3</v>
      </c>
      <c r="I93" s="44">
        <v>33</v>
      </c>
      <c r="J93" s="44">
        <v>30</v>
      </c>
      <c r="K93" s="44">
        <v>3</v>
      </c>
    </row>
    <row r="94" spans="1:11" ht="12.75" customHeight="1" x14ac:dyDescent="0.35">
      <c r="A94" s="75" t="s">
        <v>122</v>
      </c>
      <c r="B94" s="522" t="s">
        <v>234</v>
      </c>
      <c r="C94" s="41" t="s">
        <v>234</v>
      </c>
      <c r="D94" s="41" t="s">
        <v>234</v>
      </c>
      <c r="E94" s="41" t="s">
        <v>234</v>
      </c>
      <c r="F94" s="523" t="s">
        <v>234</v>
      </c>
      <c r="G94" s="522" t="s">
        <v>234</v>
      </c>
      <c r="H94" s="41" t="s">
        <v>234</v>
      </c>
      <c r="I94" s="41" t="s">
        <v>234</v>
      </c>
      <c r="J94" s="41" t="s">
        <v>234</v>
      </c>
      <c r="K94" s="41" t="s">
        <v>234</v>
      </c>
    </row>
    <row r="95" spans="1:11" s="25" customFormat="1" ht="12.75" customHeight="1" x14ac:dyDescent="0.35">
      <c r="A95" s="85" t="s">
        <v>251</v>
      </c>
      <c r="B95" s="85"/>
      <c r="C95" s="85"/>
      <c r="D95" s="85"/>
      <c r="E95" s="85"/>
      <c r="F95" s="85"/>
      <c r="G95" s="85"/>
      <c r="H95" s="85"/>
      <c r="I95" s="85"/>
      <c r="J95" s="85"/>
      <c r="K95" s="85"/>
    </row>
  </sheetData>
  <mergeCells count="4">
    <mergeCell ref="A1:K1"/>
    <mergeCell ref="B3:F3"/>
    <mergeCell ref="G3:K3"/>
    <mergeCell ref="A95:K95"/>
  </mergeCells>
  <printOptions horizontalCentered="1"/>
  <pageMargins left="0.25" right="0.25" top="0.5" bottom="0.5" header="0.25" footer="0.25"/>
  <pageSetup scale="58" orientation="portrait"/>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96"/>
  <sheetViews>
    <sheetView workbookViewId="0">
      <selection sqref="A1:K1"/>
    </sheetView>
  </sheetViews>
  <sheetFormatPr defaultRowHeight="12" customHeight="1" x14ac:dyDescent="0.35"/>
  <cols>
    <col min="1" max="1" width="24" style="1" customWidth="1"/>
    <col min="2" max="4" width="8.6640625" style="1" customWidth="1"/>
    <col min="5" max="6" width="10" style="1" customWidth="1"/>
    <col min="7" max="9" width="8.6640625" style="1" customWidth="1"/>
    <col min="10" max="11" width="10" style="1" customWidth="1"/>
    <col min="12" max="16384" width="9.06640625" style="1"/>
  </cols>
  <sheetData>
    <row r="1" spans="1:11" s="29" customFormat="1" ht="25.5" customHeight="1" x14ac:dyDescent="0.35">
      <c r="A1" s="30" t="s">
        <v>294</v>
      </c>
      <c r="B1" s="30"/>
      <c r="C1" s="30"/>
      <c r="D1" s="30"/>
      <c r="E1" s="30"/>
      <c r="F1" s="30"/>
      <c r="G1" s="30"/>
      <c r="H1" s="30"/>
      <c r="I1" s="30"/>
      <c r="J1" s="30"/>
      <c r="K1" s="30"/>
    </row>
    <row r="2" spans="1:11" ht="12.75" customHeight="1" x14ac:dyDescent="0.35"/>
    <row r="3" spans="1:11" ht="12.75" customHeight="1" x14ac:dyDescent="0.35">
      <c r="A3" s="353"/>
      <c r="B3" s="50">
        <v>2007</v>
      </c>
      <c r="C3" s="53"/>
      <c r="D3" s="53"/>
      <c r="E3" s="53"/>
      <c r="F3" s="53"/>
      <c r="G3" s="50">
        <v>2009</v>
      </c>
      <c r="H3" s="53"/>
      <c r="I3" s="53"/>
      <c r="J3" s="53"/>
      <c r="K3" s="53"/>
    </row>
    <row r="4" spans="1:11" ht="48.75" customHeight="1" x14ac:dyDescent="0.35">
      <c r="A4" s="514" t="s">
        <v>291</v>
      </c>
      <c r="B4" s="191" t="s">
        <v>217</v>
      </c>
      <c r="C4" s="16" t="s">
        <v>218</v>
      </c>
      <c r="D4" s="16" t="s">
        <v>219</v>
      </c>
      <c r="E4" s="106" t="s">
        <v>229</v>
      </c>
      <c r="F4" s="106" t="s">
        <v>230</v>
      </c>
      <c r="G4" s="495" t="s">
        <v>217</v>
      </c>
      <c r="H4" s="9" t="s">
        <v>218</v>
      </c>
      <c r="I4" s="9" t="s">
        <v>219</v>
      </c>
      <c r="J4" s="7" t="s">
        <v>229</v>
      </c>
      <c r="K4" s="7" t="s">
        <v>230</v>
      </c>
    </row>
    <row r="5" spans="1:11" ht="12.75" customHeight="1" x14ac:dyDescent="0.35">
      <c r="A5" s="22" t="s">
        <v>161</v>
      </c>
      <c r="B5" s="524"/>
      <c r="C5" s="353"/>
      <c r="D5" s="353"/>
      <c r="E5" s="353"/>
      <c r="F5" s="353"/>
      <c r="G5" s="524"/>
      <c r="H5" s="353"/>
      <c r="I5" s="353"/>
      <c r="J5" s="353"/>
      <c r="K5" s="353"/>
    </row>
    <row r="6" spans="1:11" ht="12.75" customHeight="1" x14ac:dyDescent="0.35">
      <c r="A6" s="344" t="s">
        <v>143</v>
      </c>
      <c r="B6" s="333">
        <v>23.0214</v>
      </c>
      <c r="C6" s="334">
        <v>3.1133999999999999</v>
      </c>
      <c r="D6" s="334">
        <v>19.907900000000001</v>
      </c>
      <c r="E6" s="334">
        <v>9.6890999999999998</v>
      </c>
      <c r="F6" s="334">
        <v>10.2189</v>
      </c>
      <c r="G6" s="333">
        <v>22.516069000000002</v>
      </c>
      <c r="H6" s="334">
        <v>2.3515739999999998</v>
      </c>
      <c r="I6" s="334">
        <f>SUM(J6,K6)</f>
        <v>20.164495000000002</v>
      </c>
      <c r="J6" s="334">
        <v>8.9436800000000023</v>
      </c>
      <c r="K6" s="334">
        <v>11.220815</v>
      </c>
    </row>
    <row r="7" spans="1:11" ht="12.75" customHeight="1" x14ac:dyDescent="0.35">
      <c r="A7" s="344" t="s">
        <v>292</v>
      </c>
      <c r="B7" s="333">
        <v>32.587600000000002</v>
      </c>
      <c r="C7" s="334">
        <v>3.7480000000000002</v>
      </c>
      <c r="D7" s="334">
        <v>28.839600000000001</v>
      </c>
      <c r="E7" s="334">
        <v>16.691800000000001</v>
      </c>
      <c r="F7" s="334">
        <v>12.1478</v>
      </c>
      <c r="G7" s="333">
        <v>30.880396000000001</v>
      </c>
      <c r="H7" s="334">
        <v>2.7780140000000002</v>
      </c>
      <c r="I7" s="334">
        <f>SUM(J7,K7)</f>
        <v>28.102382000000002</v>
      </c>
      <c r="J7" s="334">
        <v>14.247491000000002</v>
      </c>
      <c r="K7" s="334">
        <v>13.854891</v>
      </c>
    </row>
    <row r="8" spans="1:11" ht="12.75" customHeight="1" x14ac:dyDescent="0.35">
      <c r="A8" s="23" t="s">
        <v>96</v>
      </c>
      <c r="B8" s="413" t="s">
        <v>234</v>
      </c>
      <c r="C8" s="44" t="s">
        <v>234</v>
      </c>
      <c r="D8" s="44" t="s">
        <v>234</v>
      </c>
      <c r="E8" s="44" t="s">
        <v>234</v>
      </c>
      <c r="F8" s="44" t="s">
        <v>234</v>
      </c>
      <c r="G8" s="413" t="s">
        <v>234</v>
      </c>
      <c r="H8" s="44" t="s">
        <v>234</v>
      </c>
      <c r="I8" s="44" t="s">
        <v>234</v>
      </c>
      <c r="J8" s="44" t="s">
        <v>234</v>
      </c>
      <c r="K8" s="44" t="s">
        <v>234</v>
      </c>
    </row>
    <row r="9" spans="1:11" ht="12.75" customHeight="1" x14ac:dyDescent="0.35">
      <c r="A9" s="23" t="s">
        <v>97</v>
      </c>
      <c r="B9" s="213">
        <v>12.2287</v>
      </c>
      <c r="C9" s="217">
        <v>1.6736</v>
      </c>
      <c r="D9" s="217">
        <v>10.555099999999999</v>
      </c>
      <c r="E9" s="217">
        <v>3.9979</v>
      </c>
      <c r="F9" s="217">
        <v>6.5572999999999997</v>
      </c>
      <c r="G9" s="213">
        <v>12.136089</v>
      </c>
      <c r="H9" s="217">
        <v>1.1362699999999999</v>
      </c>
      <c r="I9" s="217">
        <f t="shared" ref="I9:I14" si="0">SUM(J9,K9)</f>
        <v>10.999819</v>
      </c>
      <c r="J9" s="118">
        <v>3.6276800000000007</v>
      </c>
      <c r="K9" s="217">
        <v>7.3721389999999998</v>
      </c>
    </row>
    <row r="10" spans="1:11" ht="12.75" customHeight="1" x14ac:dyDescent="0.35">
      <c r="A10" s="23" t="s">
        <v>98</v>
      </c>
      <c r="B10" s="213">
        <v>39.626399999999997</v>
      </c>
      <c r="C10" s="217">
        <v>5.1356999999999999</v>
      </c>
      <c r="D10" s="217">
        <v>34.490699999999997</v>
      </c>
      <c r="E10" s="217">
        <v>16.880099999999999</v>
      </c>
      <c r="F10" s="217">
        <v>17.610499999999998</v>
      </c>
      <c r="G10" s="213">
        <v>44.139235999999997</v>
      </c>
      <c r="H10" s="217">
        <v>4.8288250000000001</v>
      </c>
      <c r="I10" s="217">
        <f t="shared" si="0"/>
        <v>39.310410999999995</v>
      </c>
      <c r="J10" s="118">
        <v>19.813645999999995</v>
      </c>
      <c r="K10" s="217">
        <v>19.496765</v>
      </c>
    </row>
    <row r="11" spans="1:11" ht="12.75" customHeight="1" x14ac:dyDescent="0.35">
      <c r="A11" s="23" t="s">
        <v>99</v>
      </c>
      <c r="B11" s="413" t="s">
        <v>234</v>
      </c>
      <c r="C11" s="44" t="s">
        <v>234</v>
      </c>
      <c r="D11" s="44" t="s">
        <v>234</v>
      </c>
      <c r="E11" s="44" t="s">
        <v>234</v>
      </c>
      <c r="F11" s="44" t="s">
        <v>234</v>
      </c>
      <c r="G11" s="213">
        <v>19.183195999999999</v>
      </c>
      <c r="H11" s="217">
        <v>8.6173979999999997</v>
      </c>
      <c r="I11" s="217">
        <f t="shared" si="0"/>
        <v>10.565797999999999</v>
      </c>
      <c r="J11" s="118">
        <v>1.3593989999999998</v>
      </c>
      <c r="K11" s="217">
        <v>9.2063989999999993</v>
      </c>
    </row>
    <row r="12" spans="1:11" ht="12.75" customHeight="1" x14ac:dyDescent="0.35">
      <c r="A12" s="23" t="s">
        <v>100</v>
      </c>
      <c r="B12" s="213">
        <v>47.0473</v>
      </c>
      <c r="C12" s="217">
        <v>5.0332999999999997</v>
      </c>
      <c r="D12" s="217">
        <v>42.014099999999999</v>
      </c>
      <c r="E12" s="217">
        <v>24.683700000000002</v>
      </c>
      <c r="F12" s="217">
        <v>17.330400000000001</v>
      </c>
      <c r="G12" s="213">
        <v>35.425514999999997</v>
      </c>
      <c r="H12" s="217">
        <v>5.6729820000000002</v>
      </c>
      <c r="I12" s="217">
        <f t="shared" si="0"/>
        <v>29.752532999999996</v>
      </c>
      <c r="J12" s="118">
        <v>13.468291999999995</v>
      </c>
      <c r="K12" s="217">
        <v>16.284241000000002</v>
      </c>
    </row>
    <row r="13" spans="1:11" ht="12.75" customHeight="1" x14ac:dyDescent="0.35">
      <c r="A13" s="23" t="s">
        <v>101</v>
      </c>
      <c r="B13" s="213">
        <v>21.922499999999999</v>
      </c>
      <c r="C13" s="217">
        <v>3.2989999999999999</v>
      </c>
      <c r="D13" s="217">
        <v>18.6235</v>
      </c>
      <c r="E13" s="217">
        <v>6.5491000000000001</v>
      </c>
      <c r="F13" s="217">
        <v>12.0745</v>
      </c>
      <c r="G13" s="213">
        <v>18.939368999999999</v>
      </c>
      <c r="H13" s="217">
        <v>2.1301700000000001</v>
      </c>
      <c r="I13" s="217">
        <f t="shared" si="0"/>
        <v>16.809199</v>
      </c>
      <c r="J13" s="118">
        <v>3.9603260000000002</v>
      </c>
      <c r="K13" s="217">
        <v>12.848872999999999</v>
      </c>
    </row>
    <row r="14" spans="1:11" ht="12.75" customHeight="1" x14ac:dyDescent="0.35">
      <c r="A14" s="23" t="s">
        <v>102</v>
      </c>
      <c r="B14" s="213">
        <v>31.526299999999999</v>
      </c>
      <c r="C14" s="217">
        <v>5.1585999999999999</v>
      </c>
      <c r="D14" s="217">
        <v>26.367699999999999</v>
      </c>
      <c r="E14" s="217">
        <v>16.636500000000002</v>
      </c>
      <c r="F14" s="217">
        <v>9.7312999999999992</v>
      </c>
      <c r="G14" s="213">
        <v>23.92841</v>
      </c>
      <c r="H14" s="217">
        <v>3.7485889999999999</v>
      </c>
      <c r="I14" s="217">
        <f t="shared" si="0"/>
        <v>20.179821</v>
      </c>
      <c r="J14" s="118">
        <v>6.9199390000000012</v>
      </c>
      <c r="K14" s="217">
        <v>13.259881999999999</v>
      </c>
    </row>
    <row r="15" spans="1:11" ht="12.75" customHeight="1" x14ac:dyDescent="0.35">
      <c r="A15" s="23" t="s">
        <v>103</v>
      </c>
      <c r="B15" s="413" t="s">
        <v>234</v>
      </c>
      <c r="C15" s="44" t="s">
        <v>234</v>
      </c>
      <c r="D15" s="44" t="s">
        <v>234</v>
      </c>
      <c r="E15" s="44" t="s">
        <v>234</v>
      </c>
      <c r="F15" s="44" t="s">
        <v>234</v>
      </c>
      <c r="G15" s="413" t="s">
        <v>234</v>
      </c>
      <c r="H15" s="44" t="s">
        <v>234</v>
      </c>
      <c r="I15" s="44" t="s">
        <v>234</v>
      </c>
      <c r="J15" s="44" t="s">
        <v>234</v>
      </c>
      <c r="K15" s="44" t="s">
        <v>234</v>
      </c>
    </row>
    <row r="16" spans="1:11" ht="12.75" customHeight="1" x14ac:dyDescent="0.35">
      <c r="A16" s="23" t="s">
        <v>104</v>
      </c>
      <c r="B16" s="213">
        <v>23.362100000000002</v>
      </c>
      <c r="C16" s="217">
        <v>13.499499999999999</v>
      </c>
      <c r="D16" s="217">
        <v>9.8625000000000007</v>
      </c>
      <c r="E16" s="217">
        <v>1.4435</v>
      </c>
      <c r="F16" s="217">
        <v>8.4191000000000003</v>
      </c>
      <c r="G16" s="213">
        <v>25.175028000000001</v>
      </c>
      <c r="H16" s="217">
        <v>10.138203000000001</v>
      </c>
      <c r="I16" s="217">
        <f>SUM(J16,K16)</f>
        <v>15.036825</v>
      </c>
      <c r="J16" s="118">
        <v>1.9236920000000008</v>
      </c>
      <c r="K16" s="217">
        <v>13.113132999999999</v>
      </c>
    </row>
    <row r="17" spans="1:11" ht="12.75" customHeight="1" x14ac:dyDescent="0.35">
      <c r="A17" s="23" t="s">
        <v>105</v>
      </c>
      <c r="B17" s="413" t="s">
        <v>234</v>
      </c>
      <c r="C17" s="44" t="s">
        <v>234</v>
      </c>
      <c r="D17" s="44" t="s">
        <v>234</v>
      </c>
      <c r="E17" s="44" t="s">
        <v>234</v>
      </c>
      <c r="F17" s="44" t="s">
        <v>234</v>
      </c>
      <c r="G17" s="413" t="s">
        <v>234</v>
      </c>
      <c r="H17" s="44" t="s">
        <v>234</v>
      </c>
      <c r="I17" s="44" t="s">
        <v>234</v>
      </c>
      <c r="J17" s="44" t="s">
        <v>234</v>
      </c>
      <c r="K17" s="44" t="s">
        <v>234</v>
      </c>
    </row>
    <row r="18" spans="1:11" ht="12.75" customHeight="1" x14ac:dyDescent="0.35">
      <c r="A18" s="23" t="s">
        <v>106</v>
      </c>
      <c r="B18" s="413" t="s">
        <v>234</v>
      </c>
      <c r="C18" s="44" t="s">
        <v>234</v>
      </c>
      <c r="D18" s="44" t="s">
        <v>234</v>
      </c>
      <c r="E18" s="44" t="s">
        <v>234</v>
      </c>
      <c r="F18" s="44" t="s">
        <v>234</v>
      </c>
      <c r="G18" s="413" t="s">
        <v>234</v>
      </c>
      <c r="H18" s="44" t="s">
        <v>234</v>
      </c>
      <c r="I18" s="44" t="s">
        <v>234</v>
      </c>
      <c r="J18" s="44" t="s">
        <v>234</v>
      </c>
      <c r="K18" s="44" t="s">
        <v>234</v>
      </c>
    </row>
    <row r="19" spans="1:11" ht="12.75" customHeight="1" x14ac:dyDescent="0.35">
      <c r="A19" s="23" t="s">
        <v>107</v>
      </c>
      <c r="B19" s="413" t="s">
        <v>234</v>
      </c>
      <c r="C19" s="44" t="s">
        <v>234</v>
      </c>
      <c r="D19" s="44" t="s">
        <v>234</v>
      </c>
      <c r="E19" s="44" t="s">
        <v>234</v>
      </c>
      <c r="F19" s="44" t="s">
        <v>234</v>
      </c>
      <c r="G19" s="213">
        <v>20.396063999999999</v>
      </c>
      <c r="H19" s="217">
        <v>3.3155730000000001</v>
      </c>
      <c r="I19" s="217">
        <f>SUM(J19,K19)</f>
        <v>17.080490999999999</v>
      </c>
      <c r="J19" s="118">
        <v>7.4535029999999978</v>
      </c>
      <c r="K19" s="217">
        <v>9.6269880000000008</v>
      </c>
    </row>
    <row r="20" spans="1:11" ht="12.75" customHeight="1" x14ac:dyDescent="0.35">
      <c r="A20" s="166" t="s">
        <v>108</v>
      </c>
      <c r="B20" s="213">
        <v>20.445599999999999</v>
      </c>
      <c r="C20" s="217">
        <v>6.2107999999999999</v>
      </c>
      <c r="D20" s="217">
        <v>14.2348</v>
      </c>
      <c r="E20" s="217">
        <v>1.6147</v>
      </c>
      <c r="F20" s="217">
        <v>12.620100000000001</v>
      </c>
      <c r="G20" s="213">
        <v>21.476161999999999</v>
      </c>
      <c r="H20" s="217">
        <v>4.7312849999999997</v>
      </c>
      <c r="I20" s="217">
        <f>SUM(J20,K20)</f>
        <v>16.744876999999999</v>
      </c>
      <c r="J20" s="118">
        <v>2.6901909999999987</v>
      </c>
      <c r="K20" s="217">
        <v>14.054686</v>
      </c>
    </row>
    <row r="21" spans="1:11" ht="12.75" customHeight="1" x14ac:dyDescent="0.35">
      <c r="A21" s="166" t="s">
        <v>109</v>
      </c>
      <c r="B21" s="413" t="s">
        <v>234</v>
      </c>
      <c r="C21" s="44" t="s">
        <v>234</v>
      </c>
      <c r="D21" s="44" t="s">
        <v>234</v>
      </c>
      <c r="E21" s="44" t="s">
        <v>234</v>
      </c>
      <c r="F21" s="472" t="s">
        <v>234</v>
      </c>
      <c r="G21" s="413" t="s">
        <v>234</v>
      </c>
      <c r="H21" s="44" t="s">
        <v>234</v>
      </c>
      <c r="I21" s="44" t="s">
        <v>234</v>
      </c>
      <c r="J21" s="44" t="s">
        <v>234</v>
      </c>
      <c r="K21" s="44" t="s">
        <v>234</v>
      </c>
    </row>
    <row r="22" spans="1:11" ht="12.75" customHeight="1" x14ac:dyDescent="0.35">
      <c r="A22" s="166" t="s">
        <v>110</v>
      </c>
      <c r="B22" s="413" t="s">
        <v>234</v>
      </c>
      <c r="C22" s="44" t="s">
        <v>234</v>
      </c>
      <c r="D22" s="44" t="s">
        <v>234</v>
      </c>
      <c r="E22" s="44" t="s">
        <v>234</v>
      </c>
      <c r="F22" s="44" t="s">
        <v>234</v>
      </c>
      <c r="G22" s="413" t="s">
        <v>234</v>
      </c>
      <c r="H22" s="44" t="s">
        <v>234</v>
      </c>
      <c r="I22" s="44" t="s">
        <v>234</v>
      </c>
      <c r="J22" s="44" t="s">
        <v>234</v>
      </c>
      <c r="K22" s="44" t="s">
        <v>234</v>
      </c>
    </row>
    <row r="23" spans="1:11" ht="12.75" customHeight="1" x14ac:dyDescent="0.35">
      <c r="A23" s="166" t="s">
        <v>111</v>
      </c>
      <c r="B23" s="413" t="s">
        <v>234</v>
      </c>
      <c r="C23" s="44" t="s">
        <v>234</v>
      </c>
      <c r="D23" s="44" t="s">
        <v>234</v>
      </c>
      <c r="E23" s="44" t="s">
        <v>234</v>
      </c>
      <c r="F23" s="44" t="s">
        <v>234</v>
      </c>
      <c r="G23" s="213">
        <v>37.549950000000003</v>
      </c>
      <c r="H23" s="217">
        <v>3.260408</v>
      </c>
      <c r="I23" s="217">
        <f>SUM(J23,K23)</f>
        <v>34.289542000000004</v>
      </c>
      <c r="J23" s="118">
        <v>29.351406000000004</v>
      </c>
      <c r="K23" s="217">
        <v>4.9381360000000001</v>
      </c>
    </row>
    <row r="24" spans="1:11" ht="12.75" customHeight="1" x14ac:dyDescent="0.35">
      <c r="A24" s="166" t="s">
        <v>112</v>
      </c>
      <c r="B24" s="413" t="s">
        <v>234</v>
      </c>
      <c r="C24" s="44" t="s">
        <v>234</v>
      </c>
      <c r="D24" s="44" t="s">
        <v>234</v>
      </c>
      <c r="E24" s="44" t="s">
        <v>234</v>
      </c>
      <c r="F24" s="44" t="s">
        <v>234</v>
      </c>
      <c r="G24" s="413" t="s">
        <v>234</v>
      </c>
      <c r="H24" s="44" t="s">
        <v>234</v>
      </c>
      <c r="I24" s="44" t="s">
        <v>234</v>
      </c>
      <c r="J24" s="44" t="s">
        <v>234</v>
      </c>
      <c r="K24" s="44" t="s">
        <v>234</v>
      </c>
    </row>
    <row r="25" spans="1:11" ht="12.75" customHeight="1" x14ac:dyDescent="0.35">
      <c r="A25" s="166" t="s">
        <v>113</v>
      </c>
      <c r="B25" s="413" t="s">
        <v>234</v>
      </c>
      <c r="C25" s="44" t="s">
        <v>234</v>
      </c>
      <c r="D25" s="44" t="s">
        <v>234</v>
      </c>
      <c r="E25" s="44" t="s">
        <v>234</v>
      </c>
      <c r="F25" s="44" t="s">
        <v>234</v>
      </c>
      <c r="G25" s="413" t="s">
        <v>234</v>
      </c>
      <c r="H25" s="44" t="s">
        <v>234</v>
      </c>
      <c r="I25" s="44" t="s">
        <v>234</v>
      </c>
      <c r="J25" s="44" t="s">
        <v>234</v>
      </c>
      <c r="K25" s="44" t="s">
        <v>234</v>
      </c>
    </row>
    <row r="26" spans="1:11" ht="12.75" customHeight="1" x14ac:dyDescent="0.35">
      <c r="A26" s="166" t="s">
        <v>114</v>
      </c>
      <c r="B26" s="213">
        <v>45.058500000000002</v>
      </c>
      <c r="C26" s="217">
        <v>4.0913000000000004</v>
      </c>
      <c r="D26" s="217">
        <v>40.967199999999998</v>
      </c>
      <c r="E26" s="217">
        <v>23.2532</v>
      </c>
      <c r="F26" s="217">
        <v>17.713899999999999</v>
      </c>
      <c r="G26" s="213">
        <v>42.805858999999998</v>
      </c>
      <c r="H26" s="217">
        <v>2.9960450000000001</v>
      </c>
      <c r="I26" s="217">
        <f t="shared" ref="I26:I32" si="1">SUM(J26,K26)</f>
        <v>39.809813999999996</v>
      </c>
      <c r="J26" s="118">
        <v>22.339050999999994</v>
      </c>
      <c r="K26" s="217">
        <v>17.470763000000002</v>
      </c>
    </row>
    <row r="27" spans="1:11" ht="12.75" customHeight="1" x14ac:dyDescent="0.35">
      <c r="A27" s="166" t="s">
        <v>115</v>
      </c>
      <c r="B27" s="413" t="s">
        <v>234</v>
      </c>
      <c r="C27" s="44" t="s">
        <v>234</v>
      </c>
      <c r="D27" s="44" t="s">
        <v>234</v>
      </c>
      <c r="E27" s="44" t="s">
        <v>234</v>
      </c>
      <c r="F27" s="44" t="s">
        <v>234</v>
      </c>
      <c r="G27" s="213">
        <v>18.640854999999998</v>
      </c>
      <c r="H27" s="217">
        <v>3.4231639999999999</v>
      </c>
      <c r="I27" s="217">
        <f t="shared" si="1"/>
        <v>15.217690999999999</v>
      </c>
      <c r="J27" s="118">
        <v>5.4302459999999986</v>
      </c>
      <c r="K27" s="217">
        <v>9.787445</v>
      </c>
    </row>
    <row r="28" spans="1:11" ht="12.75" customHeight="1" x14ac:dyDescent="0.35">
      <c r="A28" s="166" t="s">
        <v>116</v>
      </c>
      <c r="B28" s="213">
        <v>52.676699999999997</v>
      </c>
      <c r="C28" s="217">
        <v>1.4052</v>
      </c>
      <c r="D28" s="217">
        <v>51.271599999999999</v>
      </c>
      <c r="E28" s="217">
        <v>43.709499999999998</v>
      </c>
      <c r="F28" s="217">
        <v>7.5621</v>
      </c>
      <c r="G28" s="213">
        <v>45.507643999999999</v>
      </c>
      <c r="H28" s="217">
        <v>1.021509</v>
      </c>
      <c r="I28" s="217">
        <f t="shared" si="1"/>
        <v>44.486134999999997</v>
      </c>
      <c r="J28" s="118">
        <v>37.374913999999997</v>
      </c>
      <c r="K28" s="217">
        <v>7.1112209999999996</v>
      </c>
    </row>
    <row r="29" spans="1:11" ht="12.75" customHeight="1" x14ac:dyDescent="0.35">
      <c r="A29" s="166" t="s">
        <v>117</v>
      </c>
      <c r="B29" s="413" t="s">
        <v>234</v>
      </c>
      <c r="C29" s="44" t="s">
        <v>234</v>
      </c>
      <c r="D29" s="44" t="s">
        <v>234</v>
      </c>
      <c r="E29" s="44" t="s">
        <v>234</v>
      </c>
      <c r="F29" s="44" t="s">
        <v>234</v>
      </c>
      <c r="G29" s="213">
        <v>20.976189999999999</v>
      </c>
      <c r="H29" s="217">
        <v>2.7290670000000001</v>
      </c>
      <c r="I29" s="217">
        <f t="shared" si="1"/>
        <v>18.247122999999998</v>
      </c>
      <c r="J29" s="118">
        <v>2.0124059999999986</v>
      </c>
      <c r="K29" s="217">
        <v>16.234717</v>
      </c>
    </row>
    <row r="30" spans="1:11" ht="12.75" customHeight="1" x14ac:dyDescent="0.35">
      <c r="A30" s="166" t="s">
        <v>118</v>
      </c>
      <c r="B30" s="413" t="s">
        <v>234</v>
      </c>
      <c r="C30" s="44" t="s">
        <v>234</v>
      </c>
      <c r="D30" s="44" t="s">
        <v>234</v>
      </c>
      <c r="E30" s="44" t="s">
        <v>234</v>
      </c>
      <c r="F30" s="44" t="s">
        <v>234</v>
      </c>
      <c r="G30" s="213">
        <v>29.963667000000001</v>
      </c>
      <c r="H30" s="217">
        <v>7.0132950000000003</v>
      </c>
      <c r="I30" s="217">
        <f t="shared" si="1"/>
        <v>22.950372000000002</v>
      </c>
      <c r="J30" s="118">
        <v>2.4962900000000019</v>
      </c>
      <c r="K30" s="217">
        <v>20.454082</v>
      </c>
    </row>
    <row r="31" spans="1:11" ht="12.75" customHeight="1" x14ac:dyDescent="0.35">
      <c r="A31" s="166" t="s">
        <v>293</v>
      </c>
      <c r="B31" s="213">
        <v>29.266300000000001</v>
      </c>
      <c r="C31" s="217">
        <v>2.2555000000000001</v>
      </c>
      <c r="D31" s="217">
        <v>27.0108</v>
      </c>
      <c r="E31" s="217">
        <v>2.1259999999999999</v>
      </c>
      <c r="F31" s="217">
        <v>24.884799999999998</v>
      </c>
      <c r="G31" s="213">
        <v>30.762043999999999</v>
      </c>
      <c r="H31" s="217">
        <v>1.565569</v>
      </c>
      <c r="I31" s="217">
        <f t="shared" si="1"/>
        <v>29.196475</v>
      </c>
      <c r="J31" s="118">
        <v>1.4252870000000009</v>
      </c>
      <c r="K31" s="217">
        <v>27.771187999999999</v>
      </c>
    </row>
    <row r="32" spans="1:11" ht="12.75" customHeight="1" x14ac:dyDescent="0.35">
      <c r="A32" s="166" t="s">
        <v>120</v>
      </c>
      <c r="B32" s="413" t="s">
        <v>234</v>
      </c>
      <c r="C32" s="44" t="s">
        <v>234</v>
      </c>
      <c r="D32" s="44" t="s">
        <v>234</v>
      </c>
      <c r="E32" s="44" t="s">
        <v>234</v>
      </c>
      <c r="F32" s="44" t="s">
        <v>234</v>
      </c>
      <c r="G32" s="213">
        <v>21.846572999999999</v>
      </c>
      <c r="H32" s="217">
        <v>3.9246530000000002</v>
      </c>
      <c r="I32" s="217">
        <f t="shared" si="1"/>
        <v>17.92192</v>
      </c>
      <c r="J32" s="118">
        <v>2.4960690000000003</v>
      </c>
      <c r="K32" s="217">
        <v>15.425851</v>
      </c>
    </row>
    <row r="33" spans="1:11" ht="12.75" customHeight="1" x14ac:dyDescent="0.35">
      <c r="A33" s="166" t="s">
        <v>121</v>
      </c>
      <c r="B33" s="117">
        <v>45.666699999999999</v>
      </c>
      <c r="C33" s="118">
        <v>2.6375999999999999</v>
      </c>
      <c r="D33" s="118">
        <v>43.0291</v>
      </c>
      <c r="E33" s="118">
        <v>36.137300000000003</v>
      </c>
      <c r="F33" s="118">
        <v>6.8917999999999999</v>
      </c>
      <c r="G33" s="213">
        <v>42.865098000000003</v>
      </c>
      <c r="H33" s="217">
        <v>3.2293340000000001</v>
      </c>
      <c r="I33" s="217">
        <v>39.635764000000002</v>
      </c>
      <c r="J33" s="118">
        <v>32.265075000000003</v>
      </c>
      <c r="K33" s="217">
        <v>7.3706889999999996</v>
      </c>
    </row>
    <row r="34" spans="1:11" ht="12.75" customHeight="1" x14ac:dyDescent="0.35">
      <c r="A34" s="74" t="s">
        <v>122</v>
      </c>
      <c r="B34" s="120" t="s">
        <v>234</v>
      </c>
      <c r="C34" s="121" t="s">
        <v>234</v>
      </c>
      <c r="D34" s="121" t="s">
        <v>234</v>
      </c>
      <c r="E34" s="121" t="s">
        <v>234</v>
      </c>
      <c r="F34" s="121" t="s">
        <v>234</v>
      </c>
      <c r="G34" s="120" t="s">
        <v>234</v>
      </c>
      <c r="H34" s="121" t="s">
        <v>234</v>
      </c>
      <c r="I34" s="121" t="s">
        <v>234</v>
      </c>
      <c r="J34" s="121" t="s">
        <v>234</v>
      </c>
      <c r="K34" s="121" t="s">
        <v>234</v>
      </c>
    </row>
    <row r="35" spans="1:11" ht="12.75" customHeight="1" x14ac:dyDescent="0.35">
      <c r="A35" s="167" t="s">
        <v>162</v>
      </c>
      <c r="B35" s="525"/>
      <c r="C35" s="526"/>
      <c r="D35" s="526"/>
      <c r="E35" s="526"/>
      <c r="F35" s="526"/>
      <c r="G35" s="117"/>
      <c r="H35" s="118"/>
      <c r="I35" s="118"/>
      <c r="J35" s="118"/>
      <c r="K35" s="118"/>
    </row>
    <row r="36" spans="1:11" ht="12.75" customHeight="1" x14ac:dyDescent="0.35">
      <c r="A36" s="527" t="s">
        <v>143</v>
      </c>
      <c r="B36" s="333">
        <v>13.569599999999999</v>
      </c>
      <c r="C36" s="334">
        <v>2.6636000000000002</v>
      </c>
      <c r="D36" s="334">
        <v>10.906000000000001</v>
      </c>
      <c r="E36" s="334">
        <v>3.3176000000000001</v>
      </c>
      <c r="F36" s="334">
        <v>7.5884999999999998</v>
      </c>
      <c r="G36" s="333">
        <v>13.416494999999999</v>
      </c>
      <c r="H36" s="334">
        <v>2.112622</v>
      </c>
      <c r="I36" s="334">
        <f>SUM(J36,K36)</f>
        <v>11.303872999999999</v>
      </c>
      <c r="J36" s="334">
        <v>2.9579529999999998</v>
      </c>
      <c r="K36" s="334">
        <v>8.3459199999999996</v>
      </c>
    </row>
    <row r="37" spans="1:11" ht="12.75" customHeight="1" x14ac:dyDescent="0.35">
      <c r="A37" s="528" t="s">
        <v>292</v>
      </c>
      <c r="B37" s="333">
        <v>13.1274</v>
      </c>
      <c r="C37" s="334">
        <v>2.9438</v>
      </c>
      <c r="D37" s="334">
        <v>10.1836</v>
      </c>
      <c r="E37" s="334">
        <v>2.9483999999999999</v>
      </c>
      <c r="F37" s="334">
        <v>7.2351999999999999</v>
      </c>
      <c r="G37" s="333">
        <v>13.242209000000001</v>
      </c>
      <c r="H37" s="334">
        <v>2.367229</v>
      </c>
      <c r="I37" s="334">
        <f>SUM(J37,K37)</f>
        <v>10.874980000000001</v>
      </c>
      <c r="J37" s="334">
        <v>2.3046970000000009</v>
      </c>
      <c r="K37" s="334">
        <v>8.5702829999999999</v>
      </c>
    </row>
    <row r="38" spans="1:11" ht="12.75" customHeight="1" x14ac:dyDescent="0.35">
      <c r="A38" s="74" t="s">
        <v>96</v>
      </c>
      <c r="B38" s="413" t="s">
        <v>234</v>
      </c>
      <c r="C38" s="44" t="s">
        <v>234</v>
      </c>
      <c r="D38" s="44" t="s">
        <v>234</v>
      </c>
      <c r="E38" s="44" t="s">
        <v>234</v>
      </c>
      <c r="F38" s="44" t="s">
        <v>234</v>
      </c>
      <c r="G38" s="413" t="s">
        <v>234</v>
      </c>
      <c r="H38" s="44" t="s">
        <v>234</v>
      </c>
      <c r="I38" s="44" t="s">
        <v>234</v>
      </c>
      <c r="J38" s="44" t="s">
        <v>234</v>
      </c>
      <c r="K38" s="44" t="s">
        <v>234</v>
      </c>
    </row>
    <row r="39" spans="1:11" ht="12.75" customHeight="1" x14ac:dyDescent="0.35">
      <c r="A39" s="74" t="s">
        <v>97</v>
      </c>
      <c r="B39" s="213">
        <v>10.0898</v>
      </c>
      <c r="C39" s="217">
        <v>1.6112</v>
      </c>
      <c r="D39" s="217">
        <v>8.4785000000000004</v>
      </c>
      <c r="E39" s="217">
        <v>3.597</v>
      </c>
      <c r="F39" s="217">
        <v>4.8815</v>
      </c>
      <c r="G39" s="213">
        <v>10.384577999999999</v>
      </c>
      <c r="H39" s="217">
        <v>1.059707</v>
      </c>
      <c r="I39" s="217">
        <f t="shared" ref="I39:I44" si="2">SUM(J39,K39)</f>
        <v>9.3248709999999999</v>
      </c>
      <c r="J39" s="217">
        <v>3.2267209999999995</v>
      </c>
      <c r="K39" s="217">
        <v>6.0981500000000004</v>
      </c>
    </row>
    <row r="40" spans="1:11" ht="12.75" customHeight="1" x14ac:dyDescent="0.35">
      <c r="A40" s="74" t="s">
        <v>98</v>
      </c>
      <c r="B40" s="213">
        <v>13.346399999999999</v>
      </c>
      <c r="C40" s="217">
        <v>3.8649</v>
      </c>
      <c r="D40" s="217">
        <v>9.4816000000000003</v>
      </c>
      <c r="E40" s="217">
        <v>2.3012000000000001</v>
      </c>
      <c r="F40" s="217">
        <v>7.1803999999999997</v>
      </c>
      <c r="G40" s="213">
        <v>15.610771</v>
      </c>
      <c r="H40" s="217">
        <v>3.7398310000000001</v>
      </c>
      <c r="I40" s="217">
        <f t="shared" si="2"/>
        <v>11.870939999999999</v>
      </c>
      <c r="J40" s="217">
        <v>2.1981179999999991</v>
      </c>
      <c r="K40" s="217">
        <v>9.672822</v>
      </c>
    </row>
    <row r="41" spans="1:11" ht="12.75" customHeight="1" x14ac:dyDescent="0.35">
      <c r="A41" s="166" t="s">
        <v>99</v>
      </c>
      <c r="B41" s="413" t="s">
        <v>234</v>
      </c>
      <c r="C41" s="44" t="s">
        <v>234</v>
      </c>
      <c r="D41" s="44" t="s">
        <v>234</v>
      </c>
      <c r="E41" s="44" t="s">
        <v>234</v>
      </c>
      <c r="F41" s="44" t="s">
        <v>234</v>
      </c>
      <c r="G41" s="213">
        <v>17.02469</v>
      </c>
      <c r="H41" s="217">
        <v>8.3794409999999999</v>
      </c>
      <c r="I41" s="217">
        <f t="shared" si="2"/>
        <v>8.6452489999999997</v>
      </c>
      <c r="J41" s="118">
        <v>1.0890429999999993</v>
      </c>
      <c r="K41" s="217">
        <v>7.5562060000000004</v>
      </c>
    </row>
    <row r="42" spans="1:11" ht="12.75" customHeight="1" x14ac:dyDescent="0.35">
      <c r="A42" s="74" t="s">
        <v>100</v>
      </c>
      <c r="B42" s="213">
        <v>22.379899999999999</v>
      </c>
      <c r="C42" s="217">
        <v>4.3593999999999999</v>
      </c>
      <c r="D42" s="217">
        <v>18.020499999999998</v>
      </c>
      <c r="E42" s="217">
        <v>2.8896999999999999</v>
      </c>
      <c r="F42" s="217">
        <v>15.130800000000001</v>
      </c>
      <c r="G42" s="213">
        <v>22.129149999999999</v>
      </c>
      <c r="H42" s="217">
        <v>4.7152719999999997</v>
      </c>
      <c r="I42" s="217">
        <f t="shared" si="2"/>
        <v>17.413878</v>
      </c>
      <c r="J42" s="217">
        <v>2.8918940000000006</v>
      </c>
      <c r="K42" s="217">
        <v>14.521984</v>
      </c>
    </row>
    <row r="43" spans="1:11" ht="12.75" customHeight="1" x14ac:dyDescent="0.35">
      <c r="A43" s="74" t="s">
        <v>101</v>
      </c>
      <c r="B43" s="213">
        <v>12.4863</v>
      </c>
      <c r="C43" s="217">
        <v>2.4405999999999999</v>
      </c>
      <c r="D43" s="217">
        <v>10.0457</v>
      </c>
      <c r="E43" s="217">
        <v>1.9083000000000001</v>
      </c>
      <c r="F43" s="217">
        <v>8.1373999999999995</v>
      </c>
      <c r="G43" s="213">
        <v>12.371143999999999</v>
      </c>
      <c r="H43" s="217">
        <v>1.6842889999999999</v>
      </c>
      <c r="I43" s="217">
        <f t="shared" si="2"/>
        <v>10.686855</v>
      </c>
      <c r="J43" s="217">
        <v>2.1119629999999994</v>
      </c>
      <c r="K43" s="217">
        <v>8.5748920000000002</v>
      </c>
    </row>
    <row r="44" spans="1:11" ht="12.75" customHeight="1" x14ac:dyDescent="0.35">
      <c r="A44" s="74" t="s">
        <v>102</v>
      </c>
      <c r="B44" s="213">
        <v>13.8139</v>
      </c>
      <c r="C44" s="217">
        <v>3.7593999999999999</v>
      </c>
      <c r="D44" s="217">
        <v>10.054500000000001</v>
      </c>
      <c r="E44" s="217">
        <v>3.8757999999999999</v>
      </c>
      <c r="F44" s="217">
        <v>6.1787000000000001</v>
      </c>
      <c r="G44" s="213">
        <v>14.469089</v>
      </c>
      <c r="H44" s="217">
        <v>2.6275520000000001</v>
      </c>
      <c r="I44" s="217">
        <f t="shared" si="2"/>
        <v>11.841537000000001</v>
      </c>
      <c r="J44" s="217">
        <v>3.360316000000001</v>
      </c>
      <c r="K44" s="217">
        <v>8.4812209999999997</v>
      </c>
    </row>
    <row r="45" spans="1:11" ht="12.75" customHeight="1" x14ac:dyDescent="0.35">
      <c r="A45" s="23" t="s">
        <v>103</v>
      </c>
      <c r="B45" s="413" t="s">
        <v>234</v>
      </c>
      <c r="C45" s="44" t="s">
        <v>234</v>
      </c>
      <c r="D45" s="44" t="s">
        <v>234</v>
      </c>
      <c r="E45" s="44" t="s">
        <v>234</v>
      </c>
      <c r="F45" s="44" t="s">
        <v>234</v>
      </c>
      <c r="G45" s="413" t="s">
        <v>234</v>
      </c>
      <c r="H45" s="44" t="s">
        <v>234</v>
      </c>
      <c r="I45" s="44" t="s">
        <v>234</v>
      </c>
      <c r="J45" s="44" t="s">
        <v>234</v>
      </c>
      <c r="K45" s="44" t="s">
        <v>234</v>
      </c>
    </row>
    <row r="46" spans="1:11" ht="12.75" customHeight="1" x14ac:dyDescent="0.35">
      <c r="A46" s="74" t="s">
        <v>104</v>
      </c>
      <c r="B46" s="213">
        <v>17.343299999999999</v>
      </c>
      <c r="C46" s="217">
        <v>12.569699999999999</v>
      </c>
      <c r="D46" s="217">
        <v>4.7736000000000001</v>
      </c>
      <c r="E46" s="118" t="s">
        <v>25</v>
      </c>
      <c r="F46" s="217">
        <v>4.4455999999999998</v>
      </c>
      <c r="G46" s="213">
        <v>19.616015999999998</v>
      </c>
      <c r="H46" s="217">
        <v>9.5726440000000004</v>
      </c>
      <c r="I46" s="217">
        <v>10.043371999999998</v>
      </c>
      <c r="J46" s="118" t="s">
        <v>25</v>
      </c>
      <c r="K46" s="217">
        <v>9.5638950000000005</v>
      </c>
    </row>
    <row r="47" spans="1:11" ht="12.75" customHeight="1" x14ac:dyDescent="0.35">
      <c r="A47" s="74" t="s">
        <v>105</v>
      </c>
      <c r="B47" s="413" t="s">
        <v>234</v>
      </c>
      <c r="C47" s="44" t="s">
        <v>234</v>
      </c>
      <c r="D47" s="44" t="s">
        <v>234</v>
      </c>
      <c r="E47" s="44" t="s">
        <v>234</v>
      </c>
      <c r="F47" s="44" t="s">
        <v>234</v>
      </c>
      <c r="G47" s="413" t="s">
        <v>234</v>
      </c>
      <c r="H47" s="44" t="s">
        <v>234</v>
      </c>
      <c r="I47" s="44" t="s">
        <v>234</v>
      </c>
      <c r="J47" s="44" t="s">
        <v>234</v>
      </c>
      <c r="K47" s="44" t="s">
        <v>234</v>
      </c>
    </row>
    <row r="48" spans="1:11" ht="12.75" customHeight="1" x14ac:dyDescent="0.35">
      <c r="A48" s="23" t="s">
        <v>106</v>
      </c>
      <c r="B48" s="413" t="s">
        <v>234</v>
      </c>
      <c r="C48" s="44" t="s">
        <v>234</v>
      </c>
      <c r="D48" s="44" t="s">
        <v>234</v>
      </c>
      <c r="E48" s="44" t="s">
        <v>234</v>
      </c>
      <c r="F48" s="44" t="s">
        <v>234</v>
      </c>
      <c r="G48" s="413" t="s">
        <v>234</v>
      </c>
      <c r="H48" s="44" t="s">
        <v>234</v>
      </c>
      <c r="I48" s="44" t="s">
        <v>234</v>
      </c>
      <c r="J48" s="44" t="s">
        <v>234</v>
      </c>
      <c r="K48" s="44" t="s">
        <v>234</v>
      </c>
    </row>
    <row r="49" spans="1:11" ht="12.75" customHeight="1" x14ac:dyDescent="0.35">
      <c r="A49" s="74" t="s">
        <v>107</v>
      </c>
      <c r="B49" s="413" t="s">
        <v>234</v>
      </c>
      <c r="C49" s="44" t="s">
        <v>234</v>
      </c>
      <c r="D49" s="44" t="s">
        <v>234</v>
      </c>
      <c r="E49" s="44" t="s">
        <v>234</v>
      </c>
      <c r="F49" s="44" t="s">
        <v>234</v>
      </c>
      <c r="G49" s="213">
        <v>14.771875</v>
      </c>
      <c r="H49" s="217">
        <v>3.210054</v>
      </c>
      <c r="I49" s="217">
        <f>SUM(J49,K49)</f>
        <v>11.561821</v>
      </c>
      <c r="J49" s="118">
        <v>3.3662030000000005</v>
      </c>
      <c r="K49" s="217">
        <v>8.1956179999999996</v>
      </c>
    </row>
    <row r="50" spans="1:11" ht="12.75" customHeight="1" x14ac:dyDescent="0.35">
      <c r="A50" s="74" t="s">
        <v>108</v>
      </c>
      <c r="B50" s="213">
        <v>13.623900000000001</v>
      </c>
      <c r="C50" s="217">
        <v>4.8053999999999997</v>
      </c>
      <c r="D50" s="217">
        <v>8.8185000000000002</v>
      </c>
      <c r="E50" s="217">
        <v>1.0444</v>
      </c>
      <c r="F50" s="217">
        <v>7.7740999999999998</v>
      </c>
      <c r="G50" s="213">
        <v>14.724515</v>
      </c>
      <c r="H50" s="217">
        <v>4.3919259999999998</v>
      </c>
      <c r="I50" s="217">
        <f>SUM(J50,K50)</f>
        <v>10.332589</v>
      </c>
      <c r="J50" s="217">
        <v>1.8231540000000006</v>
      </c>
      <c r="K50" s="217">
        <v>8.5094349999999999</v>
      </c>
    </row>
    <row r="51" spans="1:11" ht="12.75" customHeight="1" x14ac:dyDescent="0.35">
      <c r="A51" s="74" t="s">
        <v>109</v>
      </c>
      <c r="B51" s="413" t="s">
        <v>234</v>
      </c>
      <c r="C51" s="44" t="s">
        <v>234</v>
      </c>
      <c r="D51" s="44" t="s">
        <v>234</v>
      </c>
      <c r="E51" s="44" t="s">
        <v>234</v>
      </c>
      <c r="F51" s="472" t="s">
        <v>234</v>
      </c>
      <c r="G51" s="413" t="s">
        <v>234</v>
      </c>
      <c r="H51" s="44" t="s">
        <v>234</v>
      </c>
      <c r="I51" s="44" t="s">
        <v>234</v>
      </c>
      <c r="J51" s="44" t="s">
        <v>234</v>
      </c>
      <c r="K51" s="44" t="s">
        <v>234</v>
      </c>
    </row>
    <row r="52" spans="1:11" ht="12.75" customHeight="1" x14ac:dyDescent="0.35">
      <c r="A52" s="166" t="s">
        <v>110</v>
      </c>
      <c r="B52" s="413" t="s">
        <v>234</v>
      </c>
      <c r="C52" s="44" t="s">
        <v>234</v>
      </c>
      <c r="D52" s="44" t="s">
        <v>234</v>
      </c>
      <c r="E52" s="44" t="s">
        <v>234</v>
      </c>
      <c r="F52" s="44" t="s">
        <v>234</v>
      </c>
      <c r="G52" s="413" t="s">
        <v>234</v>
      </c>
      <c r="H52" s="44" t="s">
        <v>234</v>
      </c>
      <c r="I52" s="44" t="s">
        <v>234</v>
      </c>
      <c r="J52" s="44" t="s">
        <v>234</v>
      </c>
      <c r="K52" s="44" t="s">
        <v>234</v>
      </c>
    </row>
    <row r="53" spans="1:11" ht="12.75" customHeight="1" x14ac:dyDescent="0.35">
      <c r="A53" s="74" t="s">
        <v>111</v>
      </c>
      <c r="B53" s="413" t="s">
        <v>234</v>
      </c>
      <c r="C53" s="44" t="s">
        <v>234</v>
      </c>
      <c r="D53" s="44" t="s">
        <v>234</v>
      </c>
      <c r="E53" s="44" t="s">
        <v>234</v>
      </c>
      <c r="F53" s="44" t="s">
        <v>234</v>
      </c>
      <c r="G53" s="213">
        <v>10.591471</v>
      </c>
      <c r="H53" s="217">
        <v>3.1205120000000002</v>
      </c>
      <c r="I53" s="217">
        <f>SUM(J53,K53)</f>
        <v>7.4709590000000006</v>
      </c>
      <c r="J53" s="118">
        <v>2.5328230000000005</v>
      </c>
      <c r="K53" s="217">
        <v>4.9381360000000001</v>
      </c>
    </row>
    <row r="54" spans="1:11" ht="12.75" customHeight="1" x14ac:dyDescent="0.35">
      <c r="A54" s="166" t="s">
        <v>112</v>
      </c>
      <c r="B54" s="413" t="s">
        <v>234</v>
      </c>
      <c r="C54" s="44" t="s">
        <v>234</v>
      </c>
      <c r="D54" s="44" t="s">
        <v>234</v>
      </c>
      <c r="E54" s="44" t="s">
        <v>234</v>
      </c>
      <c r="F54" s="44" t="s">
        <v>234</v>
      </c>
      <c r="G54" s="413" t="s">
        <v>234</v>
      </c>
      <c r="H54" s="44" t="s">
        <v>234</v>
      </c>
      <c r="I54" s="44" t="s">
        <v>234</v>
      </c>
      <c r="J54" s="44" t="s">
        <v>234</v>
      </c>
      <c r="K54" s="44" t="s">
        <v>234</v>
      </c>
    </row>
    <row r="55" spans="1:11" ht="12.75" customHeight="1" x14ac:dyDescent="0.35">
      <c r="A55" s="74" t="s">
        <v>113</v>
      </c>
      <c r="B55" s="413" t="s">
        <v>234</v>
      </c>
      <c r="C55" s="44" t="s">
        <v>234</v>
      </c>
      <c r="D55" s="44" t="s">
        <v>234</v>
      </c>
      <c r="E55" s="44" t="s">
        <v>234</v>
      </c>
      <c r="F55" s="44" t="s">
        <v>234</v>
      </c>
      <c r="G55" s="413" t="s">
        <v>234</v>
      </c>
      <c r="H55" s="44" t="s">
        <v>234</v>
      </c>
      <c r="I55" s="44" t="s">
        <v>234</v>
      </c>
      <c r="J55" s="44" t="s">
        <v>234</v>
      </c>
      <c r="K55" s="44" t="s">
        <v>234</v>
      </c>
    </row>
    <row r="56" spans="1:11" ht="12.75" customHeight="1" x14ac:dyDescent="0.35">
      <c r="A56" s="74" t="s">
        <v>114</v>
      </c>
      <c r="B56" s="213">
        <v>9.9298999999999999</v>
      </c>
      <c r="C56" s="217">
        <v>3.3262</v>
      </c>
      <c r="D56" s="217">
        <v>6.6036999999999999</v>
      </c>
      <c r="E56" s="217">
        <v>2.4041999999999999</v>
      </c>
      <c r="F56" s="217">
        <v>4.1993999999999998</v>
      </c>
      <c r="G56" s="213">
        <v>7.4085859999999997</v>
      </c>
      <c r="H56" s="217">
        <v>2.1902149999999998</v>
      </c>
      <c r="I56" s="217">
        <f t="shared" ref="I56:I62" si="3">SUM(J56,K56)</f>
        <v>5.2183709999999994</v>
      </c>
      <c r="J56" s="217">
        <v>1.4299099999999996</v>
      </c>
      <c r="K56" s="217">
        <v>3.7884609999999999</v>
      </c>
    </row>
    <row r="57" spans="1:11" ht="12.75" customHeight="1" x14ac:dyDescent="0.35">
      <c r="A57" s="74" t="s">
        <v>115</v>
      </c>
      <c r="B57" s="413" t="s">
        <v>234</v>
      </c>
      <c r="C57" s="44" t="s">
        <v>234</v>
      </c>
      <c r="D57" s="44" t="s">
        <v>234</v>
      </c>
      <c r="E57" s="44" t="s">
        <v>234</v>
      </c>
      <c r="F57" s="44" t="s">
        <v>234</v>
      </c>
      <c r="G57" s="213">
        <v>15.448724</v>
      </c>
      <c r="H57" s="217">
        <v>2.571164</v>
      </c>
      <c r="I57" s="217">
        <f t="shared" si="3"/>
        <v>12.877560000000001</v>
      </c>
      <c r="J57" s="118">
        <v>4.6013710000000003</v>
      </c>
      <c r="K57" s="217">
        <v>8.2761890000000005</v>
      </c>
    </row>
    <row r="58" spans="1:11" ht="12.75" customHeight="1" x14ac:dyDescent="0.35">
      <c r="A58" s="74" t="s">
        <v>116</v>
      </c>
      <c r="B58" s="213">
        <v>10.5558</v>
      </c>
      <c r="C58" s="217">
        <v>1.1198999999999999</v>
      </c>
      <c r="D58" s="217">
        <v>9.4359000000000002</v>
      </c>
      <c r="E58" s="217">
        <v>4.0347999999999997</v>
      </c>
      <c r="F58" s="217">
        <v>5.4010999999999996</v>
      </c>
      <c r="G58" s="213">
        <v>10.303272</v>
      </c>
      <c r="H58" s="217">
        <v>0.86208099999999999</v>
      </c>
      <c r="I58" s="217">
        <f t="shared" si="3"/>
        <v>9.4411909999999999</v>
      </c>
      <c r="J58" s="217">
        <v>2.8547120000000001</v>
      </c>
      <c r="K58" s="217">
        <v>6.5864789999999998</v>
      </c>
    </row>
    <row r="59" spans="1:11" ht="12.75" customHeight="1" x14ac:dyDescent="0.35">
      <c r="A59" s="74" t="s">
        <v>117</v>
      </c>
      <c r="B59" s="413" t="s">
        <v>234</v>
      </c>
      <c r="C59" s="44" t="s">
        <v>234</v>
      </c>
      <c r="D59" s="44" t="s">
        <v>234</v>
      </c>
      <c r="E59" s="44" t="s">
        <v>234</v>
      </c>
      <c r="F59" s="44" t="s">
        <v>234</v>
      </c>
      <c r="G59" s="213">
        <v>12.697722000000001</v>
      </c>
      <c r="H59" s="217">
        <v>1.63409</v>
      </c>
      <c r="I59" s="217">
        <f t="shared" si="3"/>
        <v>11.063632</v>
      </c>
      <c r="J59" s="118">
        <v>1.3805750000000003</v>
      </c>
      <c r="K59" s="217">
        <v>9.6830569999999998</v>
      </c>
    </row>
    <row r="60" spans="1:11" ht="12.75" customHeight="1" x14ac:dyDescent="0.35">
      <c r="A60" s="74" t="s">
        <v>118</v>
      </c>
      <c r="B60" s="413" t="s">
        <v>234</v>
      </c>
      <c r="C60" s="44" t="s">
        <v>234</v>
      </c>
      <c r="D60" s="44" t="s">
        <v>234</v>
      </c>
      <c r="E60" s="44" t="s">
        <v>234</v>
      </c>
      <c r="F60" s="44" t="s">
        <v>234</v>
      </c>
      <c r="G60" s="213">
        <v>19.126270999999999</v>
      </c>
      <c r="H60" s="217">
        <v>5.8126709999999999</v>
      </c>
      <c r="I60" s="217">
        <f t="shared" si="3"/>
        <v>13.313599999999999</v>
      </c>
      <c r="J60" s="118">
        <v>1.4431889999999985</v>
      </c>
      <c r="K60" s="217">
        <v>11.870411000000001</v>
      </c>
    </row>
    <row r="61" spans="1:11" ht="12.75" customHeight="1" x14ac:dyDescent="0.35">
      <c r="A61" s="74" t="s">
        <v>293</v>
      </c>
      <c r="B61" s="213">
        <v>15.7357</v>
      </c>
      <c r="C61" s="217">
        <v>0.78310000000000002</v>
      </c>
      <c r="D61" s="217">
        <v>14.9526</v>
      </c>
      <c r="E61" s="217">
        <v>0.84130000000000005</v>
      </c>
      <c r="F61" s="217">
        <v>14.1113</v>
      </c>
      <c r="G61" s="213">
        <v>19.023205000000001</v>
      </c>
      <c r="H61" s="217">
        <v>0.86787300000000001</v>
      </c>
      <c r="I61" s="217">
        <f t="shared" si="3"/>
        <v>18.155332000000001</v>
      </c>
      <c r="J61" s="217">
        <v>0.90945900000000179</v>
      </c>
      <c r="K61" s="217">
        <v>17.245873</v>
      </c>
    </row>
    <row r="62" spans="1:11" ht="12.75" customHeight="1" x14ac:dyDescent="0.35">
      <c r="A62" s="74" t="s">
        <v>120</v>
      </c>
      <c r="B62" s="413" t="s">
        <v>234</v>
      </c>
      <c r="C62" s="44" t="s">
        <v>234</v>
      </c>
      <c r="D62" s="44" t="s">
        <v>234</v>
      </c>
      <c r="E62" s="44" t="s">
        <v>234</v>
      </c>
      <c r="F62" s="44" t="s">
        <v>234</v>
      </c>
      <c r="G62" s="213">
        <v>14.940875</v>
      </c>
      <c r="H62" s="217">
        <v>3.5666859999999998</v>
      </c>
      <c r="I62" s="217">
        <f t="shared" si="3"/>
        <v>11.374189000000001</v>
      </c>
      <c r="J62" s="118">
        <v>2.2300730000000009</v>
      </c>
      <c r="K62" s="217">
        <v>9.1441160000000004</v>
      </c>
    </row>
    <row r="63" spans="1:11" ht="12.75" customHeight="1" x14ac:dyDescent="0.35">
      <c r="A63" s="74" t="s">
        <v>121</v>
      </c>
      <c r="B63" s="117">
        <v>11.5342</v>
      </c>
      <c r="C63" s="118">
        <v>2.3915000000000002</v>
      </c>
      <c r="D63" s="118">
        <v>9.1425999999999998</v>
      </c>
      <c r="E63" s="118">
        <v>4.0612000000000004</v>
      </c>
      <c r="F63" s="118">
        <v>5.0814000000000004</v>
      </c>
      <c r="G63" s="213">
        <v>13.226473</v>
      </c>
      <c r="H63" s="217">
        <v>3.103002</v>
      </c>
      <c r="I63" s="217">
        <v>10.123471</v>
      </c>
      <c r="J63" s="118">
        <v>3.9038310000000003</v>
      </c>
      <c r="K63" s="217">
        <v>6.2196400000000001</v>
      </c>
    </row>
    <row r="64" spans="1:11" ht="12.75" customHeight="1" x14ac:dyDescent="0.35">
      <c r="A64" s="74" t="s">
        <v>122</v>
      </c>
      <c r="B64" s="120" t="s">
        <v>234</v>
      </c>
      <c r="C64" s="121" t="s">
        <v>234</v>
      </c>
      <c r="D64" s="121" t="s">
        <v>234</v>
      </c>
      <c r="E64" s="121" t="s">
        <v>234</v>
      </c>
      <c r="F64" s="121" t="s">
        <v>234</v>
      </c>
      <c r="G64" s="120" t="s">
        <v>234</v>
      </c>
      <c r="H64" s="121" t="s">
        <v>234</v>
      </c>
      <c r="I64" s="121" t="s">
        <v>234</v>
      </c>
      <c r="J64" s="121" t="s">
        <v>234</v>
      </c>
      <c r="K64" s="121" t="s">
        <v>234</v>
      </c>
    </row>
    <row r="65" spans="1:11" ht="12.75" customHeight="1" x14ac:dyDescent="0.35">
      <c r="A65" s="167" t="s">
        <v>163</v>
      </c>
      <c r="B65" s="525"/>
      <c r="C65" s="526"/>
      <c r="D65" s="526"/>
      <c r="E65" s="526"/>
      <c r="F65" s="526"/>
      <c r="G65" s="117"/>
      <c r="H65" s="118"/>
      <c r="I65" s="118"/>
      <c r="J65" s="118"/>
      <c r="K65" s="118"/>
    </row>
    <row r="66" spans="1:11" ht="12.75" customHeight="1" x14ac:dyDescent="0.35">
      <c r="A66" s="527" t="s">
        <v>143</v>
      </c>
      <c r="B66" s="333">
        <v>10.856</v>
      </c>
      <c r="C66" s="334">
        <v>0.83919999999999995</v>
      </c>
      <c r="D66" s="334">
        <v>10.0168</v>
      </c>
      <c r="E66" s="334">
        <v>6.6882000000000001</v>
      </c>
      <c r="F66" s="334">
        <v>3.3285999999999998</v>
      </c>
      <c r="G66" s="112">
        <v>10.407301</v>
      </c>
      <c r="H66" s="113">
        <v>0.578928</v>
      </c>
      <c r="I66" s="113">
        <f>SUM(J66,K66)</f>
        <v>9.8283730000000009</v>
      </c>
      <c r="J66" s="113">
        <v>6.1595590000000016</v>
      </c>
      <c r="K66" s="113">
        <v>3.6688139999999998</v>
      </c>
    </row>
    <row r="67" spans="1:11" ht="12.75" customHeight="1" x14ac:dyDescent="0.35">
      <c r="A67" s="528" t="s">
        <v>292</v>
      </c>
      <c r="B67" s="333">
        <v>22.103999999999999</v>
      </c>
      <c r="C67" s="334">
        <v>1.4841</v>
      </c>
      <c r="D67" s="334">
        <v>20.619800000000001</v>
      </c>
      <c r="E67" s="334">
        <v>14.4213</v>
      </c>
      <c r="F67" s="334">
        <v>6.1985999999999999</v>
      </c>
      <c r="G67" s="112">
        <v>20.277215000000002</v>
      </c>
      <c r="H67" s="113">
        <v>1.0646260000000001</v>
      </c>
      <c r="I67" s="113">
        <f>SUM(J67,K67)</f>
        <v>19.212589000000001</v>
      </c>
      <c r="J67" s="113">
        <v>12.262165000000001</v>
      </c>
      <c r="K67" s="113">
        <v>6.9504239999999999</v>
      </c>
    </row>
    <row r="68" spans="1:11" ht="12.75" customHeight="1" x14ac:dyDescent="0.35">
      <c r="A68" s="74" t="s">
        <v>96</v>
      </c>
      <c r="B68" s="413" t="s">
        <v>234</v>
      </c>
      <c r="C68" s="44" t="s">
        <v>234</v>
      </c>
      <c r="D68" s="44" t="s">
        <v>234</v>
      </c>
      <c r="E68" s="44" t="s">
        <v>234</v>
      </c>
      <c r="F68" s="44" t="s">
        <v>234</v>
      </c>
      <c r="G68" s="413" t="s">
        <v>234</v>
      </c>
      <c r="H68" s="44" t="s">
        <v>234</v>
      </c>
      <c r="I68" s="44" t="s">
        <v>234</v>
      </c>
      <c r="J68" s="44" t="s">
        <v>234</v>
      </c>
      <c r="K68" s="44" t="s">
        <v>234</v>
      </c>
    </row>
    <row r="69" spans="1:11" ht="12.75" customHeight="1" x14ac:dyDescent="0.35">
      <c r="A69" s="74" t="s">
        <v>97</v>
      </c>
      <c r="B69" s="213">
        <v>2.6257000000000001</v>
      </c>
      <c r="C69" s="118" t="s">
        <v>25</v>
      </c>
      <c r="D69" s="217">
        <v>2.3952</v>
      </c>
      <c r="E69" s="118" t="s">
        <v>25</v>
      </c>
      <c r="F69" s="217">
        <v>1.9188000000000001</v>
      </c>
      <c r="G69" s="117">
        <v>2.2300960000000001</v>
      </c>
      <c r="H69" s="118" t="s">
        <v>25</v>
      </c>
      <c r="I69" s="118">
        <v>2.1535329999999999</v>
      </c>
      <c r="J69" s="118" t="s">
        <v>25</v>
      </c>
      <c r="K69" s="118">
        <v>1.6721699999999999</v>
      </c>
    </row>
    <row r="70" spans="1:11" ht="12.75" customHeight="1" x14ac:dyDescent="0.35">
      <c r="A70" s="74" t="s">
        <v>98</v>
      </c>
      <c r="B70" s="213">
        <v>28.948499999999999</v>
      </c>
      <c r="C70" s="217">
        <v>2.2069000000000001</v>
      </c>
      <c r="D70" s="217">
        <v>26.741599999999998</v>
      </c>
      <c r="E70" s="217">
        <v>15.0321</v>
      </c>
      <c r="F70" s="217">
        <v>11.7095</v>
      </c>
      <c r="G70" s="117">
        <v>32.145890000000001</v>
      </c>
      <c r="H70" s="118">
        <v>2.262794</v>
      </c>
      <c r="I70" s="118">
        <f>SUM(J70,K70)</f>
        <v>29.883096000000002</v>
      </c>
      <c r="J70" s="118">
        <v>17.983873000000003</v>
      </c>
      <c r="K70" s="118">
        <v>11.899222999999999</v>
      </c>
    </row>
    <row r="71" spans="1:11" ht="12.75" customHeight="1" x14ac:dyDescent="0.35">
      <c r="A71" s="74" t="s">
        <v>99</v>
      </c>
      <c r="B71" s="413" t="s">
        <v>234</v>
      </c>
      <c r="C71" s="44" t="s">
        <v>234</v>
      </c>
      <c r="D71" s="44" t="s">
        <v>234</v>
      </c>
      <c r="E71" s="44" t="s">
        <v>234</v>
      </c>
      <c r="F71" s="44" t="s">
        <v>234</v>
      </c>
      <c r="G71" s="117">
        <v>2.344741</v>
      </c>
      <c r="H71" s="118" t="s">
        <v>25</v>
      </c>
      <c r="I71" s="118">
        <v>2.0194679999999998</v>
      </c>
      <c r="J71" s="118" t="s">
        <v>25</v>
      </c>
      <c r="K71" s="118">
        <v>1.7491129999999999</v>
      </c>
    </row>
    <row r="72" spans="1:11" ht="12.75" customHeight="1" x14ac:dyDescent="0.35">
      <c r="A72" s="74" t="s">
        <v>100</v>
      </c>
      <c r="B72" s="213">
        <v>30.8262</v>
      </c>
      <c r="C72" s="217">
        <v>2.4638</v>
      </c>
      <c r="D72" s="217">
        <v>28.362400000000001</v>
      </c>
      <c r="E72" s="217">
        <v>22.351500000000001</v>
      </c>
      <c r="F72" s="217">
        <v>6.0110000000000001</v>
      </c>
      <c r="G72" s="117">
        <v>17.69473</v>
      </c>
      <c r="H72" s="118">
        <v>1.990265</v>
      </c>
      <c r="I72" s="118">
        <f>SUM(J72,K72)</f>
        <v>15.704464999999999</v>
      </c>
      <c r="J72" s="118">
        <v>11.214874999999999</v>
      </c>
      <c r="K72" s="118">
        <v>4.4895899999999997</v>
      </c>
    </row>
    <row r="73" spans="1:11" ht="12.75" customHeight="1" x14ac:dyDescent="0.35">
      <c r="A73" s="74" t="s">
        <v>101</v>
      </c>
      <c r="B73" s="213">
        <v>11.227600000000001</v>
      </c>
      <c r="C73" s="217">
        <v>1.6566000000000001</v>
      </c>
      <c r="D73" s="217">
        <v>9.5709999999999997</v>
      </c>
      <c r="E73" s="217">
        <v>4.7233000000000001</v>
      </c>
      <c r="F73" s="217">
        <v>4.8476999999999997</v>
      </c>
      <c r="G73" s="117">
        <v>8.0234249999999996</v>
      </c>
      <c r="H73" s="118">
        <v>0.78871899999999995</v>
      </c>
      <c r="I73" s="118">
        <f>SUM(J73,K73)</f>
        <v>7.2347059999999992</v>
      </c>
      <c r="J73" s="118">
        <v>1.9794649999999994</v>
      </c>
      <c r="K73" s="118">
        <v>5.2552409999999998</v>
      </c>
    </row>
    <row r="74" spans="1:11" ht="12.75" customHeight="1" x14ac:dyDescent="0.35">
      <c r="A74" s="74" t="s">
        <v>102</v>
      </c>
      <c r="B74" s="213">
        <v>20.136900000000001</v>
      </c>
      <c r="C74" s="217">
        <v>2.3460999999999999</v>
      </c>
      <c r="D74" s="217">
        <v>17.790800000000001</v>
      </c>
      <c r="E74" s="217">
        <v>13.0336</v>
      </c>
      <c r="F74" s="217">
        <v>4.7572000000000001</v>
      </c>
      <c r="G74" s="117">
        <v>11.668661999999999</v>
      </c>
      <c r="H74" s="118">
        <v>1.9515610000000001</v>
      </c>
      <c r="I74" s="118">
        <f>SUM(J74,K74)</f>
        <v>9.7171009999999995</v>
      </c>
      <c r="J74" s="118">
        <v>3.7651019999999997</v>
      </c>
      <c r="K74" s="118">
        <v>5.9519989999999998</v>
      </c>
    </row>
    <row r="75" spans="1:11" ht="12.75" customHeight="1" x14ac:dyDescent="0.35">
      <c r="A75" s="23" t="s">
        <v>103</v>
      </c>
      <c r="B75" s="413" t="s">
        <v>234</v>
      </c>
      <c r="C75" s="44" t="s">
        <v>234</v>
      </c>
      <c r="D75" s="44" t="s">
        <v>234</v>
      </c>
      <c r="E75" s="44" t="s">
        <v>234</v>
      </c>
      <c r="F75" s="44" t="s">
        <v>234</v>
      </c>
      <c r="G75" s="413" t="s">
        <v>234</v>
      </c>
      <c r="H75" s="44" t="s">
        <v>234</v>
      </c>
      <c r="I75" s="44" t="s">
        <v>234</v>
      </c>
      <c r="J75" s="44" t="s">
        <v>234</v>
      </c>
      <c r="K75" s="44" t="s">
        <v>234</v>
      </c>
    </row>
    <row r="76" spans="1:11" ht="12.75" customHeight="1" x14ac:dyDescent="0.35">
      <c r="A76" s="74" t="s">
        <v>104</v>
      </c>
      <c r="B76" s="213">
        <v>6.7442000000000002</v>
      </c>
      <c r="C76" s="217">
        <v>1.3653</v>
      </c>
      <c r="D76" s="217">
        <v>5.3788999999999998</v>
      </c>
      <c r="E76" s="217">
        <v>1.1165</v>
      </c>
      <c r="F76" s="217">
        <v>4.2624000000000004</v>
      </c>
      <c r="G76" s="117">
        <v>6.6964569999999997</v>
      </c>
      <c r="H76" s="118">
        <v>1.5665210000000001</v>
      </c>
      <c r="I76" s="118">
        <f>SUM(J76,K76)</f>
        <v>5.1299359999999998</v>
      </c>
      <c r="J76" s="118">
        <v>1.4442169999999996</v>
      </c>
      <c r="K76" s="118">
        <v>3.6857190000000002</v>
      </c>
    </row>
    <row r="77" spans="1:11" ht="12.75" customHeight="1" x14ac:dyDescent="0.35">
      <c r="A77" s="74" t="s">
        <v>105</v>
      </c>
      <c r="B77" s="413" t="s">
        <v>234</v>
      </c>
      <c r="C77" s="44" t="s">
        <v>234</v>
      </c>
      <c r="D77" s="44" t="s">
        <v>234</v>
      </c>
      <c r="E77" s="44" t="s">
        <v>234</v>
      </c>
      <c r="F77" s="44" t="s">
        <v>234</v>
      </c>
      <c r="G77" s="413" t="s">
        <v>234</v>
      </c>
      <c r="H77" s="44" t="s">
        <v>234</v>
      </c>
      <c r="I77" s="44" t="s">
        <v>234</v>
      </c>
      <c r="J77" s="44" t="s">
        <v>234</v>
      </c>
      <c r="K77" s="44" t="s">
        <v>234</v>
      </c>
    </row>
    <row r="78" spans="1:11" ht="12.75" customHeight="1" x14ac:dyDescent="0.35">
      <c r="A78" s="23" t="s">
        <v>106</v>
      </c>
      <c r="B78" s="413" t="s">
        <v>234</v>
      </c>
      <c r="C78" s="44" t="s">
        <v>234</v>
      </c>
      <c r="D78" s="44" t="s">
        <v>234</v>
      </c>
      <c r="E78" s="44" t="s">
        <v>234</v>
      </c>
      <c r="F78" s="44" t="s">
        <v>234</v>
      </c>
      <c r="G78" s="413" t="s">
        <v>234</v>
      </c>
      <c r="H78" s="44" t="s">
        <v>234</v>
      </c>
      <c r="I78" s="44" t="s">
        <v>234</v>
      </c>
      <c r="J78" s="44" t="s">
        <v>234</v>
      </c>
      <c r="K78" s="44" t="s">
        <v>234</v>
      </c>
    </row>
    <row r="79" spans="1:11" ht="12.75" customHeight="1" x14ac:dyDescent="0.35">
      <c r="A79" s="74" t="s">
        <v>107</v>
      </c>
      <c r="B79" s="413" t="s">
        <v>234</v>
      </c>
      <c r="C79" s="44" t="s">
        <v>234</v>
      </c>
      <c r="D79" s="44" t="s">
        <v>234</v>
      </c>
      <c r="E79" s="44" t="s">
        <v>234</v>
      </c>
      <c r="F79" s="44" t="s">
        <v>234</v>
      </c>
      <c r="G79" s="117">
        <v>6.3217429999999997</v>
      </c>
      <c r="H79" s="118" t="s">
        <v>25</v>
      </c>
      <c r="I79" s="118">
        <f>SUM(J79,K79)</f>
        <v>6.0510449999999993</v>
      </c>
      <c r="J79" s="118">
        <v>4.4076829999999996</v>
      </c>
      <c r="K79" s="118">
        <v>1.643362</v>
      </c>
    </row>
    <row r="80" spans="1:11" ht="12.75" customHeight="1" x14ac:dyDescent="0.35">
      <c r="A80" s="74" t="s">
        <v>108</v>
      </c>
      <c r="B80" s="213">
        <v>8.0710999999999995</v>
      </c>
      <c r="C80" s="217">
        <v>2.04</v>
      </c>
      <c r="D80" s="217">
        <v>6.0309999999999997</v>
      </c>
      <c r="E80" s="217">
        <v>0.57030000000000003</v>
      </c>
      <c r="F80" s="217">
        <v>5.4607000000000001</v>
      </c>
      <c r="G80" s="117">
        <v>7.8755350000000002</v>
      </c>
      <c r="H80" s="118">
        <v>0.89366100000000004</v>
      </c>
      <c r="I80" s="118">
        <f>SUM(J80,K80)</f>
        <v>6.9818740000000004</v>
      </c>
      <c r="J80" s="118">
        <v>0.86703700000000072</v>
      </c>
      <c r="K80" s="118">
        <v>6.1148369999999996</v>
      </c>
    </row>
    <row r="81" spans="1:11" ht="12.75" customHeight="1" x14ac:dyDescent="0.35">
      <c r="A81" s="74" t="s">
        <v>109</v>
      </c>
      <c r="B81" s="413" t="s">
        <v>234</v>
      </c>
      <c r="C81" s="44" t="s">
        <v>234</v>
      </c>
      <c r="D81" s="44" t="s">
        <v>234</v>
      </c>
      <c r="E81" s="44" t="s">
        <v>234</v>
      </c>
      <c r="F81" s="472" t="s">
        <v>234</v>
      </c>
      <c r="G81" s="413" t="s">
        <v>234</v>
      </c>
      <c r="H81" s="44" t="s">
        <v>234</v>
      </c>
      <c r="I81" s="44" t="s">
        <v>234</v>
      </c>
      <c r="J81" s="44" t="s">
        <v>234</v>
      </c>
      <c r="K81" s="44" t="s">
        <v>234</v>
      </c>
    </row>
    <row r="82" spans="1:11" ht="12.75" customHeight="1" x14ac:dyDescent="0.35">
      <c r="A82" s="166" t="s">
        <v>110</v>
      </c>
      <c r="B82" s="413" t="s">
        <v>234</v>
      </c>
      <c r="C82" s="44" t="s">
        <v>234</v>
      </c>
      <c r="D82" s="44" t="s">
        <v>234</v>
      </c>
      <c r="E82" s="44" t="s">
        <v>234</v>
      </c>
      <c r="F82" s="44" t="s">
        <v>234</v>
      </c>
      <c r="G82" s="413" t="s">
        <v>234</v>
      </c>
      <c r="H82" s="44" t="s">
        <v>234</v>
      </c>
      <c r="I82" s="44" t="s">
        <v>234</v>
      </c>
      <c r="J82" s="44" t="s">
        <v>234</v>
      </c>
      <c r="K82" s="44" t="s">
        <v>234</v>
      </c>
    </row>
    <row r="83" spans="1:11" ht="12.75" customHeight="1" x14ac:dyDescent="0.35">
      <c r="A83" s="74" t="s">
        <v>111</v>
      </c>
      <c r="B83" s="413" t="s">
        <v>234</v>
      </c>
      <c r="C83" s="44" t="s">
        <v>234</v>
      </c>
      <c r="D83" s="44" t="s">
        <v>234</v>
      </c>
      <c r="E83" s="44" t="s">
        <v>234</v>
      </c>
      <c r="F83" s="44" t="s">
        <v>234</v>
      </c>
      <c r="G83" s="117">
        <v>29.827203999999998</v>
      </c>
      <c r="H83" s="118">
        <v>1.1854210000000001</v>
      </c>
      <c r="I83" s="118">
        <f>SUM(J83,K83)</f>
        <v>28.641782999999997</v>
      </c>
      <c r="J83" s="118">
        <v>27.437165999999998</v>
      </c>
      <c r="K83" s="118">
        <v>1.204617</v>
      </c>
    </row>
    <row r="84" spans="1:11" ht="12.75" customHeight="1" x14ac:dyDescent="0.35">
      <c r="A84" s="166" t="s">
        <v>112</v>
      </c>
      <c r="B84" s="413" t="s">
        <v>234</v>
      </c>
      <c r="C84" s="44" t="s">
        <v>234</v>
      </c>
      <c r="D84" s="44" t="s">
        <v>234</v>
      </c>
      <c r="E84" s="44" t="s">
        <v>234</v>
      </c>
      <c r="F84" s="44" t="s">
        <v>234</v>
      </c>
      <c r="G84" s="413" t="s">
        <v>234</v>
      </c>
      <c r="H84" s="44" t="s">
        <v>234</v>
      </c>
      <c r="I84" s="44" t="s">
        <v>234</v>
      </c>
      <c r="J84" s="44" t="s">
        <v>234</v>
      </c>
      <c r="K84" s="44" t="s">
        <v>234</v>
      </c>
    </row>
    <row r="85" spans="1:11" ht="12.75" customHeight="1" x14ac:dyDescent="0.35">
      <c r="A85" s="74" t="s">
        <v>113</v>
      </c>
      <c r="B85" s="413" t="s">
        <v>234</v>
      </c>
      <c r="C85" s="44" t="s">
        <v>234</v>
      </c>
      <c r="D85" s="44" t="s">
        <v>234</v>
      </c>
      <c r="E85" s="44" t="s">
        <v>234</v>
      </c>
      <c r="F85" s="44" t="s">
        <v>234</v>
      </c>
      <c r="G85" s="413" t="s">
        <v>234</v>
      </c>
      <c r="H85" s="44" t="s">
        <v>234</v>
      </c>
      <c r="I85" s="44" t="s">
        <v>234</v>
      </c>
      <c r="J85" s="44" t="s">
        <v>234</v>
      </c>
      <c r="K85" s="44" t="s">
        <v>234</v>
      </c>
    </row>
    <row r="86" spans="1:11" ht="12.75" customHeight="1" x14ac:dyDescent="0.35">
      <c r="A86" s="74" t="s">
        <v>114</v>
      </c>
      <c r="B86" s="213">
        <v>37.786799999999999</v>
      </c>
      <c r="C86" s="217">
        <v>1.6365000000000001</v>
      </c>
      <c r="D86" s="217">
        <v>36.150300000000001</v>
      </c>
      <c r="E86" s="217">
        <v>21.4</v>
      </c>
      <c r="F86" s="217">
        <v>14.750299999999999</v>
      </c>
      <c r="G86" s="117">
        <v>37.764949000000001</v>
      </c>
      <c r="H86" s="118">
        <v>1.553069</v>
      </c>
      <c r="I86" s="118">
        <f t="shared" ref="I86:I91" si="4">SUM(J86,K86)</f>
        <v>36.211880000000001</v>
      </c>
      <c r="J86" s="118">
        <v>21.341463000000001</v>
      </c>
      <c r="K86" s="118">
        <v>14.870417</v>
      </c>
    </row>
    <row r="87" spans="1:11" ht="12.75" customHeight="1" x14ac:dyDescent="0.35">
      <c r="A87" s="74" t="s">
        <v>115</v>
      </c>
      <c r="B87" s="413" t="s">
        <v>234</v>
      </c>
      <c r="C87" s="44" t="s">
        <v>234</v>
      </c>
      <c r="D87" s="44" t="s">
        <v>234</v>
      </c>
      <c r="E87" s="44" t="s">
        <v>234</v>
      </c>
      <c r="F87" s="44" t="s">
        <v>234</v>
      </c>
      <c r="G87" s="117">
        <v>3.5787230000000001</v>
      </c>
      <c r="H87" s="118">
        <v>1.1720349999999999</v>
      </c>
      <c r="I87" s="118">
        <f t="shared" si="4"/>
        <v>2.4066879999999999</v>
      </c>
      <c r="J87" s="118">
        <v>0.82887500000000003</v>
      </c>
      <c r="K87" s="118">
        <v>1.5778129999999999</v>
      </c>
    </row>
    <row r="88" spans="1:11" ht="12.75" customHeight="1" x14ac:dyDescent="0.35">
      <c r="A88" s="74" t="s">
        <v>116</v>
      </c>
      <c r="B88" s="213">
        <v>47.998699999999999</v>
      </c>
      <c r="C88" s="217">
        <v>0.80500000000000005</v>
      </c>
      <c r="D88" s="217">
        <v>47.1937</v>
      </c>
      <c r="E88" s="217">
        <v>41.786000000000001</v>
      </c>
      <c r="F88" s="217">
        <v>5.4077999999999999</v>
      </c>
      <c r="G88" s="117">
        <v>41.119128000000003</v>
      </c>
      <c r="H88" s="118">
        <v>0.73830700000000005</v>
      </c>
      <c r="I88" s="118">
        <f t="shared" si="4"/>
        <v>40.380821000000005</v>
      </c>
      <c r="J88" s="118">
        <v>36.297223000000002</v>
      </c>
      <c r="K88" s="118">
        <v>4.0835980000000003</v>
      </c>
    </row>
    <row r="89" spans="1:11" ht="12.75" customHeight="1" x14ac:dyDescent="0.35">
      <c r="A89" s="74" t="s">
        <v>117</v>
      </c>
      <c r="B89" s="413" t="s">
        <v>234</v>
      </c>
      <c r="C89" s="44" t="s">
        <v>234</v>
      </c>
      <c r="D89" s="44" t="s">
        <v>234</v>
      </c>
      <c r="E89" s="44" t="s">
        <v>234</v>
      </c>
      <c r="F89" s="44" t="s">
        <v>234</v>
      </c>
      <c r="G89" s="117">
        <v>9.2674990000000008</v>
      </c>
      <c r="H89" s="118">
        <v>1.4183250000000001</v>
      </c>
      <c r="I89" s="118">
        <f t="shared" si="4"/>
        <v>7.8491740000000005</v>
      </c>
      <c r="J89" s="118">
        <v>0.63183100000000092</v>
      </c>
      <c r="K89" s="118">
        <v>7.2173429999999996</v>
      </c>
    </row>
    <row r="90" spans="1:11" ht="12.75" customHeight="1" x14ac:dyDescent="0.35">
      <c r="A90" s="74" t="s">
        <v>118</v>
      </c>
      <c r="B90" s="413" t="s">
        <v>234</v>
      </c>
      <c r="C90" s="44" t="s">
        <v>234</v>
      </c>
      <c r="D90" s="44" t="s">
        <v>234</v>
      </c>
      <c r="E90" s="44" t="s">
        <v>234</v>
      </c>
      <c r="F90" s="44" t="s">
        <v>234</v>
      </c>
      <c r="G90" s="117">
        <v>11.881252999999999</v>
      </c>
      <c r="H90" s="118">
        <v>1.809385</v>
      </c>
      <c r="I90" s="118">
        <f t="shared" si="4"/>
        <v>10.071867999999998</v>
      </c>
      <c r="J90" s="118">
        <v>1.0539149999999982</v>
      </c>
      <c r="K90" s="118">
        <v>9.0179530000000003</v>
      </c>
    </row>
    <row r="91" spans="1:11" ht="12.75" customHeight="1" x14ac:dyDescent="0.35">
      <c r="A91" s="74" t="s">
        <v>293</v>
      </c>
      <c r="B91" s="213">
        <v>16.792000000000002</v>
      </c>
      <c r="C91" s="217">
        <v>1.9239999999999999</v>
      </c>
      <c r="D91" s="217">
        <v>14.868</v>
      </c>
      <c r="E91" s="217">
        <v>1.3734</v>
      </c>
      <c r="F91" s="217">
        <v>13.4946</v>
      </c>
      <c r="G91" s="117">
        <v>15.718237999999999</v>
      </c>
      <c r="H91" s="118">
        <v>0.98960599999999999</v>
      </c>
      <c r="I91" s="118">
        <f t="shared" si="4"/>
        <v>14.728631999999999</v>
      </c>
      <c r="J91" s="118">
        <v>0.56493599999999944</v>
      </c>
      <c r="K91" s="118">
        <v>14.163696</v>
      </c>
    </row>
    <row r="92" spans="1:11" ht="12.75" customHeight="1" x14ac:dyDescent="0.35">
      <c r="A92" s="74" t="s">
        <v>120</v>
      </c>
      <c r="B92" s="413" t="s">
        <v>234</v>
      </c>
      <c r="C92" s="44" t="s">
        <v>234</v>
      </c>
      <c r="D92" s="44" t="s">
        <v>234</v>
      </c>
      <c r="E92" s="44" t="s">
        <v>234</v>
      </c>
      <c r="F92" s="44" t="s">
        <v>234</v>
      </c>
      <c r="G92" s="117">
        <v>7.989967</v>
      </c>
      <c r="H92" s="118">
        <v>0.66979100000000003</v>
      </c>
      <c r="I92" s="118">
        <v>7.320176</v>
      </c>
      <c r="J92" s="118" t="s">
        <v>25</v>
      </c>
      <c r="K92" s="118">
        <v>6.9965539999999997</v>
      </c>
    </row>
    <row r="93" spans="1:11" ht="12.75" customHeight="1" x14ac:dyDescent="0.35">
      <c r="A93" s="74" t="s">
        <v>121</v>
      </c>
      <c r="B93" s="117">
        <v>39.753300000000003</v>
      </c>
      <c r="C93" s="118">
        <v>1.4542999999999999</v>
      </c>
      <c r="D93" s="118">
        <v>38.298900000000003</v>
      </c>
      <c r="E93" s="118">
        <v>34.001800000000003</v>
      </c>
      <c r="F93" s="118">
        <v>4.2971000000000004</v>
      </c>
      <c r="G93" s="117">
        <v>35.438561999999997</v>
      </c>
      <c r="H93" s="118">
        <v>1.2995829999999999</v>
      </c>
      <c r="I93" s="118">
        <v>34.138978999999999</v>
      </c>
      <c r="J93" s="118">
        <v>29.945235</v>
      </c>
      <c r="K93" s="118">
        <v>4.1937439999999997</v>
      </c>
    </row>
    <row r="94" spans="1:11" ht="12.75" customHeight="1" x14ac:dyDescent="0.35">
      <c r="A94" s="74" t="s">
        <v>122</v>
      </c>
      <c r="B94" s="120" t="s">
        <v>234</v>
      </c>
      <c r="C94" s="121" t="s">
        <v>234</v>
      </c>
      <c r="D94" s="121" t="s">
        <v>234</v>
      </c>
      <c r="E94" s="121" t="s">
        <v>234</v>
      </c>
      <c r="F94" s="121" t="s">
        <v>234</v>
      </c>
      <c r="G94" s="120" t="s">
        <v>234</v>
      </c>
      <c r="H94" s="121" t="s">
        <v>234</v>
      </c>
      <c r="I94" s="121" t="s">
        <v>234</v>
      </c>
      <c r="J94" s="121" t="s">
        <v>234</v>
      </c>
      <c r="K94" s="121" t="s">
        <v>234</v>
      </c>
    </row>
    <row r="95" spans="1:11" ht="12.75" customHeight="1" x14ac:dyDescent="0.35">
      <c r="A95" s="85" t="s">
        <v>251</v>
      </c>
      <c r="B95" s="85"/>
      <c r="C95" s="85"/>
      <c r="D95" s="85"/>
      <c r="E95" s="85"/>
      <c r="F95" s="85"/>
      <c r="G95" s="85"/>
      <c r="H95" s="85"/>
      <c r="I95" s="85"/>
      <c r="J95" s="85"/>
      <c r="K95" s="85"/>
    </row>
    <row r="96" spans="1:11" ht="12.75" customHeight="1" x14ac:dyDescent="0.35">
      <c r="A96" s="29"/>
      <c r="B96" s="29"/>
      <c r="C96" s="29"/>
      <c r="D96" s="29"/>
      <c r="E96" s="29"/>
      <c r="F96" s="29"/>
      <c r="G96" s="29"/>
      <c r="H96" s="29"/>
      <c r="I96" s="29"/>
      <c r="J96" s="29"/>
      <c r="K96" s="29"/>
    </row>
  </sheetData>
  <mergeCells count="4">
    <mergeCell ref="A1:K1"/>
    <mergeCell ref="B3:F3"/>
    <mergeCell ref="G3:K3"/>
    <mergeCell ref="A95:K95"/>
  </mergeCells>
  <printOptions horizontalCentered="1"/>
  <pageMargins left="0.25" right="0.25" top="0.5" bottom="0.5" header="0.25" footer="0.25"/>
  <pageSetup scale="58" orientation="portrait"/>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97"/>
  <sheetViews>
    <sheetView workbookViewId="0">
      <selection sqref="A1:K1"/>
    </sheetView>
  </sheetViews>
  <sheetFormatPr defaultRowHeight="12" customHeight="1" x14ac:dyDescent="0.35"/>
  <cols>
    <col min="1" max="1" width="24" style="1" customWidth="1"/>
    <col min="2" max="4" width="8.6640625" style="1" customWidth="1"/>
    <col min="5" max="6" width="10" style="1" customWidth="1"/>
    <col min="7" max="9" width="8.6640625" style="1" customWidth="1"/>
    <col min="10" max="11" width="10" style="1" customWidth="1"/>
    <col min="12" max="16384" width="9.06640625" style="1"/>
  </cols>
  <sheetData>
    <row r="1" spans="1:11" s="29" customFormat="1" ht="25.5" customHeight="1" x14ac:dyDescent="0.35">
      <c r="A1" s="30" t="s">
        <v>294</v>
      </c>
      <c r="B1" s="30"/>
      <c r="C1" s="30"/>
      <c r="D1" s="30"/>
      <c r="E1" s="30"/>
      <c r="F1" s="30"/>
      <c r="G1" s="30"/>
      <c r="H1" s="30"/>
      <c r="I1" s="30"/>
      <c r="J1" s="30"/>
      <c r="K1" s="30"/>
    </row>
    <row r="2" spans="1:11" ht="12.75" customHeight="1" x14ac:dyDescent="0.35">
      <c r="G2" s="17"/>
      <c r="H2" s="17"/>
      <c r="I2" s="17"/>
      <c r="J2" s="17"/>
      <c r="K2" s="17"/>
    </row>
    <row r="3" spans="1:11" ht="12.75" customHeight="1" x14ac:dyDescent="0.35">
      <c r="A3" s="353"/>
      <c r="B3" s="50">
        <v>2011</v>
      </c>
      <c r="C3" s="53"/>
      <c r="D3" s="53"/>
      <c r="E3" s="53"/>
      <c r="F3" s="53"/>
      <c r="G3" s="50">
        <v>2013</v>
      </c>
      <c r="H3" s="53"/>
      <c r="I3" s="53"/>
      <c r="J3" s="53"/>
      <c r="K3" s="53"/>
    </row>
    <row r="4" spans="1:11" ht="48.75" customHeight="1" x14ac:dyDescent="0.35">
      <c r="A4" s="514" t="s">
        <v>291</v>
      </c>
      <c r="B4" s="191" t="s">
        <v>217</v>
      </c>
      <c r="C4" s="16" t="s">
        <v>218</v>
      </c>
      <c r="D4" s="16" t="s">
        <v>219</v>
      </c>
      <c r="E4" s="106" t="s">
        <v>229</v>
      </c>
      <c r="F4" s="106" t="s">
        <v>230</v>
      </c>
      <c r="G4" s="191" t="s">
        <v>217</v>
      </c>
      <c r="H4" s="16" t="s">
        <v>218</v>
      </c>
      <c r="I4" s="16" t="s">
        <v>219</v>
      </c>
      <c r="J4" s="106" t="s">
        <v>229</v>
      </c>
      <c r="K4" s="106" t="s">
        <v>230</v>
      </c>
    </row>
    <row r="5" spans="1:11" ht="12.75" customHeight="1" x14ac:dyDescent="0.35">
      <c r="A5" s="22" t="s">
        <v>161</v>
      </c>
      <c r="B5" s="524"/>
      <c r="C5" s="353"/>
      <c r="D5" s="353"/>
      <c r="E5" s="353"/>
      <c r="F5" s="353"/>
      <c r="G5" s="524"/>
      <c r="H5" s="353"/>
      <c r="I5" s="353"/>
      <c r="J5" s="353"/>
      <c r="K5" s="353"/>
    </row>
    <row r="6" spans="1:11" ht="12.75" customHeight="1" x14ac:dyDescent="0.35">
      <c r="A6" s="344" t="s">
        <v>143</v>
      </c>
      <c r="B6" s="112">
        <v>23.338999999999999</v>
      </c>
      <c r="C6" s="113">
        <v>2.2185999999999999</v>
      </c>
      <c r="D6" s="113">
        <v>21.1204</v>
      </c>
      <c r="E6" s="113">
        <v>8.9999000000000002</v>
      </c>
      <c r="F6" s="113">
        <v>12.1205</v>
      </c>
      <c r="G6" s="112">
        <v>23.0122</v>
      </c>
      <c r="H6" s="113">
        <v>1.5195000000000001</v>
      </c>
      <c r="I6" s="113">
        <v>21.492699999999999</v>
      </c>
      <c r="J6" s="113">
        <v>7.2718999999999996</v>
      </c>
      <c r="K6" s="113">
        <v>14.220700000000001</v>
      </c>
    </row>
    <row r="7" spans="1:11" ht="12.75" customHeight="1" x14ac:dyDescent="0.35">
      <c r="A7" s="344" t="s">
        <v>292</v>
      </c>
      <c r="B7" s="112">
        <v>32.054600000000001</v>
      </c>
      <c r="C7" s="113">
        <v>2.7944</v>
      </c>
      <c r="D7" s="113">
        <v>29.260200000000001</v>
      </c>
      <c r="E7" s="113">
        <v>14.08</v>
      </c>
      <c r="F7" s="113">
        <v>15.180199999999999</v>
      </c>
      <c r="G7" s="112">
        <v>30.3064</v>
      </c>
      <c r="H7" s="113">
        <v>1.7663</v>
      </c>
      <c r="I7" s="113">
        <v>28.540099999999999</v>
      </c>
      <c r="J7" s="113">
        <v>10.7654</v>
      </c>
      <c r="K7" s="113">
        <v>17.774799999999999</v>
      </c>
    </row>
    <row r="8" spans="1:11" ht="12.75" customHeight="1" x14ac:dyDescent="0.35">
      <c r="A8" s="23" t="s">
        <v>96</v>
      </c>
      <c r="B8" s="117">
        <v>29.625499999999999</v>
      </c>
      <c r="C8" s="118">
        <v>2.7673000000000001</v>
      </c>
      <c r="D8" s="118">
        <v>26.8582</v>
      </c>
      <c r="E8" s="118">
        <v>7.4398</v>
      </c>
      <c r="F8" s="118">
        <v>19.418399999999998</v>
      </c>
      <c r="G8" s="117">
        <v>30.892600000000002</v>
      </c>
      <c r="H8" s="118">
        <v>1.1549</v>
      </c>
      <c r="I8" s="118">
        <v>29.7377</v>
      </c>
      <c r="J8" s="118">
        <v>9.2635000000000005</v>
      </c>
      <c r="K8" s="118">
        <v>20.4741</v>
      </c>
    </row>
    <row r="9" spans="1:11" ht="12.75" customHeight="1" x14ac:dyDescent="0.35">
      <c r="A9" s="23" t="s">
        <v>97</v>
      </c>
      <c r="B9" s="117">
        <v>10.8088</v>
      </c>
      <c r="C9" s="118">
        <v>0.99109999999999998</v>
      </c>
      <c r="D9" s="118">
        <v>9.8177000000000003</v>
      </c>
      <c r="E9" s="118">
        <v>1.4353</v>
      </c>
      <c r="F9" s="118">
        <v>8.3824000000000005</v>
      </c>
      <c r="G9" s="117">
        <v>12.233700000000001</v>
      </c>
      <c r="H9" s="118">
        <v>0.98019999999999996</v>
      </c>
      <c r="I9" s="118">
        <v>11.253500000000001</v>
      </c>
      <c r="J9" s="118">
        <v>1.4983</v>
      </c>
      <c r="K9" s="118">
        <v>9.7552000000000003</v>
      </c>
    </row>
    <row r="10" spans="1:11" ht="12.75" customHeight="1" x14ac:dyDescent="0.35">
      <c r="A10" s="23" t="s">
        <v>98</v>
      </c>
      <c r="B10" s="117">
        <v>44.598199999999999</v>
      </c>
      <c r="C10" s="118">
        <v>3.9588000000000001</v>
      </c>
      <c r="D10" s="118">
        <v>40.639400000000002</v>
      </c>
      <c r="E10" s="118">
        <v>24.107600000000001</v>
      </c>
      <c r="F10" s="118">
        <v>16.531700000000001</v>
      </c>
      <c r="G10" s="117">
        <v>44.799900000000001</v>
      </c>
      <c r="H10" s="118">
        <v>2.0446</v>
      </c>
      <c r="I10" s="118">
        <v>42.755299999999998</v>
      </c>
      <c r="J10" s="118">
        <v>11.9511</v>
      </c>
      <c r="K10" s="118">
        <v>30.804200000000002</v>
      </c>
    </row>
    <row r="11" spans="1:11" ht="12.75" customHeight="1" x14ac:dyDescent="0.35">
      <c r="A11" s="23" t="s">
        <v>99</v>
      </c>
      <c r="B11" s="117">
        <v>21.2042</v>
      </c>
      <c r="C11" s="118">
        <v>11.225899999999999</v>
      </c>
      <c r="D11" s="118">
        <v>9.9783000000000008</v>
      </c>
      <c r="E11" s="118">
        <v>1.8666</v>
      </c>
      <c r="F11" s="118">
        <v>8.1117000000000008</v>
      </c>
      <c r="G11" s="117">
        <v>21.482099999999999</v>
      </c>
      <c r="H11" s="118">
        <v>1.5855999999999999</v>
      </c>
      <c r="I11" s="118">
        <v>19.8965</v>
      </c>
      <c r="J11" s="118">
        <v>0.63060000000000005</v>
      </c>
      <c r="K11" s="118">
        <v>19.265899999999998</v>
      </c>
    </row>
    <row r="12" spans="1:11" ht="12.75" customHeight="1" x14ac:dyDescent="0.35">
      <c r="A12" s="23" t="s">
        <v>100</v>
      </c>
      <c r="B12" s="117">
        <v>50.520600000000002</v>
      </c>
      <c r="C12" s="118">
        <v>4.6440999999999999</v>
      </c>
      <c r="D12" s="118">
        <v>45.8765</v>
      </c>
      <c r="E12" s="118">
        <v>29.005099999999999</v>
      </c>
      <c r="F12" s="118">
        <v>16.871400000000001</v>
      </c>
      <c r="G12" s="117">
        <v>49.5124</v>
      </c>
      <c r="H12" s="118">
        <v>3.6922000000000001</v>
      </c>
      <c r="I12" s="118">
        <v>45.8202</v>
      </c>
      <c r="J12" s="118">
        <v>26.229099999999999</v>
      </c>
      <c r="K12" s="118">
        <v>19.591100000000001</v>
      </c>
    </row>
    <row r="13" spans="1:11" ht="12.75" customHeight="1" x14ac:dyDescent="0.35">
      <c r="A13" s="23" t="s">
        <v>101</v>
      </c>
      <c r="B13" s="117">
        <v>20.092600000000001</v>
      </c>
      <c r="C13" s="118">
        <v>1.1453</v>
      </c>
      <c r="D13" s="118">
        <v>18.947399999999998</v>
      </c>
      <c r="E13" s="118">
        <v>7.2125000000000004</v>
      </c>
      <c r="F13" s="118">
        <v>11.7348</v>
      </c>
      <c r="G13" s="117">
        <v>17.699200000000001</v>
      </c>
      <c r="H13" s="118">
        <v>1.1904999999999999</v>
      </c>
      <c r="I13" s="118">
        <v>16.508700000000001</v>
      </c>
      <c r="J13" s="118">
        <v>3.6985999999999999</v>
      </c>
      <c r="K13" s="118">
        <v>12.8101</v>
      </c>
    </row>
    <row r="14" spans="1:11" ht="12.75" customHeight="1" x14ac:dyDescent="0.35">
      <c r="A14" s="23" t="s">
        <v>102</v>
      </c>
      <c r="B14" s="117">
        <v>29.424299999999999</v>
      </c>
      <c r="C14" s="118">
        <v>2.3460999999999999</v>
      </c>
      <c r="D14" s="118">
        <v>27.078199999999999</v>
      </c>
      <c r="E14" s="118">
        <v>6.8654999999999999</v>
      </c>
      <c r="F14" s="118">
        <v>20.212700000000002</v>
      </c>
      <c r="G14" s="117">
        <v>23.633400000000002</v>
      </c>
      <c r="H14" s="118">
        <v>1.0719000000000001</v>
      </c>
      <c r="I14" s="118">
        <v>22.561599999999999</v>
      </c>
      <c r="J14" s="118">
        <v>3.2648999999999999</v>
      </c>
      <c r="K14" s="118">
        <v>19.296700000000001</v>
      </c>
    </row>
    <row r="15" spans="1:11" ht="12.75" customHeight="1" x14ac:dyDescent="0.35">
      <c r="A15" s="23" t="s">
        <v>103</v>
      </c>
      <c r="B15" s="117" t="s">
        <v>234</v>
      </c>
      <c r="C15" s="118" t="s">
        <v>234</v>
      </c>
      <c r="D15" s="118" t="s">
        <v>234</v>
      </c>
      <c r="E15" s="118" t="s">
        <v>234</v>
      </c>
      <c r="F15" s="118" t="s">
        <v>234</v>
      </c>
      <c r="G15" s="117" t="s">
        <v>234</v>
      </c>
      <c r="H15" s="118" t="s">
        <v>234</v>
      </c>
      <c r="I15" s="118" t="s">
        <v>234</v>
      </c>
      <c r="J15" s="118" t="s">
        <v>234</v>
      </c>
      <c r="K15" s="118" t="s">
        <v>234</v>
      </c>
    </row>
    <row r="16" spans="1:11" ht="12.75" customHeight="1" x14ac:dyDescent="0.35">
      <c r="A16" s="23" t="s">
        <v>104</v>
      </c>
      <c r="B16" s="117">
        <v>27.7928</v>
      </c>
      <c r="C16" s="118">
        <v>5.5933999999999999</v>
      </c>
      <c r="D16" s="118">
        <v>22.199400000000001</v>
      </c>
      <c r="E16" s="118">
        <v>1.228</v>
      </c>
      <c r="F16" s="118">
        <v>20.971399999999999</v>
      </c>
      <c r="G16" s="117">
        <v>27.664400000000001</v>
      </c>
      <c r="H16" s="118">
        <v>4.2583000000000002</v>
      </c>
      <c r="I16" s="118">
        <v>23.406099999999999</v>
      </c>
      <c r="J16" s="118">
        <v>1.119</v>
      </c>
      <c r="K16" s="118">
        <v>22.287099999999999</v>
      </c>
    </row>
    <row r="17" spans="1:11" ht="12.75" customHeight="1" x14ac:dyDescent="0.35">
      <c r="A17" s="166" t="s">
        <v>105</v>
      </c>
      <c r="B17" s="117">
        <v>55.550800000000002</v>
      </c>
      <c r="C17" s="118">
        <v>2.9390000000000001</v>
      </c>
      <c r="D17" s="118">
        <v>52.611800000000002</v>
      </c>
      <c r="E17" s="118">
        <v>44.913899999999998</v>
      </c>
      <c r="F17" s="118">
        <v>7.6978999999999997</v>
      </c>
      <c r="G17" s="117">
        <v>57.4146</v>
      </c>
      <c r="H17" s="118">
        <v>2.3298000000000001</v>
      </c>
      <c r="I17" s="118">
        <v>55.084800000000001</v>
      </c>
      <c r="J17" s="118">
        <v>19.666699999999999</v>
      </c>
      <c r="K17" s="118">
        <v>35.418100000000003</v>
      </c>
    </row>
    <row r="18" spans="1:11" ht="12.75" customHeight="1" x14ac:dyDescent="0.35">
      <c r="A18" s="166" t="s">
        <v>106</v>
      </c>
      <c r="B18" s="117" t="s">
        <v>234</v>
      </c>
      <c r="C18" s="118" t="s">
        <v>234</v>
      </c>
      <c r="D18" s="118" t="s">
        <v>234</v>
      </c>
      <c r="E18" s="118" t="s">
        <v>234</v>
      </c>
      <c r="F18" s="118" t="s">
        <v>234</v>
      </c>
      <c r="G18" s="117" t="s">
        <v>234</v>
      </c>
      <c r="H18" s="118" t="s">
        <v>234</v>
      </c>
      <c r="I18" s="118" t="s">
        <v>234</v>
      </c>
      <c r="J18" s="118" t="s">
        <v>234</v>
      </c>
      <c r="K18" s="118" t="s">
        <v>234</v>
      </c>
    </row>
    <row r="19" spans="1:11" ht="12.75" customHeight="1" x14ac:dyDescent="0.35">
      <c r="A19" s="166" t="s">
        <v>107</v>
      </c>
      <c r="B19" s="117">
        <v>25.7224</v>
      </c>
      <c r="C19" s="118">
        <v>5.7111999999999998</v>
      </c>
      <c r="D19" s="118">
        <v>20.011199999999999</v>
      </c>
      <c r="E19" s="118">
        <v>13.598000000000001</v>
      </c>
      <c r="F19" s="118">
        <v>6.4131</v>
      </c>
      <c r="G19" s="117">
        <v>31</v>
      </c>
      <c r="H19" s="118">
        <v>4.6867999999999999</v>
      </c>
      <c r="I19" s="118">
        <v>26</v>
      </c>
      <c r="J19" s="118">
        <v>11</v>
      </c>
      <c r="K19" s="118">
        <v>14.115600000000001</v>
      </c>
    </row>
    <row r="20" spans="1:11" ht="12.75" customHeight="1" x14ac:dyDescent="0.35">
      <c r="A20" s="166" t="s">
        <v>108</v>
      </c>
      <c r="B20" s="117">
        <v>22.8751</v>
      </c>
      <c r="C20" s="118">
        <v>6.4787999999999997</v>
      </c>
      <c r="D20" s="118">
        <v>16.3963</v>
      </c>
      <c r="E20" s="118">
        <v>1.2422</v>
      </c>
      <c r="F20" s="118">
        <v>15.1541</v>
      </c>
      <c r="G20" s="117">
        <v>22</v>
      </c>
      <c r="H20" s="118">
        <v>1.8722000000000001</v>
      </c>
      <c r="I20" s="118">
        <v>20</v>
      </c>
      <c r="J20" s="118">
        <v>1</v>
      </c>
      <c r="K20" s="118">
        <v>17.6709</v>
      </c>
    </row>
    <row r="21" spans="1:11" ht="12.75" customHeight="1" x14ac:dyDescent="0.35">
      <c r="A21" s="166" t="s">
        <v>109</v>
      </c>
      <c r="B21" s="413" t="s">
        <v>234</v>
      </c>
      <c r="C21" s="44" t="s">
        <v>234</v>
      </c>
      <c r="D21" s="44" t="s">
        <v>234</v>
      </c>
      <c r="E21" s="44" t="s">
        <v>234</v>
      </c>
      <c r="F21" s="472" t="s">
        <v>234</v>
      </c>
      <c r="G21" s="413" t="s">
        <v>234</v>
      </c>
      <c r="H21" s="44" t="s">
        <v>234</v>
      </c>
      <c r="I21" s="44" t="s">
        <v>234</v>
      </c>
      <c r="J21" s="44" t="s">
        <v>234</v>
      </c>
      <c r="K21" s="44" t="s">
        <v>234</v>
      </c>
    </row>
    <row r="22" spans="1:11" ht="12.75" customHeight="1" x14ac:dyDescent="0.35">
      <c r="A22" s="166" t="s">
        <v>110</v>
      </c>
      <c r="B22" s="413" t="s">
        <v>234</v>
      </c>
      <c r="C22" s="44" t="s">
        <v>234</v>
      </c>
      <c r="D22" s="44" t="s">
        <v>234</v>
      </c>
      <c r="E22" s="44" t="s">
        <v>234</v>
      </c>
      <c r="F22" s="44" t="s">
        <v>234</v>
      </c>
      <c r="G22" s="413" t="s">
        <v>234</v>
      </c>
      <c r="H22" s="44" t="s">
        <v>234</v>
      </c>
      <c r="I22" s="44" t="s">
        <v>234</v>
      </c>
      <c r="J22" s="44" t="s">
        <v>234</v>
      </c>
      <c r="K22" s="44" t="s">
        <v>234</v>
      </c>
    </row>
    <row r="23" spans="1:11" ht="12.75" customHeight="1" x14ac:dyDescent="0.35">
      <c r="A23" s="166" t="s">
        <v>111</v>
      </c>
      <c r="B23" s="117">
        <v>36.424700000000001</v>
      </c>
      <c r="C23" s="118">
        <v>1.2695000000000001</v>
      </c>
      <c r="D23" s="118">
        <v>35.155299999999997</v>
      </c>
      <c r="E23" s="118">
        <v>28.384699999999999</v>
      </c>
      <c r="F23" s="118">
        <v>6.7706</v>
      </c>
      <c r="G23" s="117">
        <v>33.636299999999999</v>
      </c>
      <c r="H23" s="118">
        <v>0.89759999999999995</v>
      </c>
      <c r="I23" s="118">
        <v>32.738700000000001</v>
      </c>
      <c r="J23" s="118">
        <v>25.227</v>
      </c>
      <c r="K23" s="118">
        <v>7.5118</v>
      </c>
    </row>
    <row r="24" spans="1:11" ht="12.75" customHeight="1" x14ac:dyDescent="0.35">
      <c r="A24" s="166" t="s">
        <v>112</v>
      </c>
      <c r="B24" s="117" t="s">
        <v>234</v>
      </c>
      <c r="C24" s="118" t="s">
        <v>234</v>
      </c>
      <c r="D24" s="118" t="s">
        <v>234</v>
      </c>
      <c r="E24" s="118" t="s">
        <v>234</v>
      </c>
      <c r="F24" s="118" t="s">
        <v>234</v>
      </c>
      <c r="G24" s="117" t="s">
        <v>234</v>
      </c>
      <c r="H24" s="118" t="s">
        <v>234</v>
      </c>
      <c r="I24" s="118" t="s">
        <v>234</v>
      </c>
      <c r="J24" s="118" t="s">
        <v>234</v>
      </c>
      <c r="K24" s="118" t="s">
        <v>234</v>
      </c>
    </row>
    <row r="25" spans="1:11" ht="12.75" customHeight="1" x14ac:dyDescent="0.35">
      <c r="A25" s="166" t="s">
        <v>113</v>
      </c>
      <c r="B25" s="117">
        <v>29.837299999999999</v>
      </c>
      <c r="C25" s="118">
        <v>1.6801999999999999</v>
      </c>
      <c r="D25" s="118">
        <v>28.157</v>
      </c>
      <c r="E25" s="118">
        <v>2.2202000000000002</v>
      </c>
      <c r="F25" s="118">
        <v>25.936800000000002</v>
      </c>
      <c r="G25" s="117">
        <v>26.490200000000002</v>
      </c>
      <c r="H25" s="118">
        <v>1.1692</v>
      </c>
      <c r="I25" s="118">
        <v>25.321000000000002</v>
      </c>
      <c r="J25" s="118">
        <v>2.0232000000000001</v>
      </c>
      <c r="K25" s="118">
        <v>23.297799999999999</v>
      </c>
    </row>
    <row r="26" spans="1:11" ht="12.75" customHeight="1" x14ac:dyDescent="0.35">
      <c r="A26" s="166" t="s">
        <v>114</v>
      </c>
      <c r="B26" s="117">
        <v>44.453600000000002</v>
      </c>
      <c r="C26" s="118">
        <v>4.1184000000000003</v>
      </c>
      <c r="D26" s="118">
        <v>40.3352</v>
      </c>
      <c r="E26" s="118">
        <v>25.879799999999999</v>
      </c>
      <c r="F26" s="118">
        <v>14.455399999999999</v>
      </c>
      <c r="G26" s="117">
        <v>45.63</v>
      </c>
      <c r="H26" s="118">
        <v>1.8828</v>
      </c>
      <c r="I26" s="118">
        <v>43.747199999999999</v>
      </c>
      <c r="J26" s="118">
        <v>16.4968</v>
      </c>
      <c r="K26" s="118">
        <v>27.250399999999999</v>
      </c>
    </row>
    <row r="27" spans="1:11" ht="12.75" customHeight="1" x14ac:dyDescent="0.35">
      <c r="A27" s="166" t="s">
        <v>115</v>
      </c>
      <c r="B27" s="117">
        <v>19.3843</v>
      </c>
      <c r="C27" s="118">
        <v>4.9073000000000002</v>
      </c>
      <c r="D27" s="118">
        <v>14.477</v>
      </c>
      <c r="E27" s="118">
        <v>4.9820000000000002</v>
      </c>
      <c r="F27" s="118">
        <v>9.4949999999999992</v>
      </c>
      <c r="G27" s="117">
        <v>17.684100000000001</v>
      </c>
      <c r="H27" s="118">
        <v>1.7426999999999999</v>
      </c>
      <c r="I27" s="118">
        <v>15.9415</v>
      </c>
      <c r="J27" s="118">
        <v>4.3282999999999996</v>
      </c>
      <c r="K27" s="118">
        <v>11.613200000000001</v>
      </c>
    </row>
    <row r="28" spans="1:11" ht="12.75" customHeight="1" x14ac:dyDescent="0.35">
      <c r="A28" s="166" t="s">
        <v>116</v>
      </c>
      <c r="B28" s="117">
        <v>39.030900000000003</v>
      </c>
      <c r="C28" s="118">
        <v>1.7662</v>
      </c>
      <c r="D28" s="118">
        <v>37.264699999999998</v>
      </c>
      <c r="E28" s="118">
        <v>27.861699999999999</v>
      </c>
      <c r="F28" s="118">
        <v>9.4030000000000005</v>
      </c>
      <c r="G28" s="117">
        <v>33.325099999999999</v>
      </c>
      <c r="H28" s="118">
        <v>1.9604999999999999</v>
      </c>
      <c r="I28" s="118">
        <v>31.364599999999999</v>
      </c>
      <c r="J28" s="118">
        <v>21.5274</v>
      </c>
      <c r="K28" s="118">
        <v>9.8370999999999995</v>
      </c>
    </row>
    <row r="29" spans="1:11" ht="12.75" customHeight="1" x14ac:dyDescent="0.35">
      <c r="A29" s="166" t="s">
        <v>117</v>
      </c>
      <c r="B29" s="117">
        <v>26.539000000000001</v>
      </c>
      <c r="C29" s="118">
        <v>2.8456000000000001</v>
      </c>
      <c r="D29" s="118">
        <v>23.6934</v>
      </c>
      <c r="E29" s="118">
        <v>1.0931</v>
      </c>
      <c r="F29" s="118">
        <v>22.600200000000001</v>
      </c>
      <c r="G29" s="117">
        <v>31.741499999999998</v>
      </c>
      <c r="H29" s="118">
        <v>2.3544</v>
      </c>
      <c r="I29" s="118">
        <v>29.3871</v>
      </c>
      <c r="J29" s="118">
        <v>1.3421000000000001</v>
      </c>
      <c r="K29" s="118">
        <v>28.045000000000002</v>
      </c>
    </row>
    <row r="30" spans="1:11" ht="12.75" customHeight="1" x14ac:dyDescent="0.35">
      <c r="A30" s="166" t="s">
        <v>118</v>
      </c>
      <c r="B30" s="117">
        <v>33.184100000000001</v>
      </c>
      <c r="C30" s="118">
        <v>2.7536</v>
      </c>
      <c r="D30" s="118">
        <v>30.430499999999999</v>
      </c>
      <c r="E30" s="118">
        <v>2.6981999999999999</v>
      </c>
      <c r="F30" s="118">
        <v>27.732299999999999</v>
      </c>
      <c r="G30" s="117">
        <v>32.066499999999998</v>
      </c>
      <c r="H30" s="118">
        <v>3.4033000000000002</v>
      </c>
      <c r="I30" s="118">
        <v>28.6633</v>
      </c>
      <c r="J30" s="118">
        <v>2.1133999999999999</v>
      </c>
      <c r="K30" s="118">
        <v>26.549800000000001</v>
      </c>
    </row>
    <row r="31" spans="1:11" ht="12.75" customHeight="1" x14ac:dyDescent="0.35">
      <c r="A31" s="166" t="s">
        <v>293</v>
      </c>
      <c r="B31" s="117">
        <v>30.196400000000001</v>
      </c>
      <c r="C31" s="118">
        <v>1.6327</v>
      </c>
      <c r="D31" s="118">
        <v>28.563700000000001</v>
      </c>
      <c r="E31" s="118">
        <v>1.458</v>
      </c>
      <c r="F31" s="118">
        <v>27.105799999999999</v>
      </c>
      <c r="G31" s="117">
        <v>29.588699999999999</v>
      </c>
      <c r="H31" s="118">
        <v>1.3314999999999999</v>
      </c>
      <c r="I31" s="118">
        <v>28.257300000000001</v>
      </c>
      <c r="J31" s="118">
        <v>0.69699999999999995</v>
      </c>
      <c r="K31" s="118">
        <v>27.560300000000002</v>
      </c>
    </row>
    <row r="32" spans="1:11" ht="12.75" customHeight="1" x14ac:dyDescent="0.35">
      <c r="A32" s="166" t="s">
        <v>120</v>
      </c>
      <c r="B32" s="117">
        <v>21.884499999999999</v>
      </c>
      <c r="C32" s="118">
        <v>3.8799000000000001</v>
      </c>
      <c r="D32" s="118">
        <v>18.0046</v>
      </c>
      <c r="E32" s="118">
        <v>2.0794999999999999</v>
      </c>
      <c r="F32" s="118">
        <v>15.9251</v>
      </c>
      <c r="G32" s="117">
        <v>21.5991</v>
      </c>
      <c r="H32" s="118">
        <v>3.4479000000000002</v>
      </c>
      <c r="I32" s="118">
        <v>18.151199999999999</v>
      </c>
      <c r="J32" s="118">
        <v>2.3273000000000001</v>
      </c>
      <c r="K32" s="118">
        <v>15.8239</v>
      </c>
    </row>
    <row r="33" spans="1:11" ht="12.75" customHeight="1" x14ac:dyDescent="0.35">
      <c r="A33" s="166" t="s">
        <v>121</v>
      </c>
      <c r="B33" s="117">
        <v>43.281199999999998</v>
      </c>
      <c r="C33" s="118">
        <v>2.6133999999999999</v>
      </c>
      <c r="D33" s="118">
        <v>40.667700000000004</v>
      </c>
      <c r="E33" s="118">
        <v>32.4724</v>
      </c>
      <c r="F33" s="118">
        <v>8.1953999999999994</v>
      </c>
      <c r="G33" s="117">
        <v>39.553600000000003</v>
      </c>
      <c r="H33" s="118">
        <v>1.4847999999999999</v>
      </c>
      <c r="I33" s="118">
        <v>38.068800000000003</v>
      </c>
      <c r="J33" s="118">
        <v>26.273</v>
      </c>
      <c r="K33" s="118">
        <v>11.7958</v>
      </c>
    </row>
    <row r="34" spans="1:11" ht="12.75" customHeight="1" x14ac:dyDescent="0.35">
      <c r="A34" s="74" t="s">
        <v>122</v>
      </c>
      <c r="B34" s="120" t="s">
        <v>234</v>
      </c>
      <c r="C34" s="121" t="s">
        <v>234</v>
      </c>
      <c r="D34" s="121" t="s">
        <v>234</v>
      </c>
      <c r="E34" s="121" t="s">
        <v>234</v>
      </c>
      <c r="F34" s="121" t="s">
        <v>234</v>
      </c>
      <c r="G34" s="120" t="s">
        <v>234</v>
      </c>
      <c r="H34" s="121" t="s">
        <v>234</v>
      </c>
      <c r="I34" s="121" t="s">
        <v>234</v>
      </c>
      <c r="J34" s="121" t="s">
        <v>234</v>
      </c>
      <c r="K34" s="121" t="s">
        <v>234</v>
      </c>
    </row>
    <row r="35" spans="1:11" ht="12.75" customHeight="1" x14ac:dyDescent="0.35">
      <c r="A35" s="167" t="s">
        <v>162</v>
      </c>
      <c r="B35" s="525"/>
      <c r="C35" s="526"/>
      <c r="D35" s="526"/>
      <c r="E35" s="526"/>
      <c r="F35" s="526"/>
      <c r="G35" s="525"/>
      <c r="H35" s="526"/>
      <c r="I35" s="526"/>
      <c r="J35" s="526"/>
      <c r="K35" s="526"/>
    </row>
    <row r="36" spans="1:11" ht="12.75" customHeight="1" x14ac:dyDescent="0.35">
      <c r="A36" s="527" t="s">
        <v>143</v>
      </c>
      <c r="B36" s="112">
        <v>13.3362</v>
      </c>
      <c r="C36" s="113">
        <v>1.9994000000000001</v>
      </c>
      <c r="D36" s="113">
        <v>11.3367</v>
      </c>
      <c r="E36" s="113">
        <v>2.6436999999999999</v>
      </c>
      <c r="F36" s="113">
        <v>8.6929999999999996</v>
      </c>
      <c r="G36" s="112">
        <v>13.672599999999999</v>
      </c>
      <c r="H36" s="113">
        <v>1.2637</v>
      </c>
      <c r="I36" s="113">
        <v>12.408899999999999</v>
      </c>
      <c r="J36" s="113">
        <v>2.2193999999999998</v>
      </c>
      <c r="K36" s="113">
        <v>10.189500000000001</v>
      </c>
    </row>
    <row r="37" spans="1:11" ht="12.75" customHeight="1" x14ac:dyDescent="0.35">
      <c r="A37" s="527" t="s">
        <v>292</v>
      </c>
      <c r="B37" s="112">
        <v>12.917400000000001</v>
      </c>
      <c r="C37" s="113">
        <v>2.4133</v>
      </c>
      <c r="D37" s="113">
        <v>10.504099999999999</v>
      </c>
      <c r="E37" s="113">
        <v>1.7605</v>
      </c>
      <c r="F37" s="113">
        <v>8.7436000000000007</v>
      </c>
      <c r="G37" s="112">
        <v>13.011100000000001</v>
      </c>
      <c r="H37" s="113">
        <v>1.2912999999999999</v>
      </c>
      <c r="I37" s="113">
        <v>11.719799999999999</v>
      </c>
      <c r="J37" s="113">
        <v>1.3956</v>
      </c>
      <c r="K37" s="113">
        <v>10.324199999999999</v>
      </c>
    </row>
    <row r="38" spans="1:11" ht="12.75" customHeight="1" x14ac:dyDescent="0.35">
      <c r="A38" s="74" t="s">
        <v>96</v>
      </c>
      <c r="B38" s="117">
        <v>15.2104</v>
      </c>
      <c r="C38" s="118">
        <v>2.2299000000000002</v>
      </c>
      <c r="D38" s="118">
        <v>12.980499999999999</v>
      </c>
      <c r="E38" s="118">
        <v>1.5205</v>
      </c>
      <c r="F38" s="118">
        <v>11.46</v>
      </c>
      <c r="G38" s="117">
        <v>16.169599999999999</v>
      </c>
      <c r="H38" s="118">
        <v>0.92800000000000005</v>
      </c>
      <c r="I38" s="118">
        <v>15.2416</v>
      </c>
      <c r="J38" s="118">
        <v>1.6306</v>
      </c>
      <c r="K38" s="118">
        <v>13.611000000000001</v>
      </c>
    </row>
    <row r="39" spans="1:11" ht="12.75" customHeight="1" x14ac:dyDescent="0.35">
      <c r="A39" s="74" t="s">
        <v>97</v>
      </c>
      <c r="B39" s="117">
        <v>8.8476999999999997</v>
      </c>
      <c r="C39" s="118">
        <v>0.94330000000000003</v>
      </c>
      <c r="D39" s="118">
        <v>7.9043999999999999</v>
      </c>
      <c r="E39" s="118">
        <v>1.0901000000000001</v>
      </c>
      <c r="F39" s="118">
        <v>6.8141999999999996</v>
      </c>
      <c r="G39" s="117">
        <v>9.6134000000000004</v>
      </c>
      <c r="H39" s="118">
        <v>0.79520000000000002</v>
      </c>
      <c r="I39" s="118">
        <v>8.8181999999999992</v>
      </c>
      <c r="J39" s="118">
        <v>1.2965</v>
      </c>
      <c r="K39" s="118">
        <v>7.5217000000000001</v>
      </c>
    </row>
    <row r="40" spans="1:11" ht="12.75" customHeight="1" x14ac:dyDescent="0.35">
      <c r="A40" s="74" t="s">
        <v>98</v>
      </c>
      <c r="B40" s="117">
        <v>15.2066</v>
      </c>
      <c r="C40" s="118">
        <v>3.4234</v>
      </c>
      <c r="D40" s="118">
        <v>11.783200000000001</v>
      </c>
      <c r="E40" s="118">
        <v>1.5006999999999999</v>
      </c>
      <c r="F40" s="118">
        <v>10.282500000000001</v>
      </c>
      <c r="G40" s="117">
        <v>14.657500000000001</v>
      </c>
      <c r="H40" s="118">
        <v>1.5745</v>
      </c>
      <c r="I40" s="118">
        <v>13.083</v>
      </c>
      <c r="J40" s="118">
        <v>0.58940000000000003</v>
      </c>
      <c r="K40" s="118">
        <v>12.493600000000001</v>
      </c>
    </row>
    <row r="41" spans="1:11" ht="12.75" customHeight="1" x14ac:dyDescent="0.35">
      <c r="A41" s="166" t="s">
        <v>99</v>
      </c>
      <c r="B41" s="117">
        <v>18.854700000000001</v>
      </c>
      <c r="C41" s="118">
        <v>11.1104</v>
      </c>
      <c r="D41" s="118">
        <v>7.7442000000000002</v>
      </c>
      <c r="E41" s="118">
        <v>1.4428000000000001</v>
      </c>
      <c r="F41" s="118">
        <v>6.3014999999999999</v>
      </c>
      <c r="G41" s="117">
        <v>17.748899999999999</v>
      </c>
      <c r="H41" s="118">
        <v>1.2423</v>
      </c>
      <c r="I41" s="118">
        <v>16.506599999999999</v>
      </c>
      <c r="J41" s="118">
        <v>0.63060000000000005</v>
      </c>
      <c r="K41" s="118">
        <v>15.876099999999999</v>
      </c>
    </row>
    <row r="42" spans="1:11" ht="12.75" customHeight="1" x14ac:dyDescent="0.35">
      <c r="A42" s="74" t="s">
        <v>100</v>
      </c>
      <c r="B42" s="117">
        <v>21.4238</v>
      </c>
      <c r="C42" s="118">
        <v>3.2844000000000002</v>
      </c>
      <c r="D42" s="118">
        <v>18.139299999999999</v>
      </c>
      <c r="E42" s="118">
        <v>1.9607000000000001</v>
      </c>
      <c r="F42" s="118">
        <v>16.178699999999999</v>
      </c>
      <c r="G42" s="117">
        <v>20.9558</v>
      </c>
      <c r="H42" s="118">
        <v>2.8290000000000002</v>
      </c>
      <c r="I42" s="118">
        <v>18.126799999999999</v>
      </c>
      <c r="J42" s="118">
        <v>1.2050000000000001</v>
      </c>
      <c r="K42" s="118">
        <v>16.921900000000001</v>
      </c>
    </row>
    <row r="43" spans="1:11" ht="12.75" customHeight="1" x14ac:dyDescent="0.35">
      <c r="A43" s="74" t="s">
        <v>101</v>
      </c>
      <c r="B43" s="117">
        <v>10.6195</v>
      </c>
      <c r="C43" s="118">
        <v>1.0101</v>
      </c>
      <c r="D43" s="118">
        <v>9.6094000000000008</v>
      </c>
      <c r="E43" s="118">
        <v>1.7179</v>
      </c>
      <c r="F43" s="118">
        <v>7.8914</v>
      </c>
      <c r="G43" s="117">
        <v>11.1259</v>
      </c>
      <c r="H43" s="118">
        <v>0.91349999999999998</v>
      </c>
      <c r="I43" s="118">
        <v>10.212300000000001</v>
      </c>
      <c r="J43" s="118">
        <v>1.2819</v>
      </c>
      <c r="K43" s="118">
        <v>8.9305000000000003</v>
      </c>
    </row>
    <row r="44" spans="1:11" ht="12.75" customHeight="1" x14ac:dyDescent="0.35">
      <c r="A44" s="74" t="s">
        <v>102</v>
      </c>
      <c r="B44" s="117">
        <v>14.878500000000001</v>
      </c>
      <c r="C44" s="118">
        <v>2.0857000000000001</v>
      </c>
      <c r="D44" s="118">
        <v>12.7928</v>
      </c>
      <c r="E44" s="118">
        <v>3.1852999999999998</v>
      </c>
      <c r="F44" s="118">
        <v>9.6075999999999997</v>
      </c>
      <c r="G44" s="117">
        <v>12.684100000000001</v>
      </c>
      <c r="H44" s="118">
        <v>0.71150000000000002</v>
      </c>
      <c r="I44" s="118">
        <v>11.9727</v>
      </c>
      <c r="J44" s="118">
        <v>1.143</v>
      </c>
      <c r="K44" s="118">
        <v>10.829599999999999</v>
      </c>
    </row>
    <row r="45" spans="1:11" ht="12.75" customHeight="1" x14ac:dyDescent="0.35">
      <c r="A45" s="23" t="s">
        <v>103</v>
      </c>
      <c r="B45" s="117" t="s">
        <v>234</v>
      </c>
      <c r="C45" s="118" t="s">
        <v>234</v>
      </c>
      <c r="D45" s="118" t="s">
        <v>234</v>
      </c>
      <c r="E45" s="118" t="s">
        <v>234</v>
      </c>
      <c r="F45" s="118" t="s">
        <v>234</v>
      </c>
      <c r="G45" s="117" t="s">
        <v>234</v>
      </c>
      <c r="H45" s="118" t="s">
        <v>234</v>
      </c>
      <c r="I45" s="118" t="s">
        <v>234</v>
      </c>
      <c r="J45" s="118" t="s">
        <v>234</v>
      </c>
      <c r="K45" s="118" t="s">
        <v>234</v>
      </c>
    </row>
    <row r="46" spans="1:11" ht="12.75" customHeight="1" x14ac:dyDescent="0.35">
      <c r="A46" s="74" t="s">
        <v>104</v>
      </c>
      <c r="B46" s="117">
        <v>21.7973</v>
      </c>
      <c r="C46" s="118">
        <v>4.7881</v>
      </c>
      <c r="D46" s="118">
        <v>17.0092</v>
      </c>
      <c r="E46" s="118">
        <v>0.79910000000000003</v>
      </c>
      <c r="F46" s="118">
        <v>16.210100000000001</v>
      </c>
      <c r="G46" s="117">
        <v>21.896000000000001</v>
      </c>
      <c r="H46" s="118">
        <v>3.6998000000000002</v>
      </c>
      <c r="I46" s="118">
        <v>18.196200000000001</v>
      </c>
      <c r="J46" s="118">
        <v>0.86860000000000004</v>
      </c>
      <c r="K46" s="118">
        <v>17.3276</v>
      </c>
    </row>
    <row r="47" spans="1:11" ht="12.75" customHeight="1" x14ac:dyDescent="0.35">
      <c r="A47" s="74" t="s">
        <v>105</v>
      </c>
      <c r="B47" s="117">
        <v>8.34</v>
      </c>
      <c r="C47" s="118">
        <v>2.2902</v>
      </c>
      <c r="D47" s="118">
        <v>6.0496999999999996</v>
      </c>
      <c r="E47" s="118">
        <v>0.8246</v>
      </c>
      <c r="F47" s="118">
        <v>5.2251000000000003</v>
      </c>
      <c r="G47" s="117">
        <v>9.6255000000000006</v>
      </c>
      <c r="H47" s="118">
        <v>1.9341999999999999</v>
      </c>
      <c r="I47" s="118">
        <v>7.6912000000000003</v>
      </c>
      <c r="J47" s="118">
        <v>0.97450000000000003</v>
      </c>
      <c r="K47" s="118">
        <v>6.7167000000000003</v>
      </c>
    </row>
    <row r="48" spans="1:11" ht="12.75" customHeight="1" x14ac:dyDescent="0.35">
      <c r="A48" s="166" t="s">
        <v>106</v>
      </c>
      <c r="B48" s="117" t="s">
        <v>234</v>
      </c>
      <c r="C48" s="118" t="s">
        <v>234</v>
      </c>
      <c r="D48" s="118" t="s">
        <v>234</v>
      </c>
      <c r="E48" s="118" t="s">
        <v>234</v>
      </c>
      <c r="F48" s="118" t="s">
        <v>234</v>
      </c>
      <c r="G48" s="117" t="s">
        <v>234</v>
      </c>
      <c r="H48" s="118" t="s">
        <v>234</v>
      </c>
      <c r="I48" s="118" t="s">
        <v>234</v>
      </c>
      <c r="J48" s="118" t="s">
        <v>234</v>
      </c>
      <c r="K48" s="118" t="s">
        <v>234</v>
      </c>
    </row>
    <row r="49" spans="1:11" ht="12.75" customHeight="1" x14ac:dyDescent="0.35">
      <c r="A49" s="74" t="s">
        <v>107</v>
      </c>
      <c r="B49" s="117">
        <v>15.214399999999999</v>
      </c>
      <c r="C49" s="118">
        <v>5.7157</v>
      </c>
      <c r="D49" s="118">
        <v>9.4987999999999992</v>
      </c>
      <c r="E49" s="118">
        <v>3.3065000000000002</v>
      </c>
      <c r="F49" s="118">
        <v>6.1923000000000004</v>
      </c>
      <c r="G49" s="117">
        <v>16</v>
      </c>
      <c r="H49" s="118">
        <v>5</v>
      </c>
      <c r="I49" s="118">
        <v>10.931699999999999</v>
      </c>
      <c r="J49" s="118">
        <v>2.6008</v>
      </c>
      <c r="K49" s="118">
        <v>8.3308999999999997</v>
      </c>
    </row>
    <row r="50" spans="1:11" ht="12.75" customHeight="1" x14ac:dyDescent="0.35">
      <c r="A50" s="74" t="s">
        <v>108</v>
      </c>
      <c r="B50" s="117">
        <v>15.685499999999999</v>
      </c>
      <c r="C50" s="118">
        <v>5.4752999999999998</v>
      </c>
      <c r="D50" s="118">
        <v>10.2102</v>
      </c>
      <c r="E50" s="118" t="s">
        <v>25</v>
      </c>
      <c r="F50" s="118">
        <v>9.7782</v>
      </c>
      <c r="G50" s="117">
        <v>15.4114</v>
      </c>
      <c r="H50" s="118">
        <v>1.2982</v>
      </c>
      <c r="I50" s="118">
        <v>14.113099999999999</v>
      </c>
      <c r="J50" s="118">
        <v>0.82750000000000001</v>
      </c>
      <c r="K50" s="118">
        <v>13.285600000000001</v>
      </c>
    </row>
    <row r="51" spans="1:11" ht="12.75" customHeight="1" x14ac:dyDescent="0.35">
      <c r="A51" s="74" t="s">
        <v>109</v>
      </c>
      <c r="B51" s="413" t="s">
        <v>234</v>
      </c>
      <c r="C51" s="44" t="s">
        <v>234</v>
      </c>
      <c r="D51" s="44" t="s">
        <v>234</v>
      </c>
      <c r="E51" s="44" t="s">
        <v>234</v>
      </c>
      <c r="F51" s="472" t="s">
        <v>234</v>
      </c>
      <c r="G51" s="413" t="s">
        <v>234</v>
      </c>
      <c r="H51" s="44" t="s">
        <v>234</v>
      </c>
      <c r="I51" s="44" t="s">
        <v>234</v>
      </c>
      <c r="J51" s="44" t="s">
        <v>234</v>
      </c>
      <c r="K51" s="44" t="s">
        <v>234</v>
      </c>
    </row>
    <row r="52" spans="1:11" ht="12.75" customHeight="1" x14ac:dyDescent="0.35">
      <c r="A52" s="166" t="s">
        <v>110</v>
      </c>
      <c r="B52" s="413" t="s">
        <v>234</v>
      </c>
      <c r="C52" s="44" t="s">
        <v>234</v>
      </c>
      <c r="D52" s="44" t="s">
        <v>234</v>
      </c>
      <c r="E52" s="44" t="s">
        <v>234</v>
      </c>
      <c r="F52" s="44" t="s">
        <v>234</v>
      </c>
      <c r="G52" s="413" t="s">
        <v>234</v>
      </c>
      <c r="H52" s="44" t="s">
        <v>234</v>
      </c>
      <c r="I52" s="44" t="s">
        <v>234</v>
      </c>
      <c r="J52" s="44" t="s">
        <v>234</v>
      </c>
      <c r="K52" s="44" t="s">
        <v>234</v>
      </c>
    </row>
    <row r="53" spans="1:11" ht="12.75" customHeight="1" x14ac:dyDescent="0.35">
      <c r="A53" s="74" t="s">
        <v>111</v>
      </c>
      <c r="B53" s="117">
        <v>9.7721999999999998</v>
      </c>
      <c r="C53" s="118">
        <v>1.2217</v>
      </c>
      <c r="D53" s="118">
        <v>8.5503999999999998</v>
      </c>
      <c r="E53" s="118">
        <v>1.8352999999999999</v>
      </c>
      <c r="F53" s="118">
        <v>6.7150999999999996</v>
      </c>
      <c r="G53" s="117">
        <v>9.1332000000000004</v>
      </c>
      <c r="H53" s="118">
        <v>0.89759999999999995</v>
      </c>
      <c r="I53" s="118">
        <v>8.2355999999999998</v>
      </c>
      <c r="J53" s="118">
        <v>1.2102999999999999</v>
      </c>
      <c r="K53" s="118">
        <v>7.0252999999999997</v>
      </c>
    </row>
    <row r="54" spans="1:11" ht="12.75" customHeight="1" x14ac:dyDescent="0.35">
      <c r="A54" s="166" t="s">
        <v>112</v>
      </c>
      <c r="B54" s="117" t="s">
        <v>234</v>
      </c>
      <c r="C54" s="118" t="s">
        <v>234</v>
      </c>
      <c r="D54" s="118" t="s">
        <v>234</v>
      </c>
      <c r="E54" s="118" t="s">
        <v>234</v>
      </c>
      <c r="F54" s="118" t="s">
        <v>234</v>
      </c>
      <c r="G54" s="117" t="s">
        <v>234</v>
      </c>
      <c r="H54" s="118" t="s">
        <v>234</v>
      </c>
      <c r="I54" s="118" t="s">
        <v>234</v>
      </c>
      <c r="J54" s="118" t="s">
        <v>234</v>
      </c>
      <c r="K54" s="118" t="s">
        <v>234</v>
      </c>
    </row>
    <row r="55" spans="1:11" ht="12.75" customHeight="1" x14ac:dyDescent="0.35">
      <c r="A55" s="74" t="s">
        <v>113</v>
      </c>
      <c r="B55" s="117">
        <v>16.7836</v>
      </c>
      <c r="C55" s="118">
        <v>0.93840000000000001</v>
      </c>
      <c r="D55" s="118">
        <v>15.8452</v>
      </c>
      <c r="E55" s="118">
        <v>1.8354999999999999</v>
      </c>
      <c r="F55" s="118">
        <v>14.0097</v>
      </c>
      <c r="G55" s="117">
        <v>18.764399999999998</v>
      </c>
      <c r="H55" s="118">
        <v>1.1145</v>
      </c>
      <c r="I55" s="118">
        <v>17.649999999999999</v>
      </c>
      <c r="J55" s="118">
        <v>2.0232000000000001</v>
      </c>
      <c r="K55" s="118">
        <v>15.626799999999999</v>
      </c>
    </row>
    <row r="56" spans="1:11" ht="12.75" customHeight="1" x14ac:dyDescent="0.35">
      <c r="A56" s="74" t="s">
        <v>114</v>
      </c>
      <c r="B56" s="117">
        <v>8.4642999999999997</v>
      </c>
      <c r="C56" s="118">
        <v>3.0337999999999998</v>
      </c>
      <c r="D56" s="118">
        <v>5.4305000000000003</v>
      </c>
      <c r="E56" s="118">
        <v>1.2278</v>
      </c>
      <c r="F56" s="118">
        <v>4.2026000000000003</v>
      </c>
      <c r="G56" s="117">
        <v>8.3877000000000006</v>
      </c>
      <c r="H56" s="118">
        <v>1.2172000000000001</v>
      </c>
      <c r="I56" s="118">
        <v>7.1704999999999997</v>
      </c>
      <c r="J56" s="118">
        <v>0.60970000000000002</v>
      </c>
      <c r="K56" s="118">
        <v>6.5608000000000004</v>
      </c>
    </row>
    <row r="57" spans="1:11" ht="12.75" customHeight="1" x14ac:dyDescent="0.35">
      <c r="A57" s="74" t="s">
        <v>115</v>
      </c>
      <c r="B57" s="117">
        <v>14.897399999999999</v>
      </c>
      <c r="C57" s="118">
        <v>2.8130000000000002</v>
      </c>
      <c r="D57" s="118">
        <v>12.0844</v>
      </c>
      <c r="E57" s="118">
        <v>3.8525</v>
      </c>
      <c r="F57" s="118">
        <v>8.2318999999999996</v>
      </c>
      <c r="G57" s="117">
        <v>13.4681</v>
      </c>
      <c r="H57" s="118">
        <v>1.0291999999999999</v>
      </c>
      <c r="I57" s="118">
        <v>12.4389</v>
      </c>
      <c r="J57" s="118">
        <v>3.5182000000000002</v>
      </c>
      <c r="K57" s="118">
        <v>8.9207999999999998</v>
      </c>
    </row>
    <row r="58" spans="1:11" ht="12.75" customHeight="1" x14ac:dyDescent="0.35">
      <c r="A58" s="74" t="s">
        <v>116</v>
      </c>
      <c r="B58" s="117">
        <v>11.8873</v>
      </c>
      <c r="C58" s="118">
        <v>1.7365999999999999</v>
      </c>
      <c r="D58" s="118">
        <v>10.1508</v>
      </c>
      <c r="E58" s="118">
        <v>1.3399000000000001</v>
      </c>
      <c r="F58" s="118">
        <v>8.8108000000000004</v>
      </c>
      <c r="G58" s="117">
        <v>9.3048999999999999</v>
      </c>
      <c r="H58" s="118">
        <v>1.5741000000000001</v>
      </c>
      <c r="I58" s="118">
        <v>7.7308000000000003</v>
      </c>
      <c r="J58" s="118">
        <v>0.53649999999999998</v>
      </c>
      <c r="K58" s="118">
        <v>7.1943000000000001</v>
      </c>
    </row>
    <row r="59" spans="1:11" ht="12.75" customHeight="1" x14ac:dyDescent="0.35">
      <c r="A59" s="74" t="s">
        <v>117</v>
      </c>
      <c r="B59" s="117">
        <v>11.998100000000001</v>
      </c>
      <c r="C59" s="118">
        <v>1.8251999999999999</v>
      </c>
      <c r="D59" s="118">
        <v>10.1729</v>
      </c>
      <c r="E59" s="118">
        <v>0.66969999999999996</v>
      </c>
      <c r="F59" s="118">
        <v>9.5032999999999994</v>
      </c>
      <c r="G59" s="117">
        <v>10.618600000000001</v>
      </c>
      <c r="H59" s="118">
        <v>0.93500000000000005</v>
      </c>
      <c r="I59" s="118">
        <v>9.6836000000000002</v>
      </c>
      <c r="J59" s="118">
        <v>1.1956</v>
      </c>
      <c r="K59" s="118">
        <v>8.4879999999999995</v>
      </c>
    </row>
    <row r="60" spans="1:11" ht="12.75" customHeight="1" x14ac:dyDescent="0.35">
      <c r="A60" s="74" t="s">
        <v>118</v>
      </c>
      <c r="B60" s="117">
        <v>20.342300000000002</v>
      </c>
      <c r="C60" s="118">
        <v>2.6977000000000002</v>
      </c>
      <c r="D60" s="118">
        <v>17.6447</v>
      </c>
      <c r="E60" s="118">
        <v>1.7246999999999999</v>
      </c>
      <c r="F60" s="118">
        <v>15.9199</v>
      </c>
      <c r="G60" s="117">
        <v>20.450099999999999</v>
      </c>
      <c r="H60" s="118">
        <v>3.0707</v>
      </c>
      <c r="I60" s="118">
        <v>17.3794</v>
      </c>
      <c r="J60" s="118">
        <v>1.7644</v>
      </c>
      <c r="K60" s="118">
        <v>15.615</v>
      </c>
    </row>
    <row r="61" spans="1:11" ht="12.75" customHeight="1" x14ac:dyDescent="0.35">
      <c r="A61" s="74" t="s">
        <v>293</v>
      </c>
      <c r="B61" s="117">
        <v>16.927399999999999</v>
      </c>
      <c r="C61" s="118">
        <v>0.86009999999999998</v>
      </c>
      <c r="D61" s="118">
        <v>16.067299999999999</v>
      </c>
      <c r="E61" s="118">
        <v>0.77859999999999996</v>
      </c>
      <c r="F61" s="118">
        <v>15.2888</v>
      </c>
      <c r="G61" s="117">
        <v>17.788699999999999</v>
      </c>
      <c r="H61" s="118" t="s">
        <v>25</v>
      </c>
      <c r="I61" s="118">
        <v>17.345400000000001</v>
      </c>
      <c r="J61" s="118">
        <v>0.69699999999999995</v>
      </c>
      <c r="K61" s="118">
        <v>16.648399999999999</v>
      </c>
    </row>
    <row r="62" spans="1:11" ht="12.75" customHeight="1" x14ac:dyDescent="0.35">
      <c r="A62" s="74" t="s">
        <v>120</v>
      </c>
      <c r="B62" s="117">
        <v>15.8385</v>
      </c>
      <c r="C62" s="118">
        <v>3.6295000000000002</v>
      </c>
      <c r="D62" s="118">
        <v>12.2089</v>
      </c>
      <c r="E62" s="118">
        <v>1.3569</v>
      </c>
      <c r="F62" s="118">
        <v>10.852</v>
      </c>
      <c r="G62" s="117">
        <v>15.541399999999999</v>
      </c>
      <c r="H62" s="118">
        <v>2.8395000000000001</v>
      </c>
      <c r="I62" s="118">
        <v>12.702</v>
      </c>
      <c r="J62" s="118">
        <v>1.018</v>
      </c>
      <c r="K62" s="118">
        <v>11.683999999999999</v>
      </c>
    </row>
    <row r="63" spans="1:11" ht="12.75" customHeight="1" x14ac:dyDescent="0.35">
      <c r="A63" s="74" t="s">
        <v>121</v>
      </c>
      <c r="B63" s="117">
        <v>11.319100000000001</v>
      </c>
      <c r="C63" s="118">
        <v>2.4594999999999998</v>
      </c>
      <c r="D63" s="118">
        <v>8.8596000000000004</v>
      </c>
      <c r="E63" s="118">
        <v>1.3818999999999999</v>
      </c>
      <c r="F63" s="118">
        <v>7.4778000000000002</v>
      </c>
      <c r="G63" s="117">
        <v>10.6554</v>
      </c>
      <c r="H63" s="118">
        <v>1.1052</v>
      </c>
      <c r="I63" s="118">
        <v>9.5502000000000002</v>
      </c>
      <c r="J63" s="118">
        <v>1.0602</v>
      </c>
      <c r="K63" s="118">
        <v>8.49</v>
      </c>
    </row>
    <row r="64" spans="1:11" ht="12.75" customHeight="1" x14ac:dyDescent="0.35">
      <c r="A64" s="74" t="s">
        <v>122</v>
      </c>
      <c r="B64" s="120" t="s">
        <v>234</v>
      </c>
      <c r="C64" s="121" t="s">
        <v>234</v>
      </c>
      <c r="D64" s="121" t="s">
        <v>234</v>
      </c>
      <c r="E64" s="121" t="s">
        <v>234</v>
      </c>
      <c r="F64" s="121" t="s">
        <v>234</v>
      </c>
      <c r="G64" s="120" t="s">
        <v>234</v>
      </c>
      <c r="H64" s="121" t="s">
        <v>234</v>
      </c>
      <c r="I64" s="121" t="s">
        <v>234</v>
      </c>
      <c r="J64" s="121" t="s">
        <v>234</v>
      </c>
      <c r="K64" s="121" t="s">
        <v>234</v>
      </c>
    </row>
    <row r="65" spans="1:11" ht="12.75" customHeight="1" x14ac:dyDescent="0.35">
      <c r="A65" s="167" t="s">
        <v>163</v>
      </c>
      <c r="B65" s="525"/>
      <c r="C65" s="526"/>
      <c r="D65" s="526"/>
      <c r="E65" s="526"/>
      <c r="F65" s="526"/>
      <c r="G65" s="525"/>
      <c r="H65" s="526"/>
      <c r="I65" s="526"/>
      <c r="J65" s="526"/>
      <c r="K65" s="526"/>
    </row>
    <row r="66" spans="1:11" ht="12.75" customHeight="1" x14ac:dyDescent="0.35">
      <c r="A66" s="527" t="s">
        <v>143</v>
      </c>
      <c r="B66" s="112">
        <v>11.4329</v>
      </c>
      <c r="C66" s="113" t="s">
        <v>25</v>
      </c>
      <c r="D66" s="113">
        <v>10.9657</v>
      </c>
      <c r="E66" s="113">
        <v>6.4823000000000004</v>
      </c>
      <c r="F66" s="113">
        <v>4.4833999999999996</v>
      </c>
      <c r="G66" s="112">
        <v>11.044</v>
      </c>
      <c r="H66" s="113" t="s">
        <v>25</v>
      </c>
      <c r="I66" s="113">
        <v>10.5814</v>
      </c>
      <c r="J66" s="113">
        <v>5.1600999999999999</v>
      </c>
      <c r="K66" s="113">
        <v>5.4214000000000002</v>
      </c>
    </row>
    <row r="67" spans="1:11" ht="12.75" customHeight="1" x14ac:dyDescent="0.35">
      <c r="A67" s="527" t="s">
        <v>292</v>
      </c>
      <c r="B67" s="112">
        <v>21.816199999999998</v>
      </c>
      <c r="C67" s="113">
        <v>0.82379999999999998</v>
      </c>
      <c r="D67" s="113">
        <v>20.9925</v>
      </c>
      <c r="E67" s="113">
        <v>12.491</v>
      </c>
      <c r="F67" s="113">
        <v>8.5014000000000003</v>
      </c>
      <c r="G67" s="112">
        <v>20.424499999999998</v>
      </c>
      <c r="H67" s="113">
        <v>0.80279999999999996</v>
      </c>
      <c r="I67" s="113">
        <v>19.621600000000001</v>
      </c>
      <c r="J67" s="113">
        <v>9.4951000000000008</v>
      </c>
      <c r="K67" s="113">
        <v>10.1265</v>
      </c>
    </row>
    <row r="68" spans="1:11" ht="12.75" customHeight="1" x14ac:dyDescent="0.35">
      <c r="A68" s="74" t="s">
        <v>96</v>
      </c>
      <c r="B68" s="117">
        <v>18.087900000000001</v>
      </c>
      <c r="C68" s="118">
        <v>1.2375</v>
      </c>
      <c r="D68" s="118">
        <v>16.8504</v>
      </c>
      <c r="E68" s="118">
        <v>6.2081</v>
      </c>
      <c r="F68" s="118">
        <v>10.6424</v>
      </c>
      <c r="G68" s="117">
        <v>19.634899999999998</v>
      </c>
      <c r="H68" s="118">
        <v>0.50529999999999997</v>
      </c>
      <c r="I68" s="118">
        <v>19.1296</v>
      </c>
      <c r="J68" s="118">
        <v>7.78</v>
      </c>
      <c r="K68" s="118">
        <v>11.349600000000001</v>
      </c>
    </row>
    <row r="69" spans="1:11" ht="12.75" customHeight="1" x14ac:dyDescent="0.35">
      <c r="A69" s="74" t="s">
        <v>97</v>
      </c>
      <c r="B69" s="117">
        <v>2.3477999999999999</v>
      </c>
      <c r="C69" s="118" t="s">
        <v>25</v>
      </c>
      <c r="D69" s="118">
        <v>2.2461000000000002</v>
      </c>
      <c r="E69" s="118" t="s">
        <v>25</v>
      </c>
      <c r="F69" s="118">
        <v>1.8991</v>
      </c>
      <c r="G69" s="117">
        <v>3.0306000000000002</v>
      </c>
      <c r="H69" s="118" t="s">
        <v>25</v>
      </c>
      <c r="I69" s="118">
        <v>2.8456000000000001</v>
      </c>
      <c r="J69" s="118" t="s">
        <v>25</v>
      </c>
      <c r="K69" s="118">
        <v>2.6438000000000001</v>
      </c>
    </row>
    <row r="70" spans="1:11" ht="12.75" customHeight="1" x14ac:dyDescent="0.35">
      <c r="A70" s="74" t="s">
        <v>98</v>
      </c>
      <c r="B70" s="117">
        <v>33.419899999999998</v>
      </c>
      <c r="C70" s="118">
        <v>1.8742000000000001</v>
      </c>
      <c r="D70" s="118">
        <v>31.5456</v>
      </c>
      <c r="E70" s="118">
        <v>22.753499999999999</v>
      </c>
      <c r="F70" s="118">
        <v>8.7920999999999996</v>
      </c>
      <c r="G70" s="117">
        <v>34.451300000000003</v>
      </c>
      <c r="H70" s="118">
        <v>0.78100000000000003</v>
      </c>
      <c r="I70" s="118">
        <v>33.670299999999997</v>
      </c>
      <c r="J70" s="118">
        <v>11.4933</v>
      </c>
      <c r="K70" s="118">
        <v>22.177</v>
      </c>
    </row>
    <row r="71" spans="1:11" ht="12.75" customHeight="1" x14ac:dyDescent="0.35">
      <c r="A71" s="74" t="s">
        <v>99</v>
      </c>
      <c r="B71" s="117">
        <v>2.4996999999999998</v>
      </c>
      <c r="C71" s="118" t="s">
        <v>25</v>
      </c>
      <c r="D71" s="118">
        <v>2.3119999999999998</v>
      </c>
      <c r="E71" s="118" t="s">
        <v>25</v>
      </c>
      <c r="F71" s="118">
        <v>1.8882000000000001</v>
      </c>
      <c r="G71" s="117">
        <v>4.2907999999999999</v>
      </c>
      <c r="H71" s="118" t="s">
        <v>25</v>
      </c>
      <c r="I71" s="118">
        <v>3.9474999999999998</v>
      </c>
      <c r="J71" s="118" t="s">
        <v>25</v>
      </c>
      <c r="K71" s="118">
        <v>3.9474999999999998</v>
      </c>
    </row>
    <row r="72" spans="1:11" ht="12.75" customHeight="1" x14ac:dyDescent="0.35">
      <c r="A72" s="74" t="s">
        <v>100</v>
      </c>
      <c r="B72" s="117">
        <v>36.347499999999997</v>
      </c>
      <c r="C72" s="118">
        <v>2.7646999999999999</v>
      </c>
      <c r="D72" s="118">
        <v>33.582799999999999</v>
      </c>
      <c r="E72" s="118">
        <v>27.8584</v>
      </c>
      <c r="F72" s="118">
        <v>5.7244000000000002</v>
      </c>
      <c r="G72" s="117">
        <v>36.327199999999998</v>
      </c>
      <c r="H72" s="118">
        <v>1.4630000000000001</v>
      </c>
      <c r="I72" s="118">
        <v>34.864100000000001</v>
      </c>
      <c r="J72" s="118">
        <v>25.5641</v>
      </c>
      <c r="K72" s="118">
        <v>9.3000000000000007</v>
      </c>
    </row>
    <row r="73" spans="1:11" ht="12.75" customHeight="1" x14ac:dyDescent="0.35">
      <c r="A73" s="74" t="s">
        <v>101</v>
      </c>
      <c r="B73" s="117">
        <v>10.4527</v>
      </c>
      <c r="C73" s="118" t="s">
        <v>25</v>
      </c>
      <c r="D73" s="118">
        <v>10.279199999999999</v>
      </c>
      <c r="E73" s="118">
        <v>5.6468999999999996</v>
      </c>
      <c r="F73" s="118">
        <v>4.6322999999999999</v>
      </c>
      <c r="G73" s="117">
        <v>8.2710000000000008</v>
      </c>
      <c r="H73" s="118">
        <v>0.56110000000000004</v>
      </c>
      <c r="I73" s="118">
        <v>7.7098000000000004</v>
      </c>
      <c r="J73" s="118">
        <v>2.4167000000000001</v>
      </c>
      <c r="K73" s="118">
        <v>5.2930999999999999</v>
      </c>
    </row>
    <row r="74" spans="1:11" ht="12.75" customHeight="1" x14ac:dyDescent="0.35">
      <c r="A74" s="74" t="s">
        <v>102</v>
      </c>
      <c r="B74" s="117">
        <v>17.526800000000001</v>
      </c>
      <c r="C74" s="118">
        <v>0.8508</v>
      </c>
      <c r="D74" s="118">
        <v>16.675999999999998</v>
      </c>
      <c r="E74" s="118">
        <v>3.9266000000000001</v>
      </c>
      <c r="F74" s="118">
        <v>12.7493</v>
      </c>
      <c r="G74" s="117">
        <v>14.5145</v>
      </c>
      <c r="H74" s="118">
        <v>0.58009999999999995</v>
      </c>
      <c r="I74" s="118">
        <v>13.9344</v>
      </c>
      <c r="J74" s="118">
        <v>2.1217999999999999</v>
      </c>
      <c r="K74" s="118">
        <v>11.8126</v>
      </c>
    </row>
    <row r="75" spans="1:11" ht="12.75" customHeight="1" x14ac:dyDescent="0.35">
      <c r="A75" s="74" t="s">
        <v>103</v>
      </c>
      <c r="B75" s="117" t="s">
        <v>234</v>
      </c>
      <c r="C75" s="118" t="s">
        <v>234</v>
      </c>
      <c r="D75" s="118" t="s">
        <v>234</v>
      </c>
      <c r="E75" s="118" t="s">
        <v>234</v>
      </c>
      <c r="F75" s="118" t="s">
        <v>234</v>
      </c>
      <c r="G75" s="117" t="s">
        <v>234</v>
      </c>
      <c r="H75" s="118" t="s">
        <v>234</v>
      </c>
      <c r="I75" s="118" t="s">
        <v>234</v>
      </c>
      <c r="J75" s="118" t="s">
        <v>234</v>
      </c>
      <c r="K75" s="118" t="s">
        <v>234</v>
      </c>
    </row>
    <row r="76" spans="1:11" ht="12.75" customHeight="1" x14ac:dyDescent="0.35">
      <c r="A76" s="74" t="s">
        <v>104</v>
      </c>
      <c r="B76" s="117">
        <v>7.3644999999999996</v>
      </c>
      <c r="C76" s="118">
        <v>1.2614000000000001</v>
      </c>
      <c r="D76" s="118">
        <v>6.1031000000000004</v>
      </c>
      <c r="E76" s="118" t="s">
        <v>25</v>
      </c>
      <c r="F76" s="118">
        <v>5.6741999999999999</v>
      </c>
      <c r="G76" s="117">
        <v>7.6234999999999999</v>
      </c>
      <c r="H76" s="118">
        <v>0.72819999999999996</v>
      </c>
      <c r="I76" s="118">
        <v>6.8952</v>
      </c>
      <c r="J76" s="118" t="s">
        <v>25</v>
      </c>
      <c r="K76" s="118">
        <v>6.5537000000000001</v>
      </c>
    </row>
    <row r="77" spans="1:11" ht="12.75" customHeight="1" x14ac:dyDescent="0.35">
      <c r="A77" s="74" t="s">
        <v>105</v>
      </c>
      <c r="B77" s="117">
        <v>49.524299999999997</v>
      </c>
      <c r="C77" s="118">
        <v>1.2033</v>
      </c>
      <c r="D77" s="118">
        <v>48.321100000000001</v>
      </c>
      <c r="E77" s="118">
        <v>44.325200000000002</v>
      </c>
      <c r="F77" s="118">
        <v>3.9958999999999998</v>
      </c>
      <c r="G77" s="117">
        <v>51.640799999999999</v>
      </c>
      <c r="H77" s="118">
        <v>0.84340000000000004</v>
      </c>
      <c r="I77" s="118">
        <v>50.797400000000003</v>
      </c>
      <c r="J77" s="118">
        <v>19.060099999999998</v>
      </c>
      <c r="K77" s="118">
        <v>31.737300000000001</v>
      </c>
    </row>
    <row r="78" spans="1:11" ht="12.75" customHeight="1" x14ac:dyDescent="0.35">
      <c r="A78" s="74" t="s">
        <v>106</v>
      </c>
      <c r="B78" s="117" t="s">
        <v>234</v>
      </c>
      <c r="C78" s="118" t="s">
        <v>234</v>
      </c>
      <c r="D78" s="118" t="s">
        <v>234</v>
      </c>
      <c r="E78" s="118" t="s">
        <v>234</v>
      </c>
      <c r="F78" s="118" t="s">
        <v>234</v>
      </c>
      <c r="G78" s="117" t="s">
        <v>234</v>
      </c>
      <c r="H78" s="118" t="s">
        <v>234</v>
      </c>
      <c r="I78" s="118" t="s">
        <v>234</v>
      </c>
      <c r="J78" s="118" t="s">
        <v>234</v>
      </c>
      <c r="K78" s="118" t="s">
        <v>234</v>
      </c>
    </row>
    <row r="79" spans="1:11" ht="12.75" customHeight="1" x14ac:dyDescent="0.35">
      <c r="A79" s="74" t="s">
        <v>107</v>
      </c>
      <c r="B79" s="117">
        <v>11.6996</v>
      </c>
      <c r="C79" s="118" t="s">
        <v>25</v>
      </c>
      <c r="D79" s="118">
        <v>11.616899999999999</v>
      </c>
      <c r="E79" s="118">
        <v>10.7765</v>
      </c>
      <c r="F79" s="118">
        <v>0.84030000000000005</v>
      </c>
      <c r="G79" s="117">
        <v>17</v>
      </c>
      <c r="H79" s="118">
        <v>0.71779999999999999</v>
      </c>
      <c r="I79" s="118">
        <v>16</v>
      </c>
      <c r="J79" s="118">
        <v>9</v>
      </c>
      <c r="K79" s="118">
        <v>7.3521999999999998</v>
      </c>
    </row>
    <row r="80" spans="1:11" ht="12.75" customHeight="1" x14ac:dyDescent="0.35">
      <c r="A80" s="74" t="s">
        <v>108</v>
      </c>
      <c r="B80" s="117">
        <v>8.3045000000000009</v>
      </c>
      <c r="C80" s="118">
        <v>1.1279999999999999</v>
      </c>
      <c r="D80" s="118">
        <v>7.1764000000000001</v>
      </c>
      <c r="E80" s="118">
        <v>0.81020000000000003</v>
      </c>
      <c r="F80" s="118">
        <v>6.3662999999999998</v>
      </c>
      <c r="G80" s="117">
        <v>7.7153</v>
      </c>
      <c r="H80" s="118">
        <v>0.73089999999999999</v>
      </c>
      <c r="I80" s="118">
        <v>6.9843999999999999</v>
      </c>
      <c r="J80" s="118">
        <v>0.68240000000000001</v>
      </c>
      <c r="K80" s="118">
        <v>7</v>
      </c>
    </row>
    <row r="81" spans="1:11" ht="12.75" customHeight="1" x14ac:dyDescent="0.35">
      <c r="A81" s="74" t="s">
        <v>109</v>
      </c>
      <c r="B81" s="413" t="s">
        <v>234</v>
      </c>
      <c r="C81" s="44" t="s">
        <v>234</v>
      </c>
      <c r="D81" s="44" t="s">
        <v>234</v>
      </c>
      <c r="E81" s="44" t="s">
        <v>234</v>
      </c>
      <c r="F81" s="472" t="s">
        <v>234</v>
      </c>
      <c r="G81" s="413" t="s">
        <v>234</v>
      </c>
      <c r="H81" s="44" t="s">
        <v>234</v>
      </c>
      <c r="I81" s="44" t="s">
        <v>234</v>
      </c>
      <c r="J81" s="44" t="s">
        <v>234</v>
      </c>
      <c r="K81" s="44" t="s">
        <v>234</v>
      </c>
    </row>
    <row r="82" spans="1:11" ht="12.75" customHeight="1" x14ac:dyDescent="0.35">
      <c r="A82" s="74" t="s">
        <v>110</v>
      </c>
      <c r="B82" s="413" t="s">
        <v>234</v>
      </c>
      <c r="C82" s="44" t="s">
        <v>234</v>
      </c>
      <c r="D82" s="44" t="s">
        <v>234</v>
      </c>
      <c r="E82" s="44" t="s">
        <v>234</v>
      </c>
      <c r="F82" s="44" t="s">
        <v>234</v>
      </c>
      <c r="G82" s="413" t="s">
        <v>234</v>
      </c>
      <c r="H82" s="44" t="s">
        <v>234</v>
      </c>
      <c r="I82" s="44" t="s">
        <v>234</v>
      </c>
      <c r="J82" s="44" t="s">
        <v>234</v>
      </c>
      <c r="K82" s="44" t="s">
        <v>234</v>
      </c>
    </row>
    <row r="83" spans="1:11" ht="12.75" customHeight="1" x14ac:dyDescent="0.35">
      <c r="A83" s="74" t="s">
        <v>111</v>
      </c>
      <c r="B83" s="117">
        <v>29.888200000000001</v>
      </c>
      <c r="C83" s="118" t="s">
        <v>25</v>
      </c>
      <c r="D83" s="118">
        <v>29.553000000000001</v>
      </c>
      <c r="E83" s="118">
        <v>27.029900000000001</v>
      </c>
      <c r="F83" s="118">
        <v>2.5230000000000001</v>
      </c>
      <c r="G83" s="117">
        <v>27.472999999999999</v>
      </c>
      <c r="H83" s="118" t="s">
        <v>25</v>
      </c>
      <c r="I83" s="118">
        <v>27.253</v>
      </c>
      <c r="J83" s="118">
        <v>24.1816</v>
      </c>
      <c r="K83" s="118">
        <v>3.0714000000000001</v>
      </c>
    </row>
    <row r="84" spans="1:11" ht="12.75" customHeight="1" x14ac:dyDescent="0.35">
      <c r="A84" s="74" t="s">
        <v>112</v>
      </c>
      <c r="B84" s="117" t="s">
        <v>234</v>
      </c>
      <c r="C84" s="118" t="s">
        <v>234</v>
      </c>
      <c r="D84" s="118" t="s">
        <v>234</v>
      </c>
      <c r="E84" s="118" t="s">
        <v>234</v>
      </c>
      <c r="F84" s="118" t="s">
        <v>234</v>
      </c>
      <c r="G84" s="117" t="s">
        <v>234</v>
      </c>
      <c r="H84" s="118" t="s">
        <v>234</v>
      </c>
      <c r="I84" s="118" t="s">
        <v>234</v>
      </c>
      <c r="J84" s="118" t="s">
        <v>234</v>
      </c>
      <c r="K84" s="118" t="s">
        <v>234</v>
      </c>
    </row>
    <row r="85" spans="1:11" ht="12.75" customHeight="1" x14ac:dyDescent="0.35">
      <c r="A85" s="74" t="s">
        <v>113</v>
      </c>
      <c r="B85" s="117">
        <v>16.817499999999999</v>
      </c>
      <c r="C85" s="118">
        <v>0.77290000000000003</v>
      </c>
      <c r="D85" s="118">
        <v>16.044599999999999</v>
      </c>
      <c r="E85" s="118" t="s">
        <v>25</v>
      </c>
      <c r="F85" s="118">
        <v>15.5954</v>
      </c>
      <c r="G85" s="117">
        <v>9.8780000000000001</v>
      </c>
      <c r="H85" s="118" t="s">
        <v>25</v>
      </c>
      <c r="I85" s="118">
        <v>9.7796000000000003</v>
      </c>
      <c r="J85" s="118" t="s">
        <v>25</v>
      </c>
      <c r="K85" s="118">
        <v>9.7796000000000003</v>
      </c>
    </row>
    <row r="86" spans="1:11" ht="12.75" customHeight="1" x14ac:dyDescent="0.35">
      <c r="A86" s="74" t="s">
        <v>114</v>
      </c>
      <c r="B86" s="117">
        <v>38.338500000000003</v>
      </c>
      <c r="C86" s="118">
        <v>2.0701999999999998</v>
      </c>
      <c r="D86" s="118">
        <v>36.268300000000004</v>
      </c>
      <c r="E86" s="118">
        <v>24.8672</v>
      </c>
      <c r="F86" s="118">
        <v>11.4011</v>
      </c>
      <c r="G86" s="117">
        <v>40.430799999999998</v>
      </c>
      <c r="H86" s="118">
        <v>1.0306999999999999</v>
      </c>
      <c r="I86" s="118">
        <v>39.400100000000002</v>
      </c>
      <c r="J86" s="118">
        <v>16.046900000000001</v>
      </c>
      <c r="K86" s="118">
        <v>23.353200000000001</v>
      </c>
    </row>
    <row r="87" spans="1:11" ht="12.75" customHeight="1" x14ac:dyDescent="0.35">
      <c r="A87" s="74" t="s">
        <v>115</v>
      </c>
      <c r="B87" s="117">
        <v>4.9972000000000003</v>
      </c>
      <c r="C87" s="118">
        <v>2.5003000000000002</v>
      </c>
      <c r="D87" s="118">
        <v>2.4969000000000001</v>
      </c>
      <c r="E87" s="118">
        <v>1.1294999999999999</v>
      </c>
      <c r="F87" s="118">
        <v>1.3673999999999999</v>
      </c>
      <c r="G87" s="117">
        <v>5.4747000000000003</v>
      </c>
      <c r="H87" s="118">
        <v>0.71350000000000002</v>
      </c>
      <c r="I87" s="118">
        <v>4.7611999999999997</v>
      </c>
      <c r="J87" s="118">
        <v>0.86950000000000005</v>
      </c>
      <c r="K87" s="118">
        <v>3.8917000000000002</v>
      </c>
    </row>
    <row r="88" spans="1:11" ht="12.75" customHeight="1" x14ac:dyDescent="0.35">
      <c r="A88" s="74" t="s">
        <v>116</v>
      </c>
      <c r="B88" s="117">
        <v>33.892800000000001</v>
      </c>
      <c r="C88" s="118">
        <v>0.86750000000000005</v>
      </c>
      <c r="D88" s="118">
        <v>33.025300000000001</v>
      </c>
      <c r="E88" s="118">
        <v>27.170300000000001</v>
      </c>
      <c r="F88" s="118">
        <v>5.8550000000000004</v>
      </c>
      <c r="G88" s="117">
        <v>28.299499999999998</v>
      </c>
      <c r="H88" s="118">
        <v>1.0732999999999999</v>
      </c>
      <c r="I88" s="118">
        <v>27.226199999999999</v>
      </c>
      <c r="J88" s="118">
        <v>21.263000000000002</v>
      </c>
      <c r="K88" s="118">
        <v>5.9631999999999996</v>
      </c>
    </row>
    <row r="89" spans="1:11" ht="12.75" customHeight="1" x14ac:dyDescent="0.35">
      <c r="A89" s="74" t="s">
        <v>117</v>
      </c>
      <c r="B89" s="117">
        <v>17.2515</v>
      </c>
      <c r="C89" s="118">
        <v>1.3408</v>
      </c>
      <c r="D89" s="118">
        <v>15.9107</v>
      </c>
      <c r="E89" s="118" t="s">
        <v>25</v>
      </c>
      <c r="F89" s="118">
        <v>15.4872</v>
      </c>
      <c r="G89" s="117">
        <v>24.852599999999999</v>
      </c>
      <c r="H89" s="118">
        <v>1.6628000000000001</v>
      </c>
      <c r="I89" s="118">
        <v>23.189699999999998</v>
      </c>
      <c r="J89" s="118" t="s">
        <v>25</v>
      </c>
      <c r="K89" s="118">
        <v>23.043199999999999</v>
      </c>
    </row>
    <row r="90" spans="1:11" ht="12.75" customHeight="1" x14ac:dyDescent="0.35">
      <c r="A90" s="74" t="s">
        <v>118</v>
      </c>
      <c r="B90" s="117">
        <v>14.833399999999999</v>
      </c>
      <c r="C90" s="118" t="s">
        <v>25</v>
      </c>
      <c r="D90" s="118">
        <v>14.598800000000001</v>
      </c>
      <c r="E90" s="118">
        <v>1.1353</v>
      </c>
      <c r="F90" s="118">
        <v>13.4635</v>
      </c>
      <c r="G90" s="117">
        <v>13.632899999999999</v>
      </c>
      <c r="H90" s="118">
        <v>0.59689999999999999</v>
      </c>
      <c r="I90" s="118">
        <v>13.036</v>
      </c>
      <c r="J90" s="118" t="s">
        <v>25</v>
      </c>
      <c r="K90" s="118">
        <v>12.6242</v>
      </c>
    </row>
    <row r="91" spans="1:11" ht="12.75" customHeight="1" x14ac:dyDescent="0.35">
      <c r="A91" s="74" t="s">
        <v>293</v>
      </c>
      <c r="B91" s="117">
        <v>17.219200000000001</v>
      </c>
      <c r="C91" s="118">
        <v>1.1053999999999999</v>
      </c>
      <c r="D91" s="118">
        <v>16.113700000000001</v>
      </c>
      <c r="E91" s="118">
        <v>0.6794</v>
      </c>
      <c r="F91" s="118">
        <v>15.4343</v>
      </c>
      <c r="G91" s="117">
        <v>15.7761</v>
      </c>
      <c r="H91" s="118">
        <v>1.1168</v>
      </c>
      <c r="I91" s="118">
        <v>14.6594</v>
      </c>
      <c r="J91" s="118" t="s">
        <v>25</v>
      </c>
      <c r="K91" s="118">
        <v>14.6333</v>
      </c>
    </row>
    <row r="92" spans="1:11" ht="12.75" customHeight="1" x14ac:dyDescent="0.35">
      <c r="A92" s="74" t="s">
        <v>120</v>
      </c>
      <c r="B92" s="117">
        <v>7.6524000000000001</v>
      </c>
      <c r="C92" s="118" t="s">
        <v>25</v>
      </c>
      <c r="D92" s="118">
        <v>7.1933999999999996</v>
      </c>
      <c r="E92" s="118">
        <v>0.7893</v>
      </c>
      <c r="F92" s="118">
        <v>6.4040999999999997</v>
      </c>
      <c r="G92" s="117">
        <v>7.7214</v>
      </c>
      <c r="H92" s="118">
        <v>0.95199999999999996</v>
      </c>
      <c r="I92" s="118">
        <v>6.7693000000000003</v>
      </c>
      <c r="J92" s="118">
        <v>1.4915</v>
      </c>
      <c r="K92" s="118">
        <v>5.2778999999999998</v>
      </c>
    </row>
    <row r="93" spans="1:11" ht="12.75" customHeight="1" x14ac:dyDescent="0.35">
      <c r="A93" s="74" t="s">
        <v>121</v>
      </c>
      <c r="B93" s="117">
        <v>36.419199999999996</v>
      </c>
      <c r="C93" s="118">
        <v>1.202</v>
      </c>
      <c r="D93" s="118">
        <v>35.217300000000002</v>
      </c>
      <c r="E93" s="118">
        <v>31.4664</v>
      </c>
      <c r="F93" s="118">
        <v>3.7509000000000001</v>
      </c>
      <c r="G93" s="117">
        <v>32.899000000000001</v>
      </c>
      <c r="H93" s="118">
        <v>0.74490000000000001</v>
      </c>
      <c r="I93" s="118">
        <v>32.1541</v>
      </c>
      <c r="J93" s="118">
        <v>25.422899999999998</v>
      </c>
      <c r="K93" s="118">
        <v>6.7310999999999996</v>
      </c>
    </row>
    <row r="94" spans="1:11" ht="12.75" customHeight="1" x14ac:dyDescent="0.35">
      <c r="A94" s="74" t="s">
        <v>122</v>
      </c>
      <c r="B94" s="120" t="s">
        <v>234</v>
      </c>
      <c r="C94" s="121" t="s">
        <v>234</v>
      </c>
      <c r="D94" s="121" t="s">
        <v>234</v>
      </c>
      <c r="E94" s="121" t="s">
        <v>234</v>
      </c>
      <c r="F94" s="121" t="s">
        <v>234</v>
      </c>
      <c r="G94" s="120" t="s">
        <v>234</v>
      </c>
      <c r="H94" s="121" t="s">
        <v>234</v>
      </c>
      <c r="I94" s="121" t="s">
        <v>234</v>
      </c>
      <c r="J94" s="121" t="s">
        <v>234</v>
      </c>
      <c r="K94" s="121" t="s">
        <v>234</v>
      </c>
    </row>
    <row r="95" spans="1:11" ht="12.75" customHeight="1" x14ac:dyDescent="0.35">
      <c r="A95" s="85" t="s">
        <v>251</v>
      </c>
      <c r="B95" s="85"/>
      <c r="C95" s="85"/>
      <c r="D95" s="85"/>
      <c r="E95" s="85"/>
      <c r="F95" s="85"/>
      <c r="G95" s="85"/>
      <c r="H95" s="85"/>
      <c r="I95" s="85"/>
      <c r="J95" s="85"/>
      <c r="K95" s="85"/>
    </row>
    <row r="96" spans="1:11" ht="12" customHeight="1" x14ac:dyDescent="0.35">
      <c r="A96" s="29"/>
      <c r="B96" s="29"/>
      <c r="C96" s="29"/>
      <c r="D96" s="29"/>
      <c r="E96" s="29"/>
      <c r="F96" s="29"/>
    </row>
    <row r="97" spans="1:6" ht="12" customHeight="1" x14ac:dyDescent="0.35">
      <c r="A97" s="29"/>
      <c r="B97" s="29"/>
      <c r="C97" s="29"/>
      <c r="D97" s="29"/>
      <c r="E97" s="29"/>
      <c r="F97" s="29"/>
    </row>
  </sheetData>
  <mergeCells count="4">
    <mergeCell ref="A1:K1"/>
    <mergeCell ref="B3:F3"/>
    <mergeCell ref="G3:K3"/>
    <mergeCell ref="A95:K95"/>
  </mergeCells>
  <pageMargins left="0.7" right="0.7" top="0.25" bottom="0.25" header="0.3" footer="0.3"/>
  <pageSetup scale="61" orientation="portrait"/>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95"/>
  <sheetViews>
    <sheetView workbookViewId="0">
      <selection sqref="A1:K1"/>
    </sheetView>
  </sheetViews>
  <sheetFormatPr defaultRowHeight="12.75" x14ac:dyDescent="0.35"/>
  <cols>
    <col min="1" max="1" width="24" customWidth="1"/>
    <col min="2" max="11" width="8.6640625" style="529" customWidth="1"/>
  </cols>
  <sheetData>
    <row r="1" spans="1:11" ht="30" customHeight="1" x14ac:dyDescent="0.35">
      <c r="A1" s="30" t="s">
        <v>294</v>
      </c>
      <c r="B1" s="30"/>
      <c r="C1" s="30"/>
      <c r="D1" s="30"/>
      <c r="E1" s="30"/>
      <c r="F1" s="30"/>
      <c r="G1" s="30"/>
      <c r="H1" s="30"/>
      <c r="I1" s="30"/>
      <c r="J1" s="30"/>
      <c r="K1" s="30"/>
    </row>
    <row r="2" spans="1:11" x14ac:dyDescent="0.35">
      <c r="A2" s="1"/>
      <c r="B2" s="125"/>
      <c r="C2" s="125"/>
      <c r="D2" s="125"/>
      <c r="E2" s="125"/>
      <c r="F2" s="125"/>
      <c r="G2" s="125"/>
      <c r="H2" s="125"/>
      <c r="I2" s="125"/>
      <c r="J2" s="125"/>
      <c r="K2" s="125"/>
    </row>
    <row r="3" spans="1:11" x14ac:dyDescent="0.35">
      <c r="A3" s="353"/>
      <c r="B3" s="128">
        <v>2015</v>
      </c>
      <c r="C3" s="130"/>
      <c r="D3" s="130"/>
      <c r="E3" s="130"/>
      <c r="F3" s="130"/>
      <c r="G3" s="128">
        <v>2017</v>
      </c>
      <c r="H3" s="130"/>
      <c r="I3" s="130"/>
      <c r="J3" s="130"/>
      <c r="K3" s="130"/>
    </row>
    <row r="4" spans="1:11" ht="49.5" customHeight="1" x14ac:dyDescent="0.35">
      <c r="A4" s="514" t="s">
        <v>291</v>
      </c>
      <c r="B4" s="440" t="s">
        <v>217</v>
      </c>
      <c r="C4" s="259" t="s">
        <v>218</v>
      </c>
      <c r="D4" s="259" t="s">
        <v>219</v>
      </c>
      <c r="E4" s="530" t="s">
        <v>229</v>
      </c>
      <c r="F4" s="530" t="s">
        <v>230</v>
      </c>
      <c r="G4" s="440" t="s">
        <v>217</v>
      </c>
      <c r="H4" s="259" t="s">
        <v>218</v>
      </c>
      <c r="I4" s="259" t="s">
        <v>219</v>
      </c>
      <c r="J4" s="530" t="s">
        <v>229</v>
      </c>
      <c r="K4" s="530" t="s">
        <v>230</v>
      </c>
    </row>
    <row r="5" spans="1:11" x14ac:dyDescent="0.35">
      <c r="A5" s="22" t="s">
        <v>161</v>
      </c>
      <c r="B5" s="531"/>
      <c r="C5" s="379"/>
      <c r="D5" s="379"/>
      <c r="E5" s="379"/>
      <c r="F5" s="379"/>
      <c r="G5" s="531"/>
      <c r="H5" s="379"/>
      <c r="I5" s="379"/>
      <c r="J5" s="379"/>
      <c r="K5" s="379"/>
    </row>
    <row r="6" spans="1:11" x14ac:dyDescent="0.35">
      <c r="A6" s="344" t="s">
        <v>143</v>
      </c>
      <c r="B6" s="112">
        <v>24.453140999999999</v>
      </c>
      <c r="C6" s="113">
        <v>1.724777</v>
      </c>
      <c r="D6" s="113">
        <v>22.728363999999999</v>
      </c>
      <c r="E6" s="113">
        <v>8.4819390000000006</v>
      </c>
      <c r="F6" s="113">
        <v>14.246425</v>
      </c>
      <c r="G6" s="112">
        <v>24.923497000000001</v>
      </c>
      <c r="H6" s="113">
        <v>2.065947</v>
      </c>
      <c r="I6" s="113">
        <v>22.85755</v>
      </c>
      <c r="J6" s="113">
        <v>10.078175999999999</v>
      </c>
      <c r="K6" s="113">
        <v>12.779374000000001</v>
      </c>
    </row>
    <row r="7" spans="1:11" ht="13.5" customHeight="1" x14ac:dyDescent="0.35">
      <c r="A7" s="344" t="s">
        <v>292</v>
      </c>
      <c r="B7" s="112">
        <v>31.927353</v>
      </c>
      <c r="C7" s="113">
        <v>2.4286240000000001</v>
      </c>
      <c r="D7" s="113">
        <v>29.498729000000001</v>
      </c>
      <c r="E7" s="113">
        <v>12.217696999999999</v>
      </c>
      <c r="F7" s="113">
        <v>17.281032</v>
      </c>
      <c r="G7" s="112">
        <v>31.297089</v>
      </c>
      <c r="H7" s="113">
        <v>2.3852989999999998</v>
      </c>
      <c r="I7" s="113">
        <v>28.91179</v>
      </c>
      <c r="J7" s="113">
        <v>12.779392</v>
      </c>
      <c r="K7" s="113">
        <v>16.132397000000001</v>
      </c>
    </row>
    <row r="8" spans="1:11" x14ac:dyDescent="0.35">
      <c r="A8" s="23" t="s">
        <v>96</v>
      </c>
      <c r="B8" s="117">
        <v>32.935392</v>
      </c>
      <c r="C8" s="118">
        <v>1.965033</v>
      </c>
      <c r="D8" s="118">
        <v>30.970358999999998</v>
      </c>
      <c r="E8" s="118">
        <v>8.5215209999999999</v>
      </c>
      <c r="F8" s="118">
        <v>22.448837999999999</v>
      </c>
      <c r="G8" s="117">
        <v>30.286476</v>
      </c>
      <c r="H8" s="118">
        <v>1.464715</v>
      </c>
      <c r="I8" s="118">
        <v>28.821762</v>
      </c>
      <c r="J8" s="118">
        <v>12.226744999999999</v>
      </c>
      <c r="K8" s="118">
        <v>16.595016999999999</v>
      </c>
    </row>
    <row r="9" spans="1:11" x14ac:dyDescent="0.35">
      <c r="A9" s="23" t="s">
        <v>97</v>
      </c>
      <c r="B9" s="117">
        <v>13.542843</v>
      </c>
      <c r="C9" s="118">
        <v>1.545682</v>
      </c>
      <c r="D9" s="118">
        <v>11.997161</v>
      </c>
      <c r="E9" s="118">
        <v>1.877969</v>
      </c>
      <c r="F9" s="118">
        <v>10.119192</v>
      </c>
      <c r="G9" s="117">
        <v>15.974429000000001</v>
      </c>
      <c r="H9" s="118">
        <v>0.99605100000000002</v>
      </c>
      <c r="I9" s="118">
        <v>14.978377999999999</v>
      </c>
      <c r="J9" s="118">
        <v>2.4579080000000002</v>
      </c>
      <c r="K9" s="118">
        <v>12.52047</v>
      </c>
    </row>
    <row r="10" spans="1:11" x14ac:dyDescent="0.35">
      <c r="A10" s="23" t="s">
        <v>98</v>
      </c>
      <c r="B10" s="117">
        <v>49.562658999999996</v>
      </c>
      <c r="C10" s="118">
        <v>3.5374020000000002</v>
      </c>
      <c r="D10" s="118">
        <v>46.025255999999999</v>
      </c>
      <c r="E10" s="118">
        <v>17.387487</v>
      </c>
      <c r="F10" s="118">
        <v>28.637768999999999</v>
      </c>
      <c r="G10" s="117">
        <v>50.091822999999998</v>
      </c>
      <c r="H10" s="118">
        <v>2.8713259999999998</v>
      </c>
      <c r="I10" s="118">
        <v>47.220497000000002</v>
      </c>
      <c r="J10" s="118">
        <v>13.405725</v>
      </c>
      <c r="K10" s="118">
        <v>33.814771999999998</v>
      </c>
    </row>
    <row r="11" spans="1:11" x14ac:dyDescent="0.35">
      <c r="A11" s="23" t="s">
        <v>99</v>
      </c>
      <c r="B11" s="117">
        <v>21.766953000000001</v>
      </c>
      <c r="C11" s="118">
        <v>1.3901239999999999</v>
      </c>
      <c r="D11" s="118">
        <v>20.376830000000002</v>
      </c>
      <c r="E11" s="118">
        <v>1.5187409999999999</v>
      </c>
      <c r="F11" s="118">
        <v>18.858089</v>
      </c>
      <c r="G11" s="117">
        <v>22.578334999999999</v>
      </c>
      <c r="H11" s="118">
        <v>1.975436</v>
      </c>
      <c r="I11" s="118">
        <v>20.602899000000001</v>
      </c>
      <c r="J11" s="118">
        <v>2.3947219999999998</v>
      </c>
      <c r="K11" s="118">
        <v>18.208176999999999</v>
      </c>
    </row>
    <row r="12" spans="1:11" x14ac:dyDescent="0.35">
      <c r="A12" s="23" t="s">
        <v>100</v>
      </c>
      <c r="B12" s="117">
        <v>48.532637999999999</v>
      </c>
      <c r="C12" s="118">
        <v>3.166277</v>
      </c>
      <c r="D12" s="118">
        <v>45.366362000000002</v>
      </c>
      <c r="E12" s="118">
        <v>19.415970999999999</v>
      </c>
      <c r="F12" s="118">
        <v>25.950391</v>
      </c>
      <c r="G12" s="117">
        <v>48.259174999999999</v>
      </c>
      <c r="H12" s="118">
        <v>3.3389220000000002</v>
      </c>
      <c r="I12" s="118">
        <v>44.920251999999998</v>
      </c>
      <c r="J12" s="118">
        <v>21.361378999999999</v>
      </c>
      <c r="K12" s="118">
        <v>23.558872999999998</v>
      </c>
    </row>
    <row r="13" spans="1:11" x14ac:dyDescent="0.35">
      <c r="A13" s="23" t="s">
        <v>101</v>
      </c>
      <c r="B13" s="117">
        <v>19.432715999999999</v>
      </c>
      <c r="C13" s="118">
        <v>1.676658</v>
      </c>
      <c r="D13" s="118">
        <v>17.756057999999999</v>
      </c>
      <c r="E13" s="118">
        <v>6.5281289999999998</v>
      </c>
      <c r="F13" s="118">
        <v>11.227929</v>
      </c>
      <c r="G13" s="117">
        <v>18.574938</v>
      </c>
      <c r="H13" s="118">
        <v>2.3261560000000001</v>
      </c>
      <c r="I13" s="118">
        <v>16.248781999999999</v>
      </c>
      <c r="J13" s="118">
        <v>6.2627160000000002</v>
      </c>
      <c r="K13" s="118">
        <v>9.986065</v>
      </c>
    </row>
    <row r="14" spans="1:11" x14ac:dyDescent="0.35">
      <c r="A14" s="23" t="s">
        <v>102</v>
      </c>
      <c r="B14" s="117">
        <v>25.143266000000001</v>
      </c>
      <c r="C14" s="118">
        <v>2.475031</v>
      </c>
      <c r="D14" s="118">
        <v>22.668234999999999</v>
      </c>
      <c r="E14" s="118">
        <v>6.3206499999999997</v>
      </c>
      <c r="F14" s="118">
        <v>16.347584999999999</v>
      </c>
      <c r="G14" s="117">
        <v>29.206747</v>
      </c>
      <c r="H14" s="118">
        <v>2.6416759999999999</v>
      </c>
      <c r="I14" s="118">
        <v>26.565071</v>
      </c>
      <c r="J14" s="118">
        <v>6.6525740000000004</v>
      </c>
      <c r="K14" s="118">
        <v>19.912496999999998</v>
      </c>
    </row>
    <row r="15" spans="1:11" x14ac:dyDescent="0.35">
      <c r="A15" s="23" t="s">
        <v>103</v>
      </c>
      <c r="B15" s="117" t="s">
        <v>234</v>
      </c>
      <c r="C15" s="118" t="s">
        <v>234</v>
      </c>
      <c r="D15" s="118" t="s">
        <v>234</v>
      </c>
      <c r="E15" s="118" t="s">
        <v>234</v>
      </c>
      <c r="F15" s="118" t="s">
        <v>234</v>
      </c>
      <c r="G15" s="117">
        <v>27.867249999999999</v>
      </c>
      <c r="H15" s="118">
        <v>1.48593</v>
      </c>
      <c r="I15" s="118">
        <v>26.381319000000001</v>
      </c>
      <c r="J15" s="118">
        <v>18.708637</v>
      </c>
      <c r="K15" s="118">
        <v>7.672682</v>
      </c>
    </row>
    <row r="16" spans="1:11" x14ac:dyDescent="0.35">
      <c r="A16" s="23" t="s">
        <v>104</v>
      </c>
      <c r="B16" s="117">
        <v>28.939751000000001</v>
      </c>
      <c r="C16" s="118">
        <v>5.5911949999999999</v>
      </c>
      <c r="D16" s="118">
        <v>23.348555999999999</v>
      </c>
      <c r="E16" s="118">
        <v>2.2264940000000002</v>
      </c>
      <c r="F16" s="118">
        <v>21.122062</v>
      </c>
      <c r="G16" s="117">
        <v>30.720883000000001</v>
      </c>
      <c r="H16" s="118">
        <v>5.5495979999999996</v>
      </c>
      <c r="I16" s="118">
        <v>25.171285999999998</v>
      </c>
      <c r="J16" s="118">
        <v>5.1228939999999996</v>
      </c>
      <c r="K16" s="118">
        <v>20.048392</v>
      </c>
    </row>
    <row r="17" spans="1:11" x14ac:dyDescent="0.35">
      <c r="A17" s="23" t="s">
        <v>105</v>
      </c>
      <c r="B17" s="117">
        <v>56.119467</v>
      </c>
      <c r="C17" s="118">
        <v>3.5567139999999999</v>
      </c>
      <c r="D17" s="118">
        <v>52.562753000000001</v>
      </c>
      <c r="E17" s="118">
        <v>28.654568000000001</v>
      </c>
      <c r="F17" s="118">
        <v>23.908185</v>
      </c>
      <c r="G17" s="117">
        <v>59.561864999999997</v>
      </c>
      <c r="H17" s="118">
        <v>3.865389</v>
      </c>
      <c r="I17" s="118">
        <v>55.696475999999997</v>
      </c>
      <c r="J17" s="118">
        <v>22.550086</v>
      </c>
      <c r="K17" s="118">
        <v>33.146389999999997</v>
      </c>
    </row>
    <row r="18" spans="1:11" x14ac:dyDescent="0.35">
      <c r="A18" s="23" t="s">
        <v>106</v>
      </c>
      <c r="B18" s="117" t="s">
        <v>234</v>
      </c>
      <c r="C18" s="118" t="s">
        <v>234</v>
      </c>
      <c r="D18" s="118" t="s">
        <v>234</v>
      </c>
      <c r="E18" s="118" t="s">
        <v>234</v>
      </c>
      <c r="F18" s="118" t="s">
        <v>234</v>
      </c>
      <c r="G18" s="117">
        <v>46.042954000000002</v>
      </c>
      <c r="H18" s="118">
        <v>2.5654650000000001</v>
      </c>
      <c r="I18" s="118">
        <v>43.477488999999998</v>
      </c>
      <c r="J18" s="118">
        <v>32.875307999999997</v>
      </c>
      <c r="K18" s="118">
        <v>10.602181</v>
      </c>
    </row>
    <row r="19" spans="1:11" x14ac:dyDescent="0.35">
      <c r="A19" s="23" t="s">
        <v>107</v>
      </c>
      <c r="B19" s="117">
        <v>28.098557</v>
      </c>
      <c r="C19" s="118">
        <v>4.5634829999999997</v>
      </c>
      <c r="D19" s="118">
        <v>23.535073000000001</v>
      </c>
      <c r="E19" s="118">
        <v>15.588983000000001</v>
      </c>
      <c r="F19" s="118">
        <v>7.9460899999999999</v>
      </c>
      <c r="G19" s="117">
        <v>30.599807999999999</v>
      </c>
      <c r="H19" s="118">
        <v>4.6181989999999997</v>
      </c>
      <c r="I19" s="118">
        <v>25.981608999999999</v>
      </c>
      <c r="J19" s="118">
        <v>16.655443999999999</v>
      </c>
      <c r="K19" s="118">
        <v>9.3261649999999996</v>
      </c>
    </row>
    <row r="20" spans="1:11" x14ac:dyDescent="0.35">
      <c r="A20" s="23" t="s">
        <v>108</v>
      </c>
      <c r="B20" s="117">
        <v>19.506271000000002</v>
      </c>
      <c r="C20" s="118">
        <v>2.2185999999999999</v>
      </c>
      <c r="D20" s="118">
        <v>17.287671</v>
      </c>
      <c r="E20" s="118">
        <v>2.4045770000000002</v>
      </c>
      <c r="F20" s="118">
        <v>14.883094</v>
      </c>
      <c r="G20" s="117">
        <v>22.926947999999999</v>
      </c>
      <c r="H20" s="118">
        <v>2.6151810000000002</v>
      </c>
      <c r="I20" s="118">
        <v>20.311768000000001</v>
      </c>
      <c r="J20" s="118">
        <v>4.7357889999999996</v>
      </c>
      <c r="K20" s="118">
        <v>15.575979</v>
      </c>
    </row>
    <row r="21" spans="1:11" x14ac:dyDescent="0.35">
      <c r="A21" s="166" t="s">
        <v>109</v>
      </c>
      <c r="B21" s="117">
        <v>21.099972999999999</v>
      </c>
      <c r="C21" s="118">
        <v>3.7753199999999998</v>
      </c>
      <c r="D21" s="118">
        <v>17.324652</v>
      </c>
      <c r="E21" s="118">
        <v>2.3981270000000001</v>
      </c>
      <c r="F21" s="118">
        <v>14.926525</v>
      </c>
      <c r="G21" s="117">
        <v>21.863230999999999</v>
      </c>
      <c r="H21" s="118">
        <v>3.210779</v>
      </c>
      <c r="I21" s="118">
        <v>18.652452</v>
      </c>
      <c r="J21" s="118">
        <v>3.4886919999999999</v>
      </c>
      <c r="K21" s="118">
        <v>15.16376</v>
      </c>
    </row>
    <row r="22" spans="1:11" x14ac:dyDescent="0.35">
      <c r="A22" s="166" t="s">
        <v>110</v>
      </c>
      <c r="B22" s="117" t="s">
        <v>234</v>
      </c>
      <c r="C22" s="118" t="s">
        <v>234</v>
      </c>
      <c r="D22" s="118" t="s">
        <v>234</v>
      </c>
      <c r="E22" s="118" t="s">
        <v>234</v>
      </c>
      <c r="F22" s="118" t="s">
        <v>234</v>
      </c>
      <c r="G22" s="117">
        <v>51.869230999999999</v>
      </c>
      <c r="H22" s="118">
        <v>3.6000139999999998</v>
      </c>
      <c r="I22" s="118">
        <v>48.269216999999998</v>
      </c>
      <c r="J22" s="118">
        <v>32.593401999999998</v>
      </c>
      <c r="K22" s="118">
        <v>15.675815999999999</v>
      </c>
    </row>
    <row r="23" spans="1:11" x14ac:dyDescent="0.35">
      <c r="A23" s="23" t="s">
        <v>111</v>
      </c>
      <c r="B23" s="117">
        <v>34.022208999999997</v>
      </c>
      <c r="C23" s="118">
        <v>1.4418070000000001</v>
      </c>
      <c r="D23" s="118">
        <v>32.580401999999999</v>
      </c>
      <c r="E23" s="118">
        <v>25.212730000000001</v>
      </c>
      <c r="F23" s="118">
        <v>7.3676719999999998</v>
      </c>
      <c r="G23" s="117">
        <v>32.210579000000003</v>
      </c>
      <c r="H23" s="118">
        <v>0.83810899999999999</v>
      </c>
      <c r="I23" s="118">
        <v>31.372471000000001</v>
      </c>
      <c r="J23" s="118">
        <v>25.600476</v>
      </c>
      <c r="K23" s="118">
        <v>5.7719950000000004</v>
      </c>
    </row>
    <row r="24" spans="1:11" x14ac:dyDescent="0.35">
      <c r="A24" s="23" t="s">
        <v>112</v>
      </c>
      <c r="B24" s="117" t="s">
        <v>234</v>
      </c>
      <c r="C24" s="118" t="s">
        <v>234</v>
      </c>
      <c r="D24" s="118" t="s">
        <v>234</v>
      </c>
      <c r="E24" s="118" t="s">
        <v>234</v>
      </c>
      <c r="F24" s="118" t="s">
        <v>234</v>
      </c>
      <c r="G24" s="117">
        <v>19.978083999999999</v>
      </c>
      <c r="H24" s="118">
        <v>1.83395</v>
      </c>
      <c r="I24" s="118">
        <v>18.144134000000001</v>
      </c>
      <c r="J24" s="118">
        <v>9.0628639999999994</v>
      </c>
      <c r="K24" s="118">
        <v>9.0812690000000007</v>
      </c>
    </row>
    <row r="25" spans="1:11" x14ac:dyDescent="0.35">
      <c r="A25" s="23" t="s">
        <v>113</v>
      </c>
      <c r="B25" s="117">
        <v>28.266196999999998</v>
      </c>
      <c r="C25" s="118">
        <v>1.8797630000000001</v>
      </c>
      <c r="D25" s="118">
        <v>26.386434000000001</v>
      </c>
      <c r="E25" s="118">
        <v>2.127097</v>
      </c>
      <c r="F25" s="118">
        <v>24.259336000000001</v>
      </c>
      <c r="G25" s="117">
        <v>25.84693</v>
      </c>
      <c r="H25" s="118">
        <v>2.1250339999999999</v>
      </c>
      <c r="I25" s="118">
        <v>23.721896000000001</v>
      </c>
      <c r="J25" s="118">
        <v>2.0347529999999998</v>
      </c>
      <c r="K25" s="118">
        <v>21.687142999999999</v>
      </c>
    </row>
    <row r="26" spans="1:11" x14ac:dyDescent="0.35">
      <c r="A26" s="23" t="s">
        <v>114</v>
      </c>
      <c r="B26" s="117">
        <v>47.577793999999997</v>
      </c>
      <c r="C26" s="118">
        <v>2.8832870000000002</v>
      </c>
      <c r="D26" s="118">
        <v>44.694507000000002</v>
      </c>
      <c r="E26" s="118">
        <v>16.206156</v>
      </c>
      <c r="F26" s="118">
        <v>28.488351000000002</v>
      </c>
      <c r="G26" s="117">
        <v>46.743156999999997</v>
      </c>
      <c r="H26" s="118">
        <v>2.3747950000000002</v>
      </c>
      <c r="I26" s="118">
        <v>44.368363000000002</v>
      </c>
      <c r="J26" s="118">
        <v>19.256577</v>
      </c>
      <c r="K26" s="118">
        <v>25.111785999999999</v>
      </c>
    </row>
    <row r="27" spans="1:11" x14ac:dyDescent="0.35">
      <c r="A27" s="23" t="s">
        <v>115</v>
      </c>
      <c r="B27" s="117">
        <v>20.392472999999999</v>
      </c>
      <c r="C27" s="118">
        <v>2.2133039999999999</v>
      </c>
      <c r="D27" s="118">
        <v>18.179169000000002</v>
      </c>
      <c r="E27" s="118">
        <v>7.4004320000000003</v>
      </c>
      <c r="F27" s="118">
        <v>10.778737</v>
      </c>
      <c r="G27" s="117">
        <v>20.369057999999999</v>
      </c>
      <c r="H27" s="118">
        <v>2.356366</v>
      </c>
      <c r="I27" s="118">
        <v>18.012692999999999</v>
      </c>
      <c r="J27" s="118">
        <v>5.7380979999999999</v>
      </c>
      <c r="K27" s="118">
        <v>12.274594</v>
      </c>
    </row>
    <row r="28" spans="1:11" x14ac:dyDescent="0.35">
      <c r="A28" s="23" t="s">
        <v>116</v>
      </c>
      <c r="B28" s="117">
        <v>37.067520000000002</v>
      </c>
      <c r="C28" s="118">
        <v>2.0470199999999998</v>
      </c>
      <c r="D28" s="118">
        <v>35.020499999999998</v>
      </c>
      <c r="E28" s="118">
        <v>24.897794000000001</v>
      </c>
      <c r="F28" s="118">
        <v>10.122707</v>
      </c>
      <c r="G28" s="117">
        <v>35.417831</v>
      </c>
      <c r="H28" s="118">
        <v>2.3797779999999999</v>
      </c>
      <c r="I28" s="118">
        <v>33.038052999999998</v>
      </c>
      <c r="J28" s="118">
        <v>27.049045</v>
      </c>
      <c r="K28" s="118">
        <v>5.9890080000000001</v>
      </c>
    </row>
    <row r="29" spans="1:11" x14ac:dyDescent="0.35">
      <c r="A29" s="23" t="s">
        <v>117</v>
      </c>
      <c r="B29" s="117">
        <v>29.040300999999999</v>
      </c>
      <c r="C29" s="118">
        <v>3.8543790000000002</v>
      </c>
      <c r="D29" s="118">
        <v>25.185922000000001</v>
      </c>
      <c r="E29" s="118" t="s">
        <v>25</v>
      </c>
      <c r="F29" s="118">
        <v>24.747810999999999</v>
      </c>
      <c r="G29" s="117">
        <v>26.411525999999999</v>
      </c>
      <c r="H29" s="118">
        <v>3.8054929999999998</v>
      </c>
      <c r="I29" s="118">
        <v>22.606031999999999</v>
      </c>
      <c r="J29" s="118">
        <v>1.6611469999999999</v>
      </c>
      <c r="K29" s="118">
        <v>20.944884999999999</v>
      </c>
    </row>
    <row r="30" spans="1:11" x14ac:dyDescent="0.35">
      <c r="A30" s="166" t="s">
        <v>118</v>
      </c>
      <c r="B30" s="413" t="s">
        <v>234</v>
      </c>
      <c r="C30" s="44" t="s">
        <v>234</v>
      </c>
      <c r="D30" s="44" t="s">
        <v>234</v>
      </c>
      <c r="E30" s="44" t="s">
        <v>234</v>
      </c>
      <c r="F30" s="44" t="s">
        <v>234</v>
      </c>
      <c r="G30" s="117">
        <v>31.545116</v>
      </c>
      <c r="H30" s="118">
        <v>2.9134820000000001</v>
      </c>
      <c r="I30" s="118">
        <v>28.631633000000001</v>
      </c>
      <c r="J30" s="118">
        <v>7.1674709999999999</v>
      </c>
      <c r="K30" s="118">
        <v>21.464162000000002</v>
      </c>
    </row>
    <row r="31" spans="1:11" x14ac:dyDescent="0.35">
      <c r="A31" s="23" t="s">
        <v>293</v>
      </c>
      <c r="B31" s="117">
        <v>32.412475000000001</v>
      </c>
      <c r="C31" s="118">
        <v>1.7232240000000001</v>
      </c>
      <c r="D31" s="118">
        <v>30.689250999999999</v>
      </c>
      <c r="E31" s="118">
        <v>0.88459200000000004</v>
      </c>
      <c r="F31" s="118">
        <v>29.804659000000001</v>
      </c>
      <c r="G31" s="117">
        <v>30.739341</v>
      </c>
      <c r="H31" s="118">
        <v>1.92858</v>
      </c>
      <c r="I31" s="118">
        <v>28.810760999999999</v>
      </c>
      <c r="J31" s="118">
        <v>3.353208</v>
      </c>
      <c r="K31" s="118">
        <v>25.457553000000001</v>
      </c>
    </row>
    <row r="32" spans="1:11" x14ac:dyDescent="0.35">
      <c r="A32" s="23" t="s">
        <v>120</v>
      </c>
      <c r="B32" s="117">
        <v>23.698547000000001</v>
      </c>
      <c r="C32" s="118">
        <v>4.5361099999999999</v>
      </c>
      <c r="D32" s="118">
        <v>19.162437000000001</v>
      </c>
      <c r="E32" s="118">
        <v>3.3757480000000002</v>
      </c>
      <c r="F32" s="118">
        <v>15.786689000000001</v>
      </c>
      <c r="G32" s="117">
        <v>25.530956</v>
      </c>
      <c r="H32" s="118">
        <v>4.7028059999999998</v>
      </c>
      <c r="I32" s="118">
        <v>20.828150000000001</v>
      </c>
      <c r="J32" s="118">
        <v>5.3435160000000002</v>
      </c>
      <c r="K32" s="118">
        <v>15.484634</v>
      </c>
    </row>
    <row r="33" spans="1:11" x14ac:dyDescent="0.35">
      <c r="A33" s="23" t="s">
        <v>121</v>
      </c>
      <c r="B33" s="117">
        <v>45.743532999999999</v>
      </c>
      <c r="C33" s="118">
        <v>3.3253029999999999</v>
      </c>
      <c r="D33" s="118">
        <v>42.418230999999999</v>
      </c>
      <c r="E33" s="118">
        <v>34.788657000000001</v>
      </c>
      <c r="F33" s="118">
        <v>7.6295739999999999</v>
      </c>
      <c r="G33" s="117">
        <v>40.645805000000003</v>
      </c>
      <c r="H33" s="118">
        <v>2.2925599999999999</v>
      </c>
      <c r="I33" s="118">
        <v>38.353245000000001</v>
      </c>
      <c r="J33" s="118">
        <v>28.012136999999999</v>
      </c>
      <c r="K33" s="118">
        <v>10.341108</v>
      </c>
    </row>
    <row r="34" spans="1:11" x14ac:dyDescent="0.35">
      <c r="A34" s="13" t="s">
        <v>122</v>
      </c>
      <c r="B34" s="120" t="s">
        <v>234</v>
      </c>
      <c r="C34" s="121" t="s">
        <v>234</v>
      </c>
      <c r="D34" s="121" t="s">
        <v>234</v>
      </c>
      <c r="E34" s="121" t="s">
        <v>234</v>
      </c>
      <c r="F34" s="121" t="s">
        <v>234</v>
      </c>
      <c r="G34" s="120">
        <v>18.335234</v>
      </c>
      <c r="H34" s="121">
        <v>3.769209</v>
      </c>
      <c r="I34" s="121">
        <v>14.566025</v>
      </c>
      <c r="J34" s="121">
        <v>3.8127960000000001</v>
      </c>
      <c r="K34" s="121">
        <v>10.753228999999999</v>
      </c>
    </row>
    <row r="35" spans="1:11" x14ac:dyDescent="0.35">
      <c r="A35" s="108" t="s">
        <v>162</v>
      </c>
      <c r="B35" s="525"/>
      <c r="C35" s="526"/>
      <c r="D35" s="526"/>
      <c r="E35" s="526"/>
      <c r="F35" s="526"/>
      <c r="G35" s="525"/>
      <c r="H35" s="526"/>
      <c r="I35" s="526"/>
      <c r="J35" s="526"/>
      <c r="K35" s="526"/>
    </row>
    <row r="36" spans="1:11" x14ac:dyDescent="0.35">
      <c r="A36" s="111" t="s">
        <v>143</v>
      </c>
      <c r="B36" s="112">
        <v>14.469529</v>
      </c>
      <c r="C36" s="113">
        <v>1.378155</v>
      </c>
      <c r="D36" s="113">
        <v>13.091374</v>
      </c>
      <c r="E36" s="113">
        <v>2.5195099999999999</v>
      </c>
      <c r="F36" s="113">
        <v>10.571863</v>
      </c>
      <c r="G36" s="112">
        <v>14.545992</v>
      </c>
      <c r="H36" s="113">
        <v>1.5040249999999999</v>
      </c>
      <c r="I36" s="113">
        <v>13.041966</v>
      </c>
      <c r="J36" s="113">
        <v>3.7028509999999999</v>
      </c>
      <c r="K36" s="113">
        <v>9.3391149999999996</v>
      </c>
    </row>
    <row r="37" spans="1:11" ht="13.5" customHeight="1" x14ac:dyDescent="0.35">
      <c r="A37" s="111" t="s">
        <v>292</v>
      </c>
      <c r="B37" s="112">
        <v>14.35966</v>
      </c>
      <c r="C37" s="113">
        <v>1.838576</v>
      </c>
      <c r="D37" s="113">
        <v>12.521084</v>
      </c>
      <c r="E37" s="113">
        <v>1.777088</v>
      </c>
      <c r="F37" s="113">
        <v>10.743995</v>
      </c>
      <c r="G37" s="112">
        <v>14.143741</v>
      </c>
      <c r="H37" s="113">
        <v>1.4505980000000001</v>
      </c>
      <c r="I37" s="113">
        <v>12.693142999999999</v>
      </c>
      <c r="J37" s="113">
        <v>3.0274830000000001</v>
      </c>
      <c r="K37" s="113">
        <v>9.6656600000000008</v>
      </c>
    </row>
    <row r="38" spans="1:11" x14ac:dyDescent="0.35">
      <c r="A38" s="13" t="s">
        <v>96</v>
      </c>
      <c r="B38" s="117">
        <v>16.771447999999999</v>
      </c>
      <c r="C38" s="118">
        <v>1.4105019999999999</v>
      </c>
      <c r="D38" s="118">
        <v>15.360946</v>
      </c>
      <c r="E38" s="118">
        <v>2.4077839999999999</v>
      </c>
      <c r="F38" s="118">
        <v>12.953162000000001</v>
      </c>
      <c r="G38" s="117">
        <v>17.030975999999999</v>
      </c>
      <c r="H38" s="118">
        <v>1.076681</v>
      </c>
      <c r="I38" s="118">
        <v>15.954295</v>
      </c>
      <c r="J38" s="118">
        <v>5.1109730000000004</v>
      </c>
      <c r="K38" s="118">
        <v>10.843322000000001</v>
      </c>
    </row>
    <row r="39" spans="1:11" x14ac:dyDescent="0.35">
      <c r="A39" s="13" t="s">
        <v>97</v>
      </c>
      <c r="B39" s="117">
        <v>10.252559</v>
      </c>
      <c r="C39" s="118">
        <v>1.115758</v>
      </c>
      <c r="D39" s="118">
        <v>9.1368010000000002</v>
      </c>
      <c r="E39" s="118">
        <v>1.185387</v>
      </c>
      <c r="F39" s="118">
        <v>7.9514139999999998</v>
      </c>
      <c r="G39" s="117">
        <v>13.32663</v>
      </c>
      <c r="H39" s="118">
        <v>0.87958800000000004</v>
      </c>
      <c r="I39" s="118">
        <v>12.447041</v>
      </c>
      <c r="J39" s="118">
        <v>1.774815</v>
      </c>
      <c r="K39" s="118">
        <v>10.672226999999999</v>
      </c>
    </row>
    <row r="40" spans="1:11" x14ac:dyDescent="0.35">
      <c r="A40" s="13" t="s">
        <v>98</v>
      </c>
      <c r="B40" s="117">
        <v>17.047160000000002</v>
      </c>
      <c r="C40" s="118">
        <v>2.1058590000000001</v>
      </c>
      <c r="D40" s="118">
        <v>14.941300999999999</v>
      </c>
      <c r="E40" s="118">
        <v>1.5091129999999999</v>
      </c>
      <c r="F40" s="118">
        <v>13.432188</v>
      </c>
      <c r="G40" s="117">
        <v>18.996433</v>
      </c>
      <c r="H40" s="118">
        <v>1.5697289999999999</v>
      </c>
      <c r="I40" s="118">
        <v>17.426704000000001</v>
      </c>
      <c r="J40" s="118">
        <v>1.803401</v>
      </c>
      <c r="K40" s="118">
        <v>15.623303</v>
      </c>
    </row>
    <row r="41" spans="1:11" x14ac:dyDescent="0.35">
      <c r="A41" s="23" t="s">
        <v>99</v>
      </c>
      <c r="B41" s="117">
        <v>17.430647</v>
      </c>
      <c r="C41" s="118">
        <v>0.937558</v>
      </c>
      <c r="D41" s="118">
        <v>16.493089000000001</v>
      </c>
      <c r="E41" s="118">
        <v>1.2961210000000001</v>
      </c>
      <c r="F41" s="118">
        <v>15.196968</v>
      </c>
      <c r="G41" s="117">
        <v>17.274637999999999</v>
      </c>
      <c r="H41" s="118">
        <v>1.46455</v>
      </c>
      <c r="I41" s="118">
        <v>15.810088</v>
      </c>
      <c r="J41" s="118">
        <v>1.405071</v>
      </c>
      <c r="K41" s="118">
        <v>14.405017000000001</v>
      </c>
    </row>
    <row r="42" spans="1:11" x14ac:dyDescent="0.35">
      <c r="A42" s="13" t="s">
        <v>100</v>
      </c>
      <c r="B42" s="117">
        <v>21.636336</v>
      </c>
      <c r="C42" s="118">
        <v>2.7970329999999999</v>
      </c>
      <c r="D42" s="118">
        <v>18.839303000000001</v>
      </c>
      <c r="E42" s="118" t="s">
        <v>25</v>
      </c>
      <c r="F42" s="118">
        <v>18.502859999999998</v>
      </c>
      <c r="G42" s="117">
        <v>21.393543000000001</v>
      </c>
      <c r="H42" s="118">
        <v>2.060854</v>
      </c>
      <c r="I42" s="118">
        <v>19.332688999999998</v>
      </c>
      <c r="J42" s="118">
        <v>1.751341</v>
      </c>
      <c r="K42" s="118">
        <v>17.581347000000001</v>
      </c>
    </row>
    <row r="43" spans="1:11" x14ac:dyDescent="0.35">
      <c r="A43" s="13" t="s">
        <v>101</v>
      </c>
      <c r="B43" s="117">
        <v>10.088016</v>
      </c>
      <c r="C43" s="118">
        <v>0.84017799999999998</v>
      </c>
      <c r="D43" s="118">
        <v>9.2478379999999998</v>
      </c>
      <c r="E43" s="118">
        <v>1.6748769999999999</v>
      </c>
      <c r="F43" s="118">
        <v>7.5729610000000003</v>
      </c>
      <c r="G43" s="117">
        <v>10.765396000000001</v>
      </c>
      <c r="H43" s="118">
        <v>1.0778319999999999</v>
      </c>
      <c r="I43" s="118">
        <v>9.6875640000000001</v>
      </c>
      <c r="J43" s="118">
        <v>1.788535</v>
      </c>
      <c r="K43" s="118">
        <v>7.8990289999999996</v>
      </c>
    </row>
    <row r="44" spans="1:11" x14ac:dyDescent="0.35">
      <c r="A44" s="13" t="s">
        <v>102</v>
      </c>
      <c r="B44" s="117">
        <v>14.062312</v>
      </c>
      <c r="C44" s="118">
        <v>1.6376470000000001</v>
      </c>
      <c r="D44" s="118">
        <v>12.424664</v>
      </c>
      <c r="E44" s="118">
        <v>0.79345500000000002</v>
      </c>
      <c r="F44" s="118">
        <v>11.631209</v>
      </c>
      <c r="G44" s="117">
        <v>15.760285</v>
      </c>
      <c r="H44" s="118">
        <v>1.98814</v>
      </c>
      <c r="I44" s="118">
        <v>13.772145</v>
      </c>
      <c r="J44" s="118">
        <v>0.936249</v>
      </c>
      <c r="K44" s="118">
        <v>12.835896999999999</v>
      </c>
    </row>
    <row r="45" spans="1:11" x14ac:dyDescent="0.35">
      <c r="A45" s="13" t="s">
        <v>103</v>
      </c>
      <c r="B45" s="117" t="s">
        <v>234</v>
      </c>
      <c r="C45" s="118" t="s">
        <v>234</v>
      </c>
      <c r="D45" s="118" t="s">
        <v>234</v>
      </c>
      <c r="E45" s="118" t="s">
        <v>234</v>
      </c>
      <c r="F45" s="118" t="s">
        <v>234</v>
      </c>
      <c r="G45" s="117">
        <v>11.448715</v>
      </c>
      <c r="H45" s="118">
        <v>1.170391</v>
      </c>
      <c r="I45" s="118">
        <v>10.278325000000001</v>
      </c>
      <c r="J45" s="118">
        <v>5.8855029999999999</v>
      </c>
      <c r="K45" s="118">
        <v>4.3928219999999998</v>
      </c>
    </row>
    <row r="46" spans="1:11" x14ac:dyDescent="0.35">
      <c r="A46" s="74" t="s">
        <v>104</v>
      </c>
      <c r="B46" s="117">
        <v>21.363942999999999</v>
      </c>
      <c r="C46" s="118">
        <v>4.5455059999999996</v>
      </c>
      <c r="D46" s="118">
        <v>16.818436999999999</v>
      </c>
      <c r="E46" s="118">
        <v>1.118061</v>
      </c>
      <c r="F46" s="118">
        <v>15.700376</v>
      </c>
      <c r="G46" s="117">
        <v>21.67062</v>
      </c>
      <c r="H46" s="118">
        <v>4.1060889999999999</v>
      </c>
      <c r="I46" s="118">
        <v>17.564530999999999</v>
      </c>
      <c r="J46" s="118">
        <v>1.726091</v>
      </c>
      <c r="K46" s="118">
        <v>15.838438999999999</v>
      </c>
    </row>
    <row r="47" spans="1:11" x14ac:dyDescent="0.35">
      <c r="A47" s="74" t="s">
        <v>105</v>
      </c>
      <c r="B47" s="117">
        <v>8.3936119999999992</v>
      </c>
      <c r="C47" s="118">
        <v>2.0300129999999998</v>
      </c>
      <c r="D47" s="118">
        <v>6.3635979999999996</v>
      </c>
      <c r="E47" s="118">
        <v>0.80338799999999999</v>
      </c>
      <c r="F47" s="118">
        <v>5.5602109999999998</v>
      </c>
      <c r="G47" s="117">
        <v>9.5833940000000002</v>
      </c>
      <c r="H47" s="118">
        <v>1.9072800000000001</v>
      </c>
      <c r="I47" s="118">
        <v>7.6761140000000001</v>
      </c>
      <c r="J47" s="118">
        <v>0.70101000000000002</v>
      </c>
      <c r="K47" s="118">
        <v>6.975104</v>
      </c>
    </row>
    <row r="48" spans="1:11" x14ac:dyDescent="0.35">
      <c r="A48" s="74" t="s">
        <v>106</v>
      </c>
      <c r="B48" s="117" t="s">
        <v>234</v>
      </c>
      <c r="C48" s="118" t="s">
        <v>234</v>
      </c>
      <c r="D48" s="118" t="s">
        <v>234</v>
      </c>
      <c r="E48" s="118" t="s">
        <v>234</v>
      </c>
      <c r="F48" s="118" t="s">
        <v>234</v>
      </c>
      <c r="G48" s="117">
        <v>10.902835</v>
      </c>
      <c r="H48" s="118">
        <v>1.1375930000000001</v>
      </c>
      <c r="I48" s="118">
        <v>9.7652429999999999</v>
      </c>
      <c r="J48" s="118">
        <v>4.5856960000000004</v>
      </c>
      <c r="K48" s="118">
        <v>5.1795470000000003</v>
      </c>
    </row>
    <row r="49" spans="1:11" x14ac:dyDescent="0.35">
      <c r="A49" s="74" t="s">
        <v>107</v>
      </c>
      <c r="B49" s="117">
        <v>14.962087</v>
      </c>
      <c r="C49" s="118">
        <v>4.1426069999999999</v>
      </c>
      <c r="D49" s="118">
        <v>10.819478999999999</v>
      </c>
      <c r="E49" s="118">
        <v>2.9812129999999999</v>
      </c>
      <c r="F49" s="118">
        <v>7.8382670000000001</v>
      </c>
      <c r="G49" s="117">
        <v>15.066281999999999</v>
      </c>
      <c r="H49" s="118">
        <v>4.1295270000000004</v>
      </c>
      <c r="I49" s="118">
        <v>10.936755</v>
      </c>
      <c r="J49" s="118">
        <v>3.0033560000000001</v>
      </c>
      <c r="K49" s="118">
        <v>7.9333999999999998</v>
      </c>
    </row>
    <row r="50" spans="1:11" x14ac:dyDescent="0.35">
      <c r="A50" s="13" t="s">
        <v>108</v>
      </c>
      <c r="B50" s="117">
        <v>13.111463000000001</v>
      </c>
      <c r="C50" s="118">
        <v>0.96044300000000005</v>
      </c>
      <c r="D50" s="118">
        <v>12.151020000000001</v>
      </c>
      <c r="E50" s="118" t="s">
        <v>25</v>
      </c>
      <c r="F50" s="118">
        <v>11.854611999999999</v>
      </c>
      <c r="G50" s="117">
        <v>15.330164</v>
      </c>
      <c r="H50" s="118">
        <v>1.615931</v>
      </c>
      <c r="I50" s="118">
        <v>13.714233</v>
      </c>
      <c r="J50" s="118">
        <v>1.9766079999999999</v>
      </c>
      <c r="K50" s="118">
        <v>11.737625</v>
      </c>
    </row>
    <row r="51" spans="1:11" x14ac:dyDescent="0.35">
      <c r="A51" s="74" t="s">
        <v>109</v>
      </c>
      <c r="B51" s="117">
        <v>17.227032000000001</v>
      </c>
      <c r="C51" s="118">
        <v>2.855658</v>
      </c>
      <c r="D51" s="118">
        <v>14.371373999999999</v>
      </c>
      <c r="E51" s="118">
        <v>2.0892460000000002</v>
      </c>
      <c r="F51" s="118">
        <v>12.282128</v>
      </c>
      <c r="G51" s="117">
        <v>16.569735999999999</v>
      </c>
      <c r="H51" s="118">
        <v>2.3085209999999998</v>
      </c>
      <c r="I51" s="118">
        <v>14.261215</v>
      </c>
      <c r="J51" s="118">
        <v>2.594211</v>
      </c>
      <c r="K51" s="118">
        <v>11.667004</v>
      </c>
    </row>
    <row r="52" spans="1:11" x14ac:dyDescent="0.35">
      <c r="A52" s="74" t="s">
        <v>110</v>
      </c>
      <c r="B52" s="117" t="s">
        <v>234</v>
      </c>
      <c r="C52" s="118" t="s">
        <v>234</v>
      </c>
      <c r="D52" s="118" t="s">
        <v>234</v>
      </c>
      <c r="E52" s="118" t="s">
        <v>234</v>
      </c>
      <c r="F52" s="118" t="s">
        <v>234</v>
      </c>
      <c r="G52" s="117">
        <v>13.130250999999999</v>
      </c>
      <c r="H52" s="118">
        <v>2.268707</v>
      </c>
      <c r="I52" s="118">
        <v>10.861544</v>
      </c>
      <c r="J52" s="118">
        <v>3.091151</v>
      </c>
      <c r="K52" s="118">
        <v>7.7703930000000003</v>
      </c>
    </row>
    <row r="53" spans="1:11" x14ac:dyDescent="0.35">
      <c r="A53" s="13" t="s">
        <v>111</v>
      </c>
      <c r="B53" s="117">
        <v>9.6665519999999994</v>
      </c>
      <c r="C53" s="118">
        <v>1.3631439999999999</v>
      </c>
      <c r="D53" s="118">
        <v>8.3034079999999992</v>
      </c>
      <c r="E53" s="118">
        <v>1.8933359999999999</v>
      </c>
      <c r="F53" s="118">
        <v>6.4100720000000004</v>
      </c>
      <c r="G53" s="117">
        <v>10.122817</v>
      </c>
      <c r="H53" s="118">
        <v>0.67079200000000005</v>
      </c>
      <c r="I53" s="118">
        <v>9.4520250000000008</v>
      </c>
      <c r="J53" s="118">
        <v>4.4887579999999998</v>
      </c>
      <c r="K53" s="118">
        <v>4.9632670000000001</v>
      </c>
    </row>
    <row r="54" spans="1:11" x14ac:dyDescent="0.35">
      <c r="A54" s="13" t="s">
        <v>112</v>
      </c>
      <c r="B54" s="117" t="s">
        <v>234</v>
      </c>
      <c r="C54" s="118" t="s">
        <v>234</v>
      </c>
      <c r="D54" s="118" t="s">
        <v>234</v>
      </c>
      <c r="E54" s="118" t="s">
        <v>234</v>
      </c>
      <c r="F54" s="118" t="s">
        <v>234</v>
      </c>
      <c r="G54" s="117">
        <v>15.605562000000001</v>
      </c>
      <c r="H54" s="118">
        <v>1.83395</v>
      </c>
      <c r="I54" s="118">
        <v>13.771611999999999</v>
      </c>
      <c r="J54" s="118">
        <v>7.2169379999999999</v>
      </c>
      <c r="K54" s="118">
        <v>6.5546730000000002</v>
      </c>
    </row>
    <row r="55" spans="1:11" x14ac:dyDescent="0.35">
      <c r="A55" s="13" t="s">
        <v>113</v>
      </c>
      <c r="B55" s="117">
        <v>19.513133</v>
      </c>
      <c r="C55" s="118">
        <v>1.572721</v>
      </c>
      <c r="D55" s="118">
        <v>17.940411999999998</v>
      </c>
      <c r="E55" s="118">
        <v>2.041687</v>
      </c>
      <c r="F55" s="118">
        <v>15.898725000000001</v>
      </c>
      <c r="G55" s="117">
        <v>17.382854999999999</v>
      </c>
      <c r="H55" s="118">
        <v>1.3962019999999999</v>
      </c>
      <c r="I55" s="118">
        <v>15.986653</v>
      </c>
      <c r="J55" s="118">
        <v>2.0347529999999998</v>
      </c>
      <c r="K55" s="118">
        <v>13.9519</v>
      </c>
    </row>
    <row r="56" spans="1:11" x14ac:dyDescent="0.35">
      <c r="A56" s="13" t="s">
        <v>114</v>
      </c>
      <c r="B56" s="117">
        <v>9.5577590000000008</v>
      </c>
      <c r="C56" s="118">
        <v>1.925252</v>
      </c>
      <c r="D56" s="118">
        <v>7.6325070000000004</v>
      </c>
      <c r="E56" s="118">
        <v>0.85814599999999996</v>
      </c>
      <c r="F56" s="118">
        <v>6.7743609999999999</v>
      </c>
      <c r="G56" s="117">
        <v>7.7174769999999997</v>
      </c>
      <c r="H56" s="118">
        <v>1.7881050000000001</v>
      </c>
      <c r="I56" s="118">
        <v>5.9293719999999999</v>
      </c>
      <c r="J56" s="118">
        <v>0.96569700000000003</v>
      </c>
      <c r="K56" s="118">
        <v>4.9636750000000003</v>
      </c>
    </row>
    <row r="57" spans="1:11" x14ac:dyDescent="0.35">
      <c r="A57" s="13" t="s">
        <v>115</v>
      </c>
      <c r="B57" s="117">
        <v>12.560162999999999</v>
      </c>
      <c r="C57" s="118">
        <v>1.4880660000000001</v>
      </c>
      <c r="D57" s="118">
        <v>11.072096999999999</v>
      </c>
      <c r="E57" s="118">
        <v>4.254988</v>
      </c>
      <c r="F57" s="118">
        <v>6.8171090000000003</v>
      </c>
      <c r="G57" s="117">
        <v>13.516221</v>
      </c>
      <c r="H57" s="118">
        <v>1.4971490000000001</v>
      </c>
      <c r="I57" s="118">
        <v>12.019072</v>
      </c>
      <c r="J57" s="118">
        <v>3.6801140000000001</v>
      </c>
      <c r="K57" s="118">
        <v>8.3389579999999999</v>
      </c>
    </row>
    <row r="58" spans="1:11" x14ac:dyDescent="0.35">
      <c r="A58" s="13" t="s">
        <v>116</v>
      </c>
      <c r="B58" s="117">
        <v>12.582546000000001</v>
      </c>
      <c r="C58" s="118">
        <v>1.596913</v>
      </c>
      <c r="D58" s="118">
        <v>10.985633999999999</v>
      </c>
      <c r="E58" s="118">
        <v>1.8790389999999999</v>
      </c>
      <c r="F58" s="118">
        <v>9.1065950000000004</v>
      </c>
      <c r="G58" s="117">
        <v>11.966526</v>
      </c>
      <c r="H58" s="118">
        <v>1.3291930000000001</v>
      </c>
      <c r="I58" s="118">
        <v>10.637333</v>
      </c>
      <c r="J58" s="118">
        <v>6.1149769999999997</v>
      </c>
      <c r="K58" s="118">
        <v>4.5223550000000001</v>
      </c>
    </row>
    <row r="59" spans="1:11" x14ac:dyDescent="0.35">
      <c r="A59" s="13" t="s">
        <v>117</v>
      </c>
      <c r="B59" s="117">
        <v>10.169731000000001</v>
      </c>
      <c r="C59" s="118">
        <v>1.608911</v>
      </c>
      <c r="D59" s="118">
        <v>8.5608199999999997</v>
      </c>
      <c r="E59" s="118" t="s">
        <v>25</v>
      </c>
      <c r="F59" s="118">
        <v>8.3427969999999991</v>
      </c>
      <c r="G59" s="117">
        <v>11.185675</v>
      </c>
      <c r="H59" s="118">
        <v>1.0162789999999999</v>
      </c>
      <c r="I59" s="118">
        <v>10.169395</v>
      </c>
      <c r="J59" s="118">
        <v>1.183616</v>
      </c>
      <c r="K59" s="118">
        <v>8.9857790000000008</v>
      </c>
    </row>
    <row r="60" spans="1:11" x14ac:dyDescent="0.35">
      <c r="A60" s="74" t="s">
        <v>118</v>
      </c>
      <c r="B60" s="413" t="s">
        <v>234</v>
      </c>
      <c r="C60" s="44" t="s">
        <v>234</v>
      </c>
      <c r="D60" s="44" t="s">
        <v>234</v>
      </c>
      <c r="E60" s="44" t="s">
        <v>234</v>
      </c>
      <c r="F60" s="44" t="s">
        <v>234</v>
      </c>
      <c r="G60" s="117">
        <v>17.700116000000001</v>
      </c>
      <c r="H60" s="118">
        <v>1.885842</v>
      </c>
      <c r="I60" s="118">
        <v>15.814273999999999</v>
      </c>
      <c r="J60" s="118">
        <v>3.5596040000000002</v>
      </c>
      <c r="K60" s="118">
        <v>12.254670000000001</v>
      </c>
    </row>
    <row r="61" spans="1:11" x14ac:dyDescent="0.35">
      <c r="A61" s="13" t="s">
        <v>293</v>
      </c>
      <c r="B61" s="117">
        <v>22.475307999999998</v>
      </c>
      <c r="C61" s="118">
        <v>0.97014999999999996</v>
      </c>
      <c r="D61" s="118">
        <v>21.505158999999999</v>
      </c>
      <c r="E61" s="118">
        <v>0.51754199999999995</v>
      </c>
      <c r="F61" s="118">
        <v>20.987615999999999</v>
      </c>
      <c r="G61" s="117">
        <v>20.55396</v>
      </c>
      <c r="H61" s="118">
        <v>0.79658899999999999</v>
      </c>
      <c r="I61" s="118">
        <v>19.757370999999999</v>
      </c>
      <c r="J61" s="118">
        <v>1.642469</v>
      </c>
      <c r="K61" s="118">
        <v>18.114902000000001</v>
      </c>
    </row>
    <row r="62" spans="1:11" x14ac:dyDescent="0.35">
      <c r="A62" s="13" t="s">
        <v>120</v>
      </c>
      <c r="B62" s="117">
        <v>15.812851</v>
      </c>
      <c r="C62" s="118">
        <v>3.8525079999999998</v>
      </c>
      <c r="D62" s="118">
        <v>11.960343</v>
      </c>
      <c r="E62" s="118">
        <v>0.94242800000000004</v>
      </c>
      <c r="F62" s="118">
        <v>11.017915</v>
      </c>
      <c r="G62" s="117">
        <v>16.582476</v>
      </c>
      <c r="H62" s="118">
        <v>3.6856789999999999</v>
      </c>
      <c r="I62" s="118">
        <v>12.896796999999999</v>
      </c>
      <c r="J62" s="118">
        <v>2.0278179999999999</v>
      </c>
      <c r="K62" s="118">
        <v>10.868979</v>
      </c>
    </row>
    <row r="63" spans="1:11" x14ac:dyDescent="0.35">
      <c r="A63" s="13" t="s">
        <v>121</v>
      </c>
      <c r="B63" s="117">
        <v>12.438723</v>
      </c>
      <c r="C63" s="118">
        <v>2.6686200000000002</v>
      </c>
      <c r="D63" s="118">
        <v>9.7701019999999996</v>
      </c>
      <c r="E63" s="118">
        <v>3.0362110000000002</v>
      </c>
      <c r="F63" s="118">
        <v>6.7338909999999998</v>
      </c>
      <c r="G63" s="117">
        <v>12.978234</v>
      </c>
      <c r="H63" s="118">
        <v>1.423171</v>
      </c>
      <c r="I63" s="118">
        <v>11.555063000000001</v>
      </c>
      <c r="J63" s="118">
        <v>4.422447</v>
      </c>
      <c r="K63" s="118">
        <v>7.1326159999999996</v>
      </c>
    </row>
    <row r="64" spans="1:11" x14ac:dyDescent="0.35">
      <c r="A64" s="13" t="s">
        <v>122</v>
      </c>
      <c r="B64" s="120" t="s">
        <v>234</v>
      </c>
      <c r="C64" s="121" t="s">
        <v>234</v>
      </c>
      <c r="D64" s="121" t="s">
        <v>234</v>
      </c>
      <c r="E64" s="121" t="s">
        <v>234</v>
      </c>
      <c r="F64" s="121" t="s">
        <v>234</v>
      </c>
      <c r="G64" s="120">
        <v>10.784166000000001</v>
      </c>
      <c r="H64" s="121">
        <v>2.9235829999999998</v>
      </c>
      <c r="I64" s="121">
        <v>7.8605830000000001</v>
      </c>
      <c r="J64" s="121">
        <v>2.9626359999999998</v>
      </c>
      <c r="K64" s="121">
        <v>4.8979470000000003</v>
      </c>
    </row>
    <row r="65" spans="1:11" x14ac:dyDescent="0.35">
      <c r="A65" s="108" t="s">
        <v>163</v>
      </c>
      <c r="B65" s="109"/>
      <c r="C65" s="110"/>
      <c r="D65" s="110"/>
      <c r="E65" s="110"/>
      <c r="F65" s="110"/>
      <c r="G65" s="109"/>
      <c r="H65" s="110"/>
      <c r="I65" s="110"/>
      <c r="J65" s="110"/>
      <c r="K65" s="110"/>
    </row>
    <row r="66" spans="1:11" x14ac:dyDescent="0.35">
      <c r="A66" s="111" t="s">
        <v>143</v>
      </c>
      <c r="B66" s="112">
        <v>11.705712999999999</v>
      </c>
      <c r="C66" s="113">
        <v>0.54823299999999997</v>
      </c>
      <c r="D66" s="113">
        <v>11.15748</v>
      </c>
      <c r="E66" s="113">
        <v>6.1256890000000004</v>
      </c>
      <c r="F66" s="113">
        <v>5.0317910000000001</v>
      </c>
      <c r="G66" s="112">
        <v>12.244541999999999</v>
      </c>
      <c r="H66" s="113">
        <v>0.82491000000000003</v>
      </c>
      <c r="I66" s="113">
        <v>11.419631000000001</v>
      </c>
      <c r="J66" s="113">
        <v>6.7697339999999997</v>
      </c>
      <c r="K66" s="113">
        <v>4.6498970000000002</v>
      </c>
    </row>
    <row r="67" spans="1:11" ht="13.5" customHeight="1" x14ac:dyDescent="0.35">
      <c r="A67" s="111" t="s">
        <v>292</v>
      </c>
      <c r="B67" s="112">
        <v>20.989144</v>
      </c>
      <c r="C67" s="113">
        <v>1.156385</v>
      </c>
      <c r="D67" s="113">
        <v>19.832758999999999</v>
      </c>
      <c r="E67" s="113">
        <v>10.750484</v>
      </c>
      <c r="F67" s="113">
        <v>9.082274</v>
      </c>
      <c r="G67" s="112">
        <v>20.577666000000001</v>
      </c>
      <c r="H67" s="113">
        <v>1.327366</v>
      </c>
      <c r="I67" s="113">
        <v>19.250299999999999</v>
      </c>
      <c r="J67" s="113">
        <v>10.404286000000001</v>
      </c>
      <c r="K67" s="113">
        <v>8.8460140000000003</v>
      </c>
    </row>
    <row r="68" spans="1:11" x14ac:dyDescent="0.35">
      <c r="A68" s="13" t="s">
        <v>96</v>
      </c>
      <c r="B68" s="117">
        <v>21.115555000000001</v>
      </c>
      <c r="C68" s="118">
        <v>0.92560100000000001</v>
      </c>
      <c r="D68" s="118">
        <v>20.189954</v>
      </c>
      <c r="E68" s="118">
        <v>6.2751720000000004</v>
      </c>
      <c r="F68" s="118">
        <v>13.914782000000001</v>
      </c>
      <c r="G68" s="117">
        <v>17.891082000000001</v>
      </c>
      <c r="H68" s="118">
        <v>0.77336499999999997</v>
      </c>
      <c r="I68" s="118">
        <v>17.117716999999999</v>
      </c>
      <c r="J68" s="118">
        <v>8.0819709999999993</v>
      </c>
      <c r="K68" s="118">
        <v>9.0357459999999996</v>
      </c>
    </row>
    <row r="69" spans="1:11" x14ac:dyDescent="0.35">
      <c r="A69" s="13" t="s">
        <v>97</v>
      </c>
      <c r="B69" s="117">
        <v>4.0232400000000004</v>
      </c>
      <c r="C69" s="118" t="s">
        <v>25</v>
      </c>
      <c r="D69" s="118">
        <v>3.5933160000000002</v>
      </c>
      <c r="E69" s="118">
        <v>0.69258200000000003</v>
      </c>
      <c r="F69" s="118">
        <v>2.9007339999999999</v>
      </c>
      <c r="G69" s="117">
        <v>3.4859529999999999</v>
      </c>
      <c r="H69" s="118" t="s">
        <v>25</v>
      </c>
      <c r="I69" s="118">
        <v>3.3694899999999999</v>
      </c>
      <c r="J69" s="118">
        <v>0.84230700000000003</v>
      </c>
      <c r="K69" s="118">
        <v>2.5271840000000001</v>
      </c>
    </row>
    <row r="70" spans="1:11" x14ac:dyDescent="0.35">
      <c r="A70" s="13" t="s">
        <v>98</v>
      </c>
      <c r="B70" s="117">
        <v>37.695422999999998</v>
      </c>
      <c r="C70" s="118">
        <v>2.1511809999999998</v>
      </c>
      <c r="D70" s="118">
        <v>35.544241</v>
      </c>
      <c r="E70" s="118">
        <v>16.053061</v>
      </c>
      <c r="F70" s="118">
        <v>19.49118</v>
      </c>
      <c r="G70" s="117">
        <v>36.337141000000003</v>
      </c>
      <c r="H70" s="118">
        <v>2.0865149999999999</v>
      </c>
      <c r="I70" s="118">
        <v>34.250624999999999</v>
      </c>
      <c r="J70" s="118">
        <v>11.766575</v>
      </c>
      <c r="K70" s="118">
        <v>22.48405</v>
      </c>
    </row>
    <row r="71" spans="1:11" x14ac:dyDescent="0.35">
      <c r="A71" s="13" t="s">
        <v>99</v>
      </c>
      <c r="B71" s="117">
        <v>4.5405470000000001</v>
      </c>
      <c r="C71" s="118" t="s">
        <v>25</v>
      </c>
      <c r="D71" s="118">
        <v>4.0875300000000001</v>
      </c>
      <c r="E71" s="118" t="s">
        <v>25</v>
      </c>
      <c r="F71" s="118">
        <v>3.8646889999999998</v>
      </c>
      <c r="G71" s="117">
        <v>6.5446840000000002</v>
      </c>
      <c r="H71" s="118">
        <v>0.51133499999999998</v>
      </c>
      <c r="I71" s="118">
        <v>6.0333490000000003</v>
      </c>
      <c r="J71" s="118">
        <v>1.082341</v>
      </c>
      <c r="K71" s="118">
        <v>4.951009</v>
      </c>
    </row>
    <row r="72" spans="1:11" x14ac:dyDescent="0.35">
      <c r="A72" s="13" t="s">
        <v>100</v>
      </c>
      <c r="B72" s="117">
        <v>32.962032000000001</v>
      </c>
      <c r="C72" s="118">
        <v>1.113361</v>
      </c>
      <c r="D72" s="118">
        <v>31.848671</v>
      </c>
      <c r="E72" s="118">
        <v>19.242497</v>
      </c>
      <c r="F72" s="118">
        <v>12.606173999999999</v>
      </c>
      <c r="G72" s="117">
        <v>34.234982000000002</v>
      </c>
      <c r="H72" s="118">
        <v>1.9179569999999999</v>
      </c>
      <c r="I72" s="118">
        <v>32.317025999999998</v>
      </c>
      <c r="J72" s="118">
        <v>20.367497</v>
      </c>
      <c r="K72" s="118">
        <v>11.949529</v>
      </c>
    </row>
    <row r="73" spans="1:11" x14ac:dyDescent="0.35">
      <c r="A73" s="13" t="s">
        <v>101</v>
      </c>
      <c r="B73" s="117">
        <v>11.228194999999999</v>
      </c>
      <c r="C73" s="118">
        <v>1.131381</v>
      </c>
      <c r="D73" s="118">
        <v>10.096814</v>
      </c>
      <c r="E73" s="118">
        <v>4.9356460000000002</v>
      </c>
      <c r="F73" s="118">
        <v>5.161168</v>
      </c>
      <c r="G73" s="117">
        <v>8.9584650000000003</v>
      </c>
      <c r="H73" s="118">
        <v>1.3155699999999999</v>
      </c>
      <c r="I73" s="118">
        <v>7.6428960000000004</v>
      </c>
      <c r="J73" s="118">
        <v>4.6492319999999996</v>
      </c>
      <c r="K73" s="118">
        <v>2.9936630000000002</v>
      </c>
    </row>
    <row r="74" spans="1:11" x14ac:dyDescent="0.35">
      <c r="A74" s="13" t="s">
        <v>102</v>
      </c>
      <c r="B74" s="117">
        <v>14.504054999999999</v>
      </c>
      <c r="C74" s="118">
        <v>1.379292</v>
      </c>
      <c r="D74" s="118">
        <v>13.124764000000001</v>
      </c>
      <c r="E74" s="118">
        <v>5.6261210000000004</v>
      </c>
      <c r="F74" s="118">
        <v>7.4986420000000003</v>
      </c>
      <c r="G74" s="117">
        <v>17.870190000000001</v>
      </c>
      <c r="H74" s="118">
        <v>1.6284810000000001</v>
      </c>
      <c r="I74" s="118">
        <v>16.241709</v>
      </c>
      <c r="J74" s="118">
        <v>5.7746130000000004</v>
      </c>
      <c r="K74" s="118">
        <v>10.467097000000001</v>
      </c>
    </row>
    <row r="75" spans="1:11" x14ac:dyDescent="0.35">
      <c r="A75" s="13" t="s">
        <v>103</v>
      </c>
      <c r="B75" s="117" t="s">
        <v>234</v>
      </c>
      <c r="C75" s="118" t="s">
        <v>234</v>
      </c>
      <c r="D75" s="118" t="s">
        <v>234</v>
      </c>
      <c r="E75" s="118" t="s">
        <v>234</v>
      </c>
      <c r="F75" s="118" t="s">
        <v>234</v>
      </c>
      <c r="G75" s="117">
        <v>20.175141</v>
      </c>
      <c r="H75" s="118">
        <v>0.74871699999999997</v>
      </c>
      <c r="I75" s="118">
        <v>19.426423</v>
      </c>
      <c r="J75" s="118">
        <v>13.906128000000001</v>
      </c>
      <c r="K75" s="118">
        <v>5.520295</v>
      </c>
    </row>
    <row r="76" spans="1:11" x14ac:dyDescent="0.35">
      <c r="A76" s="13" t="s">
        <v>104</v>
      </c>
      <c r="B76" s="117">
        <v>9.7629370000000009</v>
      </c>
      <c r="C76" s="118">
        <v>1.57467</v>
      </c>
      <c r="D76" s="118">
        <v>8.1882669999999997</v>
      </c>
      <c r="E76" s="118">
        <v>1.108433</v>
      </c>
      <c r="F76" s="118">
        <v>7.079834</v>
      </c>
      <c r="G76" s="117">
        <v>10.597455</v>
      </c>
      <c r="H76" s="118">
        <v>1.8740559999999999</v>
      </c>
      <c r="I76" s="118">
        <v>8.7233990000000006</v>
      </c>
      <c r="J76" s="118">
        <v>3.4964520000000001</v>
      </c>
      <c r="K76" s="118">
        <v>5.226947</v>
      </c>
    </row>
    <row r="77" spans="1:11" x14ac:dyDescent="0.35">
      <c r="A77" s="13" t="s">
        <v>105</v>
      </c>
      <c r="B77" s="117">
        <v>50.699981999999999</v>
      </c>
      <c r="C77" s="118">
        <v>2.445821</v>
      </c>
      <c r="D77" s="118">
        <v>48.254161000000003</v>
      </c>
      <c r="E77" s="118">
        <v>28.056398000000002</v>
      </c>
      <c r="F77" s="118">
        <v>20.197762999999998</v>
      </c>
      <c r="G77" s="117">
        <v>53.744926</v>
      </c>
      <c r="H77" s="118">
        <v>2.5787620000000002</v>
      </c>
      <c r="I77" s="118">
        <v>51.166164000000002</v>
      </c>
      <c r="J77" s="118">
        <v>22.121334000000001</v>
      </c>
      <c r="K77" s="118">
        <v>29.044830000000001</v>
      </c>
    </row>
    <row r="78" spans="1:11" x14ac:dyDescent="0.35">
      <c r="A78" s="13" t="s">
        <v>106</v>
      </c>
      <c r="B78" s="117" t="s">
        <v>234</v>
      </c>
      <c r="C78" s="118" t="s">
        <v>234</v>
      </c>
      <c r="D78" s="118" t="s">
        <v>234</v>
      </c>
      <c r="E78" s="118" t="s">
        <v>234</v>
      </c>
      <c r="F78" s="118" t="s">
        <v>234</v>
      </c>
      <c r="G78" s="117">
        <v>39.169376</v>
      </c>
      <c r="H78" s="118">
        <v>1.9978359999999999</v>
      </c>
      <c r="I78" s="118">
        <v>37.17154</v>
      </c>
      <c r="J78" s="118">
        <v>30.012865000000001</v>
      </c>
      <c r="K78" s="118">
        <v>7.1586759999999998</v>
      </c>
    </row>
    <row r="79" spans="1:11" x14ac:dyDescent="0.35">
      <c r="A79" s="13" t="s">
        <v>107</v>
      </c>
      <c r="B79" s="117">
        <v>13.73197</v>
      </c>
      <c r="C79" s="118" t="s">
        <v>25</v>
      </c>
      <c r="D79" s="118">
        <v>13.307194000000001</v>
      </c>
      <c r="E79" s="118">
        <v>12.818443</v>
      </c>
      <c r="F79" s="118" t="s">
        <v>25</v>
      </c>
      <c r="G79" s="117">
        <v>16.486637000000002</v>
      </c>
      <c r="H79" s="118">
        <v>0.695519</v>
      </c>
      <c r="I79" s="118">
        <v>15.791118000000001</v>
      </c>
      <c r="J79" s="118">
        <v>13.937236</v>
      </c>
      <c r="K79" s="118">
        <v>1.853882</v>
      </c>
    </row>
    <row r="80" spans="1:11" x14ac:dyDescent="0.35">
      <c r="A80" s="13" t="s">
        <v>108</v>
      </c>
      <c r="B80" s="117">
        <v>8.1580739999999992</v>
      </c>
      <c r="C80" s="118">
        <v>1.3866350000000001</v>
      </c>
      <c r="D80" s="118">
        <v>6.7714400000000001</v>
      </c>
      <c r="E80" s="118">
        <v>2.108168</v>
      </c>
      <c r="F80" s="118">
        <v>4.6632709999999999</v>
      </c>
      <c r="G80" s="117">
        <v>9.7493359999999996</v>
      </c>
      <c r="H80" s="118">
        <v>1.294116</v>
      </c>
      <c r="I80" s="118">
        <v>8.4552209999999999</v>
      </c>
      <c r="J80" s="118">
        <v>3.0036700000000001</v>
      </c>
      <c r="K80" s="118">
        <v>5.4515510000000003</v>
      </c>
    </row>
    <row r="81" spans="1:11" x14ac:dyDescent="0.35">
      <c r="A81" s="74" t="s">
        <v>109</v>
      </c>
      <c r="B81" s="117">
        <v>4.7860269999999998</v>
      </c>
      <c r="C81" s="118">
        <v>0.98141400000000001</v>
      </c>
      <c r="D81" s="118">
        <v>3.8046129999999998</v>
      </c>
      <c r="E81" s="118" t="s">
        <v>25</v>
      </c>
      <c r="F81" s="118">
        <v>3.4957319999999998</v>
      </c>
      <c r="G81" s="117">
        <v>6.0430599999999997</v>
      </c>
      <c r="H81" s="118">
        <v>0.98110399999999998</v>
      </c>
      <c r="I81" s="118">
        <v>5.0619560000000003</v>
      </c>
      <c r="J81" s="118">
        <v>1.031542</v>
      </c>
      <c r="K81" s="118">
        <v>4.0304140000000004</v>
      </c>
    </row>
    <row r="82" spans="1:11" x14ac:dyDescent="0.35">
      <c r="A82" s="74" t="s">
        <v>110</v>
      </c>
      <c r="B82" s="117" t="s">
        <v>234</v>
      </c>
      <c r="C82" s="118" t="s">
        <v>234</v>
      </c>
      <c r="D82" s="118" t="s">
        <v>234</v>
      </c>
      <c r="E82" s="118" t="s">
        <v>234</v>
      </c>
      <c r="F82" s="118" t="s">
        <v>234</v>
      </c>
      <c r="G82" s="117">
        <v>42.652786999999996</v>
      </c>
      <c r="H82" s="118">
        <v>1.4254309999999999</v>
      </c>
      <c r="I82" s="118">
        <v>41.227356</v>
      </c>
      <c r="J82" s="118">
        <v>30.632474999999999</v>
      </c>
      <c r="K82" s="118">
        <v>10.59488</v>
      </c>
    </row>
    <row r="83" spans="1:11" x14ac:dyDescent="0.35">
      <c r="A83" s="13" t="s">
        <v>111</v>
      </c>
      <c r="B83" s="117">
        <v>27.337814000000002</v>
      </c>
      <c r="C83" s="118">
        <v>0.75924100000000005</v>
      </c>
      <c r="D83" s="118">
        <v>26.578572999999999</v>
      </c>
      <c r="E83" s="118">
        <v>23.751359000000001</v>
      </c>
      <c r="F83" s="118">
        <v>2.8272140000000001</v>
      </c>
      <c r="G83" s="117">
        <v>24.827905999999999</v>
      </c>
      <c r="H83" s="118" t="s">
        <v>25</v>
      </c>
      <c r="I83" s="118">
        <v>24.407285000000002</v>
      </c>
      <c r="J83" s="118">
        <v>22.229831000000001</v>
      </c>
      <c r="K83" s="118">
        <v>2.1774529999999999</v>
      </c>
    </row>
    <row r="84" spans="1:11" x14ac:dyDescent="0.35">
      <c r="A84" s="13" t="s">
        <v>112</v>
      </c>
      <c r="B84" s="117" t="s">
        <v>234</v>
      </c>
      <c r="C84" s="118" t="s">
        <v>234</v>
      </c>
      <c r="D84" s="118" t="s">
        <v>234</v>
      </c>
      <c r="E84" s="118" t="s">
        <v>234</v>
      </c>
      <c r="F84" s="118" t="s">
        <v>234</v>
      </c>
      <c r="G84" s="117">
        <v>5.5169009999999998</v>
      </c>
      <c r="H84" s="118" t="s">
        <v>25</v>
      </c>
      <c r="I84" s="118">
        <v>5.3847709999999998</v>
      </c>
      <c r="J84" s="118">
        <v>2.1750129999999999</v>
      </c>
      <c r="K84" s="118">
        <v>3.209759</v>
      </c>
    </row>
    <row r="85" spans="1:11" x14ac:dyDescent="0.35">
      <c r="A85" s="13" t="s">
        <v>113</v>
      </c>
      <c r="B85" s="117">
        <v>12.102993</v>
      </c>
      <c r="C85" s="118" t="s">
        <v>25</v>
      </c>
      <c r="D85" s="118">
        <v>11.635102</v>
      </c>
      <c r="E85" s="118" t="s">
        <v>25</v>
      </c>
      <c r="F85" s="118">
        <v>11.549692</v>
      </c>
      <c r="G85" s="117">
        <v>11.525803</v>
      </c>
      <c r="H85" s="118">
        <v>0.85580100000000003</v>
      </c>
      <c r="I85" s="118">
        <v>10.670002</v>
      </c>
      <c r="J85" s="118" t="s">
        <v>25</v>
      </c>
      <c r="K85" s="118">
        <v>10.670002</v>
      </c>
    </row>
    <row r="86" spans="1:11" x14ac:dyDescent="0.35">
      <c r="A86" s="13" t="s">
        <v>114</v>
      </c>
      <c r="B86" s="117">
        <v>40.855536000000001</v>
      </c>
      <c r="C86" s="118">
        <v>1.282403</v>
      </c>
      <c r="D86" s="118">
        <v>39.573132999999999</v>
      </c>
      <c r="E86" s="118">
        <v>15.665929999999999</v>
      </c>
      <c r="F86" s="118">
        <v>23.907202999999999</v>
      </c>
      <c r="G86" s="117">
        <v>41.161743999999999</v>
      </c>
      <c r="H86" s="118">
        <v>1.007347</v>
      </c>
      <c r="I86" s="118">
        <v>40.154395999999998</v>
      </c>
      <c r="J86" s="118">
        <v>18.633838000000001</v>
      </c>
      <c r="K86" s="118">
        <v>21.520558999999999</v>
      </c>
    </row>
    <row r="87" spans="1:11" x14ac:dyDescent="0.35">
      <c r="A87" s="13" t="s">
        <v>115</v>
      </c>
      <c r="B87" s="117">
        <v>8.9310240000000007</v>
      </c>
      <c r="C87" s="118">
        <v>0.88978299999999999</v>
      </c>
      <c r="D87" s="118">
        <v>8.0412409999999994</v>
      </c>
      <c r="E87" s="118">
        <v>3.1481330000000001</v>
      </c>
      <c r="F87" s="118">
        <v>4.8931069999999997</v>
      </c>
      <c r="G87" s="117">
        <v>7.53573</v>
      </c>
      <c r="H87" s="118">
        <v>0.85921700000000001</v>
      </c>
      <c r="I87" s="118">
        <v>6.6765129999999999</v>
      </c>
      <c r="J87" s="118">
        <v>2.057985</v>
      </c>
      <c r="K87" s="118">
        <v>4.6185289999999997</v>
      </c>
    </row>
    <row r="88" spans="1:11" x14ac:dyDescent="0.35">
      <c r="A88" s="13" t="s">
        <v>116</v>
      </c>
      <c r="B88" s="117">
        <v>31.166768999999999</v>
      </c>
      <c r="C88" s="118">
        <v>1.3904300000000001</v>
      </c>
      <c r="D88" s="118">
        <v>29.776339</v>
      </c>
      <c r="E88" s="118">
        <v>23.951217</v>
      </c>
      <c r="F88" s="118">
        <v>5.8251220000000004</v>
      </c>
      <c r="G88" s="117">
        <v>29.671392000000001</v>
      </c>
      <c r="H88" s="118">
        <v>1.743854</v>
      </c>
      <c r="I88" s="118">
        <v>27.927537999999998</v>
      </c>
      <c r="J88" s="118">
        <v>23.582743000000001</v>
      </c>
      <c r="K88" s="118">
        <v>4.3447950000000004</v>
      </c>
    </row>
    <row r="89" spans="1:11" x14ac:dyDescent="0.35">
      <c r="A89" s="13" t="s">
        <v>117</v>
      </c>
      <c r="B89" s="117">
        <v>22.371229</v>
      </c>
      <c r="C89" s="118">
        <v>2.698782</v>
      </c>
      <c r="D89" s="118">
        <v>19.672446999999998</v>
      </c>
      <c r="E89" s="118" t="s">
        <v>25</v>
      </c>
      <c r="F89" s="118">
        <v>19.408626999999999</v>
      </c>
      <c r="G89" s="117">
        <v>18.472622000000001</v>
      </c>
      <c r="H89" s="118">
        <v>3.0533190000000001</v>
      </c>
      <c r="I89" s="118">
        <v>15.419302</v>
      </c>
      <c r="J89" s="118">
        <v>0.86214999999999997</v>
      </c>
      <c r="K89" s="118">
        <v>14.557152</v>
      </c>
    </row>
    <row r="90" spans="1:11" x14ac:dyDescent="0.35">
      <c r="A90" s="74" t="s">
        <v>118</v>
      </c>
      <c r="B90" s="413" t="s">
        <v>234</v>
      </c>
      <c r="C90" s="44" t="s">
        <v>234</v>
      </c>
      <c r="D90" s="44" t="s">
        <v>234</v>
      </c>
      <c r="E90" s="44" t="s">
        <v>234</v>
      </c>
      <c r="F90" s="44" t="s">
        <v>234</v>
      </c>
      <c r="G90" s="117">
        <v>16.474817999999999</v>
      </c>
      <c r="H90" s="118">
        <v>1.3525739999999999</v>
      </c>
      <c r="I90" s="118">
        <v>15.122244</v>
      </c>
      <c r="J90" s="118">
        <v>3.967543</v>
      </c>
      <c r="K90" s="118">
        <v>11.154702</v>
      </c>
    </row>
    <row r="91" spans="1:11" x14ac:dyDescent="0.35">
      <c r="A91" s="13" t="s">
        <v>293</v>
      </c>
      <c r="B91" s="117">
        <v>13.921495</v>
      </c>
      <c r="C91" s="118">
        <v>0.81809799999999999</v>
      </c>
      <c r="D91" s="118">
        <v>13.103396999999999</v>
      </c>
      <c r="E91" s="118" t="s">
        <v>25</v>
      </c>
      <c r="F91" s="118">
        <v>12.736116000000001</v>
      </c>
      <c r="G91" s="117">
        <v>15.094816</v>
      </c>
      <c r="H91" s="118">
        <v>1.422946</v>
      </c>
      <c r="I91" s="118">
        <v>13.671870999999999</v>
      </c>
      <c r="J91" s="118">
        <v>2.087634</v>
      </c>
      <c r="K91" s="118">
        <v>11.584237</v>
      </c>
    </row>
    <row r="92" spans="1:11" x14ac:dyDescent="0.35">
      <c r="A92" s="13" t="s">
        <v>120</v>
      </c>
      <c r="B92" s="117">
        <v>9.5435210000000001</v>
      </c>
      <c r="C92" s="118">
        <v>0.95072400000000001</v>
      </c>
      <c r="D92" s="118">
        <v>8.5927969999999991</v>
      </c>
      <c r="E92" s="118">
        <v>2.4333200000000001</v>
      </c>
      <c r="F92" s="118">
        <v>6.1594769999999999</v>
      </c>
      <c r="G92" s="117">
        <v>10.608181999999999</v>
      </c>
      <c r="H92" s="118">
        <v>1.17188</v>
      </c>
      <c r="I92" s="118">
        <v>9.4363019999999995</v>
      </c>
      <c r="J92" s="118">
        <v>3.3156979999999998</v>
      </c>
      <c r="K92" s="118">
        <v>6.1206050000000003</v>
      </c>
    </row>
    <row r="93" spans="1:11" x14ac:dyDescent="0.35">
      <c r="A93" s="13" t="s">
        <v>121</v>
      </c>
      <c r="B93" s="117">
        <v>38.528033999999998</v>
      </c>
      <c r="C93" s="118">
        <v>1.7279089999999999</v>
      </c>
      <c r="D93" s="118">
        <v>36.800125000000001</v>
      </c>
      <c r="E93" s="118">
        <v>32.659756000000002</v>
      </c>
      <c r="F93" s="118">
        <v>4.1403689999999997</v>
      </c>
      <c r="G93" s="117">
        <v>33.276662000000002</v>
      </c>
      <c r="H93" s="118">
        <v>1.4529399999999999</v>
      </c>
      <c r="I93" s="118">
        <v>31.823722</v>
      </c>
      <c r="J93" s="118">
        <v>25.002006000000002</v>
      </c>
      <c r="K93" s="118">
        <v>6.8217160000000003</v>
      </c>
    </row>
    <row r="94" spans="1:11" x14ac:dyDescent="0.35">
      <c r="A94" s="18" t="s">
        <v>122</v>
      </c>
      <c r="B94" s="120" t="s">
        <v>234</v>
      </c>
      <c r="C94" s="121" t="s">
        <v>234</v>
      </c>
      <c r="D94" s="121" t="s">
        <v>234</v>
      </c>
      <c r="E94" s="121" t="s">
        <v>234</v>
      </c>
      <c r="F94" s="121" t="s">
        <v>234</v>
      </c>
      <c r="G94" s="120">
        <v>8.657527</v>
      </c>
      <c r="H94" s="121">
        <v>1.2251860000000001</v>
      </c>
      <c r="I94" s="121">
        <v>7.4323410000000001</v>
      </c>
      <c r="J94" s="121">
        <v>1.0378799999999999</v>
      </c>
      <c r="K94" s="121">
        <v>6.3944609999999997</v>
      </c>
    </row>
    <row r="95" spans="1:11" x14ac:dyDescent="0.35">
      <c r="A95" s="85" t="s">
        <v>251</v>
      </c>
      <c r="B95" s="85"/>
      <c r="C95" s="85"/>
      <c r="D95" s="85"/>
      <c r="E95" s="85"/>
      <c r="F95" s="85"/>
      <c r="G95" s="85"/>
      <c r="H95" s="85"/>
      <c r="I95" s="85"/>
      <c r="J95" s="85"/>
      <c r="K95" s="85"/>
    </row>
  </sheetData>
  <mergeCells count="4">
    <mergeCell ref="A1:K1"/>
    <mergeCell ref="B3:F3"/>
    <mergeCell ref="G3:K3"/>
    <mergeCell ref="A95:K95"/>
  </mergeCells>
  <pageMargins left="0.7" right="0.7" top="0.75" bottom="0.75" header="0.3" footer="0.3"/>
  <pageSetup scale="55" orientation="portrait"/>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9"/>
  <sheetViews>
    <sheetView workbookViewId="0">
      <selection sqref="A1:F1"/>
    </sheetView>
  </sheetViews>
  <sheetFormatPr defaultRowHeight="12.75" x14ac:dyDescent="0.35"/>
  <cols>
    <col min="1" max="1" width="22.9296875" bestFit="1" customWidth="1"/>
  </cols>
  <sheetData>
    <row r="1" spans="1:6" ht="51.75" customHeight="1" x14ac:dyDescent="0.35">
      <c r="A1" s="3" t="s">
        <v>294</v>
      </c>
      <c r="B1" s="3"/>
      <c r="C1" s="3"/>
      <c r="D1" s="3"/>
      <c r="E1" s="3"/>
      <c r="F1" s="3"/>
    </row>
    <row r="2" spans="1:6" x14ac:dyDescent="0.35">
      <c r="A2" s="1"/>
      <c r="B2" s="125"/>
      <c r="C2" s="125"/>
      <c r="D2" s="125"/>
      <c r="E2" s="125"/>
      <c r="F2" s="125"/>
    </row>
    <row r="3" spans="1:6" x14ac:dyDescent="0.35">
      <c r="A3" s="353"/>
      <c r="B3" s="128">
        <v>2019</v>
      </c>
      <c r="C3" s="130"/>
      <c r="D3" s="130"/>
      <c r="E3" s="130"/>
      <c r="F3" s="130"/>
    </row>
    <row r="4" spans="1:6" ht="60" customHeight="1" x14ac:dyDescent="0.35">
      <c r="A4" s="514" t="s">
        <v>291</v>
      </c>
      <c r="B4" s="440" t="s">
        <v>217</v>
      </c>
      <c r="C4" s="259" t="s">
        <v>218</v>
      </c>
      <c r="D4" s="259" t="s">
        <v>219</v>
      </c>
      <c r="E4" s="530" t="s">
        <v>229</v>
      </c>
      <c r="F4" s="530" t="s">
        <v>230</v>
      </c>
    </row>
    <row r="5" spans="1:6" x14ac:dyDescent="0.35">
      <c r="A5" s="22" t="s">
        <v>161</v>
      </c>
      <c r="B5" s="531"/>
      <c r="C5" s="379"/>
      <c r="D5" s="379"/>
      <c r="E5" s="379"/>
      <c r="F5" s="379"/>
    </row>
    <row r="6" spans="1:6" x14ac:dyDescent="0.35">
      <c r="A6" s="344" t="s">
        <v>143</v>
      </c>
      <c r="B6" s="252">
        <v>26.728984000000001</v>
      </c>
      <c r="C6" s="458">
        <v>1.96946</v>
      </c>
      <c r="D6" s="458">
        <v>24.759523999999999</v>
      </c>
      <c r="E6" s="458">
        <v>9.8005980000000008</v>
      </c>
      <c r="F6" s="458">
        <v>14.958926</v>
      </c>
    </row>
    <row r="7" spans="1:6" ht="13.5" customHeight="1" x14ac:dyDescent="0.35">
      <c r="A7" s="344" t="s">
        <v>292</v>
      </c>
      <c r="B7" s="252">
        <v>32.855201999999998</v>
      </c>
      <c r="C7" s="458">
        <v>2.6765949999999998</v>
      </c>
      <c r="D7" s="458">
        <v>30.178607</v>
      </c>
      <c r="E7" s="458">
        <v>12.892860000000001</v>
      </c>
      <c r="F7" s="458">
        <v>17.285746</v>
      </c>
    </row>
    <row r="8" spans="1:6" x14ac:dyDescent="0.35">
      <c r="A8" s="23" t="s">
        <v>96</v>
      </c>
      <c r="B8" s="258">
        <v>38.644027000000001</v>
      </c>
      <c r="C8" s="257">
        <v>1.6713089999999999</v>
      </c>
      <c r="D8" s="257">
        <v>36.972718</v>
      </c>
      <c r="E8" s="257">
        <v>15.211209999999999</v>
      </c>
      <c r="F8" s="257">
        <v>21.761507999999999</v>
      </c>
    </row>
    <row r="9" spans="1:6" x14ac:dyDescent="0.35">
      <c r="A9" s="23" t="s">
        <v>97</v>
      </c>
      <c r="B9" s="258">
        <v>21.379902000000001</v>
      </c>
      <c r="C9" s="257">
        <v>1.147527</v>
      </c>
      <c r="D9" s="257">
        <v>20.232375000000001</v>
      </c>
      <c r="E9" s="257">
        <v>2.0040260000000001</v>
      </c>
      <c r="F9" s="257">
        <v>18.228349000000001</v>
      </c>
    </row>
    <row r="10" spans="1:6" x14ac:dyDescent="0.35">
      <c r="A10" s="23" t="s">
        <v>98</v>
      </c>
      <c r="B10" s="258">
        <v>51.513855999999997</v>
      </c>
      <c r="C10" s="257">
        <v>2.5417700000000001</v>
      </c>
      <c r="D10" s="257">
        <v>48.972085999999997</v>
      </c>
      <c r="E10" s="257">
        <v>13.557331</v>
      </c>
      <c r="F10" s="257">
        <v>35.414755999999997</v>
      </c>
    </row>
    <row r="11" spans="1:6" x14ac:dyDescent="0.35">
      <c r="A11" s="23" t="s">
        <v>99</v>
      </c>
      <c r="B11" s="258">
        <v>24.875613999999999</v>
      </c>
      <c r="C11" s="257">
        <v>1.7699579999999999</v>
      </c>
      <c r="D11" s="257">
        <v>23.105657000000001</v>
      </c>
      <c r="E11" s="257">
        <v>1.9710760000000001</v>
      </c>
      <c r="F11" s="257">
        <v>21.134581000000001</v>
      </c>
    </row>
    <row r="12" spans="1:6" x14ac:dyDescent="0.35">
      <c r="A12" s="23" t="s">
        <v>100</v>
      </c>
      <c r="B12" s="258">
        <v>49.768357999999999</v>
      </c>
      <c r="C12" s="257">
        <v>3.621718</v>
      </c>
      <c r="D12" s="257">
        <v>46.146639999999998</v>
      </c>
      <c r="E12" s="257">
        <v>20.735776999999999</v>
      </c>
      <c r="F12" s="257">
        <v>25.410862999999999</v>
      </c>
    </row>
    <row r="13" spans="1:6" x14ac:dyDescent="0.35">
      <c r="A13" s="23" t="s">
        <v>101</v>
      </c>
      <c r="B13" s="258">
        <v>27.283189</v>
      </c>
      <c r="C13" s="257">
        <v>1.866193</v>
      </c>
      <c r="D13" s="257">
        <v>25.416996000000001</v>
      </c>
      <c r="E13" s="257">
        <v>14.40931</v>
      </c>
      <c r="F13" s="257">
        <v>11.007686</v>
      </c>
    </row>
    <row r="14" spans="1:6" x14ac:dyDescent="0.35">
      <c r="A14" s="23" t="s">
        <v>102</v>
      </c>
      <c r="B14" s="258">
        <v>35.691001999999997</v>
      </c>
      <c r="C14" s="257">
        <v>1.670293</v>
      </c>
      <c r="D14" s="257">
        <v>34.020707999999999</v>
      </c>
      <c r="E14" s="257">
        <v>11.418260999999999</v>
      </c>
      <c r="F14" s="257">
        <v>22.602447000000002</v>
      </c>
    </row>
    <row r="15" spans="1:6" x14ac:dyDescent="0.35">
      <c r="A15" s="23" t="s">
        <v>103</v>
      </c>
      <c r="B15" s="258">
        <v>32.177534999999999</v>
      </c>
      <c r="C15" s="257">
        <v>1.6667650000000001</v>
      </c>
      <c r="D15" s="257">
        <v>30.510770000000001</v>
      </c>
      <c r="E15" s="257">
        <v>19.735506000000001</v>
      </c>
      <c r="F15" s="257">
        <v>10.775263000000001</v>
      </c>
    </row>
    <row r="16" spans="1:6" x14ac:dyDescent="0.35">
      <c r="A16" s="23" t="s">
        <v>104</v>
      </c>
      <c r="B16" s="258">
        <v>30.766794000000001</v>
      </c>
      <c r="C16" s="257">
        <v>3.521379</v>
      </c>
      <c r="D16" s="257">
        <v>27.245415000000001</v>
      </c>
      <c r="E16" s="257">
        <v>4.7419130000000003</v>
      </c>
      <c r="F16" s="257">
        <v>22.503502000000001</v>
      </c>
    </row>
    <row r="17" spans="1:6" x14ac:dyDescent="0.35">
      <c r="A17" s="23" t="s">
        <v>105</v>
      </c>
      <c r="B17" s="258">
        <v>58.818519000000002</v>
      </c>
      <c r="C17" s="257">
        <v>3.364719</v>
      </c>
      <c r="D17" s="257">
        <v>55.453798999999997</v>
      </c>
      <c r="E17" s="257">
        <v>29.826383</v>
      </c>
      <c r="F17" s="257">
        <v>25.627416</v>
      </c>
    </row>
    <row r="18" spans="1:6" x14ac:dyDescent="0.35">
      <c r="A18" s="23" t="s">
        <v>106</v>
      </c>
      <c r="B18" s="258">
        <v>45.489483999999997</v>
      </c>
      <c r="C18" s="257">
        <v>1.7973490000000001</v>
      </c>
      <c r="D18" s="257">
        <v>43.692135</v>
      </c>
      <c r="E18" s="257">
        <v>28.623421</v>
      </c>
      <c r="F18" s="257">
        <v>15.068714999999999</v>
      </c>
    </row>
    <row r="19" spans="1:6" x14ac:dyDescent="0.35">
      <c r="A19" s="23" t="s">
        <v>107</v>
      </c>
      <c r="B19" s="258">
        <v>28.729423000000001</v>
      </c>
      <c r="C19" s="257">
        <v>4.5030590000000004</v>
      </c>
      <c r="D19" s="257">
        <v>24.226364</v>
      </c>
      <c r="E19" s="257">
        <v>16.779378999999999</v>
      </c>
      <c r="F19" s="257">
        <v>7.4469849999999997</v>
      </c>
    </row>
    <row r="20" spans="1:6" x14ac:dyDescent="0.35">
      <c r="A20" s="23" t="s">
        <v>108</v>
      </c>
      <c r="B20" s="258">
        <v>30.438203999999999</v>
      </c>
      <c r="C20" s="257">
        <v>2.3510580000000001</v>
      </c>
      <c r="D20" s="257">
        <v>28.087146000000001</v>
      </c>
      <c r="E20" s="257">
        <v>2.0078849999999999</v>
      </c>
      <c r="F20" s="257">
        <v>26.079260999999999</v>
      </c>
    </row>
    <row r="21" spans="1:6" x14ac:dyDescent="0.35">
      <c r="A21" s="166" t="s">
        <v>109</v>
      </c>
      <c r="B21" s="258">
        <v>27.119609000000001</v>
      </c>
      <c r="C21" s="257">
        <v>2.0525060000000002</v>
      </c>
      <c r="D21" s="257">
        <v>25.067104</v>
      </c>
      <c r="E21" s="257">
        <v>1.7505269999999999</v>
      </c>
      <c r="F21" s="257">
        <v>23.316576000000001</v>
      </c>
    </row>
    <row r="22" spans="1:6" x14ac:dyDescent="0.35">
      <c r="A22" s="166" t="s">
        <v>110</v>
      </c>
      <c r="B22" s="258">
        <v>54.342396000000001</v>
      </c>
      <c r="C22" s="257">
        <v>2.210391</v>
      </c>
      <c r="D22" s="257">
        <v>52.132004999999999</v>
      </c>
      <c r="E22" s="257">
        <v>35.953209000000001</v>
      </c>
      <c r="F22" s="257">
        <v>16.178795999999998</v>
      </c>
    </row>
    <row r="23" spans="1:6" x14ac:dyDescent="0.35">
      <c r="A23" s="23" t="s">
        <v>111</v>
      </c>
      <c r="B23" s="258">
        <v>33.379100000000001</v>
      </c>
      <c r="C23" s="257">
        <v>2.2509139999999999</v>
      </c>
      <c r="D23" s="257">
        <v>31.128185999999999</v>
      </c>
      <c r="E23" s="257">
        <v>24.638480000000001</v>
      </c>
      <c r="F23" s="257">
        <v>6.489706</v>
      </c>
    </row>
    <row r="24" spans="1:6" x14ac:dyDescent="0.35">
      <c r="A24" s="23" t="s">
        <v>112</v>
      </c>
      <c r="B24" s="258">
        <v>26.594926999999998</v>
      </c>
      <c r="C24" s="257">
        <v>1.1579809999999999</v>
      </c>
      <c r="D24" s="257">
        <v>25.436945999999999</v>
      </c>
      <c r="E24" s="257">
        <v>9.597982</v>
      </c>
      <c r="F24" s="257">
        <v>15.838964000000001</v>
      </c>
    </row>
    <row r="25" spans="1:6" x14ac:dyDescent="0.35">
      <c r="A25" s="23" t="s">
        <v>113</v>
      </c>
      <c r="B25" s="258">
        <v>29.674168999999999</v>
      </c>
      <c r="C25" s="257">
        <v>2.9544069999999998</v>
      </c>
      <c r="D25" s="257">
        <v>26.719761999999999</v>
      </c>
      <c r="E25" s="257">
        <v>2.668393</v>
      </c>
      <c r="F25" s="257">
        <v>24.051369999999999</v>
      </c>
    </row>
    <row r="26" spans="1:6" x14ac:dyDescent="0.35">
      <c r="A26" s="23" t="s">
        <v>114</v>
      </c>
      <c r="B26" s="258">
        <v>47.501317</v>
      </c>
      <c r="C26" s="257">
        <v>2.2310289999999999</v>
      </c>
      <c r="D26" s="257">
        <v>45.270288999999998</v>
      </c>
      <c r="E26" s="257">
        <v>23.276698</v>
      </c>
      <c r="F26" s="257">
        <v>21.993590999999999</v>
      </c>
    </row>
    <row r="27" spans="1:6" x14ac:dyDescent="0.35">
      <c r="A27" s="23" t="s">
        <v>115</v>
      </c>
      <c r="B27" s="258">
        <v>25.042345999999998</v>
      </c>
      <c r="C27" s="257">
        <v>2.7806549999999999</v>
      </c>
      <c r="D27" s="257">
        <v>22.261690000000002</v>
      </c>
      <c r="E27" s="257">
        <v>5.6327369999999997</v>
      </c>
      <c r="F27" s="257">
        <v>16.628954</v>
      </c>
    </row>
    <row r="28" spans="1:6" x14ac:dyDescent="0.35">
      <c r="A28" s="23" t="s">
        <v>116</v>
      </c>
      <c r="B28" s="258">
        <v>31.495550999999999</v>
      </c>
      <c r="C28" s="257">
        <v>2.2772860000000001</v>
      </c>
      <c r="D28" s="257">
        <v>29.218264999999999</v>
      </c>
      <c r="E28" s="257">
        <v>19.224284000000001</v>
      </c>
      <c r="F28" s="257">
        <v>9.9939809999999998</v>
      </c>
    </row>
    <row r="29" spans="1:6" x14ac:dyDescent="0.35">
      <c r="A29" s="23" t="s">
        <v>117</v>
      </c>
      <c r="B29" s="258">
        <v>32.367572000000003</v>
      </c>
      <c r="C29" s="257">
        <v>3.511441</v>
      </c>
      <c r="D29" s="257">
        <v>28.856131000000001</v>
      </c>
      <c r="E29" s="257">
        <v>1.576525</v>
      </c>
      <c r="F29" s="257">
        <v>27.279605</v>
      </c>
    </row>
    <row r="30" spans="1:6" x14ac:dyDescent="0.35">
      <c r="A30" s="166" t="s">
        <v>118</v>
      </c>
      <c r="B30" s="258">
        <v>32.442591999999998</v>
      </c>
      <c r="C30" s="257">
        <v>2.3176809999999999</v>
      </c>
      <c r="D30" s="257">
        <v>30.124911000000001</v>
      </c>
      <c r="E30" s="257">
        <v>6.1208070000000001</v>
      </c>
      <c r="F30" s="257">
        <v>24.004104999999999</v>
      </c>
    </row>
    <row r="31" spans="1:6" x14ac:dyDescent="0.35">
      <c r="A31" s="23" t="s">
        <v>293</v>
      </c>
      <c r="B31" s="258">
        <v>34.845300999999999</v>
      </c>
      <c r="C31" s="257">
        <v>4.1931770000000004</v>
      </c>
      <c r="D31" s="257">
        <v>30.652123</v>
      </c>
      <c r="E31" s="257">
        <v>4.9415620000000002</v>
      </c>
      <c r="F31" s="257">
        <v>25.710560999999998</v>
      </c>
    </row>
    <row r="32" spans="1:6" x14ac:dyDescent="0.35">
      <c r="A32" s="23" t="s">
        <v>120</v>
      </c>
      <c r="B32" s="258">
        <v>29.898192999999999</v>
      </c>
      <c r="C32" s="257">
        <v>5.8361140000000002</v>
      </c>
      <c r="D32" s="257">
        <v>24.062079000000001</v>
      </c>
      <c r="E32" s="257">
        <v>10.075803000000001</v>
      </c>
      <c r="F32" s="257">
        <v>13.986276</v>
      </c>
    </row>
    <row r="33" spans="1:6" x14ac:dyDescent="0.35">
      <c r="A33" s="23" t="s">
        <v>121</v>
      </c>
      <c r="B33" s="258">
        <v>38.159399999999998</v>
      </c>
      <c r="C33" s="257">
        <v>2.3193760000000001</v>
      </c>
      <c r="D33" s="257">
        <v>35.840024</v>
      </c>
      <c r="E33" s="257">
        <v>21.860945000000001</v>
      </c>
      <c r="F33" s="257">
        <v>13.97908</v>
      </c>
    </row>
    <row r="34" spans="1:6" x14ac:dyDescent="0.35">
      <c r="A34" s="13" t="s">
        <v>122</v>
      </c>
      <c r="B34" s="221">
        <v>18.796341999999999</v>
      </c>
      <c r="C34" s="366">
        <v>2.05979</v>
      </c>
      <c r="D34" s="366">
        <v>16.736552</v>
      </c>
      <c r="E34" s="366">
        <v>4.5668579999999999</v>
      </c>
      <c r="F34" s="366">
        <v>12.169693000000001</v>
      </c>
    </row>
    <row r="35" spans="1:6" x14ac:dyDescent="0.35">
      <c r="A35" s="108" t="s">
        <v>162</v>
      </c>
      <c r="B35" s="525"/>
      <c r="C35" s="526"/>
      <c r="D35" s="526"/>
      <c r="E35" s="526"/>
      <c r="F35" s="526"/>
    </row>
    <row r="36" spans="1:6" x14ac:dyDescent="0.35">
      <c r="A36" s="111" t="s">
        <v>143</v>
      </c>
      <c r="B36" s="252">
        <v>15.735161</v>
      </c>
      <c r="C36" s="458">
        <v>1.5831550000000001</v>
      </c>
      <c r="D36" s="458">
        <v>14.152006999999999</v>
      </c>
      <c r="E36" s="458">
        <v>3.31189</v>
      </c>
      <c r="F36" s="458">
        <v>10.840116999999999</v>
      </c>
    </row>
    <row r="37" spans="1:6" ht="13.5" customHeight="1" x14ac:dyDescent="0.35">
      <c r="A37" s="111" t="s">
        <v>292</v>
      </c>
      <c r="B37" s="252">
        <v>15.308351</v>
      </c>
      <c r="C37" s="458">
        <v>1.921351</v>
      </c>
      <c r="D37" s="458">
        <v>13.387</v>
      </c>
      <c r="E37" s="458">
        <v>2.709416</v>
      </c>
      <c r="F37" s="458">
        <v>10.677584</v>
      </c>
    </row>
    <row r="38" spans="1:6" x14ac:dyDescent="0.35">
      <c r="A38" s="13" t="s">
        <v>96</v>
      </c>
      <c r="B38" s="258">
        <v>21.489176</v>
      </c>
      <c r="C38" s="257">
        <v>1.276214</v>
      </c>
      <c r="D38" s="257">
        <v>20.212962999999998</v>
      </c>
      <c r="E38" s="257">
        <v>7.0535889999999997</v>
      </c>
      <c r="F38" s="257">
        <v>13.159374</v>
      </c>
    </row>
    <row r="39" spans="1:6" x14ac:dyDescent="0.35">
      <c r="A39" s="13" t="s">
        <v>97</v>
      </c>
      <c r="B39" s="258">
        <v>16.111287000000001</v>
      </c>
      <c r="C39" s="257">
        <v>0.99769399999999997</v>
      </c>
      <c r="D39" s="257">
        <v>15.113594000000001</v>
      </c>
      <c r="E39" s="257">
        <v>1.0262389999999999</v>
      </c>
      <c r="F39" s="257">
        <v>14.087355000000001</v>
      </c>
    </row>
    <row r="40" spans="1:6" x14ac:dyDescent="0.35">
      <c r="A40" s="13" t="s">
        <v>98</v>
      </c>
      <c r="B40" s="258">
        <v>23.220039</v>
      </c>
      <c r="C40" s="257">
        <v>1.7203820000000001</v>
      </c>
      <c r="D40" s="257">
        <v>21.499656999999999</v>
      </c>
      <c r="E40" s="257">
        <v>1.0781810000000001</v>
      </c>
      <c r="F40" s="257">
        <v>20.421475000000001</v>
      </c>
    </row>
    <row r="41" spans="1:6" x14ac:dyDescent="0.35">
      <c r="A41" s="23" t="s">
        <v>99</v>
      </c>
      <c r="B41" s="258">
        <v>16.759568000000002</v>
      </c>
      <c r="C41" s="259" t="s">
        <v>25</v>
      </c>
      <c r="D41" s="257">
        <v>16.288865999999999</v>
      </c>
      <c r="E41" s="257">
        <v>1.1044419999999999</v>
      </c>
      <c r="F41" s="257">
        <v>15.184424</v>
      </c>
    </row>
    <row r="42" spans="1:6" x14ac:dyDescent="0.35">
      <c r="A42" s="13" t="s">
        <v>100</v>
      </c>
      <c r="B42" s="258">
        <v>23.384070999999999</v>
      </c>
      <c r="C42" s="257">
        <v>2.4898669999999998</v>
      </c>
      <c r="D42" s="257">
        <v>20.894203999999998</v>
      </c>
      <c r="E42" s="257">
        <v>2.5502739999999999</v>
      </c>
      <c r="F42" s="257">
        <v>18.34393</v>
      </c>
    </row>
    <row r="43" spans="1:6" x14ac:dyDescent="0.35">
      <c r="A43" s="13" t="s">
        <v>101</v>
      </c>
      <c r="B43" s="258">
        <v>11.427047999999999</v>
      </c>
      <c r="C43" s="257">
        <v>1.581324</v>
      </c>
      <c r="D43" s="257">
        <v>9.8457240000000006</v>
      </c>
      <c r="E43" s="257">
        <v>1.548082</v>
      </c>
      <c r="F43" s="257">
        <v>8.2976419999999997</v>
      </c>
    </row>
    <row r="44" spans="1:6" x14ac:dyDescent="0.35">
      <c r="A44" s="13" t="s">
        <v>102</v>
      </c>
      <c r="B44" s="258">
        <v>14.723712000000001</v>
      </c>
      <c r="C44" s="257">
        <v>1.253493</v>
      </c>
      <c r="D44" s="257">
        <v>13.470217999999999</v>
      </c>
      <c r="E44" s="257">
        <v>1.1636310000000001</v>
      </c>
      <c r="F44" s="257">
        <v>12.306587</v>
      </c>
    </row>
    <row r="45" spans="1:6" x14ac:dyDescent="0.35">
      <c r="A45" s="13" t="s">
        <v>103</v>
      </c>
      <c r="B45" s="258">
        <v>11.452063000000001</v>
      </c>
      <c r="C45" s="257">
        <v>1.1001780000000001</v>
      </c>
      <c r="D45" s="257">
        <v>10.351884999999999</v>
      </c>
      <c r="E45" s="257">
        <v>4.644393</v>
      </c>
      <c r="F45" s="257">
        <v>5.7074920000000002</v>
      </c>
    </row>
    <row r="46" spans="1:6" x14ac:dyDescent="0.35">
      <c r="A46" s="74" t="s">
        <v>104</v>
      </c>
      <c r="B46" s="258">
        <v>22.268371999999999</v>
      </c>
      <c r="C46" s="257">
        <v>3.399737</v>
      </c>
      <c r="D46" s="257">
        <v>18.868635000000001</v>
      </c>
      <c r="E46" s="257">
        <v>2.0287739999999999</v>
      </c>
      <c r="F46" s="257">
        <v>16.839860999999999</v>
      </c>
    </row>
    <row r="47" spans="1:6" x14ac:dyDescent="0.35">
      <c r="A47" s="74" t="s">
        <v>105</v>
      </c>
      <c r="B47" s="258">
        <v>13.596031999999999</v>
      </c>
      <c r="C47" s="257">
        <v>2.5136850000000002</v>
      </c>
      <c r="D47" s="257">
        <v>11.082347</v>
      </c>
      <c r="E47" s="257">
        <v>0.800122</v>
      </c>
      <c r="F47" s="257">
        <v>10.282225</v>
      </c>
    </row>
    <row r="48" spans="1:6" x14ac:dyDescent="0.35">
      <c r="A48" s="74" t="s">
        <v>106</v>
      </c>
      <c r="B48" s="258">
        <v>11.800338</v>
      </c>
      <c r="C48" s="257">
        <v>1.2582610000000001</v>
      </c>
      <c r="D48" s="257">
        <v>10.542077000000001</v>
      </c>
      <c r="E48" s="257">
        <v>2.959489</v>
      </c>
      <c r="F48" s="257">
        <v>7.5825889999999996</v>
      </c>
    </row>
    <row r="49" spans="1:6" x14ac:dyDescent="0.35">
      <c r="A49" s="74" t="s">
        <v>107</v>
      </c>
      <c r="B49" s="258">
        <v>14.000954999999999</v>
      </c>
      <c r="C49" s="257">
        <v>3.7163819999999999</v>
      </c>
      <c r="D49" s="257">
        <v>10.284573</v>
      </c>
      <c r="E49" s="257">
        <v>4.6423680000000003</v>
      </c>
      <c r="F49" s="257">
        <v>5.6422049999999997</v>
      </c>
    </row>
    <row r="50" spans="1:6" x14ac:dyDescent="0.35">
      <c r="A50" s="13" t="s">
        <v>108</v>
      </c>
      <c r="B50" s="258">
        <v>17.373175</v>
      </c>
      <c r="C50" s="257">
        <v>1.5710489999999999</v>
      </c>
      <c r="D50" s="257">
        <v>15.802125999999999</v>
      </c>
      <c r="E50" s="259" t="s">
        <v>25</v>
      </c>
      <c r="F50" s="257">
        <v>15.362238</v>
      </c>
    </row>
    <row r="51" spans="1:6" x14ac:dyDescent="0.35">
      <c r="A51" s="74" t="s">
        <v>109</v>
      </c>
      <c r="B51" s="258">
        <v>21.696975999999999</v>
      </c>
      <c r="C51" s="257">
        <v>1.5633030000000001</v>
      </c>
      <c r="D51" s="257">
        <v>20.133673000000002</v>
      </c>
      <c r="E51" s="257">
        <v>1.477962</v>
      </c>
      <c r="F51" s="257">
        <v>18.655711</v>
      </c>
    </row>
    <row r="52" spans="1:6" x14ac:dyDescent="0.35">
      <c r="A52" s="74" t="s">
        <v>110</v>
      </c>
      <c r="B52" s="258">
        <v>15.272221</v>
      </c>
      <c r="C52" s="257">
        <v>1.7801210000000001</v>
      </c>
      <c r="D52" s="257">
        <v>13.492100000000001</v>
      </c>
      <c r="E52" s="257">
        <v>4.0424100000000003</v>
      </c>
      <c r="F52" s="257">
        <v>9.4496889999999993</v>
      </c>
    </row>
    <row r="53" spans="1:6" x14ac:dyDescent="0.35">
      <c r="A53" s="13" t="s">
        <v>111</v>
      </c>
      <c r="B53" s="258">
        <v>12.041285</v>
      </c>
      <c r="C53" s="257">
        <v>2.0498210000000001</v>
      </c>
      <c r="D53" s="257">
        <v>9.9914629999999995</v>
      </c>
      <c r="E53" s="257">
        <v>4.0857869999999998</v>
      </c>
      <c r="F53" s="257">
        <v>5.9056769999999998</v>
      </c>
    </row>
    <row r="54" spans="1:6" x14ac:dyDescent="0.35">
      <c r="A54" s="13" t="s">
        <v>112</v>
      </c>
      <c r="B54" s="258">
        <v>14.972492000000001</v>
      </c>
      <c r="C54" s="257">
        <v>1.069545</v>
      </c>
      <c r="D54" s="257">
        <v>13.902946999999999</v>
      </c>
      <c r="E54" s="257">
        <v>3.9246400000000001</v>
      </c>
      <c r="F54" s="257">
        <v>9.9783069999999991</v>
      </c>
    </row>
    <row r="55" spans="1:6" x14ac:dyDescent="0.35">
      <c r="A55" s="13" t="s">
        <v>113</v>
      </c>
      <c r="B55" s="258">
        <v>21.377690999999999</v>
      </c>
      <c r="C55" s="257">
        <v>2.2520720000000001</v>
      </c>
      <c r="D55" s="257">
        <v>19.125619</v>
      </c>
      <c r="E55" s="257">
        <v>2.388029</v>
      </c>
      <c r="F55" s="257">
        <v>16.737590000000001</v>
      </c>
    </row>
    <row r="56" spans="1:6" x14ac:dyDescent="0.35">
      <c r="A56" s="13" t="s">
        <v>114</v>
      </c>
      <c r="B56" s="258">
        <v>9.3388089999999995</v>
      </c>
      <c r="C56" s="257">
        <v>1.7016450000000001</v>
      </c>
      <c r="D56" s="257">
        <v>7.6371640000000003</v>
      </c>
      <c r="E56" s="257">
        <v>0.84603899999999999</v>
      </c>
      <c r="F56" s="257">
        <v>6.7911250000000001</v>
      </c>
    </row>
    <row r="57" spans="1:6" x14ac:dyDescent="0.35">
      <c r="A57" s="13" t="s">
        <v>115</v>
      </c>
      <c r="B57" s="258">
        <v>14.072896999999999</v>
      </c>
      <c r="C57" s="257">
        <v>1.8444339999999999</v>
      </c>
      <c r="D57" s="257">
        <v>12.228463</v>
      </c>
      <c r="E57" s="257">
        <v>2.9137040000000001</v>
      </c>
      <c r="F57" s="257">
        <v>9.3147590000000005</v>
      </c>
    </row>
    <row r="58" spans="1:6" x14ac:dyDescent="0.35">
      <c r="A58" s="13" t="s">
        <v>116</v>
      </c>
      <c r="B58" s="258">
        <v>12.518556</v>
      </c>
      <c r="C58" s="257">
        <v>1.4254309999999999</v>
      </c>
      <c r="D58" s="257">
        <v>11.093125000000001</v>
      </c>
      <c r="E58" s="257">
        <v>4.1685800000000004</v>
      </c>
      <c r="F58" s="257">
        <v>6.924544</v>
      </c>
    </row>
    <row r="59" spans="1:6" x14ac:dyDescent="0.35">
      <c r="A59" s="13" t="s">
        <v>117</v>
      </c>
      <c r="B59" s="258">
        <v>14.374381</v>
      </c>
      <c r="C59" s="257">
        <v>1.845896</v>
      </c>
      <c r="D59" s="257">
        <v>12.528485</v>
      </c>
      <c r="E59" s="257">
        <v>0.66958600000000001</v>
      </c>
      <c r="F59" s="257">
        <v>11.858898999999999</v>
      </c>
    </row>
    <row r="60" spans="1:6" x14ac:dyDescent="0.35">
      <c r="A60" s="74" t="s">
        <v>118</v>
      </c>
      <c r="B60" s="258">
        <v>22.032418</v>
      </c>
      <c r="C60" s="257">
        <v>1.9865379999999999</v>
      </c>
      <c r="D60" s="257">
        <v>20.04588</v>
      </c>
      <c r="E60" s="257">
        <v>3.1234449999999998</v>
      </c>
      <c r="F60" s="257">
        <v>16.922435</v>
      </c>
    </row>
    <row r="61" spans="1:6" x14ac:dyDescent="0.35">
      <c r="A61" s="13" t="s">
        <v>293</v>
      </c>
      <c r="B61" s="258">
        <v>23.866848000000001</v>
      </c>
      <c r="C61" s="257">
        <v>3.1988449999999999</v>
      </c>
      <c r="D61" s="257">
        <v>20.668002999999999</v>
      </c>
      <c r="E61" s="257">
        <v>2.9745629999999998</v>
      </c>
      <c r="F61" s="257">
        <v>17.693439999999999</v>
      </c>
    </row>
    <row r="62" spans="1:6" x14ac:dyDescent="0.35">
      <c r="A62" s="13" t="s">
        <v>120</v>
      </c>
      <c r="B62" s="258">
        <v>16.72373</v>
      </c>
      <c r="C62" s="257">
        <v>4.1721630000000003</v>
      </c>
      <c r="D62" s="257">
        <v>12.551565999999999</v>
      </c>
      <c r="E62" s="257">
        <v>2.7905090000000001</v>
      </c>
      <c r="F62" s="257">
        <v>9.7610569999999992</v>
      </c>
    </row>
    <row r="63" spans="1:6" x14ac:dyDescent="0.35">
      <c r="A63" s="13" t="s">
        <v>121</v>
      </c>
      <c r="B63" s="258">
        <v>15.557055999999999</v>
      </c>
      <c r="C63" s="257">
        <v>1.815226</v>
      </c>
      <c r="D63" s="257">
        <v>13.74183</v>
      </c>
      <c r="E63" s="257">
        <v>2.8045279999999999</v>
      </c>
      <c r="F63" s="257">
        <v>10.937302000000001</v>
      </c>
    </row>
    <row r="64" spans="1:6" x14ac:dyDescent="0.35">
      <c r="A64" s="13" t="s">
        <v>122</v>
      </c>
      <c r="B64" s="221">
        <v>9.4681440000000006</v>
      </c>
      <c r="C64" s="366">
        <v>1.816864</v>
      </c>
      <c r="D64" s="366">
        <v>7.6512799999999999</v>
      </c>
      <c r="E64" s="366">
        <v>2.9166449999999999</v>
      </c>
      <c r="F64" s="366">
        <v>4.7346349999999999</v>
      </c>
    </row>
    <row r="65" spans="1:6" x14ac:dyDescent="0.35">
      <c r="A65" s="108" t="s">
        <v>163</v>
      </c>
      <c r="B65" s="109"/>
      <c r="C65" s="110"/>
      <c r="D65" s="110"/>
      <c r="E65" s="110"/>
      <c r="F65" s="110"/>
    </row>
    <row r="66" spans="1:6" x14ac:dyDescent="0.35">
      <c r="A66" s="111" t="s">
        <v>143</v>
      </c>
      <c r="B66" s="252">
        <v>13.044027</v>
      </c>
      <c r="C66" s="458">
        <v>0.62781600000000004</v>
      </c>
      <c r="D66" s="458">
        <v>12.416211000000001</v>
      </c>
      <c r="E66" s="458">
        <v>6.841621</v>
      </c>
      <c r="F66" s="458">
        <v>5.5745899999999997</v>
      </c>
    </row>
    <row r="67" spans="1:6" ht="13.5" customHeight="1" x14ac:dyDescent="0.35">
      <c r="A67" s="111" t="s">
        <v>292</v>
      </c>
      <c r="B67" s="252">
        <v>20.986499999999999</v>
      </c>
      <c r="C67" s="458">
        <v>1.243803</v>
      </c>
      <c r="D67" s="458">
        <v>19.742697</v>
      </c>
      <c r="E67" s="458">
        <v>10.712593999999999</v>
      </c>
      <c r="F67" s="458">
        <v>9.0301030000000004</v>
      </c>
    </row>
    <row r="68" spans="1:6" x14ac:dyDescent="0.35">
      <c r="A68" s="13" t="s">
        <v>96</v>
      </c>
      <c r="B68" s="258">
        <v>22.845282999999998</v>
      </c>
      <c r="C68" s="257">
        <v>0.65245200000000003</v>
      </c>
      <c r="D68" s="257">
        <v>22.192831000000002</v>
      </c>
      <c r="E68" s="257">
        <v>9.5668439999999997</v>
      </c>
      <c r="F68" s="257">
        <v>12.625987</v>
      </c>
    </row>
    <row r="69" spans="1:6" x14ac:dyDescent="0.35">
      <c r="A69" s="13" t="s">
        <v>97</v>
      </c>
      <c r="B69" s="258">
        <v>6.6525679999999996</v>
      </c>
      <c r="C69" s="257">
        <v>0.53487600000000002</v>
      </c>
      <c r="D69" s="257">
        <v>6.1176909999999998</v>
      </c>
      <c r="E69" s="257">
        <v>0.97778699999999996</v>
      </c>
      <c r="F69" s="257">
        <v>5.1399039999999996</v>
      </c>
    </row>
    <row r="70" spans="1:6" x14ac:dyDescent="0.35">
      <c r="A70" s="13" t="s">
        <v>98</v>
      </c>
      <c r="B70" s="258">
        <v>35.521391999999999</v>
      </c>
      <c r="C70" s="257">
        <v>1.170598</v>
      </c>
      <c r="D70" s="257">
        <v>34.350794</v>
      </c>
      <c r="E70" s="257">
        <v>12.657794000000001</v>
      </c>
      <c r="F70" s="257">
        <v>21.693000000000001</v>
      </c>
    </row>
    <row r="71" spans="1:6" x14ac:dyDescent="0.35">
      <c r="A71" s="13" t="s">
        <v>99</v>
      </c>
      <c r="B71" s="258">
        <v>8.9177730000000004</v>
      </c>
      <c r="C71" s="257">
        <v>1.2996669999999999</v>
      </c>
      <c r="D71" s="257">
        <v>7.618106</v>
      </c>
      <c r="E71" s="257">
        <v>0.86759900000000001</v>
      </c>
      <c r="F71" s="257">
        <v>6.7505069999999998</v>
      </c>
    </row>
    <row r="72" spans="1:6" x14ac:dyDescent="0.35">
      <c r="A72" s="13" t="s">
        <v>100</v>
      </c>
      <c r="B72" s="258">
        <v>34.938752999999998</v>
      </c>
      <c r="C72" s="257">
        <v>2.3722660000000002</v>
      </c>
      <c r="D72" s="257">
        <v>32.566487000000002</v>
      </c>
      <c r="E72" s="257">
        <v>19.321569</v>
      </c>
      <c r="F72" s="257">
        <v>13.244918</v>
      </c>
    </row>
    <row r="73" spans="1:6" x14ac:dyDescent="0.35">
      <c r="A73" s="13" t="s">
        <v>101</v>
      </c>
      <c r="B73" s="258">
        <v>17.575132</v>
      </c>
      <c r="C73" s="257">
        <v>0.62882899999999997</v>
      </c>
      <c r="D73" s="257">
        <v>16.946303</v>
      </c>
      <c r="E73" s="257">
        <v>13.15887</v>
      </c>
      <c r="F73" s="257">
        <v>3.787433</v>
      </c>
    </row>
    <row r="74" spans="1:6" x14ac:dyDescent="0.35">
      <c r="A74" s="13" t="s">
        <v>102</v>
      </c>
      <c r="B74" s="258">
        <v>25.373148</v>
      </c>
      <c r="C74" s="257">
        <v>0.92307499999999998</v>
      </c>
      <c r="D74" s="257">
        <v>24.450073</v>
      </c>
      <c r="E74" s="257">
        <v>10.72503</v>
      </c>
      <c r="F74" s="257">
        <v>13.725042999999999</v>
      </c>
    </row>
    <row r="75" spans="1:6" x14ac:dyDescent="0.35">
      <c r="A75" s="13" t="s">
        <v>103</v>
      </c>
      <c r="B75" s="258">
        <v>23.343076</v>
      </c>
      <c r="C75" s="257">
        <v>0.72710300000000005</v>
      </c>
      <c r="D75" s="257">
        <v>22.615973</v>
      </c>
      <c r="E75" s="257">
        <v>16.195730000000001</v>
      </c>
      <c r="F75" s="257">
        <v>6.4202430000000001</v>
      </c>
    </row>
    <row r="76" spans="1:6" x14ac:dyDescent="0.35">
      <c r="A76" s="13" t="s">
        <v>104</v>
      </c>
      <c r="B76" s="258">
        <v>10.673049000000001</v>
      </c>
      <c r="C76" s="259" t="s">
        <v>25</v>
      </c>
      <c r="D76" s="257">
        <v>10.186030000000001</v>
      </c>
      <c r="E76" s="257">
        <v>3.0396999999999998</v>
      </c>
      <c r="F76" s="257">
        <v>7.1463289999999997</v>
      </c>
    </row>
    <row r="77" spans="1:6" x14ac:dyDescent="0.35">
      <c r="A77" s="13" t="s">
        <v>105</v>
      </c>
      <c r="B77" s="258">
        <v>50.967238000000002</v>
      </c>
      <c r="C77" s="257">
        <v>1.6832069999999999</v>
      </c>
      <c r="D77" s="257">
        <v>49.284030999999999</v>
      </c>
      <c r="E77" s="257">
        <v>29.531521000000001</v>
      </c>
      <c r="F77" s="257">
        <v>19.752510000000001</v>
      </c>
    </row>
    <row r="78" spans="1:6" x14ac:dyDescent="0.35">
      <c r="A78" s="13" t="s">
        <v>106</v>
      </c>
      <c r="B78" s="258">
        <v>38.113526999999998</v>
      </c>
      <c r="C78" s="257">
        <v>1.2894840000000001</v>
      </c>
      <c r="D78" s="257">
        <v>36.824043000000003</v>
      </c>
      <c r="E78" s="257">
        <v>26.499561</v>
      </c>
      <c r="F78" s="257">
        <v>10.324482</v>
      </c>
    </row>
    <row r="79" spans="1:6" x14ac:dyDescent="0.35">
      <c r="A79" s="13" t="s">
        <v>107</v>
      </c>
      <c r="B79" s="258">
        <v>15.940645</v>
      </c>
      <c r="C79" s="257">
        <v>1.019158</v>
      </c>
      <c r="D79" s="257">
        <v>14.921487000000001</v>
      </c>
      <c r="E79" s="257">
        <v>12.428176000000001</v>
      </c>
      <c r="F79" s="257">
        <v>2.4933109999999998</v>
      </c>
    </row>
    <row r="80" spans="1:6" x14ac:dyDescent="0.35">
      <c r="A80" s="13" t="s">
        <v>108</v>
      </c>
      <c r="B80" s="258">
        <v>16.086295</v>
      </c>
      <c r="C80" s="257">
        <v>1.0023010000000001</v>
      </c>
      <c r="D80" s="257">
        <v>15.083994000000001</v>
      </c>
      <c r="E80" s="257">
        <v>1.6268530000000001</v>
      </c>
      <c r="F80" s="257">
        <v>13.457141</v>
      </c>
    </row>
    <row r="81" spans="1:6" x14ac:dyDescent="0.35">
      <c r="A81" s="74" t="s">
        <v>109</v>
      </c>
      <c r="B81" s="258">
        <v>5.9185860000000003</v>
      </c>
      <c r="C81" s="259" t="s">
        <v>25</v>
      </c>
      <c r="D81" s="257">
        <v>5.4293839999999998</v>
      </c>
      <c r="E81" s="259" t="s">
        <v>25</v>
      </c>
      <c r="F81" s="257">
        <v>5.1568180000000003</v>
      </c>
    </row>
    <row r="82" spans="1:6" x14ac:dyDescent="0.35">
      <c r="A82" s="74" t="s">
        <v>110</v>
      </c>
      <c r="B82" s="258">
        <v>44.144368</v>
      </c>
      <c r="C82" s="257">
        <v>0.57872500000000004</v>
      </c>
      <c r="D82" s="257">
        <v>43.565643999999999</v>
      </c>
      <c r="E82" s="257">
        <v>33.266931999999997</v>
      </c>
      <c r="F82" s="257">
        <v>10.298712</v>
      </c>
    </row>
    <row r="83" spans="1:6" x14ac:dyDescent="0.35">
      <c r="A83" s="13" t="s">
        <v>111</v>
      </c>
      <c r="B83" s="258">
        <v>25.397739999999999</v>
      </c>
      <c r="C83" s="257">
        <v>0.67843600000000004</v>
      </c>
      <c r="D83" s="257">
        <v>24.719304999999999</v>
      </c>
      <c r="E83" s="257">
        <v>22.065832</v>
      </c>
      <c r="F83" s="257">
        <v>2.6534719999999998</v>
      </c>
    </row>
    <row r="84" spans="1:6" x14ac:dyDescent="0.35">
      <c r="A84" s="13" t="s">
        <v>112</v>
      </c>
      <c r="B84" s="258">
        <v>13.201043</v>
      </c>
      <c r="C84" s="259" t="s">
        <v>25</v>
      </c>
      <c r="D84" s="257">
        <v>12.94393</v>
      </c>
      <c r="E84" s="257">
        <v>6.0190869999999999</v>
      </c>
      <c r="F84" s="257">
        <v>6.9248430000000001</v>
      </c>
    </row>
    <row r="85" spans="1:6" x14ac:dyDescent="0.35">
      <c r="A85" s="13" t="s">
        <v>113</v>
      </c>
      <c r="B85" s="258">
        <v>11.102448000000001</v>
      </c>
      <c r="C85" s="257">
        <v>0.88461400000000001</v>
      </c>
      <c r="D85" s="257">
        <v>10.217834</v>
      </c>
      <c r="E85" s="259" t="s">
        <v>25</v>
      </c>
      <c r="F85" s="257">
        <v>9.9355049999999991</v>
      </c>
    </row>
    <row r="86" spans="1:6" x14ac:dyDescent="0.35">
      <c r="A86" s="13" t="s">
        <v>114</v>
      </c>
      <c r="B86" s="258">
        <v>40.988739000000002</v>
      </c>
      <c r="C86" s="257">
        <v>0.83356699999999995</v>
      </c>
      <c r="D86" s="257">
        <v>40.155172</v>
      </c>
      <c r="E86" s="257">
        <v>22.69049</v>
      </c>
      <c r="F86" s="257">
        <v>17.464682</v>
      </c>
    </row>
    <row r="87" spans="1:6" x14ac:dyDescent="0.35">
      <c r="A87" s="13" t="s">
        <v>115</v>
      </c>
      <c r="B87" s="258">
        <v>12.539885</v>
      </c>
      <c r="C87" s="257">
        <v>1.3793679999999999</v>
      </c>
      <c r="D87" s="257">
        <v>11.160517</v>
      </c>
      <c r="E87" s="257">
        <v>2.9118170000000001</v>
      </c>
      <c r="F87" s="257">
        <v>8.2486999999999995</v>
      </c>
    </row>
    <row r="88" spans="1:6" x14ac:dyDescent="0.35">
      <c r="A88" s="13" t="s">
        <v>116</v>
      </c>
      <c r="B88" s="258">
        <v>24.530494000000001</v>
      </c>
      <c r="C88" s="257">
        <v>1.411589</v>
      </c>
      <c r="D88" s="257">
        <v>23.118905000000002</v>
      </c>
      <c r="E88" s="257">
        <v>16.680572000000002</v>
      </c>
      <c r="F88" s="257">
        <v>6.4383330000000001</v>
      </c>
    </row>
    <row r="89" spans="1:6" x14ac:dyDescent="0.35">
      <c r="A89" s="13" t="s">
        <v>117</v>
      </c>
      <c r="B89" s="258">
        <v>22.508164000000001</v>
      </c>
      <c r="C89" s="257">
        <v>1.8905730000000001</v>
      </c>
      <c r="D89" s="257">
        <v>20.617591000000001</v>
      </c>
      <c r="E89" s="257">
        <v>0.96593600000000002</v>
      </c>
      <c r="F89" s="257">
        <v>19.651655000000002</v>
      </c>
    </row>
    <row r="90" spans="1:6" x14ac:dyDescent="0.35">
      <c r="A90" s="74" t="s">
        <v>118</v>
      </c>
      <c r="B90" s="258">
        <v>12.770163999999999</v>
      </c>
      <c r="C90" s="257">
        <v>0.54150200000000004</v>
      </c>
      <c r="D90" s="257">
        <v>12.228662</v>
      </c>
      <c r="E90" s="257">
        <v>3.0025650000000002</v>
      </c>
      <c r="F90" s="257">
        <v>9.2260980000000004</v>
      </c>
    </row>
    <row r="91" spans="1:6" x14ac:dyDescent="0.35">
      <c r="A91" s="13" t="s">
        <v>293</v>
      </c>
      <c r="B91" s="258">
        <v>15.884912999999999</v>
      </c>
      <c r="C91" s="257">
        <v>1.7481549999999999</v>
      </c>
      <c r="D91" s="257">
        <v>14.136758</v>
      </c>
      <c r="E91" s="257">
        <v>2.5135230000000002</v>
      </c>
      <c r="F91" s="257">
        <v>11.623234999999999</v>
      </c>
    </row>
    <row r="92" spans="1:6" x14ac:dyDescent="0.35">
      <c r="A92" s="13" t="s">
        <v>120</v>
      </c>
      <c r="B92" s="258">
        <v>15.203982999999999</v>
      </c>
      <c r="C92" s="257">
        <v>2.2500170000000002</v>
      </c>
      <c r="D92" s="257">
        <v>12.953965999999999</v>
      </c>
      <c r="E92" s="257">
        <v>7.6704249999999998</v>
      </c>
      <c r="F92" s="257">
        <v>5.2835409999999996</v>
      </c>
    </row>
    <row r="93" spans="1:6" x14ac:dyDescent="0.35">
      <c r="A93" s="13" t="s">
        <v>121</v>
      </c>
      <c r="B93" s="258">
        <v>29.370415000000001</v>
      </c>
      <c r="C93" s="257">
        <v>1.436798</v>
      </c>
      <c r="D93" s="257">
        <v>27.933617999999999</v>
      </c>
      <c r="E93" s="257">
        <v>20.030861000000002</v>
      </c>
      <c r="F93" s="257">
        <v>7.9027570000000003</v>
      </c>
    </row>
    <row r="94" spans="1:6" x14ac:dyDescent="0.35">
      <c r="A94" s="18" t="s">
        <v>122</v>
      </c>
      <c r="B94" s="221">
        <v>10.481268</v>
      </c>
      <c r="C94" s="366">
        <v>0.50213200000000002</v>
      </c>
      <c r="D94" s="366">
        <v>9.9791360000000005</v>
      </c>
      <c r="E94" s="366">
        <v>1.735158</v>
      </c>
      <c r="F94" s="366">
        <v>8.2439769999999992</v>
      </c>
    </row>
    <row r="95" spans="1:6" x14ac:dyDescent="0.35">
      <c r="A95" s="85" t="s">
        <v>286</v>
      </c>
      <c r="B95" s="85"/>
      <c r="C95" s="85"/>
      <c r="D95" s="85"/>
      <c r="E95" s="85"/>
      <c r="F95" s="85"/>
    </row>
    <row r="96" spans="1:6" x14ac:dyDescent="0.35">
      <c r="A96" s="28" t="s">
        <v>26</v>
      </c>
      <c r="B96" s="28"/>
      <c r="C96" s="28"/>
      <c r="D96" s="28"/>
      <c r="E96" s="28"/>
      <c r="F96" s="28"/>
    </row>
    <row r="97" spans="1:6" ht="27" customHeight="1" x14ac:dyDescent="0.35">
      <c r="A97" s="404" t="s">
        <v>295</v>
      </c>
      <c r="B97" s="404"/>
      <c r="C97" s="404"/>
      <c r="D97" s="404"/>
      <c r="E97" s="404"/>
      <c r="F97" s="404"/>
    </row>
    <row r="98" spans="1:6" ht="133.5" customHeight="1" x14ac:dyDescent="0.35">
      <c r="A98" s="28" t="s">
        <v>296</v>
      </c>
      <c r="B98" s="28"/>
      <c r="C98" s="28"/>
      <c r="D98" s="28"/>
      <c r="E98" s="28"/>
      <c r="F98" s="28"/>
    </row>
    <row r="99" spans="1:6" ht="39" customHeight="1" x14ac:dyDescent="0.35">
      <c r="A99" s="28" t="s">
        <v>297</v>
      </c>
      <c r="B99" s="28"/>
      <c r="C99" s="28"/>
      <c r="D99" s="28"/>
      <c r="E99" s="28"/>
      <c r="F99" s="28"/>
    </row>
  </sheetData>
  <mergeCells count="7">
    <mergeCell ref="A99:F99"/>
    <mergeCell ref="A1:F1"/>
    <mergeCell ref="B3:F3"/>
    <mergeCell ref="A95:F95"/>
    <mergeCell ref="A96:F96"/>
    <mergeCell ref="A97:F97"/>
    <mergeCell ref="A98:F98"/>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65"/>
  <sheetViews>
    <sheetView workbookViewId="0">
      <selection sqref="A1:F1"/>
    </sheetView>
  </sheetViews>
  <sheetFormatPr defaultRowHeight="12" customHeight="1" x14ac:dyDescent="0.35"/>
  <cols>
    <col min="1" max="1" width="17.46484375" style="1" customWidth="1"/>
    <col min="2" max="3" width="14.6640625" style="125" customWidth="1"/>
    <col min="4" max="4" width="16.53125" style="125" customWidth="1"/>
    <col min="5" max="5" width="14.6640625" style="125" customWidth="1"/>
    <col min="6" max="6" width="16.53125" style="126" customWidth="1"/>
    <col min="7" max="16384" width="9.06640625" style="1"/>
  </cols>
  <sheetData>
    <row r="1" spans="1:6" ht="12" customHeight="1" x14ac:dyDescent="0.35">
      <c r="A1" s="3" t="s">
        <v>138</v>
      </c>
      <c r="B1" s="3"/>
      <c r="C1" s="3"/>
      <c r="D1" s="3"/>
      <c r="E1" s="3"/>
      <c r="F1" s="3"/>
    </row>
    <row r="2" spans="1:6" ht="12.75" customHeight="1" x14ac:dyDescent="0.35">
      <c r="A2" s="48"/>
      <c r="B2" s="48"/>
      <c r="C2" s="48"/>
      <c r="D2" s="48"/>
      <c r="E2" s="48"/>
      <c r="F2" s="48"/>
    </row>
    <row r="3" spans="1:6" ht="12.75" customHeight="1" x14ac:dyDescent="0.35">
      <c r="A3" s="127"/>
      <c r="B3" s="128" t="s">
        <v>127</v>
      </c>
      <c r="C3" s="130"/>
      <c r="D3" s="129"/>
      <c r="E3" s="50" t="s">
        <v>128</v>
      </c>
      <c r="F3" s="53"/>
    </row>
    <row r="4" spans="1:6" ht="25.5" customHeight="1" x14ac:dyDescent="0.35">
      <c r="A4" s="119" t="s">
        <v>139</v>
      </c>
      <c r="B4" s="131" t="s">
        <v>140</v>
      </c>
      <c r="C4" s="132" t="s">
        <v>141</v>
      </c>
      <c r="D4" s="131" t="s">
        <v>142</v>
      </c>
      <c r="E4" s="131" t="s">
        <v>132</v>
      </c>
      <c r="F4" s="132" t="s">
        <v>133</v>
      </c>
    </row>
    <row r="5" spans="1:6" ht="12.75" customHeight="1" x14ac:dyDescent="0.35">
      <c r="A5" s="56" t="s">
        <v>143</v>
      </c>
      <c r="B5" s="112">
        <v>99.734983800211694</v>
      </c>
      <c r="C5" s="113">
        <v>99.692537338059395</v>
      </c>
      <c r="D5" s="133">
        <v>7810</v>
      </c>
      <c r="E5" s="134">
        <v>93.436672271024307</v>
      </c>
      <c r="F5" s="135">
        <v>143600</v>
      </c>
    </row>
    <row r="6" spans="1:6" ht="12.75" customHeight="1" x14ac:dyDescent="0.35">
      <c r="A6" s="17" t="s">
        <v>35</v>
      </c>
      <c r="B6" s="117">
        <v>100</v>
      </c>
      <c r="C6" s="118">
        <v>100</v>
      </c>
      <c r="D6" s="66">
        <v>120</v>
      </c>
      <c r="E6" s="136">
        <v>94.561353838015705</v>
      </c>
      <c r="F6" s="67">
        <v>2300</v>
      </c>
    </row>
    <row r="7" spans="1:6" ht="12.75" customHeight="1" x14ac:dyDescent="0.35">
      <c r="A7" s="17" t="s">
        <v>36</v>
      </c>
      <c r="B7" s="117">
        <v>98.346271581328097</v>
      </c>
      <c r="C7" s="118">
        <v>91.612244238942793</v>
      </c>
      <c r="D7" s="66">
        <v>160</v>
      </c>
      <c r="E7" s="136">
        <v>91.148934510032902</v>
      </c>
      <c r="F7" s="67">
        <v>2200</v>
      </c>
    </row>
    <row r="8" spans="1:6" ht="12.75" customHeight="1" x14ac:dyDescent="0.35">
      <c r="A8" s="17" t="s">
        <v>37</v>
      </c>
      <c r="B8" s="117">
        <v>100</v>
      </c>
      <c r="C8" s="118">
        <v>100</v>
      </c>
      <c r="D8" s="66">
        <v>130</v>
      </c>
      <c r="E8" s="136">
        <v>93.997283785107896</v>
      </c>
      <c r="F8" s="67">
        <v>2400</v>
      </c>
    </row>
    <row r="9" spans="1:6" ht="12.75" customHeight="1" x14ac:dyDescent="0.35">
      <c r="A9" s="17" t="s">
        <v>38</v>
      </c>
      <c r="B9" s="117">
        <v>100</v>
      </c>
      <c r="C9" s="118">
        <v>100</v>
      </c>
      <c r="D9" s="66">
        <v>120</v>
      </c>
      <c r="E9" s="136">
        <v>94.787171342440502</v>
      </c>
      <c r="F9" s="67">
        <v>2300</v>
      </c>
    </row>
    <row r="10" spans="1:6" ht="12.75" customHeight="1" x14ac:dyDescent="0.35">
      <c r="A10" s="17" t="s">
        <v>39</v>
      </c>
      <c r="B10" s="137">
        <v>98.9996029892541</v>
      </c>
      <c r="C10" s="138">
        <v>99.063323406305102</v>
      </c>
      <c r="D10" s="69">
        <v>300</v>
      </c>
      <c r="E10" s="139">
        <v>94.241013591406897</v>
      </c>
      <c r="F10" s="70">
        <v>6000</v>
      </c>
    </row>
    <row r="11" spans="1:6" ht="12.75" customHeight="1" x14ac:dyDescent="0.35">
      <c r="A11" s="65" t="s">
        <v>40</v>
      </c>
      <c r="B11" s="117">
        <v>100</v>
      </c>
      <c r="C11" s="118">
        <v>100</v>
      </c>
      <c r="D11" s="66">
        <v>170</v>
      </c>
      <c r="E11" s="136">
        <v>92.663602173280594</v>
      </c>
      <c r="F11" s="67">
        <v>3200</v>
      </c>
    </row>
    <row r="12" spans="1:6" ht="12.75" customHeight="1" x14ac:dyDescent="0.35">
      <c r="A12" s="17" t="s">
        <v>41</v>
      </c>
      <c r="B12" s="117">
        <v>100</v>
      </c>
      <c r="C12" s="118">
        <v>100</v>
      </c>
      <c r="D12" s="66">
        <v>120</v>
      </c>
      <c r="E12" s="136">
        <v>93.070828169970596</v>
      </c>
      <c r="F12" s="67">
        <v>2300</v>
      </c>
    </row>
    <row r="13" spans="1:6" ht="12.75" customHeight="1" x14ac:dyDescent="0.35">
      <c r="A13" s="17" t="s">
        <v>42</v>
      </c>
      <c r="B13" s="117">
        <v>100</v>
      </c>
      <c r="C13" s="118">
        <v>100</v>
      </c>
      <c r="D13" s="66">
        <v>90</v>
      </c>
      <c r="E13" s="136">
        <v>93.977128633158301</v>
      </c>
      <c r="F13" s="67">
        <v>2300</v>
      </c>
    </row>
    <row r="14" spans="1:6" ht="12.75" customHeight="1" x14ac:dyDescent="0.35">
      <c r="A14" s="17" t="s">
        <v>144</v>
      </c>
      <c r="B14" s="117">
        <v>99.061587177597303</v>
      </c>
      <c r="C14" s="118">
        <v>99.358877516887105</v>
      </c>
      <c r="D14" s="66">
        <v>280</v>
      </c>
      <c r="E14" s="136">
        <v>93.486113836346107</v>
      </c>
      <c r="F14" s="67">
        <v>5600</v>
      </c>
    </row>
    <row r="15" spans="1:6" ht="12.75" customHeight="1" x14ac:dyDescent="0.35">
      <c r="A15" s="140" t="s">
        <v>145</v>
      </c>
      <c r="B15" s="137">
        <v>99.972521509343096</v>
      </c>
      <c r="C15" s="138">
        <v>99.917925516108895</v>
      </c>
      <c r="D15" s="69">
        <v>160</v>
      </c>
      <c r="E15" s="139">
        <v>94.129681055661706</v>
      </c>
      <c r="F15" s="70">
        <v>3400</v>
      </c>
    </row>
    <row r="16" spans="1:6" ht="12.75" customHeight="1" x14ac:dyDescent="0.35">
      <c r="A16" s="17" t="s">
        <v>45</v>
      </c>
      <c r="B16" s="117">
        <v>100</v>
      </c>
      <c r="C16" s="118">
        <v>100</v>
      </c>
      <c r="D16" s="66">
        <v>120</v>
      </c>
      <c r="E16" s="136">
        <v>93.525218164261901</v>
      </c>
      <c r="F16" s="67">
        <v>2200</v>
      </c>
    </row>
    <row r="17" spans="1:6" ht="12.75" customHeight="1" x14ac:dyDescent="0.35">
      <c r="A17" s="17" t="s">
        <v>146</v>
      </c>
      <c r="B17" s="117">
        <v>100</v>
      </c>
      <c r="C17" s="118">
        <v>100</v>
      </c>
      <c r="D17" s="66">
        <v>130</v>
      </c>
      <c r="E17" s="136">
        <v>93.868875964825904</v>
      </c>
      <c r="F17" s="67">
        <v>2400</v>
      </c>
    </row>
    <row r="18" spans="1:6" ht="12.75" customHeight="1" x14ac:dyDescent="0.35">
      <c r="A18" s="17" t="s">
        <v>47</v>
      </c>
      <c r="B18" s="117">
        <v>100</v>
      </c>
      <c r="C18" s="118">
        <v>100</v>
      </c>
      <c r="D18" s="66">
        <v>190</v>
      </c>
      <c r="E18" s="136">
        <v>93.913014519428401</v>
      </c>
      <c r="F18" s="67">
        <v>3500</v>
      </c>
    </row>
    <row r="19" spans="1:6" ht="12.75" customHeight="1" x14ac:dyDescent="0.35">
      <c r="A19" s="17" t="s">
        <v>147</v>
      </c>
      <c r="B19" s="117">
        <v>100</v>
      </c>
      <c r="C19" s="118">
        <v>100</v>
      </c>
      <c r="D19" s="66">
        <v>120</v>
      </c>
      <c r="E19" s="136">
        <v>94.442496769354904</v>
      </c>
      <c r="F19" s="67">
        <v>2300</v>
      </c>
    </row>
    <row r="20" spans="1:6" ht="12.75" customHeight="1" x14ac:dyDescent="0.35">
      <c r="A20" s="17" t="s">
        <v>49</v>
      </c>
      <c r="B20" s="137">
        <v>99.358488460756206</v>
      </c>
      <c r="C20" s="138">
        <v>98.901591087345693</v>
      </c>
      <c r="D20" s="69">
        <v>120</v>
      </c>
      <c r="E20" s="139">
        <v>94.7052503080278</v>
      </c>
      <c r="F20" s="70">
        <v>2200</v>
      </c>
    </row>
    <row r="21" spans="1:6" ht="12.75" customHeight="1" x14ac:dyDescent="0.35">
      <c r="A21" s="65" t="s">
        <v>50</v>
      </c>
      <c r="B21" s="117">
        <v>100</v>
      </c>
      <c r="C21" s="118">
        <v>100</v>
      </c>
      <c r="D21" s="66">
        <v>130</v>
      </c>
      <c r="E21" s="136">
        <v>94.225943381908706</v>
      </c>
      <c r="F21" s="67">
        <v>2200</v>
      </c>
    </row>
    <row r="22" spans="1:6" ht="12.75" customHeight="1" x14ac:dyDescent="0.35">
      <c r="A22" s="17" t="s">
        <v>51</v>
      </c>
      <c r="B22" s="117">
        <v>100</v>
      </c>
      <c r="C22" s="118">
        <v>100</v>
      </c>
      <c r="D22" s="66">
        <v>160</v>
      </c>
      <c r="E22" s="136">
        <v>94.885670818940596</v>
      </c>
      <c r="F22" s="67">
        <v>3100</v>
      </c>
    </row>
    <row r="23" spans="1:6" ht="12.75" customHeight="1" x14ac:dyDescent="0.35">
      <c r="A23" s="17" t="s">
        <v>148</v>
      </c>
      <c r="B23" s="117">
        <v>100</v>
      </c>
      <c r="C23" s="118">
        <v>100</v>
      </c>
      <c r="D23" s="66">
        <v>120</v>
      </c>
      <c r="E23" s="136">
        <v>93.185716474641495</v>
      </c>
      <c r="F23" s="67">
        <v>2200</v>
      </c>
    </row>
    <row r="24" spans="1:6" ht="12.75" customHeight="1" x14ac:dyDescent="0.35">
      <c r="A24" s="17" t="s">
        <v>149</v>
      </c>
      <c r="B24" s="117">
        <v>99.965301080199495</v>
      </c>
      <c r="C24" s="118">
        <v>98.523616434100106</v>
      </c>
      <c r="D24" s="66">
        <v>140</v>
      </c>
      <c r="E24" s="136">
        <v>91.687285771179802</v>
      </c>
      <c r="F24" s="67">
        <v>2200</v>
      </c>
    </row>
    <row r="25" spans="1:6" ht="12.75" customHeight="1" x14ac:dyDescent="0.35">
      <c r="A25" s="140" t="s">
        <v>54</v>
      </c>
      <c r="B25" s="137">
        <v>100</v>
      </c>
      <c r="C25" s="138">
        <v>100</v>
      </c>
      <c r="D25" s="69">
        <v>160</v>
      </c>
      <c r="E25" s="139">
        <v>93.465912888313895</v>
      </c>
      <c r="F25" s="70">
        <v>3100</v>
      </c>
    </row>
    <row r="26" spans="1:6" ht="12.75" customHeight="1" x14ac:dyDescent="0.35">
      <c r="A26" s="17" t="s">
        <v>150</v>
      </c>
      <c r="B26" s="117">
        <v>100</v>
      </c>
      <c r="C26" s="118">
        <v>100</v>
      </c>
      <c r="D26" s="66">
        <v>180</v>
      </c>
      <c r="E26" s="136">
        <v>93.135610293651794</v>
      </c>
      <c r="F26" s="67">
        <v>3400</v>
      </c>
    </row>
    <row r="27" spans="1:6" ht="12.75" customHeight="1" x14ac:dyDescent="0.35">
      <c r="A27" s="17" t="s">
        <v>56</v>
      </c>
      <c r="B27" s="117">
        <v>100</v>
      </c>
      <c r="C27" s="118">
        <v>100</v>
      </c>
      <c r="D27" s="66">
        <v>180</v>
      </c>
      <c r="E27" s="136">
        <v>93.279387254861305</v>
      </c>
      <c r="F27" s="67">
        <v>3200</v>
      </c>
    </row>
    <row r="28" spans="1:6" ht="12.75" customHeight="1" x14ac:dyDescent="0.35">
      <c r="A28" s="17" t="s">
        <v>57</v>
      </c>
      <c r="B28" s="117">
        <v>100</v>
      </c>
      <c r="C28" s="118">
        <v>100</v>
      </c>
      <c r="D28" s="66">
        <v>130</v>
      </c>
      <c r="E28" s="136">
        <v>92.487367939139702</v>
      </c>
      <c r="F28" s="67">
        <v>2400</v>
      </c>
    </row>
    <row r="29" spans="1:6" ht="12.75" customHeight="1" x14ac:dyDescent="0.35">
      <c r="A29" s="17" t="s">
        <v>58</v>
      </c>
      <c r="B29" s="117">
        <v>100</v>
      </c>
      <c r="C29" s="118">
        <v>100</v>
      </c>
      <c r="D29" s="66">
        <v>120</v>
      </c>
      <c r="E29" s="136">
        <v>94.706348523954105</v>
      </c>
      <c r="F29" s="67">
        <v>2400</v>
      </c>
    </row>
    <row r="30" spans="1:6" ht="12.75" customHeight="1" x14ac:dyDescent="0.35">
      <c r="A30" s="17" t="s">
        <v>59</v>
      </c>
      <c r="B30" s="137">
        <v>100</v>
      </c>
      <c r="C30" s="138">
        <v>100</v>
      </c>
      <c r="D30" s="69">
        <v>130</v>
      </c>
      <c r="E30" s="139">
        <v>93.491619919965999</v>
      </c>
      <c r="F30" s="70">
        <v>2300</v>
      </c>
    </row>
    <row r="31" spans="1:6" ht="12.75" customHeight="1" x14ac:dyDescent="0.35">
      <c r="A31" s="65" t="s">
        <v>60</v>
      </c>
      <c r="B31" s="117">
        <v>99.797441847725906</v>
      </c>
      <c r="C31" s="118">
        <v>97.864469384307</v>
      </c>
      <c r="D31" s="66">
        <v>160</v>
      </c>
      <c r="E31" s="136">
        <v>92.910711254923996</v>
      </c>
      <c r="F31" s="67">
        <v>2300</v>
      </c>
    </row>
    <row r="32" spans="1:6" ht="12.75" customHeight="1" x14ac:dyDescent="0.35">
      <c r="A32" s="17" t="s">
        <v>61</v>
      </c>
      <c r="B32" s="117">
        <v>100</v>
      </c>
      <c r="C32" s="118">
        <v>100</v>
      </c>
      <c r="D32" s="66">
        <v>150</v>
      </c>
      <c r="E32" s="136">
        <v>94.841589199748995</v>
      </c>
      <c r="F32" s="67">
        <v>2500</v>
      </c>
    </row>
    <row r="33" spans="1:6" ht="12.75" customHeight="1" x14ac:dyDescent="0.35">
      <c r="A33" s="17" t="s">
        <v>62</v>
      </c>
      <c r="B33" s="117">
        <v>100</v>
      </c>
      <c r="C33" s="118">
        <v>100</v>
      </c>
      <c r="D33" s="66">
        <v>130</v>
      </c>
      <c r="E33" s="136">
        <v>94.354014893226704</v>
      </c>
      <c r="F33" s="67">
        <v>2500</v>
      </c>
    </row>
    <row r="34" spans="1:6" ht="12.75" customHeight="1" x14ac:dyDescent="0.35">
      <c r="A34" s="17" t="s">
        <v>63</v>
      </c>
      <c r="B34" s="117">
        <v>100</v>
      </c>
      <c r="C34" s="118">
        <v>100</v>
      </c>
      <c r="D34" s="66">
        <v>140</v>
      </c>
      <c r="E34" s="136">
        <v>89.9353069884218</v>
      </c>
      <c r="F34" s="67">
        <v>2200</v>
      </c>
    </row>
    <row r="35" spans="1:6" ht="12.75" customHeight="1" x14ac:dyDescent="0.35">
      <c r="A35" s="68" t="s">
        <v>64</v>
      </c>
      <c r="B35" s="137">
        <v>99.109872534757201</v>
      </c>
      <c r="C35" s="138">
        <v>99.423147570627606</v>
      </c>
      <c r="D35" s="69">
        <v>120</v>
      </c>
      <c r="E35" s="139">
        <v>93.139842207328101</v>
      </c>
      <c r="F35" s="70">
        <v>2200</v>
      </c>
    </row>
    <row r="36" spans="1:6" ht="12.75" customHeight="1" x14ac:dyDescent="0.35">
      <c r="A36" s="45" t="s">
        <v>65</v>
      </c>
      <c r="B36" s="117">
        <v>98.834870478403204</v>
      </c>
      <c r="C36" s="118">
        <v>98.756580899408206</v>
      </c>
      <c r="D36" s="66">
        <v>140</v>
      </c>
      <c r="E36" s="136">
        <v>92.847059935188099</v>
      </c>
      <c r="F36" s="67">
        <v>2600</v>
      </c>
    </row>
    <row r="37" spans="1:6" ht="12.75" customHeight="1" x14ac:dyDescent="0.35">
      <c r="A37" s="17" t="s">
        <v>66</v>
      </c>
      <c r="B37" s="117">
        <v>100</v>
      </c>
      <c r="C37" s="118">
        <v>100</v>
      </c>
      <c r="D37" s="66">
        <v>160</v>
      </c>
      <c r="E37" s="136">
        <v>89.072297595145599</v>
      </c>
      <c r="F37" s="67">
        <v>3100</v>
      </c>
    </row>
    <row r="38" spans="1:6" ht="12.75" customHeight="1" x14ac:dyDescent="0.35">
      <c r="A38" s="17" t="s">
        <v>67</v>
      </c>
      <c r="B38" s="117">
        <v>100</v>
      </c>
      <c r="C38" s="118">
        <v>100</v>
      </c>
      <c r="D38" s="66">
        <v>230</v>
      </c>
      <c r="E38" s="136">
        <v>92.819701954928604</v>
      </c>
      <c r="F38" s="67">
        <v>4400</v>
      </c>
    </row>
    <row r="39" spans="1:6" ht="12.75" customHeight="1" x14ac:dyDescent="0.35">
      <c r="A39" s="17" t="s">
        <v>68</v>
      </c>
      <c r="B39" s="117">
        <v>99.336260532123404</v>
      </c>
      <c r="C39" s="118">
        <v>99.432728093861201</v>
      </c>
      <c r="D39" s="66">
        <v>160</v>
      </c>
      <c r="E39" s="136">
        <v>94.509688757322806</v>
      </c>
      <c r="F39" s="67">
        <v>2300</v>
      </c>
    </row>
    <row r="40" spans="1:6" ht="12.75" customHeight="1" x14ac:dyDescent="0.35">
      <c r="A40" s="17" t="s">
        <v>69</v>
      </c>
      <c r="B40" s="137">
        <v>100</v>
      </c>
      <c r="C40" s="138">
        <v>100</v>
      </c>
      <c r="D40" s="69">
        <v>200</v>
      </c>
      <c r="E40" s="139">
        <v>92.945293294620001</v>
      </c>
      <c r="F40" s="70">
        <v>3500</v>
      </c>
    </row>
    <row r="41" spans="1:6" ht="12.75" customHeight="1" x14ac:dyDescent="0.35">
      <c r="A41" s="65" t="s">
        <v>70</v>
      </c>
      <c r="B41" s="117">
        <v>100</v>
      </c>
      <c r="C41" s="118">
        <v>100</v>
      </c>
      <c r="D41" s="66">
        <v>130</v>
      </c>
      <c r="E41" s="136">
        <v>92.658282691377707</v>
      </c>
      <c r="F41" s="67">
        <v>2200</v>
      </c>
    </row>
    <row r="42" spans="1:6" ht="12.75" customHeight="1" x14ac:dyDescent="0.35">
      <c r="A42" s="17" t="s">
        <v>71</v>
      </c>
      <c r="B42" s="117">
        <v>100</v>
      </c>
      <c r="C42" s="118">
        <v>100</v>
      </c>
      <c r="D42" s="66">
        <v>140</v>
      </c>
      <c r="E42" s="136">
        <v>89.769575287240102</v>
      </c>
      <c r="F42" s="67">
        <v>2400</v>
      </c>
    </row>
    <row r="43" spans="1:6" ht="12.75" customHeight="1" x14ac:dyDescent="0.35">
      <c r="A43" s="17" t="s">
        <v>72</v>
      </c>
      <c r="B43" s="117">
        <v>99.627050165967105</v>
      </c>
      <c r="C43" s="118">
        <v>99.835244268747104</v>
      </c>
      <c r="D43" s="66">
        <v>160</v>
      </c>
      <c r="E43" s="136">
        <v>93.339938495333399</v>
      </c>
      <c r="F43" s="67">
        <v>3000</v>
      </c>
    </row>
    <row r="44" spans="1:6" ht="12.75" customHeight="1" x14ac:dyDescent="0.35">
      <c r="A44" s="17" t="s">
        <v>73</v>
      </c>
      <c r="B44" s="117">
        <v>100</v>
      </c>
      <c r="C44" s="118">
        <v>100</v>
      </c>
      <c r="D44" s="66">
        <v>110</v>
      </c>
      <c r="E44" s="136">
        <v>94.074600238248706</v>
      </c>
      <c r="F44" s="67">
        <v>2300</v>
      </c>
    </row>
    <row r="45" spans="1:6" ht="12.75" customHeight="1" x14ac:dyDescent="0.35">
      <c r="A45" s="140" t="s">
        <v>74</v>
      </c>
      <c r="B45" s="137">
        <v>100</v>
      </c>
      <c r="C45" s="138">
        <v>100</v>
      </c>
      <c r="D45" s="69">
        <v>120</v>
      </c>
      <c r="E45" s="139">
        <v>94.531842478185595</v>
      </c>
      <c r="F45" s="70">
        <v>2400</v>
      </c>
    </row>
    <row r="46" spans="1:6" ht="12.75" customHeight="1" x14ac:dyDescent="0.35">
      <c r="A46" s="17" t="s">
        <v>75</v>
      </c>
      <c r="B46" s="117">
        <v>99.532426228852799</v>
      </c>
      <c r="C46" s="118">
        <v>98.042641488585602</v>
      </c>
      <c r="D46" s="66">
        <v>150</v>
      </c>
      <c r="E46" s="136">
        <v>94.241281911453399</v>
      </c>
      <c r="F46" s="67">
        <v>2300</v>
      </c>
    </row>
    <row r="47" spans="1:6" ht="12.75" customHeight="1" x14ac:dyDescent="0.35">
      <c r="A47" s="17" t="s">
        <v>76</v>
      </c>
      <c r="B47" s="117">
        <v>100</v>
      </c>
      <c r="C47" s="118">
        <v>100</v>
      </c>
      <c r="D47" s="66">
        <v>160</v>
      </c>
      <c r="E47" s="136">
        <v>93.646269858558696</v>
      </c>
      <c r="F47" s="67">
        <v>3100</v>
      </c>
    </row>
    <row r="48" spans="1:6" ht="12.75" customHeight="1" x14ac:dyDescent="0.35">
      <c r="A48" s="17" t="s">
        <v>77</v>
      </c>
      <c r="B48" s="117">
        <v>100</v>
      </c>
      <c r="C48" s="118">
        <v>100</v>
      </c>
      <c r="D48" s="66">
        <v>360</v>
      </c>
      <c r="E48" s="136">
        <v>94.931940756688704</v>
      </c>
      <c r="F48" s="67">
        <v>7200</v>
      </c>
    </row>
    <row r="49" spans="1:6" ht="12.75" customHeight="1" x14ac:dyDescent="0.35">
      <c r="A49" s="17" t="s">
        <v>78</v>
      </c>
      <c r="B49" s="117">
        <v>100</v>
      </c>
      <c r="C49" s="118">
        <v>100</v>
      </c>
      <c r="D49" s="66">
        <v>120</v>
      </c>
      <c r="E49" s="136">
        <v>91.853393751507099</v>
      </c>
      <c r="F49" s="67">
        <v>2400</v>
      </c>
    </row>
    <row r="50" spans="1:6" ht="12.75" customHeight="1" x14ac:dyDescent="0.35">
      <c r="A50" s="140" t="s">
        <v>79</v>
      </c>
      <c r="B50" s="137">
        <v>100</v>
      </c>
      <c r="C50" s="138">
        <v>100</v>
      </c>
      <c r="D50" s="69">
        <v>210</v>
      </c>
      <c r="E50" s="139">
        <v>94.924662965900197</v>
      </c>
      <c r="F50" s="70">
        <v>2400</v>
      </c>
    </row>
    <row r="51" spans="1:6" ht="12.75" customHeight="1" x14ac:dyDescent="0.35">
      <c r="A51" s="17" t="s">
        <v>80</v>
      </c>
      <c r="B51" s="117">
        <v>100</v>
      </c>
      <c r="C51" s="118">
        <v>100</v>
      </c>
      <c r="D51" s="66">
        <v>120</v>
      </c>
      <c r="E51" s="136">
        <v>93.659757762312594</v>
      </c>
      <c r="F51" s="67">
        <v>2300</v>
      </c>
    </row>
    <row r="52" spans="1:6" ht="12.75" customHeight="1" x14ac:dyDescent="0.35">
      <c r="A52" s="17" t="s">
        <v>81</v>
      </c>
      <c r="B52" s="117">
        <v>99.150811971715697</v>
      </c>
      <c r="C52" s="118">
        <v>99.444473292649704</v>
      </c>
      <c r="D52" s="66">
        <v>130</v>
      </c>
      <c r="E52" s="136">
        <v>91.626408309983205</v>
      </c>
      <c r="F52" s="67">
        <v>2400</v>
      </c>
    </row>
    <row r="53" spans="1:6" ht="12.75" customHeight="1" x14ac:dyDescent="0.35">
      <c r="A53" s="17" t="s">
        <v>82</v>
      </c>
      <c r="B53" s="117">
        <v>100</v>
      </c>
      <c r="C53" s="118">
        <v>100</v>
      </c>
      <c r="D53" s="66">
        <v>130</v>
      </c>
      <c r="E53" s="136">
        <v>93.704882181748602</v>
      </c>
      <c r="F53" s="67">
        <v>2300</v>
      </c>
    </row>
    <row r="54" spans="1:6" ht="12.75" customHeight="1" x14ac:dyDescent="0.35">
      <c r="A54" s="17" t="s">
        <v>83</v>
      </c>
      <c r="B54" s="117">
        <v>99.191221289068196</v>
      </c>
      <c r="C54" s="118">
        <v>99.258660029961007</v>
      </c>
      <c r="D54" s="66">
        <v>190</v>
      </c>
      <c r="E54" s="136">
        <v>92.210529885714706</v>
      </c>
      <c r="F54" s="67">
        <v>3400</v>
      </c>
    </row>
    <row r="55" spans="1:6" ht="12.75" customHeight="1" x14ac:dyDescent="0.35">
      <c r="A55" s="140" t="s">
        <v>84</v>
      </c>
      <c r="B55" s="137">
        <v>100</v>
      </c>
      <c r="C55" s="138">
        <v>100</v>
      </c>
      <c r="D55" s="69">
        <v>130</v>
      </c>
      <c r="E55" s="139">
        <v>93.039658408117603</v>
      </c>
      <c r="F55" s="70">
        <v>2100</v>
      </c>
    </row>
    <row r="56" spans="1:6" ht="12.75" customHeight="1" x14ac:dyDescent="0.35">
      <c r="A56" s="17" t="s">
        <v>85</v>
      </c>
      <c r="B56" s="117"/>
      <c r="C56" s="118"/>
      <c r="D56" s="136"/>
      <c r="E56" s="136"/>
      <c r="F56" s="141"/>
    </row>
    <row r="57" spans="1:6" ht="12.75" customHeight="1" x14ac:dyDescent="0.35">
      <c r="A57" s="13" t="s">
        <v>87</v>
      </c>
      <c r="B57" s="117">
        <v>100</v>
      </c>
      <c r="C57" s="118">
        <v>100</v>
      </c>
      <c r="D57" s="66">
        <v>120</v>
      </c>
      <c r="E57" s="136">
        <v>93.475815523059694</v>
      </c>
      <c r="F57" s="67">
        <v>2500</v>
      </c>
    </row>
    <row r="58" spans="1:6" ht="12.75" customHeight="1" x14ac:dyDescent="0.35">
      <c r="A58" s="13" t="s">
        <v>151</v>
      </c>
      <c r="B58" s="117">
        <v>97.378277153558102</v>
      </c>
      <c r="C58" s="118">
        <v>94.505494505494497</v>
      </c>
      <c r="D58" s="66">
        <v>90</v>
      </c>
      <c r="E58" s="136">
        <v>94.237553900431294</v>
      </c>
      <c r="F58" s="67">
        <v>2400</v>
      </c>
    </row>
    <row r="59" spans="1:6" ht="12.75" customHeight="1" x14ac:dyDescent="0.35">
      <c r="A59" s="75" t="s">
        <v>89</v>
      </c>
      <c r="B59" s="76">
        <v>100</v>
      </c>
      <c r="C59" s="77">
        <v>100</v>
      </c>
      <c r="D59" s="142">
        <v>160</v>
      </c>
      <c r="E59" s="143">
        <v>94.308282344850497</v>
      </c>
      <c r="F59" s="77">
        <v>3700</v>
      </c>
    </row>
    <row r="60" spans="1:6" s="25" customFormat="1" ht="12.75" customHeight="1" x14ac:dyDescent="0.35">
      <c r="A60" s="26" t="s">
        <v>152</v>
      </c>
      <c r="B60" s="26"/>
      <c r="C60" s="26"/>
      <c r="D60" s="26"/>
      <c r="E60" s="26"/>
      <c r="F60" s="26"/>
    </row>
    <row r="61" spans="1:6" ht="48" customHeight="1" x14ac:dyDescent="0.35">
      <c r="A61" s="47" t="s">
        <v>153</v>
      </c>
      <c r="B61" s="47"/>
      <c r="C61" s="47"/>
      <c r="D61" s="47"/>
      <c r="E61" s="47"/>
      <c r="F61" s="47"/>
    </row>
    <row r="62" spans="1:6" ht="24.75" customHeight="1" x14ac:dyDescent="0.35">
      <c r="A62" s="28" t="s">
        <v>124</v>
      </c>
      <c r="B62" s="28"/>
      <c r="C62" s="28"/>
      <c r="D62" s="28"/>
      <c r="E62" s="28"/>
      <c r="F62" s="28"/>
    </row>
    <row r="65" spans="1:1" ht="12" customHeight="1" x14ac:dyDescent="0.35">
      <c r="A65" s="124"/>
    </row>
  </sheetData>
  <mergeCells count="6">
    <mergeCell ref="A1:F1"/>
    <mergeCell ref="B3:D3"/>
    <mergeCell ref="E3:F3"/>
    <mergeCell ref="A60:F60"/>
    <mergeCell ref="A61:F61"/>
    <mergeCell ref="A62:F62"/>
  </mergeCells>
  <printOptions horizontalCentered="1"/>
  <pageMargins left="0.25" right="0.25" top="0.5" bottom="0.5" header="0.25" footer="0.25"/>
  <pageSetup scale="56" orientation="portrait"/>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95"/>
  <sheetViews>
    <sheetView workbookViewId="0">
      <selection sqref="A1:K1"/>
    </sheetView>
  </sheetViews>
  <sheetFormatPr defaultRowHeight="12" customHeight="1" x14ac:dyDescent="0.35"/>
  <cols>
    <col min="1" max="1" width="24" style="1" customWidth="1"/>
    <col min="2" max="4" width="8.6640625" style="1" customWidth="1"/>
    <col min="5" max="6" width="10" style="1" customWidth="1"/>
    <col min="7" max="9" width="8.6640625" style="1" customWidth="1"/>
    <col min="10" max="11" width="10" style="1" customWidth="1"/>
    <col min="12" max="16384" width="9.06640625" style="1"/>
  </cols>
  <sheetData>
    <row r="1" spans="1:11" s="29" customFormat="1" ht="25.5" customHeight="1" x14ac:dyDescent="0.35">
      <c r="A1" s="3" t="s">
        <v>298</v>
      </c>
      <c r="B1" s="3"/>
      <c r="C1" s="3"/>
      <c r="D1" s="3"/>
      <c r="E1" s="3"/>
      <c r="F1" s="3"/>
      <c r="G1" s="3"/>
      <c r="H1" s="3"/>
      <c r="I1" s="3"/>
      <c r="J1" s="3"/>
      <c r="K1" s="3"/>
    </row>
    <row r="2" spans="1:11" ht="12.75" customHeight="1" x14ac:dyDescent="0.35"/>
    <row r="3" spans="1:11" ht="12.75" customHeight="1" x14ac:dyDescent="0.35">
      <c r="A3" s="353"/>
      <c r="B3" s="50">
        <v>2003</v>
      </c>
      <c r="C3" s="53"/>
      <c r="D3" s="53"/>
      <c r="E3" s="53"/>
      <c r="F3" s="96"/>
      <c r="G3" s="53">
        <v>2005</v>
      </c>
      <c r="H3" s="53"/>
      <c r="I3" s="53"/>
      <c r="J3" s="53"/>
      <c r="K3" s="53"/>
    </row>
    <row r="4" spans="1:11" ht="48.75" customHeight="1" x14ac:dyDescent="0.35">
      <c r="A4" s="341" t="s">
        <v>291</v>
      </c>
      <c r="B4" s="191" t="s">
        <v>217</v>
      </c>
      <c r="C4" s="16" t="s">
        <v>218</v>
      </c>
      <c r="D4" s="16" t="s">
        <v>219</v>
      </c>
      <c r="E4" s="106" t="s">
        <v>229</v>
      </c>
      <c r="F4" s="107" t="s">
        <v>230</v>
      </c>
      <c r="G4" s="16" t="s">
        <v>217</v>
      </c>
      <c r="H4" s="16" t="s">
        <v>218</v>
      </c>
      <c r="I4" s="16" t="s">
        <v>219</v>
      </c>
      <c r="J4" s="106" t="s">
        <v>229</v>
      </c>
      <c r="K4" s="106" t="s">
        <v>230</v>
      </c>
    </row>
    <row r="5" spans="1:11" ht="12.75" customHeight="1" x14ac:dyDescent="0.35">
      <c r="A5" s="108" t="s">
        <v>161</v>
      </c>
      <c r="B5" s="495"/>
      <c r="C5" s="9"/>
      <c r="D5" s="9"/>
      <c r="E5" s="9"/>
      <c r="F5" s="11"/>
      <c r="G5" s="9"/>
      <c r="H5" s="9"/>
      <c r="I5" s="9"/>
      <c r="J5" s="9"/>
      <c r="K5" s="9"/>
    </row>
    <row r="6" spans="1:11" ht="12.75" customHeight="1" x14ac:dyDescent="0.35">
      <c r="A6" s="111" t="s">
        <v>143</v>
      </c>
      <c r="B6" s="515">
        <v>19</v>
      </c>
      <c r="C6" s="516">
        <v>4</v>
      </c>
      <c r="D6" s="516">
        <v>15</v>
      </c>
      <c r="E6" s="516">
        <v>8</v>
      </c>
      <c r="F6" s="517">
        <v>7</v>
      </c>
      <c r="G6" s="516">
        <v>19</v>
      </c>
      <c r="H6" s="516">
        <v>4</v>
      </c>
      <c r="I6" s="516">
        <v>15</v>
      </c>
      <c r="J6" s="516">
        <v>7</v>
      </c>
      <c r="K6" s="516">
        <v>8</v>
      </c>
    </row>
    <row r="7" spans="1:11" ht="12.75" customHeight="1" x14ac:dyDescent="0.35">
      <c r="A7" s="344" t="s">
        <v>292</v>
      </c>
      <c r="B7" s="333">
        <v>24.153400000000001</v>
      </c>
      <c r="C7" s="334">
        <v>4.8064</v>
      </c>
      <c r="D7" s="334">
        <v>19.347000000000001</v>
      </c>
      <c r="E7" s="334">
        <v>12.5572</v>
      </c>
      <c r="F7" s="518">
        <v>6.7897999999999996</v>
      </c>
      <c r="G7" s="516">
        <v>24</v>
      </c>
      <c r="H7" s="516">
        <v>4</v>
      </c>
      <c r="I7" s="516">
        <v>20</v>
      </c>
      <c r="J7" s="516">
        <v>12</v>
      </c>
      <c r="K7" s="516">
        <v>8</v>
      </c>
    </row>
    <row r="8" spans="1:11" ht="12.75" customHeight="1" x14ac:dyDescent="0.35">
      <c r="A8" s="13" t="s">
        <v>96</v>
      </c>
      <c r="B8" s="413" t="s">
        <v>234</v>
      </c>
      <c r="C8" s="44" t="s">
        <v>234</v>
      </c>
      <c r="D8" s="44" t="s">
        <v>234</v>
      </c>
      <c r="E8" s="44" t="s">
        <v>234</v>
      </c>
      <c r="F8" s="472" t="s">
        <v>234</v>
      </c>
      <c r="G8" s="413" t="s">
        <v>234</v>
      </c>
      <c r="H8" s="44" t="s">
        <v>234</v>
      </c>
      <c r="I8" s="44" t="s">
        <v>234</v>
      </c>
      <c r="J8" s="44" t="s">
        <v>234</v>
      </c>
      <c r="K8" s="44" t="s">
        <v>234</v>
      </c>
    </row>
    <row r="9" spans="1:11" ht="12.75" customHeight="1" x14ac:dyDescent="0.35">
      <c r="A9" s="74" t="s">
        <v>97</v>
      </c>
      <c r="B9" s="413">
        <v>11</v>
      </c>
      <c r="C9" s="44">
        <v>2</v>
      </c>
      <c r="D9" s="44">
        <v>9</v>
      </c>
      <c r="E9" s="44">
        <v>4</v>
      </c>
      <c r="F9" s="472">
        <v>5</v>
      </c>
      <c r="G9" s="44">
        <v>12</v>
      </c>
      <c r="H9" s="44">
        <v>1</v>
      </c>
      <c r="I9" s="44">
        <v>10</v>
      </c>
      <c r="J9" s="44">
        <v>3</v>
      </c>
      <c r="K9" s="44">
        <v>8</v>
      </c>
    </row>
    <row r="10" spans="1:11" ht="12.75" customHeight="1" x14ac:dyDescent="0.35">
      <c r="A10" s="74" t="s">
        <v>98</v>
      </c>
      <c r="B10" s="413" t="s">
        <v>234</v>
      </c>
      <c r="C10" s="44" t="s">
        <v>234</v>
      </c>
      <c r="D10" s="44" t="s">
        <v>234</v>
      </c>
      <c r="E10" s="44" t="s">
        <v>234</v>
      </c>
      <c r="F10" s="472" t="s">
        <v>234</v>
      </c>
      <c r="G10" s="44">
        <v>26</v>
      </c>
      <c r="H10" s="44">
        <v>10</v>
      </c>
      <c r="I10" s="44">
        <v>16</v>
      </c>
      <c r="J10" s="44">
        <v>12</v>
      </c>
      <c r="K10" s="44">
        <v>4</v>
      </c>
    </row>
    <row r="11" spans="1:11" ht="12.75" customHeight="1" x14ac:dyDescent="0.35">
      <c r="A11" s="74" t="s">
        <v>99</v>
      </c>
      <c r="B11" s="413" t="s">
        <v>234</v>
      </c>
      <c r="C11" s="44" t="s">
        <v>234</v>
      </c>
      <c r="D11" s="44" t="s">
        <v>234</v>
      </c>
      <c r="E11" s="44" t="s">
        <v>234</v>
      </c>
      <c r="F11" s="472" t="s">
        <v>234</v>
      </c>
      <c r="G11" s="413" t="s">
        <v>234</v>
      </c>
      <c r="H11" s="44" t="s">
        <v>234</v>
      </c>
      <c r="I11" s="44" t="s">
        <v>234</v>
      </c>
      <c r="J11" s="44" t="s">
        <v>234</v>
      </c>
      <c r="K11" s="44" t="s">
        <v>234</v>
      </c>
    </row>
    <row r="12" spans="1:11" ht="12.75" customHeight="1" x14ac:dyDescent="0.35">
      <c r="A12" s="74" t="s">
        <v>100</v>
      </c>
      <c r="B12" s="413">
        <v>31</v>
      </c>
      <c r="C12" s="44">
        <v>7</v>
      </c>
      <c r="D12" s="44">
        <v>24</v>
      </c>
      <c r="E12" s="44">
        <v>9</v>
      </c>
      <c r="F12" s="472">
        <v>15</v>
      </c>
      <c r="G12" s="44">
        <v>25</v>
      </c>
      <c r="H12" s="44">
        <v>9</v>
      </c>
      <c r="I12" s="44">
        <v>16</v>
      </c>
      <c r="J12" s="44">
        <v>7</v>
      </c>
      <c r="K12" s="44">
        <v>9</v>
      </c>
    </row>
    <row r="13" spans="1:11" ht="12.75" customHeight="1" x14ac:dyDescent="0.35">
      <c r="A13" s="74" t="s">
        <v>101</v>
      </c>
      <c r="B13" s="413">
        <v>18</v>
      </c>
      <c r="C13" s="44">
        <v>3</v>
      </c>
      <c r="D13" s="44">
        <v>14</v>
      </c>
      <c r="E13" s="44">
        <v>5</v>
      </c>
      <c r="F13" s="472">
        <v>9</v>
      </c>
      <c r="G13" s="44">
        <v>18</v>
      </c>
      <c r="H13" s="44">
        <v>3</v>
      </c>
      <c r="I13" s="44">
        <v>15</v>
      </c>
      <c r="J13" s="44">
        <v>5</v>
      </c>
      <c r="K13" s="44">
        <v>10</v>
      </c>
    </row>
    <row r="14" spans="1:11" ht="12.75" customHeight="1" x14ac:dyDescent="0.35">
      <c r="A14" s="74" t="s">
        <v>102</v>
      </c>
      <c r="B14" s="413">
        <v>22</v>
      </c>
      <c r="C14" s="44">
        <v>7</v>
      </c>
      <c r="D14" s="44">
        <v>15</v>
      </c>
      <c r="E14" s="44">
        <v>8</v>
      </c>
      <c r="F14" s="472">
        <v>7</v>
      </c>
      <c r="G14" s="44">
        <v>21</v>
      </c>
      <c r="H14" s="44">
        <v>3</v>
      </c>
      <c r="I14" s="44">
        <v>18</v>
      </c>
      <c r="J14" s="44">
        <v>5</v>
      </c>
      <c r="K14" s="44">
        <v>12</v>
      </c>
    </row>
    <row r="15" spans="1:11" ht="12.75" customHeight="1" x14ac:dyDescent="0.35">
      <c r="A15" s="23" t="s">
        <v>103</v>
      </c>
      <c r="B15" s="117" t="s">
        <v>234</v>
      </c>
      <c r="C15" s="118" t="s">
        <v>234</v>
      </c>
      <c r="D15" s="118" t="s">
        <v>234</v>
      </c>
      <c r="E15" s="118" t="s">
        <v>234</v>
      </c>
      <c r="F15" s="118" t="s">
        <v>234</v>
      </c>
      <c r="G15" s="117" t="s">
        <v>234</v>
      </c>
      <c r="H15" s="118" t="s">
        <v>234</v>
      </c>
      <c r="I15" s="118" t="s">
        <v>234</v>
      </c>
      <c r="J15" s="118" t="s">
        <v>234</v>
      </c>
      <c r="K15" s="118" t="s">
        <v>234</v>
      </c>
    </row>
    <row r="16" spans="1:11" ht="12.75" customHeight="1" x14ac:dyDescent="0.35">
      <c r="A16" s="74" t="s">
        <v>104</v>
      </c>
      <c r="B16" s="413">
        <v>21</v>
      </c>
      <c r="C16" s="44">
        <v>9</v>
      </c>
      <c r="D16" s="44">
        <v>12</v>
      </c>
      <c r="E16" s="44">
        <v>2</v>
      </c>
      <c r="F16" s="472">
        <v>9</v>
      </c>
      <c r="G16" s="44">
        <v>20</v>
      </c>
      <c r="H16" s="44">
        <v>9</v>
      </c>
      <c r="I16" s="44">
        <v>12</v>
      </c>
      <c r="J16" s="44">
        <v>3</v>
      </c>
      <c r="K16" s="44">
        <v>9</v>
      </c>
    </row>
    <row r="17" spans="1:11" ht="12.75" customHeight="1" x14ac:dyDescent="0.35">
      <c r="A17" s="74" t="s">
        <v>105</v>
      </c>
      <c r="B17" s="413" t="s">
        <v>234</v>
      </c>
      <c r="C17" s="44" t="s">
        <v>234</v>
      </c>
      <c r="D17" s="44" t="s">
        <v>234</v>
      </c>
      <c r="E17" s="44" t="s">
        <v>234</v>
      </c>
      <c r="F17" s="472" t="s">
        <v>234</v>
      </c>
      <c r="G17" s="413" t="s">
        <v>234</v>
      </c>
      <c r="H17" s="44" t="s">
        <v>234</v>
      </c>
      <c r="I17" s="44" t="s">
        <v>234</v>
      </c>
      <c r="J17" s="44" t="s">
        <v>234</v>
      </c>
      <c r="K17" s="44" t="s">
        <v>234</v>
      </c>
    </row>
    <row r="18" spans="1:11" ht="12.75" customHeight="1" x14ac:dyDescent="0.35">
      <c r="A18" s="166" t="s">
        <v>106</v>
      </c>
      <c r="B18" s="117" t="s">
        <v>234</v>
      </c>
      <c r="C18" s="118" t="s">
        <v>234</v>
      </c>
      <c r="D18" s="118" t="s">
        <v>234</v>
      </c>
      <c r="E18" s="118" t="s">
        <v>234</v>
      </c>
      <c r="F18" s="118" t="s">
        <v>234</v>
      </c>
      <c r="G18" s="117" t="s">
        <v>234</v>
      </c>
      <c r="H18" s="118" t="s">
        <v>234</v>
      </c>
      <c r="I18" s="118" t="s">
        <v>234</v>
      </c>
      <c r="J18" s="118" t="s">
        <v>234</v>
      </c>
      <c r="K18" s="118" t="s">
        <v>234</v>
      </c>
    </row>
    <row r="19" spans="1:11" ht="12.75" customHeight="1" x14ac:dyDescent="0.35">
      <c r="A19" s="74" t="s">
        <v>107</v>
      </c>
      <c r="B19" s="413" t="s">
        <v>234</v>
      </c>
      <c r="C19" s="44" t="s">
        <v>234</v>
      </c>
      <c r="D19" s="44" t="s">
        <v>234</v>
      </c>
      <c r="E19" s="44" t="s">
        <v>234</v>
      </c>
      <c r="F19" s="472" t="s">
        <v>234</v>
      </c>
      <c r="G19" s="413" t="s">
        <v>234</v>
      </c>
      <c r="H19" s="44" t="s">
        <v>234</v>
      </c>
      <c r="I19" s="44" t="s">
        <v>234</v>
      </c>
      <c r="J19" s="44" t="s">
        <v>234</v>
      </c>
      <c r="K19" s="44" t="s">
        <v>234</v>
      </c>
    </row>
    <row r="20" spans="1:11" ht="12.75" customHeight="1" x14ac:dyDescent="0.35">
      <c r="A20" s="74" t="s">
        <v>108</v>
      </c>
      <c r="B20" s="413">
        <v>20</v>
      </c>
      <c r="C20" s="44">
        <v>6</v>
      </c>
      <c r="D20" s="44">
        <v>14</v>
      </c>
      <c r="E20" s="44">
        <v>5</v>
      </c>
      <c r="F20" s="472">
        <v>9</v>
      </c>
      <c r="G20" s="44">
        <v>19</v>
      </c>
      <c r="H20" s="44">
        <v>6</v>
      </c>
      <c r="I20" s="44">
        <v>14</v>
      </c>
      <c r="J20" s="44">
        <v>2</v>
      </c>
      <c r="K20" s="44">
        <v>11</v>
      </c>
    </row>
    <row r="21" spans="1:11" ht="12.75" customHeight="1" x14ac:dyDescent="0.35">
      <c r="A21" s="74" t="s">
        <v>109</v>
      </c>
      <c r="B21" s="413" t="s">
        <v>234</v>
      </c>
      <c r="C21" s="44" t="s">
        <v>234</v>
      </c>
      <c r="D21" s="44" t="s">
        <v>234</v>
      </c>
      <c r="E21" s="44" t="s">
        <v>234</v>
      </c>
      <c r="F21" s="472" t="s">
        <v>234</v>
      </c>
      <c r="G21" s="413" t="s">
        <v>234</v>
      </c>
      <c r="H21" s="44" t="s">
        <v>234</v>
      </c>
      <c r="I21" s="44" t="s">
        <v>234</v>
      </c>
      <c r="J21" s="44" t="s">
        <v>234</v>
      </c>
      <c r="K21" s="44" t="s">
        <v>234</v>
      </c>
    </row>
    <row r="22" spans="1:11" ht="12.75" customHeight="1" x14ac:dyDescent="0.35">
      <c r="A22" s="166" t="s">
        <v>110</v>
      </c>
      <c r="B22" s="413" t="s">
        <v>234</v>
      </c>
      <c r="C22" s="44" t="s">
        <v>234</v>
      </c>
      <c r="D22" s="44" t="s">
        <v>234</v>
      </c>
      <c r="E22" s="44" t="s">
        <v>234</v>
      </c>
      <c r="F22" s="44" t="s">
        <v>234</v>
      </c>
      <c r="G22" s="413" t="s">
        <v>234</v>
      </c>
      <c r="H22" s="44" t="s">
        <v>234</v>
      </c>
      <c r="I22" s="44" t="s">
        <v>234</v>
      </c>
      <c r="J22" s="44" t="s">
        <v>234</v>
      </c>
      <c r="K22" s="44" t="s">
        <v>234</v>
      </c>
    </row>
    <row r="23" spans="1:11" ht="12.75" customHeight="1" x14ac:dyDescent="0.35">
      <c r="A23" s="74" t="s">
        <v>111</v>
      </c>
      <c r="B23" s="413" t="s">
        <v>234</v>
      </c>
      <c r="C23" s="44" t="s">
        <v>234</v>
      </c>
      <c r="D23" s="44" t="s">
        <v>234</v>
      </c>
      <c r="E23" s="44" t="s">
        <v>234</v>
      </c>
      <c r="F23" s="472" t="s">
        <v>234</v>
      </c>
      <c r="G23" s="413" t="s">
        <v>234</v>
      </c>
      <c r="H23" s="44" t="s">
        <v>234</v>
      </c>
      <c r="I23" s="44" t="s">
        <v>234</v>
      </c>
      <c r="J23" s="44" t="s">
        <v>234</v>
      </c>
      <c r="K23" s="44" t="s">
        <v>234</v>
      </c>
    </row>
    <row r="24" spans="1:11" ht="12.75" customHeight="1" x14ac:dyDescent="0.35">
      <c r="A24" s="166" t="s">
        <v>112</v>
      </c>
      <c r="B24" s="117" t="s">
        <v>234</v>
      </c>
      <c r="C24" s="118" t="s">
        <v>234</v>
      </c>
      <c r="D24" s="118" t="s">
        <v>234</v>
      </c>
      <c r="E24" s="118" t="s">
        <v>234</v>
      </c>
      <c r="F24" s="118" t="s">
        <v>234</v>
      </c>
      <c r="G24" s="117" t="s">
        <v>234</v>
      </c>
      <c r="H24" s="118" t="s">
        <v>234</v>
      </c>
      <c r="I24" s="118" t="s">
        <v>234</v>
      </c>
      <c r="J24" s="118" t="s">
        <v>234</v>
      </c>
      <c r="K24" s="118" t="s">
        <v>234</v>
      </c>
    </row>
    <row r="25" spans="1:11" ht="12.75" customHeight="1" x14ac:dyDescent="0.35">
      <c r="A25" s="74" t="s">
        <v>113</v>
      </c>
      <c r="B25" s="413" t="s">
        <v>234</v>
      </c>
      <c r="C25" s="44" t="s">
        <v>234</v>
      </c>
      <c r="D25" s="44" t="s">
        <v>234</v>
      </c>
      <c r="E25" s="44" t="s">
        <v>234</v>
      </c>
      <c r="F25" s="472" t="s">
        <v>234</v>
      </c>
      <c r="G25" s="413" t="s">
        <v>234</v>
      </c>
      <c r="H25" s="44" t="s">
        <v>234</v>
      </c>
      <c r="I25" s="44" t="s">
        <v>234</v>
      </c>
      <c r="J25" s="44" t="s">
        <v>234</v>
      </c>
      <c r="K25" s="44" t="s">
        <v>234</v>
      </c>
    </row>
    <row r="26" spans="1:11" ht="12.75" customHeight="1" x14ac:dyDescent="0.35">
      <c r="A26" s="74" t="s">
        <v>114</v>
      </c>
      <c r="B26" s="413">
        <v>26</v>
      </c>
      <c r="C26" s="44">
        <v>8</v>
      </c>
      <c r="D26" s="44">
        <v>18</v>
      </c>
      <c r="E26" s="44">
        <v>16</v>
      </c>
      <c r="F26" s="472">
        <v>3</v>
      </c>
      <c r="G26" s="44">
        <v>24</v>
      </c>
      <c r="H26" s="44">
        <v>6</v>
      </c>
      <c r="I26" s="44">
        <v>18</v>
      </c>
      <c r="J26" s="44">
        <v>14</v>
      </c>
      <c r="K26" s="44">
        <v>4</v>
      </c>
    </row>
    <row r="27" spans="1:11" ht="12.75" customHeight="1" x14ac:dyDescent="0.35">
      <c r="A27" s="74" t="s">
        <v>115</v>
      </c>
      <c r="B27" s="413" t="s">
        <v>234</v>
      </c>
      <c r="C27" s="44" t="s">
        <v>234</v>
      </c>
      <c r="D27" s="44" t="s">
        <v>234</v>
      </c>
      <c r="E27" s="44" t="s">
        <v>234</v>
      </c>
      <c r="F27" s="472" t="s">
        <v>234</v>
      </c>
      <c r="G27" s="413" t="s">
        <v>234</v>
      </c>
      <c r="H27" s="44" t="s">
        <v>234</v>
      </c>
      <c r="I27" s="44" t="s">
        <v>234</v>
      </c>
      <c r="J27" s="44" t="s">
        <v>234</v>
      </c>
      <c r="K27" s="44" t="s">
        <v>234</v>
      </c>
    </row>
    <row r="28" spans="1:11" ht="12.75" customHeight="1" x14ac:dyDescent="0.35">
      <c r="A28" s="74" t="s">
        <v>116</v>
      </c>
      <c r="B28" s="413">
        <v>37</v>
      </c>
      <c r="C28" s="44">
        <v>2</v>
      </c>
      <c r="D28" s="44">
        <v>35</v>
      </c>
      <c r="E28" s="44">
        <v>29</v>
      </c>
      <c r="F28" s="472">
        <v>6</v>
      </c>
      <c r="G28" s="44">
        <v>39</v>
      </c>
      <c r="H28" s="44">
        <v>3</v>
      </c>
      <c r="I28" s="44">
        <v>36</v>
      </c>
      <c r="J28" s="44">
        <v>30</v>
      </c>
      <c r="K28" s="44">
        <v>6</v>
      </c>
    </row>
    <row r="29" spans="1:11" ht="12.75" customHeight="1" x14ac:dyDescent="0.35">
      <c r="A29" s="74" t="s">
        <v>117</v>
      </c>
      <c r="B29" s="413" t="s">
        <v>234</v>
      </c>
      <c r="C29" s="44" t="s">
        <v>234</v>
      </c>
      <c r="D29" s="44" t="s">
        <v>234</v>
      </c>
      <c r="E29" s="44" t="s">
        <v>234</v>
      </c>
      <c r="F29" s="472" t="s">
        <v>234</v>
      </c>
      <c r="G29" s="413" t="s">
        <v>234</v>
      </c>
      <c r="H29" s="44" t="s">
        <v>234</v>
      </c>
      <c r="I29" s="44" t="s">
        <v>234</v>
      </c>
      <c r="J29" s="44" t="s">
        <v>234</v>
      </c>
      <c r="K29" s="44" t="s">
        <v>234</v>
      </c>
    </row>
    <row r="30" spans="1:11" ht="12.75" customHeight="1" x14ac:dyDescent="0.35">
      <c r="A30" s="74" t="s">
        <v>118</v>
      </c>
      <c r="B30" s="413" t="s">
        <v>234</v>
      </c>
      <c r="C30" s="44" t="s">
        <v>234</v>
      </c>
      <c r="D30" s="44" t="s">
        <v>234</v>
      </c>
      <c r="E30" s="44" t="s">
        <v>234</v>
      </c>
      <c r="F30" s="472" t="s">
        <v>234</v>
      </c>
      <c r="G30" s="413" t="s">
        <v>234</v>
      </c>
      <c r="H30" s="44" t="s">
        <v>234</v>
      </c>
      <c r="I30" s="44" t="s">
        <v>234</v>
      </c>
      <c r="J30" s="44" t="s">
        <v>234</v>
      </c>
      <c r="K30" s="44" t="s">
        <v>234</v>
      </c>
    </row>
    <row r="31" spans="1:11" ht="12.75" customHeight="1" x14ac:dyDescent="0.35">
      <c r="A31" s="74" t="s">
        <v>293</v>
      </c>
      <c r="B31" s="413">
        <v>24</v>
      </c>
      <c r="C31" s="44">
        <v>5</v>
      </c>
      <c r="D31" s="44">
        <v>19</v>
      </c>
      <c r="E31" s="44">
        <v>6</v>
      </c>
      <c r="F31" s="472">
        <v>14</v>
      </c>
      <c r="G31" s="44">
        <v>20</v>
      </c>
      <c r="H31" s="44">
        <v>2</v>
      </c>
      <c r="I31" s="44">
        <v>18</v>
      </c>
      <c r="J31" s="44">
        <v>2</v>
      </c>
      <c r="K31" s="44">
        <v>16</v>
      </c>
    </row>
    <row r="32" spans="1:11" ht="12.75" customHeight="1" x14ac:dyDescent="0.35">
      <c r="A32" s="74" t="s">
        <v>120</v>
      </c>
      <c r="B32" s="413" t="s">
        <v>234</v>
      </c>
      <c r="C32" s="44" t="s">
        <v>234</v>
      </c>
      <c r="D32" s="44" t="s">
        <v>234</v>
      </c>
      <c r="E32" s="44" t="s">
        <v>234</v>
      </c>
      <c r="F32" s="472" t="s">
        <v>234</v>
      </c>
      <c r="G32" s="413" t="s">
        <v>234</v>
      </c>
      <c r="H32" s="44" t="s">
        <v>234</v>
      </c>
      <c r="I32" s="44" t="s">
        <v>234</v>
      </c>
      <c r="J32" s="44" t="s">
        <v>234</v>
      </c>
      <c r="K32" s="44" t="s">
        <v>234</v>
      </c>
    </row>
    <row r="33" spans="1:11" ht="12.75" customHeight="1" x14ac:dyDescent="0.35">
      <c r="A33" s="74" t="s">
        <v>121</v>
      </c>
      <c r="B33" s="413">
        <v>29</v>
      </c>
      <c r="C33" s="44">
        <v>4</v>
      </c>
      <c r="D33" s="44">
        <v>26</v>
      </c>
      <c r="E33" s="44">
        <v>22</v>
      </c>
      <c r="F33" s="472">
        <v>4</v>
      </c>
      <c r="G33" s="44">
        <v>28</v>
      </c>
      <c r="H33" s="44">
        <v>4</v>
      </c>
      <c r="I33" s="44">
        <v>24</v>
      </c>
      <c r="J33" s="44">
        <v>17</v>
      </c>
      <c r="K33" s="44">
        <v>7</v>
      </c>
    </row>
    <row r="34" spans="1:11" ht="12.75" customHeight="1" x14ac:dyDescent="0.35">
      <c r="A34" s="532" t="s">
        <v>122</v>
      </c>
      <c r="B34" s="120" t="s">
        <v>234</v>
      </c>
      <c r="C34" s="121" t="s">
        <v>234</v>
      </c>
      <c r="D34" s="121" t="s">
        <v>234</v>
      </c>
      <c r="E34" s="121" t="s">
        <v>234</v>
      </c>
      <c r="F34" s="121" t="s">
        <v>234</v>
      </c>
      <c r="G34" s="120" t="s">
        <v>234</v>
      </c>
      <c r="H34" s="121" t="s">
        <v>234</v>
      </c>
      <c r="I34" s="121" t="s">
        <v>234</v>
      </c>
      <c r="J34" s="121" t="s">
        <v>234</v>
      </c>
      <c r="K34" s="121" t="s">
        <v>234</v>
      </c>
    </row>
    <row r="35" spans="1:11" ht="12.75" customHeight="1" x14ac:dyDescent="0.35">
      <c r="A35" s="533" t="s">
        <v>162</v>
      </c>
      <c r="B35" s="413"/>
      <c r="C35" s="44"/>
      <c r="D35" s="44"/>
      <c r="E35" s="44"/>
      <c r="F35" s="472"/>
      <c r="G35" s="44"/>
      <c r="H35" s="44"/>
      <c r="I35" s="44"/>
      <c r="J35" s="44"/>
      <c r="K35" s="44"/>
    </row>
    <row r="36" spans="1:11" ht="12.75" customHeight="1" x14ac:dyDescent="0.35">
      <c r="A36" s="527" t="s">
        <v>143</v>
      </c>
      <c r="B36" s="515">
        <v>14</v>
      </c>
      <c r="C36" s="516">
        <v>3</v>
      </c>
      <c r="D36" s="516">
        <v>11</v>
      </c>
      <c r="E36" s="516">
        <v>5</v>
      </c>
      <c r="F36" s="517">
        <v>6</v>
      </c>
      <c r="G36" s="516">
        <v>13</v>
      </c>
      <c r="H36" s="516">
        <v>3</v>
      </c>
      <c r="I36" s="516">
        <v>10</v>
      </c>
      <c r="J36" s="516">
        <v>3</v>
      </c>
      <c r="K36" s="516">
        <v>7</v>
      </c>
    </row>
    <row r="37" spans="1:11" ht="12.75" customHeight="1" x14ac:dyDescent="0.35">
      <c r="A37" s="528" t="s">
        <v>292</v>
      </c>
      <c r="B37" s="333">
        <v>14.160299999999999</v>
      </c>
      <c r="C37" s="334">
        <v>3.4649999999999999</v>
      </c>
      <c r="D37" s="334">
        <v>10.695399999999999</v>
      </c>
      <c r="E37" s="334">
        <v>5.3906999999999998</v>
      </c>
      <c r="F37" s="518">
        <v>5.3047000000000004</v>
      </c>
      <c r="G37" s="516">
        <v>13</v>
      </c>
      <c r="H37" s="516">
        <v>3</v>
      </c>
      <c r="I37" s="516">
        <v>10</v>
      </c>
      <c r="J37" s="516">
        <v>3</v>
      </c>
      <c r="K37" s="516">
        <v>6</v>
      </c>
    </row>
    <row r="38" spans="1:11" ht="12.75" customHeight="1" x14ac:dyDescent="0.35">
      <c r="A38" s="74" t="s">
        <v>96</v>
      </c>
      <c r="B38" s="413" t="s">
        <v>234</v>
      </c>
      <c r="C38" s="44" t="s">
        <v>234</v>
      </c>
      <c r="D38" s="44" t="s">
        <v>234</v>
      </c>
      <c r="E38" s="44" t="s">
        <v>234</v>
      </c>
      <c r="F38" s="472" t="s">
        <v>234</v>
      </c>
      <c r="G38" s="413" t="s">
        <v>234</v>
      </c>
      <c r="H38" s="44" t="s">
        <v>234</v>
      </c>
      <c r="I38" s="44" t="s">
        <v>234</v>
      </c>
      <c r="J38" s="44" t="s">
        <v>234</v>
      </c>
      <c r="K38" s="44" t="s">
        <v>234</v>
      </c>
    </row>
    <row r="39" spans="1:11" ht="12.75" customHeight="1" x14ac:dyDescent="0.35">
      <c r="A39" s="74" t="s">
        <v>97</v>
      </c>
      <c r="B39" s="413">
        <v>10</v>
      </c>
      <c r="C39" s="44">
        <v>1</v>
      </c>
      <c r="D39" s="44">
        <v>9</v>
      </c>
      <c r="E39" s="44">
        <v>4</v>
      </c>
      <c r="F39" s="472">
        <v>5</v>
      </c>
      <c r="G39" s="44">
        <v>11</v>
      </c>
      <c r="H39" s="44">
        <v>1</v>
      </c>
      <c r="I39" s="44">
        <v>9</v>
      </c>
      <c r="J39" s="44">
        <v>3</v>
      </c>
      <c r="K39" s="44">
        <v>7</v>
      </c>
    </row>
    <row r="40" spans="1:11" ht="12.75" customHeight="1" x14ac:dyDescent="0.35">
      <c r="A40" s="74" t="s">
        <v>98</v>
      </c>
      <c r="B40" s="413" t="s">
        <v>234</v>
      </c>
      <c r="C40" s="44" t="s">
        <v>234</v>
      </c>
      <c r="D40" s="44" t="s">
        <v>234</v>
      </c>
      <c r="E40" s="44" t="s">
        <v>234</v>
      </c>
      <c r="F40" s="472" t="s">
        <v>234</v>
      </c>
      <c r="G40" s="44">
        <v>14</v>
      </c>
      <c r="H40" s="44">
        <v>8</v>
      </c>
      <c r="I40" s="44">
        <v>6</v>
      </c>
      <c r="J40" s="44">
        <v>5</v>
      </c>
      <c r="K40" s="44">
        <v>2</v>
      </c>
    </row>
    <row r="41" spans="1:11" ht="12.75" customHeight="1" x14ac:dyDescent="0.35">
      <c r="A41" s="74" t="s">
        <v>99</v>
      </c>
      <c r="B41" s="413" t="s">
        <v>234</v>
      </c>
      <c r="C41" s="44" t="s">
        <v>234</v>
      </c>
      <c r="D41" s="44" t="s">
        <v>234</v>
      </c>
      <c r="E41" s="44" t="s">
        <v>234</v>
      </c>
      <c r="F41" s="472" t="s">
        <v>234</v>
      </c>
      <c r="G41" s="413" t="s">
        <v>234</v>
      </c>
      <c r="H41" s="44" t="s">
        <v>234</v>
      </c>
      <c r="I41" s="44" t="s">
        <v>234</v>
      </c>
      <c r="J41" s="44" t="s">
        <v>234</v>
      </c>
      <c r="K41" s="44" t="s">
        <v>234</v>
      </c>
    </row>
    <row r="42" spans="1:11" ht="12.75" customHeight="1" x14ac:dyDescent="0.35">
      <c r="A42" s="74" t="s">
        <v>100</v>
      </c>
      <c r="B42" s="413">
        <v>24</v>
      </c>
      <c r="C42" s="44">
        <v>4</v>
      </c>
      <c r="D42" s="44">
        <v>20</v>
      </c>
      <c r="E42" s="44">
        <v>7</v>
      </c>
      <c r="F42" s="472">
        <v>13</v>
      </c>
      <c r="G42" s="44">
        <v>18</v>
      </c>
      <c r="H42" s="44">
        <v>7</v>
      </c>
      <c r="I42" s="44">
        <v>11</v>
      </c>
      <c r="J42" s="44">
        <v>3</v>
      </c>
      <c r="K42" s="44">
        <v>8</v>
      </c>
    </row>
    <row r="43" spans="1:11" ht="12.75" customHeight="1" x14ac:dyDescent="0.35">
      <c r="A43" s="74" t="s">
        <v>101</v>
      </c>
      <c r="B43" s="413">
        <v>14</v>
      </c>
      <c r="C43" s="44">
        <v>3</v>
      </c>
      <c r="D43" s="44">
        <v>12</v>
      </c>
      <c r="E43" s="44">
        <v>4</v>
      </c>
      <c r="F43" s="472">
        <v>8</v>
      </c>
      <c r="G43" s="44">
        <v>12</v>
      </c>
      <c r="H43" s="44">
        <v>2</v>
      </c>
      <c r="I43" s="44">
        <v>10</v>
      </c>
      <c r="J43" s="44">
        <v>2</v>
      </c>
      <c r="K43" s="44">
        <v>8</v>
      </c>
    </row>
    <row r="44" spans="1:11" ht="12.75" customHeight="1" x14ac:dyDescent="0.35">
      <c r="A44" s="74" t="s">
        <v>102</v>
      </c>
      <c r="B44" s="413">
        <v>17</v>
      </c>
      <c r="C44" s="44">
        <v>5</v>
      </c>
      <c r="D44" s="44">
        <v>12</v>
      </c>
      <c r="E44" s="44">
        <v>6</v>
      </c>
      <c r="F44" s="472">
        <v>7</v>
      </c>
      <c r="G44" s="44">
        <v>16</v>
      </c>
      <c r="H44" s="44">
        <v>2</v>
      </c>
      <c r="I44" s="44">
        <v>14</v>
      </c>
      <c r="J44" s="44">
        <v>3</v>
      </c>
      <c r="K44" s="44">
        <v>11</v>
      </c>
    </row>
    <row r="45" spans="1:11" ht="12.75" customHeight="1" x14ac:dyDescent="0.35">
      <c r="A45" s="23" t="s">
        <v>103</v>
      </c>
      <c r="B45" s="117" t="s">
        <v>234</v>
      </c>
      <c r="C45" s="118" t="s">
        <v>234</v>
      </c>
      <c r="D45" s="118" t="s">
        <v>234</v>
      </c>
      <c r="E45" s="118" t="s">
        <v>234</v>
      </c>
      <c r="F45" s="118" t="s">
        <v>234</v>
      </c>
      <c r="G45" s="117" t="s">
        <v>234</v>
      </c>
      <c r="H45" s="118" t="s">
        <v>234</v>
      </c>
      <c r="I45" s="118" t="s">
        <v>234</v>
      </c>
      <c r="J45" s="118" t="s">
        <v>234</v>
      </c>
      <c r="K45" s="118" t="s">
        <v>234</v>
      </c>
    </row>
    <row r="46" spans="1:11" ht="12.75" customHeight="1" x14ac:dyDescent="0.35">
      <c r="A46" s="74" t="s">
        <v>104</v>
      </c>
      <c r="B46" s="413">
        <v>17</v>
      </c>
      <c r="C46" s="44">
        <v>9</v>
      </c>
      <c r="D46" s="44">
        <v>8</v>
      </c>
      <c r="E46" s="44">
        <v>1</v>
      </c>
      <c r="F46" s="472">
        <v>6</v>
      </c>
      <c r="G46" s="44">
        <v>18</v>
      </c>
      <c r="H46" s="44">
        <v>8</v>
      </c>
      <c r="I46" s="44">
        <v>9</v>
      </c>
      <c r="J46" s="44">
        <v>3</v>
      </c>
      <c r="K46" s="44">
        <v>7</v>
      </c>
    </row>
    <row r="47" spans="1:11" ht="12.75" customHeight="1" x14ac:dyDescent="0.35">
      <c r="A47" s="74" t="s">
        <v>105</v>
      </c>
      <c r="B47" s="413" t="s">
        <v>234</v>
      </c>
      <c r="C47" s="44" t="s">
        <v>234</v>
      </c>
      <c r="D47" s="44" t="s">
        <v>234</v>
      </c>
      <c r="E47" s="44" t="s">
        <v>234</v>
      </c>
      <c r="F47" s="472" t="s">
        <v>234</v>
      </c>
      <c r="G47" s="413" t="s">
        <v>234</v>
      </c>
      <c r="H47" s="44" t="s">
        <v>234</v>
      </c>
      <c r="I47" s="44" t="s">
        <v>234</v>
      </c>
      <c r="J47" s="44" t="s">
        <v>234</v>
      </c>
      <c r="K47" s="44" t="s">
        <v>234</v>
      </c>
    </row>
    <row r="48" spans="1:11" ht="12.75" customHeight="1" x14ac:dyDescent="0.35">
      <c r="A48" s="166" t="s">
        <v>106</v>
      </c>
      <c r="B48" s="117" t="s">
        <v>234</v>
      </c>
      <c r="C48" s="118" t="s">
        <v>234</v>
      </c>
      <c r="D48" s="118" t="s">
        <v>234</v>
      </c>
      <c r="E48" s="118" t="s">
        <v>234</v>
      </c>
      <c r="F48" s="118" t="s">
        <v>234</v>
      </c>
      <c r="G48" s="117" t="s">
        <v>234</v>
      </c>
      <c r="H48" s="118" t="s">
        <v>234</v>
      </c>
      <c r="I48" s="118" t="s">
        <v>234</v>
      </c>
      <c r="J48" s="118" t="s">
        <v>234</v>
      </c>
      <c r="K48" s="118" t="s">
        <v>234</v>
      </c>
    </row>
    <row r="49" spans="1:11" ht="12.75" customHeight="1" x14ac:dyDescent="0.35">
      <c r="A49" s="74" t="s">
        <v>107</v>
      </c>
      <c r="B49" s="413" t="s">
        <v>234</v>
      </c>
      <c r="C49" s="44" t="s">
        <v>234</v>
      </c>
      <c r="D49" s="44" t="s">
        <v>234</v>
      </c>
      <c r="E49" s="44" t="s">
        <v>234</v>
      </c>
      <c r="F49" s="472" t="s">
        <v>234</v>
      </c>
      <c r="G49" s="413" t="s">
        <v>234</v>
      </c>
      <c r="H49" s="44" t="s">
        <v>234</v>
      </c>
      <c r="I49" s="44" t="s">
        <v>234</v>
      </c>
      <c r="J49" s="44" t="s">
        <v>234</v>
      </c>
      <c r="K49" s="44" t="s">
        <v>234</v>
      </c>
    </row>
    <row r="50" spans="1:11" ht="12.75" customHeight="1" x14ac:dyDescent="0.35">
      <c r="A50" s="74" t="s">
        <v>108</v>
      </c>
      <c r="B50" s="413">
        <v>16</v>
      </c>
      <c r="C50" s="44">
        <v>5</v>
      </c>
      <c r="D50" s="44">
        <v>11</v>
      </c>
      <c r="E50" s="44">
        <v>3</v>
      </c>
      <c r="F50" s="472">
        <v>8</v>
      </c>
      <c r="G50" s="44">
        <v>17</v>
      </c>
      <c r="H50" s="44">
        <v>5</v>
      </c>
      <c r="I50" s="44">
        <v>12</v>
      </c>
      <c r="J50" s="44">
        <v>2</v>
      </c>
      <c r="K50" s="44">
        <v>10</v>
      </c>
    </row>
    <row r="51" spans="1:11" ht="12.75" customHeight="1" x14ac:dyDescent="0.35">
      <c r="A51" s="74" t="s">
        <v>109</v>
      </c>
      <c r="B51" s="413" t="s">
        <v>234</v>
      </c>
      <c r="C51" s="44" t="s">
        <v>234</v>
      </c>
      <c r="D51" s="44" t="s">
        <v>234</v>
      </c>
      <c r="E51" s="44" t="s">
        <v>234</v>
      </c>
      <c r="F51" s="472" t="s">
        <v>234</v>
      </c>
      <c r="G51" s="413" t="s">
        <v>234</v>
      </c>
      <c r="H51" s="44" t="s">
        <v>234</v>
      </c>
      <c r="I51" s="44" t="s">
        <v>234</v>
      </c>
      <c r="J51" s="44" t="s">
        <v>234</v>
      </c>
      <c r="K51" s="44" t="s">
        <v>234</v>
      </c>
    </row>
    <row r="52" spans="1:11" ht="12.75" customHeight="1" x14ac:dyDescent="0.35">
      <c r="A52" s="166" t="s">
        <v>110</v>
      </c>
      <c r="B52" s="413" t="s">
        <v>234</v>
      </c>
      <c r="C52" s="44" t="s">
        <v>234</v>
      </c>
      <c r="D52" s="44" t="s">
        <v>234</v>
      </c>
      <c r="E52" s="44" t="s">
        <v>234</v>
      </c>
      <c r="F52" s="44" t="s">
        <v>234</v>
      </c>
      <c r="G52" s="413" t="s">
        <v>234</v>
      </c>
      <c r="H52" s="44" t="s">
        <v>234</v>
      </c>
      <c r="I52" s="44" t="s">
        <v>234</v>
      </c>
      <c r="J52" s="44" t="s">
        <v>234</v>
      </c>
      <c r="K52" s="44" t="s">
        <v>234</v>
      </c>
    </row>
    <row r="53" spans="1:11" ht="12.75" customHeight="1" x14ac:dyDescent="0.35">
      <c r="A53" s="74" t="s">
        <v>111</v>
      </c>
      <c r="B53" s="413" t="s">
        <v>234</v>
      </c>
      <c r="C53" s="44" t="s">
        <v>234</v>
      </c>
      <c r="D53" s="44" t="s">
        <v>234</v>
      </c>
      <c r="E53" s="44" t="s">
        <v>234</v>
      </c>
      <c r="F53" s="472" t="s">
        <v>234</v>
      </c>
      <c r="G53" s="413" t="s">
        <v>234</v>
      </c>
      <c r="H53" s="44" t="s">
        <v>234</v>
      </c>
      <c r="I53" s="44" t="s">
        <v>234</v>
      </c>
      <c r="J53" s="44" t="s">
        <v>234</v>
      </c>
      <c r="K53" s="44" t="s">
        <v>234</v>
      </c>
    </row>
    <row r="54" spans="1:11" ht="12.75" customHeight="1" x14ac:dyDescent="0.35">
      <c r="A54" s="166" t="s">
        <v>112</v>
      </c>
      <c r="B54" s="117" t="s">
        <v>234</v>
      </c>
      <c r="C54" s="118" t="s">
        <v>234</v>
      </c>
      <c r="D54" s="118" t="s">
        <v>234</v>
      </c>
      <c r="E54" s="118" t="s">
        <v>234</v>
      </c>
      <c r="F54" s="118" t="s">
        <v>234</v>
      </c>
      <c r="G54" s="117" t="s">
        <v>234</v>
      </c>
      <c r="H54" s="118" t="s">
        <v>234</v>
      </c>
      <c r="I54" s="118" t="s">
        <v>234</v>
      </c>
      <c r="J54" s="118" t="s">
        <v>234</v>
      </c>
      <c r="K54" s="118" t="s">
        <v>234</v>
      </c>
    </row>
    <row r="55" spans="1:11" ht="12.75" customHeight="1" x14ac:dyDescent="0.35">
      <c r="A55" s="74" t="s">
        <v>113</v>
      </c>
      <c r="B55" s="413" t="s">
        <v>234</v>
      </c>
      <c r="C55" s="44" t="s">
        <v>234</v>
      </c>
      <c r="D55" s="44" t="s">
        <v>234</v>
      </c>
      <c r="E55" s="44" t="s">
        <v>234</v>
      </c>
      <c r="F55" s="472" t="s">
        <v>234</v>
      </c>
      <c r="G55" s="413" t="s">
        <v>234</v>
      </c>
      <c r="H55" s="44" t="s">
        <v>234</v>
      </c>
      <c r="I55" s="44" t="s">
        <v>234</v>
      </c>
      <c r="J55" s="44" t="s">
        <v>234</v>
      </c>
      <c r="K55" s="44" t="s">
        <v>234</v>
      </c>
    </row>
    <row r="56" spans="1:11" ht="12.75" customHeight="1" x14ac:dyDescent="0.35">
      <c r="A56" s="74" t="s">
        <v>114</v>
      </c>
      <c r="B56" s="413">
        <v>16</v>
      </c>
      <c r="C56" s="44">
        <v>7</v>
      </c>
      <c r="D56" s="44">
        <v>10</v>
      </c>
      <c r="E56" s="44">
        <v>9</v>
      </c>
      <c r="F56" s="472" t="s">
        <v>25</v>
      </c>
      <c r="G56" s="44">
        <v>11</v>
      </c>
      <c r="H56" s="44">
        <v>4</v>
      </c>
      <c r="I56" s="44">
        <v>7</v>
      </c>
      <c r="J56" s="44">
        <v>5</v>
      </c>
      <c r="K56" s="44">
        <v>2</v>
      </c>
    </row>
    <row r="57" spans="1:11" ht="12.75" customHeight="1" x14ac:dyDescent="0.35">
      <c r="A57" s="74" t="s">
        <v>115</v>
      </c>
      <c r="B57" s="413" t="s">
        <v>234</v>
      </c>
      <c r="C57" s="44" t="s">
        <v>234</v>
      </c>
      <c r="D57" s="44" t="s">
        <v>234</v>
      </c>
      <c r="E57" s="44" t="s">
        <v>234</v>
      </c>
      <c r="F57" s="472" t="s">
        <v>234</v>
      </c>
      <c r="G57" s="413" t="s">
        <v>234</v>
      </c>
      <c r="H57" s="44" t="s">
        <v>234</v>
      </c>
      <c r="I57" s="44" t="s">
        <v>234</v>
      </c>
      <c r="J57" s="44" t="s">
        <v>234</v>
      </c>
      <c r="K57" s="44" t="s">
        <v>234</v>
      </c>
    </row>
    <row r="58" spans="1:11" ht="12.75" customHeight="1" x14ac:dyDescent="0.35">
      <c r="A58" s="74" t="s">
        <v>116</v>
      </c>
      <c r="B58" s="413">
        <v>12</v>
      </c>
      <c r="C58" s="44">
        <v>2</v>
      </c>
      <c r="D58" s="44">
        <v>10</v>
      </c>
      <c r="E58" s="44">
        <v>5</v>
      </c>
      <c r="F58" s="472">
        <v>5</v>
      </c>
      <c r="G58" s="44">
        <v>12</v>
      </c>
      <c r="H58" s="44">
        <v>2</v>
      </c>
      <c r="I58" s="44">
        <v>10</v>
      </c>
      <c r="J58" s="44">
        <v>5</v>
      </c>
      <c r="K58" s="44">
        <v>5</v>
      </c>
    </row>
    <row r="59" spans="1:11" ht="12.75" customHeight="1" x14ac:dyDescent="0.35">
      <c r="A59" s="74" t="s">
        <v>117</v>
      </c>
      <c r="B59" s="413" t="s">
        <v>234</v>
      </c>
      <c r="C59" s="44" t="s">
        <v>234</v>
      </c>
      <c r="D59" s="44" t="s">
        <v>234</v>
      </c>
      <c r="E59" s="44" t="s">
        <v>234</v>
      </c>
      <c r="F59" s="472" t="s">
        <v>234</v>
      </c>
      <c r="G59" s="413" t="s">
        <v>234</v>
      </c>
      <c r="H59" s="44" t="s">
        <v>234</v>
      </c>
      <c r="I59" s="44" t="s">
        <v>234</v>
      </c>
      <c r="J59" s="44" t="s">
        <v>234</v>
      </c>
      <c r="K59" s="44" t="s">
        <v>234</v>
      </c>
    </row>
    <row r="60" spans="1:11" ht="12.75" customHeight="1" x14ac:dyDescent="0.35">
      <c r="A60" s="74" t="s">
        <v>118</v>
      </c>
      <c r="B60" s="413" t="s">
        <v>234</v>
      </c>
      <c r="C60" s="44" t="s">
        <v>234</v>
      </c>
      <c r="D60" s="44" t="s">
        <v>234</v>
      </c>
      <c r="E60" s="44" t="s">
        <v>234</v>
      </c>
      <c r="F60" s="472" t="s">
        <v>234</v>
      </c>
      <c r="G60" s="413" t="s">
        <v>234</v>
      </c>
      <c r="H60" s="44" t="s">
        <v>234</v>
      </c>
      <c r="I60" s="44" t="s">
        <v>234</v>
      </c>
      <c r="J60" s="44" t="s">
        <v>234</v>
      </c>
      <c r="K60" s="44" t="s">
        <v>234</v>
      </c>
    </row>
    <row r="61" spans="1:11" ht="12.75" customHeight="1" x14ac:dyDescent="0.35">
      <c r="A61" s="74" t="s">
        <v>293</v>
      </c>
      <c r="B61" s="413">
        <v>15</v>
      </c>
      <c r="C61" s="44">
        <v>2</v>
      </c>
      <c r="D61" s="44">
        <v>13</v>
      </c>
      <c r="E61" s="44">
        <v>3</v>
      </c>
      <c r="F61" s="472">
        <v>10</v>
      </c>
      <c r="G61" s="44">
        <v>12</v>
      </c>
      <c r="H61" s="44">
        <v>1</v>
      </c>
      <c r="I61" s="44">
        <v>11</v>
      </c>
      <c r="J61" s="44">
        <v>1</v>
      </c>
      <c r="K61" s="44">
        <v>10</v>
      </c>
    </row>
    <row r="62" spans="1:11" ht="12.75" customHeight="1" x14ac:dyDescent="0.35">
      <c r="A62" s="74" t="s">
        <v>120</v>
      </c>
      <c r="B62" s="413" t="s">
        <v>234</v>
      </c>
      <c r="C62" s="44" t="s">
        <v>234</v>
      </c>
      <c r="D62" s="44" t="s">
        <v>234</v>
      </c>
      <c r="E62" s="44" t="s">
        <v>234</v>
      </c>
      <c r="F62" s="472" t="s">
        <v>234</v>
      </c>
      <c r="G62" s="413" t="s">
        <v>234</v>
      </c>
      <c r="H62" s="44" t="s">
        <v>234</v>
      </c>
      <c r="I62" s="44" t="s">
        <v>234</v>
      </c>
      <c r="J62" s="44" t="s">
        <v>234</v>
      </c>
      <c r="K62" s="44" t="s">
        <v>234</v>
      </c>
    </row>
    <row r="63" spans="1:11" ht="12.75" customHeight="1" x14ac:dyDescent="0.35">
      <c r="A63" s="74" t="s">
        <v>121</v>
      </c>
      <c r="B63" s="413">
        <v>11</v>
      </c>
      <c r="C63" s="44">
        <v>1</v>
      </c>
      <c r="D63" s="44">
        <v>10</v>
      </c>
      <c r="E63" s="44">
        <v>7</v>
      </c>
      <c r="F63" s="472">
        <v>3</v>
      </c>
      <c r="G63" s="44">
        <v>11</v>
      </c>
      <c r="H63" s="44">
        <v>3</v>
      </c>
      <c r="I63" s="44">
        <v>8</v>
      </c>
      <c r="J63" s="44">
        <v>4</v>
      </c>
      <c r="K63" s="44">
        <v>4</v>
      </c>
    </row>
    <row r="64" spans="1:11" ht="12.75" customHeight="1" x14ac:dyDescent="0.35">
      <c r="A64" s="532" t="s">
        <v>122</v>
      </c>
      <c r="B64" s="120" t="s">
        <v>234</v>
      </c>
      <c r="C64" s="121" t="s">
        <v>234</v>
      </c>
      <c r="D64" s="121" t="s">
        <v>234</v>
      </c>
      <c r="E64" s="121" t="s">
        <v>234</v>
      </c>
      <c r="F64" s="121" t="s">
        <v>234</v>
      </c>
      <c r="G64" s="120" t="s">
        <v>234</v>
      </c>
      <c r="H64" s="121" t="s">
        <v>234</v>
      </c>
      <c r="I64" s="121" t="s">
        <v>234</v>
      </c>
      <c r="J64" s="121" t="s">
        <v>234</v>
      </c>
      <c r="K64" s="121" t="s">
        <v>234</v>
      </c>
    </row>
    <row r="65" spans="1:11" ht="12.75" customHeight="1" x14ac:dyDescent="0.35">
      <c r="A65" s="167" t="s">
        <v>163</v>
      </c>
      <c r="B65" s="519"/>
      <c r="C65" s="520"/>
      <c r="D65" s="520"/>
      <c r="E65" s="520"/>
      <c r="F65" s="521"/>
      <c r="G65" s="520"/>
      <c r="H65" s="520"/>
      <c r="I65" s="520"/>
      <c r="J65" s="520"/>
      <c r="K65" s="520"/>
    </row>
    <row r="66" spans="1:11" ht="12.75" customHeight="1" x14ac:dyDescent="0.35">
      <c r="A66" s="527" t="s">
        <v>143</v>
      </c>
      <c r="B66" s="515">
        <v>6</v>
      </c>
      <c r="C66" s="516">
        <v>1</v>
      </c>
      <c r="D66" s="516">
        <v>5</v>
      </c>
      <c r="E66" s="516">
        <v>4</v>
      </c>
      <c r="F66" s="517">
        <v>1</v>
      </c>
      <c r="G66" s="516">
        <v>6</v>
      </c>
      <c r="H66" s="516">
        <v>1</v>
      </c>
      <c r="I66" s="516">
        <v>5</v>
      </c>
      <c r="J66" s="516">
        <v>4</v>
      </c>
      <c r="K66" s="516">
        <v>1</v>
      </c>
    </row>
    <row r="67" spans="1:11" ht="12.75" customHeight="1" x14ac:dyDescent="0.35">
      <c r="A67" s="528" t="s">
        <v>292</v>
      </c>
      <c r="B67" s="515">
        <v>13</v>
      </c>
      <c r="C67" s="516">
        <v>2</v>
      </c>
      <c r="D67" s="516">
        <v>11</v>
      </c>
      <c r="E67" s="516">
        <v>9</v>
      </c>
      <c r="F67" s="517">
        <v>3</v>
      </c>
      <c r="G67" s="516">
        <v>13</v>
      </c>
      <c r="H67" s="516">
        <v>2</v>
      </c>
      <c r="I67" s="516">
        <v>12</v>
      </c>
      <c r="J67" s="516">
        <v>9</v>
      </c>
      <c r="K67" s="516">
        <v>3</v>
      </c>
    </row>
    <row r="68" spans="1:11" ht="12.75" customHeight="1" x14ac:dyDescent="0.35">
      <c r="A68" s="74" t="s">
        <v>96</v>
      </c>
      <c r="B68" s="413" t="s">
        <v>234</v>
      </c>
      <c r="C68" s="44" t="s">
        <v>234</v>
      </c>
      <c r="D68" s="44" t="s">
        <v>234</v>
      </c>
      <c r="E68" s="44" t="s">
        <v>234</v>
      </c>
      <c r="F68" s="472" t="s">
        <v>234</v>
      </c>
      <c r="G68" s="413" t="s">
        <v>234</v>
      </c>
      <c r="H68" s="44" t="s">
        <v>234</v>
      </c>
      <c r="I68" s="44" t="s">
        <v>234</v>
      </c>
      <c r="J68" s="44" t="s">
        <v>234</v>
      </c>
      <c r="K68" s="44" t="s">
        <v>234</v>
      </c>
    </row>
    <row r="69" spans="1:11" ht="12.75" customHeight="1" x14ac:dyDescent="0.35">
      <c r="A69" s="74" t="s">
        <v>97</v>
      </c>
      <c r="B69" s="413">
        <v>2</v>
      </c>
      <c r="C69" s="44">
        <v>1</v>
      </c>
      <c r="D69" s="44">
        <v>1</v>
      </c>
      <c r="E69" s="44">
        <v>1</v>
      </c>
      <c r="F69" s="472" t="s">
        <v>25</v>
      </c>
      <c r="G69" s="44">
        <v>1</v>
      </c>
      <c r="H69" s="44" t="s">
        <v>25</v>
      </c>
      <c r="I69" s="44">
        <v>1</v>
      </c>
      <c r="J69" s="44" t="s">
        <v>25</v>
      </c>
      <c r="K69" s="44">
        <v>1</v>
      </c>
    </row>
    <row r="70" spans="1:11" ht="12.75" customHeight="1" x14ac:dyDescent="0.35">
      <c r="A70" s="74" t="s">
        <v>98</v>
      </c>
      <c r="B70" s="413" t="s">
        <v>234</v>
      </c>
      <c r="C70" s="44" t="s">
        <v>234</v>
      </c>
      <c r="D70" s="44" t="s">
        <v>234</v>
      </c>
      <c r="E70" s="44" t="s">
        <v>234</v>
      </c>
      <c r="F70" s="472" t="s">
        <v>234</v>
      </c>
      <c r="G70" s="44">
        <v>14</v>
      </c>
      <c r="H70" s="44">
        <v>4</v>
      </c>
      <c r="I70" s="44">
        <v>10</v>
      </c>
      <c r="J70" s="44">
        <v>8</v>
      </c>
      <c r="K70" s="44">
        <v>2</v>
      </c>
    </row>
    <row r="71" spans="1:11" ht="12.75" customHeight="1" x14ac:dyDescent="0.35">
      <c r="A71" s="74" t="s">
        <v>99</v>
      </c>
      <c r="B71" s="413" t="s">
        <v>234</v>
      </c>
      <c r="C71" s="44" t="s">
        <v>234</v>
      </c>
      <c r="D71" s="44" t="s">
        <v>234</v>
      </c>
      <c r="E71" s="44" t="s">
        <v>234</v>
      </c>
      <c r="F71" s="472" t="s">
        <v>234</v>
      </c>
      <c r="G71" s="413" t="s">
        <v>234</v>
      </c>
      <c r="H71" s="44" t="s">
        <v>234</v>
      </c>
      <c r="I71" s="44" t="s">
        <v>234</v>
      </c>
      <c r="J71" s="44" t="s">
        <v>234</v>
      </c>
      <c r="K71" s="44" t="s">
        <v>234</v>
      </c>
    </row>
    <row r="72" spans="1:11" ht="12.75" customHeight="1" x14ac:dyDescent="0.35">
      <c r="A72" s="74" t="s">
        <v>100</v>
      </c>
      <c r="B72" s="413">
        <v>13</v>
      </c>
      <c r="C72" s="44">
        <v>5</v>
      </c>
      <c r="D72" s="44">
        <v>8</v>
      </c>
      <c r="E72" s="44">
        <v>4</v>
      </c>
      <c r="F72" s="472">
        <v>4</v>
      </c>
      <c r="G72" s="44">
        <v>10</v>
      </c>
      <c r="H72" s="44">
        <v>4</v>
      </c>
      <c r="I72" s="44">
        <v>6</v>
      </c>
      <c r="J72" s="44">
        <v>5</v>
      </c>
      <c r="K72" s="44">
        <v>1</v>
      </c>
    </row>
    <row r="73" spans="1:11" ht="12.75" customHeight="1" x14ac:dyDescent="0.35">
      <c r="A73" s="74" t="s">
        <v>101</v>
      </c>
      <c r="B73" s="413">
        <v>7</v>
      </c>
      <c r="C73" s="44">
        <v>1</v>
      </c>
      <c r="D73" s="44">
        <v>6</v>
      </c>
      <c r="E73" s="44">
        <v>3</v>
      </c>
      <c r="F73" s="472">
        <v>3</v>
      </c>
      <c r="G73" s="44">
        <v>7</v>
      </c>
      <c r="H73" s="44">
        <v>1</v>
      </c>
      <c r="I73" s="44">
        <v>6</v>
      </c>
      <c r="J73" s="44">
        <v>4</v>
      </c>
      <c r="K73" s="44">
        <v>2</v>
      </c>
    </row>
    <row r="74" spans="1:11" ht="12.75" customHeight="1" x14ac:dyDescent="0.35">
      <c r="A74" s="74" t="s">
        <v>102</v>
      </c>
      <c r="B74" s="413">
        <v>8</v>
      </c>
      <c r="C74" s="44">
        <v>3</v>
      </c>
      <c r="D74" s="44">
        <v>5</v>
      </c>
      <c r="E74" s="44">
        <v>3</v>
      </c>
      <c r="F74" s="472">
        <v>2</v>
      </c>
      <c r="G74" s="44">
        <v>6</v>
      </c>
      <c r="H74" s="44">
        <v>2</v>
      </c>
      <c r="I74" s="44">
        <v>5</v>
      </c>
      <c r="J74" s="44">
        <v>2</v>
      </c>
      <c r="K74" s="44">
        <v>2</v>
      </c>
    </row>
    <row r="75" spans="1:11" ht="12.75" customHeight="1" x14ac:dyDescent="0.35">
      <c r="A75" s="23" t="s">
        <v>103</v>
      </c>
      <c r="B75" s="117" t="s">
        <v>234</v>
      </c>
      <c r="C75" s="118" t="s">
        <v>234</v>
      </c>
      <c r="D75" s="118" t="s">
        <v>234</v>
      </c>
      <c r="E75" s="118" t="s">
        <v>234</v>
      </c>
      <c r="F75" s="118" t="s">
        <v>234</v>
      </c>
      <c r="G75" s="117" t="s">
        <v>234</v>
      </c>
      <c r="H75" s="118" t="s">
        <v>234</v>
      </c>
      <c r="I75" s="118" t="s">
        <v>234</v>
      </c>
      <c r="J75" s="118" t="s">
        <v>234</v>
      </c>
      <c r="K75" s="118" t="s">
        <v>234</v>
      </c>
    </row>
    <row r="76" spans="1:11" ht="12.75" customHeight="1" x14ac:dyDescent="0.35">
      <c r="A76" s="74" t="s">
        <v>104</v>
      </c>
      <c r="B76" s="413">
        <v>5</v>
      </c>
      <c r="C76" s="44">
        <v>1</v>
      </c>
      <c r="D76" s="44">
        <v>4</v>
      </c>
      <c r="E76" s="44">
        <v>1</v>
      </c>
      <c r="F76" s="472">
        <v>3</v>
      </c>
      <c r="G76" s="44">
        <v>3</v>
      </c>
      <c r="H76" s="44">
        <v>1</v>
      </c>
      <c r="I76" s="44">
        <v>2</v>
      </c>
      <c r="J76" s="44" t="s">
        <v>25</v>
      </c>
      <c r="K76" s="44">
        <v>2</v>
      </c>
    </row>
    <row r="77" spans="1:11" ht="12.75" customHeight="1" x14ac:dyDescent="0.35">
      <c r="A77" s="74" t="s">
        <v>105</v>
      </c>
      <c r="B77" s="413" t="s">
        <v>234</v>
      </c>
      <c r="C77" s="44" t="s">
        <v>234</v>
      </c>
      <c r="D77" s="44" t="s">
        <v>234</v>
      </c>
      <c r="E77" s="44" t="s">
        <v>234</v>
      </c>
      <c r="F77" s="472" t="s">
        <v>234</v>
      </c>
      <c r="G77" s="413" t="s">
        <v>234</v>
      </c>
      <c r="H77" s="44" t="s">
        <v>234</v>
      </c>
      <c r="I77" s="44" t="s">
        <v>234</v>
      </c>
      <c r="J77" s="44" t="s">
        <v>234</v>
      </c>
      <c r="K77" s="44" t="s">
        <v>234</v>
      </c>
    </row>
    <row r="78" spans="1:11" ht="12.75" customHeight="1" x14ac:dyDescent="0.35">
      <c r="A78" s="166" t="s">
        <v>106</v>
      </c>
      <c r="B78" s="117" t="s">
        <v>234</v>
      </c>
      <c r="C78" s="118" t="s">
        <v>234</v>
      </c>
      <c r="D78" s="118" t="s">
        <v>234</v>
      </c>
      <c r="E78" s="118" t="s">
        <v>234</v>
      </c>
      <c r="F78" s="118" t="s">
        <v>234</v>
      </c>
      <c r="G78" s="117" t="s">
        <v>234</v>
      </c>
      <c r="H78" s="118" t="s">
        <v>234</v>
      </c>
      <c r="I78" s="118" t="s">
        <v>234</v>
      </c>
      <c r="J78" s="118" t="s">
        <v>234</v>
      </c>
      <c r="K78" s="118" t="s">
        <v>234</v>
      </c>
    </row>
    <row r="79" spans="1:11" ht="12.75" customHeight="1" x14ac:dyDescent="0.35">
      <c r="A79" s="74" t="s">
        <v>107</v>
      </c>
      <c r="B79" s="413" t="s">
        <v>234</v>
      </c>
      <c r="C79" s="44" t="s">
        <v>234</v>
      </c>
      <c r="D79" s="44" t="s">
        <v>234</v>
      </c>
      <c r="E79" s="44" t="s">
        <v>234</v>
      </c>
      <c r="F79" s="472" t="s">
        <v>234</v>
      </c>
      <c r="G79" s="413" t="s">
        <v>234</v>
      </c>
      <c r="H79" s="44" t="s">
        <v>234</v>
      </c>
      <c r="I79" s="44" t="s">
        <v>234</v>
      </c>
      <c r="J79" s="44" t="s">
        <v>234</v>
      </c>
      <c r="K79" s="44" t="s">
        <v>234</v>
      </c>
    </row>
    <row r="80" spans="1:11" ht="12.75" customHeight="1" x14ac:dyDescent="0.35">
      <c r="A80" s="74" t="s">
        <v>108</v>
      </c>
      <c r="B80" s="413">
        <v>5</v>
      </c>
      <c r="C80" s="44">
        <v>1</v>
      </c>
      <c r="D80" s="44">
        <v>4</v>
      </c>
      <c r="E80" s="44">
        <v>2</v>
      </c>
      <c r="F80" s="472">
        <v>2</v>
      </c>
      <c r="G80" s="44">
        <v>4</v>
      </c>
      <c r="H80" s="44">
        <v>1</v>
      </c>
      <c r="I80" s="44">
        <v>3</v>
      </c>
      <c r="J80" s="44">
        <v>1</v>
      </c>
      <c r="K80" s="44">
        <v>2</v>
      </c>
    </row>
    <row r="81" spans="1:11" ht="12.75" customHeight="1" x14ac:dyDescent="0.35">
      <c r="A81" s="74" t="s">
        <v>109</v>
      </c>
      <c r="B81" s="413" t="s">
        <v>234</v>
      </c>
      <c r="C81" s="44" t="s">
        <v>234</v>
      </c>
      <c r="D81" s="44" t="s">
        <v>234</v>
      </c>
      <c r="E81" s="44" t="s">
        <v>234</v>
      </c>
      <c r="F81" s="472" t="s">
        <v>234</v>
      </c>
      <c r="G81" s="413" t="s">
        <v>234</v>
      </c>
      <c r="H81" s="44" t="s">
        <v>234</v>
      </c>
      <c r="I81" s="44" t="s">
        <v>234</v>
      </c>
      <c r="J81" s="44" t="s">
        <v>234</v>
      </c>
      <c r="K81" s="44" t="s">
        <v>234</v>
      </c>
    </row>
    <row r="82" spans="1:11" ht="12.75" customHeight="1" x14ac:dyDescent="0.35">
      <c r="A82" s="166" t="s">
        <v>110</v>
      </c>
      <c r="B82" s="413" t="s">
        <v>234</v>
      </c>
      <c r="C82" s="44" t="s">
        <v>234</v>
      </c>
      <c r="D82" s="44" t="s">
        <v>234</v>
      </c>
      <c r="E82" s="44" t="s">
        <v>234</v>
      </c>
      <c r="F82" s="44" t="s">
        <v>234</v>
      </c>
      <c r="G82" s="413" t="s">
        <v>234</v>
      </c>
      <c r="H82" s="44" t="s">
        <v>234</v>
      </c>
      <c r="I82" s="44" t="s">
        <v>234</v>
      </c>
      <c r="J82" s="44" t="s">
        <v>234</v>
      </c>
      <c r="K82" s="44" t="s">
        <v>234</v>
      </c>
    </row>
    <row r="83" spans="1:11" ht="12.75" customHeight="1" x14ac:dyDescent="0.35">
      <c r="A83" s="74" t="s">
        <v>111</v>
      </c>
      <c r="B83" s="413" t="s">
        <v>234</v>
      </c>
      <c r="C83" s="44" t="s">
        <v>234</v>
      </c>
      <c r="D83" s="44" t="s">
        <v>234</v>
      </c>
      <c r="E83" s="44" t="s">
        <v>234</v>
      </c>
      <c r="F83" s="472" t="s">
        <v>234</v>
      </c>
      <c r="G83" s="413" t="s">
        <v>234</v>
      </c>
      <c r="H83" s="44" t="s">
        <v>234</v>
      </c>
      <c r="I83" s="44" t="s">
        <v>234</v>
      </c>
      <c r="J83" s="44" t="s">
        <v>234</v>
      </c>
      <c r="K83" s="44" t="s">
        <v>234</v>
      </c>
    </row>
    <row r="84" spans="1:11" ht="12.75" customHeight="1" x14ac:dyDescent="0.35">
      <c r="A84" s="166" t="s">
        <v>112</v>
      </c>
      <c r="B84" s="117" t="s">
        <v>234</v>
      </c>
      <c r="C84" s="118" t="s">
        <v>234</v>
      </c>
      <c r="D84" s="118" t="s">
        <v>234</v>
      </c>
      <c r="E84" s="118" t="s">
        <v>234</v>
      </c>
      <c r="F84" s="118" t="s">
        <v>234</v>
      </c>
      <c r="G84" s="117" t="s">
        <v>234</v>
      </c>
      <c r="H84" s="118" t="s">
        <v>234</v>
      </c>
      <c r="I84" s="118" t="s">
        <v>234</v>
      </c>
      <c r="J84" s="118" t="s">
        <v>234</v>
      </c>
      <c r="K84" s="118" t="s">
        <v>234</v>
      </c>
    </row>
    <row r="85" spans="1:11" ht="12.75" customHeight="1" x14ac:dyDescent="0.35">
      <c r="A85" s="74" t="s">
        <v>113</v>
      </c>
      <c r="B85" s="413" t="s">
        <v>234</v>
      </c>
      <c r="C85" s="44" t="s">
        <v>234</v>
      </c>
      <c r="D85" s="44" t="s">
        <v>234</v>
      </c>
      <c r="E85" s="44" t="s">
        <v>234</v>
      </c>
      <c r="F85" s="472" t="s">
        <v>234</v>
      </c>
      <c r="G85" s="413" t="s">
        <v>234</v>
      </c>
      <c r="H85" s="44" t="s">
        <v>234</v>
      </c>
      <c r="I85" s="44" t="s">
        <v>234</v>
      </c>
      <c r="J85" s="44" t="s">
        <v>234</v>
      </c>
      <c r="K85" s="44" t="s">
        <v>234</v>
      </c>
    </row>
    <row r="86" spans="1:11" ht="12.75" customHeight="1" x14ac:dyDescent="0.35">
      <c r="A86" s="74" t="s">
        <v>114</v>
      </c>
      <c r="B86" s="413">
        <v>16</v>
      </c>
      <c r="C86" s="44">
        <v>5</v>
      </c>
      <c r="D86" s="44">
        <v>11</v>
      </c>
      <c r="E86" s="44">
        <v>9</v>
      </c>
      <c r="F86" s="472">
        <v>2</v>
      </c>
      <c r="G86" s="44">
        <v>16</v>
      </c>
      <c r="H86" s="44">
        <v>3</v>
      </c>
      <c r="I86" s="44">
        <v>12</v>
      </c>
      <c r="J86" s="44">
        <v>10</v>
      </c>
      <c r="K86" s="44">
        <v>3</v>
      </c>
    </row>
    <row r="87" spans="1:11" ht="12.75" customHeight="1" x14ac:dyDescent="0.35">
      <c r="A87" s="74" t="s">
        <v>115</v>
      </c>
      <c r="B87" s="413" t="s">
        <v>234</v>
      </c>
      <c r="C87" s="44" t="s">
        <v>234</v>
      </c>
      <c r="D87" s="44" t="s">
        <v>234</v>
      </c>
      <c r="E87" s="44" t="s">
        <v>234</v>
      </c>
      <c r="F87" s="472" t="s">
        <v>234</v>
      </c>
      <c r="G87" s="413" t="s">
        <v>234</v>
      </c>
      <c r="H87" s="44" t="s">
        <v>234</v>
      </c>
      <c r="I87" s="44" t="s">
        <v>234</v>
      </c>
      <c r="J87" s="44" t="s">
        <v>234</v>
      </c>
      <c r="K87" s="44" t="s">
        <v>234</v>
      </c>
    </row>
    <row r="88" spans="1:11" ht="12.75" customHeight="1" x14ac:dyDescent="0.35">
      <c r="A88" s="74" t="s">
        <v>116</v>
      </c>
      <c r="B88" s="413">
        <v>33</v>
      </c>
      <c r="C88" s="44">
        <v>2</v>
      </c>
      <c r="D88" s="44">
        <v>31</v>
      </c>
      <c r="E88" s="44">
        <v>27</v>
      </c>
      <c r="F88" s="472">
        <v>4</v>
      </c>
      <c r="G88" s="44">
        <v>34</v>
      </c>
      <c r="H88" s="44">
        <v>2</v>
      </c>
      <c r="I88" s="44">
        <v>32</v>
      </c>
      <c r="J88" s="44">
        <v>28</v>
      </c>
      <c r="K88" s="44">
        <v>4</v>
      </c>
    </row>
    <row r="89" spans="1:11" ht="12.75" customHeight="1" x14ac:dyDescent="0.35">
      <c r="A89" s="74" t="s">
        <v>117</v>
      </c>
      <c r="B89" s="413" t="s">
        <v>234</v>
      </c>
      <c r="C89" s="44" t="s">
        <v>234</v>
      </c>
      <c r="D89" s="44" t="s">
        <v>234</v>
      </c>
      <c r="E89" s="44" t="s">
        <v>234</v>
      </c>
      <c r="F89" s="472" t="s">
        <v>234</v>
      </c>
      <c r="G89" s="413" t="s">
        <v>234</v>
      </c>
      <c r="H89" s="44" t="s">
        <v>234</v>
      </c>
      <c r="I89" s="44" t="s">
        <v>234</v>
      </c>
      <c r="J89" s="44" t="s">
        <v>234</v>
      </c>
      <c r="K89" s="44" t="s">
        <v>234</v>
      </c>
    </row>
    <row r="90" spans="1:11" ht="12.75" customHeight="1" x14ac:dyDescent="0.35">
      <c r="A90" s="74" t="s">
        <v>118</v>
      </c>
      <c r="B90" s="413" t="s">
        <v>234</v>
      </c>
      <c r="C90" s="44" t="s">
        <v>234</v>
      </c>
      <c r="D90" s="44" t="s">
        <v>234</v>
      </c>
      <c r="E90" s="44" t="s">
        <v>234</v>
      </c>
      <c r="F90" s="472" t="s">
        <v>234</v>
      </c>
      <c r="G90" s="413" t="s">
        <v>234</v>
      </c>
      <c r="H90" s="44" t="s">
        <v>234</v>
      </c>
      <c r="I90" s="44" t="s">
        <v>234</v>
      </c>
      <c r="J90" s="44" t="s">
        <v>234</v>
      </c>
      <c r="K90" s="44" t="s">
        <v>234</v>
      </c>
    </row>
    <row r="91" spans="1:11" ht="12.75" customHeight="1" x14ac:dyDescent="0.35">
      <c r="A91" s="74" t="s">
        <v>293</v>
      </c>
      <c r="B91" s="413">
        <v>13</v>
      </c>
      <c r="C91" s="44">
        <v>4</v>
      </c>
      <c r="D91" s="44">
        <v>9</v>
      </c>
      <c r="E91" s="44">
        <v>3</v>
      </c>
      <c r="F91" s="472">
        <v>6</v>
      </c>
      <c r="G91" s="44">
        <v>10</v>
      </c>
      <c r="H91" s="44">
        <v>2</v>
      </c>
      <c r="I91" s="44">
        <v>9</v>
      </c>
      <c r="J91" s="44">
        <v>2</v>
      </c>
      <c r="K91" s="44">
        <v>7</v>
      </c>
    </row>
    <row r="92" spans="1:11" ht="12.75" customHeight="1" x14ac:dyDescent="0.35">
      <c r="A92" s="13" t="s">
        <v>120</v>
      </c>
      <c r="B92" s="413" t="s">
        <v>234</v>
      </c>
      <c r="C92" s="44" t="s">
        <v>234</v>
      </c>
      <c r="D92" s="44" t="s">
        <v>234</v>
      </c>
      <c r="E92" s="44" t="s">
        <v>234</v>
      </c>
      <c r="F92" s="472" t="s">
        <v>234</v>
      </c>
      <c r="G92" s="413" t="s">
        <v>234</v>
      </c>
      <c r="H92" s="44" t="s">
        <v>234</v>
      </c>
      <c r="I92" s="44" t="s">
        <v>234</v>
      </c>
      <c r="J92" s="44" t="s">
        <v>234</v>
      </c>
      <c r="K92" s="44" t="s">
        <v>234</v>
      </c>
    </row>
    <row r="93" spans="1:11" ht="12.75" customHeight="1" x14ac:dyDescent="0.35">
      <c r="A93" s="13" t="s">
        <v>121</v>
      </c>
      <c r="B93" s="413">
        <v>23</v>
      </c>
      <c r="C93" s="44">
        <v>3</v>
      </c>
      <c r="D93" s="44">
        <v>20</v>
      </c>
      <c r="E93" s="44">
        <v>18</v>
      </c>
      <c r="F93" s="472">
        <v>2</v>
      </c>
      <c r="G93" s="44">
        <v>21</v>
      </c>
      <c r="H93" s="44">
        <v>3</v>
      </c>
      <c r="I93" s="44">
        <v>18</v>
      </c>
      <c r="J93" s="44">
        <v>14</v>
      </c>
      <c r="K93" s="44">
        <v>4</v>
      </c>
    </row>
    <row r="94" spans="1:11" ht="12.75" customHeight="1" x14ac:dyDescent="0.35">
      <c r="A94" s="532" t="s">
        <v>122</v>
      </c>
      <c r="B94" s="120" t="s">
        <v>234</v>
      </c>
      <c r="C94" s="121" t="s">
        <v>234</v>
      </c>
      <c r="D94" s="121" t="s">
        <v>234</v>
      </c>
      <c r="E94" s="121" t="s">
        <v>234</v>
      </c>
      <c r="F94" s="121" t="s">
        <v>234</v>
      </c>
      <c r="G94" s="120" t="s">
        <v>234</v>
      </c>
      <c r="H94" s="121" t="s">
        <v>234</v>
      </c>
      <c r="I94" s="121" t="s">
        <v>234</v>
      </c>
      <c r="J94" s="121" t="s">
        <v>234</v>
      </c>
      <c r="K94" s="121" t="s">
        <v>234</v>
      </c>
    </row>
    <row r="95" spans="1:11" s="25" customFormat="1" ht="12.75" customHeight="1" x14ac:dyDescent="0.35">
      <c r="A95" s="85" t="s">
        <v>251</v>
      </c>
      <c r="B95" s="85"/>
      <c r="C95" s="85"/>
      <c r="D95" s="85"/>
      <c r="E95" s="85"/>
      <c r="F95" s="85"/>
      <c r="G95" s="85"/>
      <c r="H95" s="85"/>
      <c r="I95" s="85"/>
      <c r="J95" s="85"/>
      <c r="K95" s="85"/>
    </row>
  </sheetData>
  <mergeCells count="4">
    <mergeCell ref="A1:K1"/>
    <mergeCell ref="B3:F3"/>
    <mergeCell ref="G3:K3"/>
    <mergeCell ref="A95:K95"/>
  </mergeCells>
  <printOptions horizontalCentered="1"/>
  <pageMargins left="0.25" right="0.25" top="0.5" bottom="0.5" header="0.25" footer="0.25"/>
  <pageSetup scale="58" orientation="portrait"/>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95"/>
  <sheetViews>
    <sheetView workbookViewId="0">
      <selection sqref="A1:K1"/>
    </sheetView>
  </sheetViews>
  <sheetFormatPr defaultRowHeight="12" customHeight="1" x14ac:dyDescent="0.35"/>
  <cols>
    <col min="1" max="1" width="24" style="1" customWidth="1"/>
    <col min="2" max="4" width="8.6640625" style="1" customWidth="1"/>
    <col min="5" max="6" width="10" style="1" customWidth="1"/>
    <col min="7" max="9" width="8.6640625" style="1" customWidth="1"/>
    <col min="10" max="11" width="10" style="1" customWidth="1"/>
    <col min="12" max="16384" width="9.06640625" style="1"/>
  </cols>
  <sheetData>
    <row r="1" spans="1:11" s="29" customFormat="1" ht="25.5" customHeight="1" x14ac:dyDescent="0.35">
      <c r="A1" s="30" t="s">
        <v>299</v>
      </c>
      <c r="B1" s="30"/>
      <c r="C1" s="30"/>
      <c r="D1" s="30"/>
      <c r="E1" s="30"/>
      <c r="F1" s="30"/>
      <c r="G1" s="30"/>
      <c r="H1" s="30"/>
      <c r="I1" s="30"/>
      <c r="J1" s="30"/>
      <c r="K1" s="30"/>
    </row>
    <row r="2" spans="1:11" ht="12.75" customHeight="1" x14ac:dyDescent="0.35"/>
    <row r="3" spans="1:11" ht="12.75" customHeight="1" x14ac:dyDescent="0.35">
      <c r="A3" s="353"/>
      <c r="B3" s="50">
        <v>2007</v>
      </c>
      <c r="C3" s="53"/>
      <c r="D3" s="53"/>
      <c r="E3" s="53"/>
      <c r="F3" s="53"/>
      <c r="G3" s="50">
        <v>2009</v>
      </c>
      <c r="H3" s="53"/>
      <c r="I3" s="53"/>
      <c r="J3" s="53"/>
      <c r="K3" s="53"/>
    </row>
    <row r="4" spans="1:11" ht="48.75" customHeight="1" x14ac:dyDescent="0.35">
      <c r="A4" s="514" t="s">
        <v>291</v>
      </c>
      <c r="B4" s="172" t="s">
        <v>217</v>
      </c>
      <c r="C4" s="20" t="s">
        <v>218</v>
      </c>
      <c r="D4" s="20" t="s">
        <v>219</v>
      </c>
      <c r="E4" s="359" t="s">
        <v>229</v>
      </c>
      <c r="F4" s="359" t="s">
        <v>230</v>
      </c>
      <c r="G4" s="172" t="s">
        <v>217</v>
      </c>
      <c r="H4" s="20" t="s">
        <v>218</v>
      </c>
      <c r="I4" s="20" t="s">
        <v>219</v>
      </c>
      <c r="J4" s="359" t="s">
        <v>229</v>
      </c>
      <c r="K4" s="359" t="s">
        <v>230</v>
      </c>
    </row>
    <row r="5" spans="1:11" ht="12.75" customHeight="1" x14ac:dyDescent="0.35">
      <c r="A5" s="22" t="s">
        <v>161</v>
      </c>
      <c r="B5" s="495"/>
      <c r="C5" s="9"/>
      <c r="D5" s="9"/>
      <c r="E5" s="9"/>
      <c r="F5" s="9"/>
      <c r="G5" s="495"/>
      <c r="H5" s="9"/>
      <c r="I5" s="9"/>
      <c r="J5" s="9"/>
      <c r="K5" s="9"/>
    </row>
    <row r="6" spans="1:11" ht="12.75" customHeight="1" x14ac:dyDescent="0.35">
      <c r="A6" s="344" t="s">
        <v>143</v>
      </c>
      <c r="B6" s="333">
        <v>18.106000000000002</v>
      </c>
      <c r="C6" s="334">
        <v>4.1216999999999997</v>
      </c>
      <c r="D6" s="334">
        <v>13.984400000000001</v>
      </c>
      <c r="E6" s="334">
        <v>6.1989000000000001</v>
      </c>
      <c r="F6" s="334">
        <v>7.7854999999999999</v>
      </c>
      <c r="G6" s="333">
        <v>17.746936000000002</v>
      </c>
      <c r="H6" s="334">
        <v>3.0296539999999998</v>
      </c>
      <c r="I6" s="334">
        <f>SUM(J6,K6)</f>
        <v>14.717282000000001</v>
      </c>
      <c r="J6" s="334">
        <v>5.2041810000000002</v>
      </c>
      <c r="K6" s="334">
        <v>9.5131010000000007</v>
      </c>
    </row>
    <row r="7" spans="1:11" ht="12.75" customHeight="1" x14ac:dyDescent="0.35">
      <c r="A7" s="344" t="s">
        <v>292</v>
      </c>
      <c r="B7" s="333">
        <v>23.0395</v>
      </c>
      <c r="C7" s="334">
        <v>4.3070000000000004</v>
      </c>
      <c r="D7" s="334">
        <v>18.732500000000002</v>
      </c>
      <c r="E7" s="334">
        <v>9.5306999999999995</v>
      </c>
      <c r="F7" s="334">
        <v>9.2017000000000007</v>
      </c>
      <c r="G7" s="333">
        <v>23.206914999999999</v>
      </c>
      <c r="H7" s="334">
        <v>3.3775659999999998</v>
      </c>
      <c r="I7" s="334">
        <f>SUM(J7,K7)</f>
        <v>19.829349000000001</v>
      </c>
      <c r="J7" s="334">
        <v>8.7569320000000008</v>
      </c>
      <c r="K7" s="334">
        <v>11.072417</v>
      </c>
    </row>
    <row r="8" spans="1:11" ht="12.75" customHeight="1" x14ac:dyDescent="0.35">
      <c r="A8" s="23" t="s">
        <v>96</v>
      </c>
      <c r="B8" s="191" t="s">
        <v>234</v>
      </c>
      <c r="C8" s="16" t="s">
        <v>234</v>
      </c>
      <c r="D8" s="16" t="s">
        <v>234</v>
      </c>
      <c r="E8" s="16" t="s">
        <v>234</v>
      </c>
      <c r="F8" s="16" t="s">
        <v>234</v>
      </c>
      <c r="G8" s="191" t="s">
        <v>234</v>
      </c>
      <c r="H8" s="16" t="s">
        <v>234</v>
      </c>
      <c r="I8" s="16" t="s">
        <v>234</v>
      </c>
      <c r="J8" s="16" t="s">
        <v>234</v>
      </c>
      <c r="K8" s="16" t="s">
        <v>234</v>
      </c>
    </row>
    <row r="9" spans="1:11" ht="12.75" customHeight="1" x14ac:dyDescent="0.35">
      <c r="A9" s="23" t="s">
        <v>97</v>
      </c>
      <c r="B9" s="213">
        <v>11.373100000000001</v>
      </c>
      <c r="C9" s="217">
        <v>3.2921999999999998</v>
      </c>
      <c r="D9" s="217">
        <v>8.0808999999999997</v>
      </c>
      <c r="E9" s="217">
        <v>1.9389000000000001</v>
      </c>
      <c r="F9" s="217">
        <v>6.1420000000000003</v>
      </c>
      <c r="G9" s="213">
        <v>11.790711999999999</v>
      </c>
      <c r="H9" s="217">
        <v>1.3445990000000001</v>
      </c>
      <c r="I9" s="217">
        <f t="shared" ref="I9:I14" si="0">SUM(J9,K9)</f>
        <v>10.446112999999999</v>
      </c>
      <c r="J9" s="217">
        <v>1.3293939999999989</v>
      </c>
      <c r="K9" s="217">
        <v>9.1167189999999998</v>
      </c>
    </row>
    <row r="10" spans="1:11" ht="12.75" customHeight="1" x14ac:dyDescent="0.35">
      <c r="A10" s="23" t="s">
        <v>98</v>
      </c>
      <c r="B10" s="213">
        <v>28.812000000000001</v>
      </c>
      <c r="C10" s="217">
        <v>5.4622000000000002</v>
      </c>
      <c r="D10" s="217">
        <v>23.349699999999999</v>
      </c>
      <c r="E10" s="217">
        <v>15.6767</v>
      </c>
      <c r="F10" s="217">
        <v>7.673</v>
      </c>
      <c r="G10" s="213">
        <v>29.433644000000001</v>
      </c>
      <c r="H10" s="217">
        <v>6.7037190000000004</v>
      </c>
      <c r="I10" s="217">
        <f t="shared" si="0"/>
        <v>22.729925000000001</v>
      </c>
      <c r="J10" s="217">
        <v>13.314145000000002</v>
      </c>
      <c r="K10" s="217">
        <v>9.4157799999999998</v>
      </c>
    </row>
    <row r="11" spans="1:11" ht="12.75" customHeight="1" x14ac:dyDescent="0.35">
      <c r="A11" s="23" t="s">
        <v>99</v>
      </c>
      <c r="B11" s="191" t="s">
        <v>234</v>
      </c>
      <c r="C11" s="16" t="s">
        <v>234</v>
      </c>
      <c r="D11" s="16" t="s">
        <v>234</v>
      </c>
      <c r="E11" s="16" t="s">
        <v>234</v>
      </c>
      <c r="F11" s="16" t="s">
        <v>234</v>
      </c>
      <c r="G11" s="213">
        <v>18.960198999999999</v>
      </c>
      <c r="H11" s="217">
        <v>11.340648</v>
      </c>
      <c r="I11" s="217">
        <f t="shared" si="0"/>
        <v>7.6195509999999995</v>
      </c>
      <c r="J11" s="217">
        <v>1.4527499999999991</v>
      </c>
      <c r="K11" s="217">
        <v>6.1668010000000004</v>
      </c>
    </row>
    <row r="12" spans="1:11" ht="12.75" customHeight="1" x14ac:dyDescent="0.35">
      <c r="A12" s="166" t="s">
        <v>100</v>
      </c>
      <c r="B12" s="213">
        <v>26.654</v>
      </c>
      <c r="C12" s="217">
        <v>8.2482000000000006</v>
      </c>
      <c r="D12" s="217">
        <v>18.4057</v>
      </c>
      <c r="E12" s="217">
        <v>6.4221000000000004</v>
      </c>
      <c r="F12" s="217">
        <v>11.983599999999999</v>
      </c>
      <c r="G12" s="213">
        <v>29.919442</v>
      </c>
      <c r="H12" s="217">
        <v>9.4618459999999995</v>
      </c>
      <c r="I12" s="217">
        <f t="shared" si="0"/>
        <v>20.457596000000002</v>
      </c>
      <c r="J12" s="217">
        <v>4.9559860000000029</v>
      </c>
      <c r="K12" s="217">
        <v>15.501609999999999</v>
      </c>
    </row>
    <row r="13" spans="1:11" ht="12.75" customHeight="1" x14ac:dyDescent="0.35">
      <c r="A13" s="166" t="s">
        <v>101</v>
      </c>
      <c r="B13" s="213">
        <v>20.3889</v>
      </c>
      <c r="C13" s="217">
        <v>2.7132999999999998</v>
      </c>
      <c r="D13" s="217">
        <v>17.675599999999999</v>
      </c>
      <c r="E13" s="217">
        <v>5.9062000000000001</v>
      </c>
      <c r="F13" s="217">
        <v>11.769399999999999</v>
      </c>
      <c r="G13" s="213">
        <v>17.047098999999999</v>
      </c>
      <c r="H13" s="217">
        <v>2.6453259999999998</v>
      </c>
      <c r="I13" s="217">
        <f t="shared" si="0"/>
        <v>14.401772999999999</v>
      </c>
      <c r="J13" s="217">
        <v>4.5289819999999992</v>
      </c>
      <c r="K13" s="217">
        <v>9.8727909999999994</v>
      </c>
    </row>
    <row r="14" spans="1:11" ht="12.75" customHeight="1" x14ac:dyDescent="0.35">
      <c r="A14" s="166" t="s">
        <v>102</v>
      </c>
      <c r="B14" s="213">
        <v>22.787800000000001</v>
      </c>
      <c r="C14" s="217">
        <v>6.1763000000000003</v>
      </c>
      <c r="D14" s="217">
        <v>16.611499999999999</v>
      </c>
      <c r="E14" s="217">
        <v>4.7511999999999999</v>
      </c>
      <c r="F14" s="217">
        <v>11.860300000000001</v>
      </c>
      <c r="G14" s="213">
        <v>21.170760999999999</v>
      </c>
      <c r="H14" s="217">
        <v>4.4753639999999999</v>
      </c>
      <c r="I14" s="217">
        <f t="shared" si="0"/>
        <v>16.695397</v>
      </c>
      <c r="J14" s="217">
        <v>3.390606</v>
      </c>
      <c r="K14" s="217">
        <v>13.304791</v>
      </c>
    </row>
    <row r="15" spans="1:11" ht="12.75" customHeight="1" x14ac:dyDescent="0.35">
      <c r="A15" s="23" t="s">
        <v>103</v>
      </c>
      <c r="B15" s="117" t="s">
        <v>234</v>
      </c>
      <c r="C15" s="118" t="s">
        <v>234</v>
      </c>
      <c r="D15" s="118" t="s">
        <v>234</v>
      </c>
      <c r="E15" s="118" t="s">
        <v>234</v>
      </c>
      <c r="F15" s="118" t="s">
        <v>234</v>
      </c>
      <c r="G15" s="117" t="s">
        <v>234</v>
      </c>
      <c r="H15" s="118" t="s">
        <v>234</v>
      </c>
      <c r="I15" s="118" t="s">
        <v>234</v>
      </c>
      <c r="J15" s="118" t="s">
        <v>234</v>
      </c>
      <c r="K15" s="118" t="s">
        <v>234</v>
      </c>
    </row>
    <row r="16" spans="1:11" ht="12.75" customHeight="1" x14ac:dyDescent="0.35">
      <c r="A16" s="166" t="s">
        <v>104</v>
      </c>
      <c r="B16" s="213">
        <v>24.211200000000002</v>
      </c>
      <c r="C16" s="217">
        <v>13.291</v>
      </c>
      <c r="D16" s="217">
        <v>10.920199999999999</v>
      </c>
      <c r="E16" s="217">
        <v>2.2443</v>
      </c>
      <c r="F16" s="217">
        <v>8.6759000000000004</v>
      </c>
      <c r="G16" s="213">
        <v>27.907579999999999</v>
      </c>
      <c r="H16" s="217">
        <v>11.243200999999999</v>
      </c>
      <c r="I16" s="217">
        <f>SUM(J16,K16)</f>
        <v>16.664379</v>
      </c>
      <c r="J16" s="217">
        <v>1.5254449999999995</v>
      </c>
      <c r="K16" s="217">
        <v>15.138934000000001</v>
      </c>
    </row>
    <row r="17" spans="1:11" ht="12.75" customHeight="1" x14ac:dyDescent="0.35">
      <c r="A17" s="166" t="s">
        <v>105</v>
      </c>
      <c r="B17" s="413" t="s">
        <v>234</v>
      </c>
      <c r="C17" s="44" t="s">
        <v>234</v>
      </c>
      <c r="D17" s="44" t="s">
        <v>234</v>
      </c>
      <c r="E17" s="44" t="s">
        <v>234</v>
      </c>
      <c r="F17" s="44" t="s">
        <v>234</v>
      </c>
      <c r="G17" s="413" t="s">
        <v>234</v>
      </c>
      <c r="H17" s="44" t="s">
        <v>234</v>
      </c>
      <c r="I17" s="44" t="s">
        <v>234</v>
      </c>
      <c r="J17" s="44" t="s">
        <v>234</v>
      </c>
      <c r="K17" s="44" t="s">
        <v>234</v>
      </c>
    </row>
    <row r="18" spans="1:11" ht="12.75" customHeight="1" x14ac:dyDescent="0.35">
      <c r="A18" s="166" t="s">
        <v>106</v>
      </c>
      <c r="B18" s="117" t="s">
        <v>234</v>
      </c>
      <c r="C18" s="118" t="s">
        <v>234</v>
      </c>
      <c r="D18" s="118" t="s">
        <v>234</v>
      </c>
      <c r="E18" s="118" t="s">
        <v>234</v>
      </c>
      <c r="F18" s="118" t="s">
        <v>234</v>
      </c>
      <c r="G18" s="117" t="s">
        <v>234</v>
      </c>
      <c r="H18" s="118" t="s">
        <v>234</v>
      </c>
      <c r="I18" s="118" t="s">
        <v>234</v>
      </c>
      <c r="J18" s="118" t="s">
        <v>234</v>
      </c>
      <c r="K18" s="118" t="s">
        <v>234</v>
      </c>
    </row>
    <row r="19" spans="1:11" ht="12.75" customHeight="1" x14ac:dyDescent="0.35">
      <c r="A19" s="166" t="s">
        <v>107</v>
      </c>
      <c r="B19" s="413" t="s">
        <v>234</v>
      </c>
      <c r="C19" s="44" t="s">
        <v>234</v>
      </c>
      <c r="D19" s="44" t="s">
        <v>234</v>
      </c>
      <c r="E19" s="44" t="s">
        <v>234</v>
      </c>
      <c r="F19" s="44" t="s">
        <v>234</v>
      </c>
      <c r="G19" s="213">
        <v>23.038968000000001</v>
      </c>
      <c r="H19" s="217">
        <v>4.6542300000000001</v>
      </c>
      <c r="I19" s="217">
        <f>SUM(J19,K19)</f>
        <v>18.384737999999999</v>
      </c>
      <c r="J19" s="217">
        <v>7.2075359999999993</v>
      </c>
      <c r="K19" s="217">
        <v>11.177201999999999</v>
      </c>
    </row>
    <row r="20" spans="1:11" ht="12.75" customHeight="1" x14ac:dyDescent="0.35">
      <c r="A20" s="166" t="s">
        <v>108</v>
      </c>
      <c r="B20" s="213">
        <v>20.8369</v>
      </c>
      <c r="C20" s="217">
        <v>9.9707000000000008</v>
      </c>
      <c r="D20" s="217">
        <v>10.866300000000001</v>
      </c>
      <c r="E20" s="217">
        <v>2.8300999999999998</v>
      </c>
      <c r="F20" s="217">
        <v>8.0361999999999991</v>
      </c>
      <c r="G20" s="213">
        <v>23.338065</v>
      </c>
      <c r="H20" s="217">
        <v>7.1097609999999998</v>
      </c>
      <c r="I20" s="217">
        <f>SUM(J20,K20)</f>
        <v>16.228304000000001</v>
      </c>
      <c r="J20" s="217">
        <v>2.6254100000000022</v>
      </c>
      <c r="K20" s="217">
        <v>13.602893999999999</v>
      </c>
    </row>
    <row r="21" spans="1:11" ht="12.75" customHeight="1" x14ac:dyDescent="0.35">
      <c r="A21" s="166" t="s">
        <v>109</v>
      </c>
      <c r="B21" s="413" t="s">
        <v>234</v>
      </c>
      <c r="C21" s="44" t="s">
        <v>234</v>
      </c>
      <c r="D21" s="44" t="s">
        <v>234</v>
      </c>
      <c r="E21" s="44" t="s">
        <v>234</v>
      </c>
      <c r="F21" s="472" t="s">
        <v>234</v>
      </c>
      <c r="G21" s="413" t="s">
        <v>234</v>
      </c>
      <c r="H21" s="44" t="s">
        <v>234</v>
      </c>
      <c r="I21" s="44" t="s">
        <v>234</v>
      </c>
      <c r="J21" s="44" t="s">
        <v>234</v>
      </c>
      <c r="K21" s="44" t="s">
        <v>234</v>
      </c>
    </row>
    <row r="22" spans="1:11" ht="12.75" customHeight="1" x14ac:dyDescent="0.35">
      <c r="A22" s="166" t="s">
        <v>110</v>
      </c>
      <c r="B22" s="413" t="s">
        <v>234</v>
      </c>
      <c r="C22" s="44" t="s">
        <v>234</v>
      </c>
      <c r="D22" s="44" t="s">
        <v>234</v>
      </c>
      <c r="E22" s="44" t="s">
        <v>234</v>
      </c>
      <c r="F22" s="44" t="s">
        <v>234</v>
      </c>
      <c r="G22" s="413" t="s">
        <v>234</v>
      </c>
      <c r="H22" s="44" t="s">
        <v>234</v>
      </c>
      <c r="I22" s="44" t="s">
        <v>234</v>
      </c>
      <c r="J22" s="44" t="s">
        <v>234</v>
      </c>
      <c r="K22" s="44" t="s">
        <v>234</v>
      </c>
    </row>
    <row r="23" spans="1:11" ht="12.75" customHeight="1" x14ac:dyDescent="0.35">
      <c r="A23" s="166" t="s">
        <v>111</v>
      </c>
      <c r="B23" s="413" t="s">
        <v>234</v>
      </c>
      <c r="C23" s="44" t="s">
        <v>234</v>
      </c>
      <c r="D23" s="44" t="s">
        <v>234</v>
      </c>
      <c r="E23" s="44" t="s">
        <v>234</v>
      </c>
      <c r="F23" s="44" t="s">
        <v>234</v>
      </c>
      <c r="G23" s="213">
        <v>29.198627999999999</v>
      </c>
      <c r="H23" s="217">
        <v>2.3211339999999998</v>
      </c>
      <c r="I23" s="217">
        <f>SUM(J23,K23)</f>
        <v>26.877493999999999</v>
      </c>
      <c r="J23" s="217">
        <v>20.264871999999997</v>
      </c>
      <c r="K23" s="217">
        <v>6.612622</v>
      </c>
    </row>
    <row r="24" spans="1:11" ht="12.75" customHeight="1" x14ac:dyDescent="0.35">
      <c r="A24" s="166" t="s">
        <v>112</v>
      </c>
      <c r="B24" s="117" t="s">
        <v>234</v>
      </c>
      <c r="C24" s="118" t="s">
        <v>234</v>
      </c>
      <c r="D24" s="118" t="s">
        <v>234</v>
      </c>
      <c r="E24" s="118" t="s">
        <v>234</v>
      </c>
      <c r="F24" s="118" t="s">
        <v>234</v>
      </c>
      <c r="G24" s="117" t="s">
        <v>234</v>
      </c>
      <c r="H24" s="118" t="s">
        <v>234</v>
      </c>
      <c r="I24" s="118" t="s">
        <v>234</v>
      </c>
      <c r="J24" s="118" t="s">
        <v>234</v>
      </c>
      <c r="K24" s="118" t="s">
        <v>234</v>
      </c>
    </row>
    <row r="25" spans="1:11" ht="12.75" customHeight="1" x14ac:dyDescent="0.35">
      <c r="A25" s="166" t="s">
        <v>113</v>
      </c>
      <c r="B25" s="413" t="s">
        <v>234</v>
      </c>
      <c r="C25" s="44" t="s">
        <v>234</v>
      </c>
      <c r="D25" s="44" t="s">
        <v>234</v>
      </c>
      <c r="E25" s="44" t="s">
        <v>234</v>
      </c>
      <c r="F25" s="44" t="s">
        <v>234</v>
      </c>
      <c r="G25" s="413" t="s">
        <v>234</v>
      </c>
      <c r="H25" s="44" t="s">
        <v>234</v>
      </c>
      <c r="I25" s="44" t="s">
        <v>234</v>
      </c>
      <c r="J25" s="44" t="s">
        <v>234</v>
      </c>
      <c r="K25" s="44" t="s">
        <v>234</v>
      </c>
    </row>
    <row r="26" spans="1:11" ht="12.75" customHeight="1" x14ac:dyDescent="0.35">
      <c r="A26" s="166" t="s">
        <v>114</v>
      </c>
      <c r="B26" s="213">
        <v>21.802199999999999</v>
      </c>
      <c r="C26" s="217">
        <v>6.1193</v>
      </c>
      <c r="D26" s="217">
        <v>15.6829</v>
      </c>
      <c r="E26" s="217">
        <v>10.082100000000001</v>
      </c>
      <c r="F26" s="217">
        <v>5.6007999999999996</v>
      </c>
      <c r="G26" s="213">
        <v>21.684221999999998</v>
      </c>
      <c r="H26" s="217">
        <v>5.4222070000000002</v>
      </c>
      <c r="I26" s="217">
        <f t="shared" ref="I26:I32" si="1">SUM(J26,K26)</f>
        <v>16.262014999999998</v>
      </c>
      <c r="J26" s="217">
        <v>8.5613829999999993</v>
      </c>
      <c r="K26" s="217">
        <v>7.7006319999999997</v>
      </c>
    </row>
    <row r="27" spans="1:11" ht="12.75" customHeight="1" x14ac:dyDescent="0.35">
      <c r="A27" s="166" t="s">
        <v>115</v>
      </c>
      <c r="B27" s="413" t="s">
        <v>234</v>
      </c>
      <c r="C27" s="44" t="s">
        <v>234</v>
      </c>
      <c r="D27" s="44" t="s">
        <v>234</v>
      </c>
      <c r="E27" s="44" t="s">
        <v>234</v>
      </c>
      <c r="F27" s="44" t="s">
        <v>234</v>
      </c>
      <c r="G27" s="213">
        <v>14.619059999999999</v>
      </c>
      <c r="H27" s="217">
        <v>3.5940500000000002</v>
      </c>
      <c r="I27" s="217">
        <f t="shared" si="1"/>
        <v>11.025009999999998</v>
      </c>
      <c r="J27" s="217">
        <v>3.6510999999999978</v>
      </c>
      <c r="K27" s="217">
        <v>7.3739100000000004</v>
      </c>
    </row>
    <row r="28" spans="1:11" ht="12.75" customHeight="1" x14ac:dyDescent="0.35">
      <c r="A28" s="166" t="s">
        <v>116</v>
      </c>
      <c r="B28" s="213">
        <v>33.228200000000001</v>
      </c>
      <c r="C28" s="217">
        <v>2.2717000000000001</v>
      </c>
      <c r="D28" s="217">
        <v>30.956499999999998</v>
      </c>
      <c r="E28" s="217">
        <v>24.5227</v>
      </c>
      <c r="F28" s="217">
        <v>6.4337999999999997</v>
      </c>
      <c r="G28" s="213">
        <v>29.215019000000002</v>
      </c>
      <c r="H28" s="217">
        <v>1.9457180000000001</v>
      </c>
      <c r="I28" s="217">
        <f t="shared" si="1"/>
        <v>27.269301000000002</v>
      </c>
      <c r="J28" s="217">
        <v>19.451768000000001</v>
      </c>
      <c r="K28" s="217">
        <v>7.8175330000000001</v>
      </c>
    </row>
    <row r="29" spans="1:11" ht="12.75" customHeight="1" x14ac:dyDescent="0.35">
      <c r="A29" s="166" t="s">
        <v>117</v>
      </c>
      <c r="B29" s="413" t="s">
        <v>234</v>
      </c>
      <c r="C29" s="44" t="s">
        <v>234</v>
      </c>
      <c r="D29" s="44" t="s">
        <v>234</v>
      </c>
      <c r="E29" s="44" t="s">
        <v>234</v>
      </c>
      <c r="F29" s="44" t="s">
        <v>234</v>
      </c>
      <c r="G29" s="213">
        <v>19.846793999999999</v>
      </c>
      <c r="H29" s="217">
        <v>2.7768619999999999</v>
      </c>
      <c r="I29" s="217">
        <f t="shared" si="1"/>
        <v>17.069931999999998</v>
      </c>
      <c r="J29" s="217">
        <v>0.64037299999999675</v>
      </c>
      <c r="K29" s="217">
        <v>16.429559000000001</v>
      </c>
    </row>
    <row r="30" spans="1:11" ht="12.75" customHeight="1" x14ac:dyDescent="0.35">
      <c r="A30" s="166" t="s">
        <v>118</v>
      </c>
      <c r="B30" s="413" t="s">
        <v>234</v>
      </c>
      <c r="C30" s="44" t="s">
        <v>234</v>
      </c>
      <c r="D30" s="44" t="s">
        <v>234</v>
      </c>
      <c r="E30" s="44" t="s">
        <v>234</v>
      </c>
      <c r="F30" s="44" t="s">
        <v>234</v>
      </c>
      <c r="G30" s="213">
        <v>26.247409999999999</v>
      </c>
      <c r="H30" s="217">
        <v>4.1969649999999996</v>
      </c>
      <c r="I30" s="217">
        <f t="shared" si="1"/>
        <v>22.050445</v>
      </c>
      <c r="J30" s="217">
        <v>2.3381800000000013</v>
      </c>
      <c r="K30" s="217">
        <v>19.712264999999999</v>
      </c>
    </row>
    <row r="31" spans="1:11" ht="12.75" customHeight="1" x14ac:dyDescent="0.35">
      <c r="A31" s="166" t="s">
        <v>293</v>
      </c>
      <c r="B31" s="213">
        <v>22.052499999999998</v>
      </c>
      <c r="C31" s="217">
        <v>1.7693000000000001</v>
      </c>
      <c r="D31" s="217">
        <v>20.283200000000001</v>
      </c>
      <c r="E31" s="217">
        <v>1.3314999999999999</v>
      </c>
      <c r="F31" s="217">
        <v>18.951599999999999</v>
      </c>
      <c r="G31" s="213">
        <v>22.805686000000001</v>
      </c>
      <c r="H31" s="217">
        <v>2.244929</v>
      </c>
      <c r="I31" s="217">
        <f t="shared" si="1"/>
        <v>20.560757000000002</v>
      </c>
      <c r="J31" s="217">
        <v>0.79086000000000212</v>
      </c>
      <c r="K31" s="217">
        <v>19.769897</v>
      </c>
    </row>
    <row r="32" spans="1:11" ht="12.75" customHeight="1" x14ac:dyDescent="0.35">
      <c r="A32" s="166" t="s">
        <v>120</v>
      </c>
      <c r="B32" s="413" t="s">
        <v>234</v>
      </c>
      <c r="C32" s="44" t="s">
        <v>234</v>
      </c>
      <c r="D32" s="44" t="s">
        <v>234</v>
      </c>
      <c r="E32" s="44" t="s">
        <v>234</v>
      </c>
      <c r="F32" s="44" t="s">
        <v>234</v>
      </c>
      <c r="G32" s="213">
        <v>22.378748000000002</v>
      </c>
      <c r="H32" s="217">
        <v>5.568791</v>
      </c>
      <c r="I32" s="217">
        <f t="shared" si="1"/>
        <v>16.809957000000001</v>
      </c>
      <c r="J32" s="217">
        <v>2.4836010000000002</v>
      </c>
      <c r="K32" s="217">
        <v>14.326356000000001</v>
      </c>
    </row>
    <row r="33" spans="1:11" ht="12.75" customHeight="1" x14ac:dyDescent="0.35">
      <c r="A33" s="166" t="s">
        <v>121</v>
      </c>
      <c r="B33" s="117">
        <v>28.249500000000001</v>
      </c>
      <c r="C33" s="118">
        <v>4.3087</v>
      </c>
      <c r="D33" s="118">
        <v>23.940799999999999</v>
      </c>
      <c r="E33" s="118">
        <v>18.657800000000002</v>
      </c>
      <c r="F33" s="118">
        <v>5.2830000000000004</v>
      </c>
      <c r="G33" s="213">
        <v>24.968394</v>
      </c>
      <c r="H33" s="217">
        <v>4.7817340000000002</v>
      </c>
      <c r="I33" s="217">
        <v>20.18666</v>
      </c>
      <c r="J33" s="217">
        <v>15.078609999999999</v>
      </c>
      <c r="K33" s="217">
        <v>5.1080500000000004</v>
      </c>
    </row>
    <row r="34" spans="1:11" ht="12.75" customHeight="1" x14ac:dyDescent="0.35">
      <c r="A34" s="532" t="s">
        <v>122</v>
      </c>
      <c r="B34" s="120" t="s">
        <v>234</v>
      </c>
      <c r="C34" s="121" t="s">
        <v>234</v>
      </c>
      <c r="D34" s="121" t="s">
        <v>234</v>
      </c>
      <c r="E34" s="121" t="s">
        <v>234</v>
      </c>
      <c r="F34" s="121" t="s">
        <v>234</v>
      </c>
      <c r="G34" s="120" t="s">
        <v>234</v>
      </c>
      <c r="H34" s="121" t="s">
        <v>234</v>
      </c>
      <c r="I34" s="121" t="s">
        <v>234</v>
      </c>
      <c r="J34" s="121" t="s">
        <v>234</v>
      </c>
      <c r="K34" s="121" t="s">
        <v>234</v>
      </c>
    </row>
    <row r="35" spans="1:11" ht="12.75" customHeight="1" x14ac:dyDescent="0.35">
      <c r="A35" s="167" t="s">
        <v>162</v>
      </c>
      <c r="B35" s="117"/>
      <c r="C35" s="118"/>
      <c r="D35" s="118"/>
      <c r="E35" s="118"/>
      <c r="F35" s="118"/>
      <c r="G35" s="117"/>
      <c r="H35" s="118"/>
      <c r="I35" s="118"/>
      <c r="J35" s="118"/>
      <c r="K35" s="118"/>
    </row>
    <row r="36" spans="1:11" ht="12.75" customHeight="1" x14ac:dyDescent="0.35">
      <c r="A36" s="527" t="s">
        <v>143</v>
      </c>
      <c r="B36" s="333">
        <v>12.5312</v>
      </c>
      <c r="C36" s="334">
        <v>3.7528999999999999</v>
      </c>
      <c r="D36" s="334">
        <v>8.7782999999999998</v>
      </c>
      <c r="E36" s="334">
        <v>2.3826999999999998</v>
      </c>
      <c r="F36" s="334">
        <v>6.3956999999999997</v>
      </c>
      <c r="G36" s="333">
        <v>12.835406000000001</v>
      </c>
      <c r="H36" s="334">
        <v>2.8040850000000002</v>
      </c>
      <c r="I36" s="334">
        <f>SUM(J36,K36)</f>
        <v>10.031321</v>
      </c>
      <c r="J36" s="334">
        <v>1.9538050000000009</v>
      </c>
      <c r="K36" s="334">
        <v>8.0775159999999993</v>
      </c>
    </row>
    <row r="37" spans="1:11" ht="12.75" customHeight="1" x14ac:dyDescent="0.35">
      <c r="A37" s="528" t="s">
        <v>292</v>
      </c>
      <c r="B37" s="333">
        <v>12.5722</v>
      </c>
      <c r="C37" s="334">
        <v>3.6543999999999999</v>
      </c>
      <c r="D37" s="334">
        <v>8.9177999999999997</v>
      </c>
      <c r="E37" s="334">
        <v>2.6716000000000002</v>
      </c>
      <c r="F37" s="334">
        <v>6.2462</v>
      </c>
      <c r="G37" s="333">
        <v>13.323039</v>
      </c>
      <c r="H37" s="334">
        <v>2.8497089999999998</v>
      </c>
      <c r="I37" s="334">
        <f>SUM(J37,K37)</f>
        <v>10.473330000000001</v>
      </c>
      <c r="J37" s="334">
        <v>1.8373760000000008</v>
      </c>
      <c r="K37" s="334">
        <v>8.6359539999999999</v>
      </c>
    </row>
    <row r="38" spans="1:11" ht="12.75" customHeight="1" x14ac:dyDescent="0.35">
      <c r="A38" s="74" t="s">
        <v>96</v>
      </c>
      <c r="B38" s="413" t="s">
        <v>234</v>
      </c>
      <c r="C38" s="44" t="s">
        <v>234</v>
      </c>
      <c r="D38" s="44" t="s">
        <v>234</v>
      </c>
      <c r="E38" s="44" t="s">
        <v>234</v>
      </c>
      <c r="F38" s="44" t="s">
        <v>234</v>
      </c>
      <c r="G38" s="413" t="s">
        <v>234</v>
      </c>
      <c r="H38" s="44" t="s">
        <v>234</v>
      </c>
      <c r="I38" s="44" t="s">
        <v>234</v>
      </c>
      <c r="J38" s="44" t="s">
        <v>234</v>
      </c>
      <c r="K38" s="44" t="s">
        <v>234</v>
      </c>
    </row>
    <row r="39" spans="1:11" ht="12.75" customHeight="1" x14ac:dyDescent="0.35">
      <c r="A39" s="74" t="s">
        <v>97</v>
      </c>
      <c r="B39" s="213">
        <v>10.543699999999999</v>
      </c>
      <c r="C39" s="217">
        <v>3.2921999999999998</v>
      </c>
      <c r="D39" s="217">
        <v>7.2515000000000001</v>
      </c>
      <c r="E39" s="217">
        <v>1.8169</v>
      </c>
      <c r="F39" s="217">
        <v>5.4345999999999997</v>
      </c>
      <c r="G39" s="213">
        <v>11.188706</v>
      </c>
      <c r="H39" s="217">
        <v>1.2662850000000001</v>
      </c>
      <c r="I39" s="217">
        <f t="shared" ref="I39:I44" si="2">SUM(J39,K39)</f>
        <v>9.9224209999999999</v>
      </c>
      <c r="J39" s="217">
        <v>1.1502289999999995</v>
      </c>
      <c r="K39" s="217">
        <v>8.7721920000000004</v>
      </c>
    </row>
    <row r="40" spans="1:11" ht="12.75" customHeight="1" x14ac:dyDescent="0.35">
      <c r="A40" s="74" t="s">
        <v>98</v>
      </c>
      <c r="B40" s="213">
        <v>16.488700000000001</v>
      </c>
      <c r="C40" s="217">
        <v>4.2618</v>
      </c>
      <c r="D40" s="217">
        <v>12.226900000000001</v>
      </c>
      <c r="E40" s="217">
        <v>6.8281000000000001</v>
      </c>
      <c r="F40" s="217">
        <v>5.3987999999999996</v>
      </c>
      <c r="G40" s="213">
        <v>16.775214999999999</v>
      </c>
      <c r="H40" s="217">
        <v>6.3588180000000003</v>
      </c>
      <c r="I40" s="217">
        <f t="shared" si="2"/>
        <v>10.416397</v>
      </c>
      <c r="J40" s="217">
        <v>3.3884829999999999</v>
      </c>
      <c r="K40" s="217">
        <v>7.027914</v>
      </c>
    </row>
    <row r="41" spans="1:11" ht="12.75" customHeight="1" x14ac:dyDescent="0.35">
      <c r="A41" s="74" t="s">
        <v>99</v>
      </c>
      <c r="B41" s="413" t="s">
        <v>234</v>
      </c>
      <c r="C41" s="44" t="s">
        <v>234</v>
      </c>
      <c r="D41" s="44" t="s">
        <v>234</v>
      </c>
      <c r="E41" s="44" t="s">
        <v>234</v>
      </c>
      <c r="F41" s="44" t="s">
        <v>234</v>
      </c>
      <c r="G41" s="213">
        <v>17.636904000000001</v>
      </c>
      <c r="H41" s="217">
        <v>10.987269</v>
      </c>
      <c r="I41" s="217">
        <f t="shared" si="2"/>
        <v>6.6496350000000017</v>
      </c>
      <c r="J41" s="217">
        <v>1.3152680000000014</v>
      </c>
      <c r="K41" s="217">
        <v>5.3343670000000003</v>
      </c>
    </row>
    <row r="42" spans="1:11" ht="12.75" customHeight="1" x14ac:dyDescent="0.35">
      <c r="A42" s="74" t="s">
        <v>100</v>
      </c>
      <c r="B42" s="213">
        <v>18.8155</v>
      </c>
      <c r="C42" s="217">
        <v>6.7972000000000001</v>
      </c>
      <c r="D42" s="217">
        <v>12.0183</v>
      </c>
      <c r="E42" s="217">
        <v>2.6979000000000002</v>
      </c>
      <c r="F42" s="217">
        <v>9.3203999999999994</v>
      </c>
      <c r="G42" s="213">
        <v>21.948267999999999</v>
      </c>
      <c r="H42" s="217">
        <v>7.4132360000000004</v>
      </c>
      <c r="I42" s="217">
        <f t="shared" si="2"/>
        <v>14.535031999999998</v>
      </c>
      <c r="J42" s="217">
        <v>2.8839229999999976</v>
      </c>
      <c r="K42" s="217">
        <v>11.651109</v>
      </c>
    </row>
    <row r="43" spans="1:11" ht="12.75" customHeight="1" x14ac:dyDescent="0.35">
      <c r="A43" s="74" t="s">
        <v>101</v>
      </c>
      <c r="B43" s="213">
        <v>13.0093</v>
      </c>
      <c r="C43" s="217">
        <v>1.7269000000000001</v>
      </c>
      <c r="D43" s="217">
        <v>11.282299999999999</v>
      </c>
      <c r="E43" s="217">
        <v>1.6840999999999999</v>
      </c>
      <c r="F43" s="217">
        <v>9.5982000000000003</v>
      </c>
      <c r="G43" s="213">
        <v>10.761044</v>
      </c>
      <c r="H43" s="217">
        <v>2.1828820000000002</v>
      </c>
      <c r="I43" s="217">
        <f t="shared" si="2"/>
        <v>8.578161999999999</v>
      </c>
      <c r="J43" s="217">
        <v>1.2881079999999994</v>
      </c>
      <c r="K43" s="217">
        <v>7.2900539999999996</v>
      </c>
    </row>
    <row r="44" spans="1:11" ht="12.75" customHeight="1" x14ac:dyDescent="0.35">
      <c r="A44" s="74" t="s">
        <v>102</v>
      </c>
      <c r="B44" s="213">
        <v>17.468499999999999</v>
      </c>
      <c r="C44" s="217">
        <v>4.5270000000000001</v>
      </c>
      <c r="D44" s="217">
        <v>12.9415</v>
      </c>
      <c r="E44" s="217">
        <v>2.5912999999999999</v>
      </c>
      <c r="F44" s="217">
        <v>10.350199999999999</v>
      </c>
      <c r="G44" s="213">
        <v>16.377717000000001</v>
      </c>
      <c r="H44" s="217">
        <v>3.4603730000000001</v>
      </c>
      <c r="I44" s="217">
        <f t="shared" si="2"/>
        <v>12.917344</v>
      </c>
      <c r="J44" s="217">
        <v>1.4180969999999995</v>
      </c>
      <c r="K44" s="217">
        <v>11.499247</v>
      </c>
    </row>
    <row r="45" spans="1:11" ht="12.75" customHeight="1" x14ac:dyDescent="0.35">
      <c r="A45" s="23" t="s">
        <v>103</v>
      </c>
      <c r="B45" s="117" t="s">
        <v>234</v>
      </c>
      <c r="C45" s="118" t="s">
        <v>234</v>
      </c>
      <c r="D45" s="118" t="s">
        <v>234</v>
      </c>
      <c r="E45" s="118" t="s">
        <v>234</v>
      </c>
      <c r="F45" s="118" t="s">
        <v>234</v>
      </c>
      <c r="G45" s="117" t="s">
        <v>234</v>
      </c>
      <c r="H45" s="118" t="s">
        <v>234</v>
      </c>
      <c r="I45" s="118" t="s">
        <v>234</v>
      </c>
      <c r="J45" s="118" t="s">
        <v>234</v>
      </c>
      <c r="K45" s="118" t="s">
        <v>234</v>
      </c>
    </row>
    <row r="46" spans="1:11" ht="12.75" customHeight="1" x14ac:dyDescent="0.35">
      <c r="A46" s="74" t="s">
        <v>104</v>
      </c>
      <c r="B46" s="213">
        <v>20.402899999999999</v>
      </c>
      <c r="C46" s="217">
        <v>12.931800000000001</v>
      </c>
      <c r="D46" s="217">
        <v>7.4710999999999999</v>
      </c>
      <c r="E46" s="217">
        <v>1.3045</v>
      </c>
      <c r="F46" s="217">
        <v>6.1665999999999999</v>
      </c>
      <c r="G46" s="213">
        <v>22.839925000000001</v>
      </c>
      <c r="H46" s="217">
        <v>11.037428999999999</v>
      </c>
      <c r="I46" s="217">
        <f>SUM(J46,K46)</f>
        <v>11.802496000000001</v>
      </c>
      <c r="J46" s="118">
        <v>0.65639500000000162</v>
      </c>
      <c r="K46" s="217">
        <v>11.146101</v>
      </c>
    </row>
    <row r="47" spans="1:11" ht="12.75" customHeight="1" x14ac:dyDescent="0.35">
      <c r="A47" s="74" t="s">
        <v>105</v>
      </c>
      <c r="B47" s="413" t="s">
        <v>234</v>
      </c>
      <c r="C47" s="44" t="s">
        <v>234</v>
      </c>
      <c r="D47" s="44" t="s">
        <v>234</v>
      </c>
      <c r="E47" s="44" t="s">
        <v>234</v>
      </c>
      <c r="F47" s="44" t="s">
        <v>234</v>
      </c>
      <c r="G47" s="413" t="s">
        <v>234</v>
      </c>
      <c r="H47" s="44" t="s">
        <v>234</v>
      </c>
      <c r="I47" s="44" t="s">
        <v>234</v>
      </c>
      <c r="J47" s="44" t="s">
        <v>234</v>
      </c>
      <c r="K47" s="44" t="s">
        <v>234</v>
      </c>
    </row>
    <row r="48" spans="1:11" ht="12.75" customHeight="1" x14ac:dyDescent="0.35">
      <c r="A48" s="166" t="s">
        <v>106</v>
      </c>
      <c r="B48" s="117" t="s">
        <v>234</v>
      </c>
      <c r="C48" s="118" t="s">
        <v>234</v>
      </c>
      <c r="D48" s="118" t="s">
        <v>234</v>
      </c>
      <c r="E48" s="118" t="s">
        <v>234</v>
      </c>
      <c r="F48" s="118" t="s">
        <v>234</v>
      </c>
      <c r="G48" s="117" t="s">
        <v>234</v>
      </c>
      <c r="H48" s="118" t="s">
        <v>234</v>
      </c>
      <c r="I48" s="118" t="s">
        <v>234</v>
      </c>
      <c r="J48" s="118" t="s">
        <v>234</v>
      </c>
      <c r="K48" s="118" t="s">
        <v>234</v>
      </c>
    </row>
    <row r="49" spans="1:11" ht="12.75" customHeight="1" x14ac:dyDescent="0.35">
      <c r="A49" s="74" t="s">
        <v>107</v>
      </c>
      <c r="B49" s="413" t="s">
        <v>234</v>
      </c>
      <c r="C49" s="44" t="s">
        <v>234</v>
      </c>
      <c r="D49" s="44" t="s">
        <v>234</v>
      </c>
      <c r="E49" s="44" t="s">
        <v>234</v>
      </c>
      <c r="F49" s="44" t="s">
        <v>234</v>
      </c>
      <c r="G49" s="213">
        <v>17.259919</v>
      </c>
      <c r="H49" s="217">
        <v>4.4954669999999997</v>
      </c>
      <c r="I49" s="217">
        <f>SUM(J49,K49)</f>
        <v>12.764452</v>
      </c>
      <c r="J49" s="118">
        <v>2.3571600000000004</v>
      </c>
      <c r="K49" s="217">
        <v>10.407292</v>
      </c>
    </row>
    <row r="50" spans="1:11" ht="12.75" customHeight="1" x14ac:dyDescent="0.35">
      <c r="A50" s="74" t="s">
        <v>108</v>
      </c>
      <c r="B50" s="213">
        <v>16.998000000000001</v>
      </c>
      <c r="C50" s="217">
        <v>9.4341000000000008</v>
      </c>
      <c r="D50" s="217">
        <v>7.5639000000000003</v>
      </c>
      <c r="E50" s="217">
        <v>1.7764</v>
      </c>
      <c r="F50" s="217">
        <v>5.7874999999999996</v>
      </c>
      <c r="G50" s="213">
        <v>18.656531999999999</v>
      </c>
      <c r="H50" s="217">
        <v>6.3655379999999999</v>
      </c>
      <c r="I50" s="217">
        <f>SUM(J50,K50)</f>
        <v>12.290993999999998</v>
      </c>
      <c r="J50" s="118">
        <v>0.86304299999999756</v>
      </c>
      <c r="K50" s="217">
        <v>11.427951</v>
      </c>
    </row>
    <row r="51" spans="1:11" ht="12.75" customHeight="1" x14ac:dyDescent="0.35">
      <c r="A51" s="74" t="s">
        <v>109</v>
      </c>
      <c r="B51" s="413" t="s">
        <v>234</v>
      </c>
      <c r="C51" s="44" t="s">
        <v>234</v>
      </c>
      <c r="D51" s="44" t="s">
        <v>234</v>
      </c>
      <c r="E51" s="44" t="s">
        <v>234</v>
      </c>
      <c r="F51" s="472" t="s">
        <v>234</v>
      </c>
      <c r="G51" s="413" t="s">
        <v>234</v>
      </c>
      <c r="H51" s="44" t="s">
        <v>234</v>
      </c>
      <c r="I51" s="44" t="s">
        <v>234</v>
      </c>
      <c r="J51" s="44" t="s">
        <v>234</v>
      </c>
      <c r="K51" s="44" t="s">
        <v>234</v>
      </c>
    </row>
    <row r="52" spans="1:11" ht="12.75" customHeight="1" x14ac:dyDescent="0.35">
      <c r="A52" s="166" t="s">
        <v>110</v>
      </c>
      <c r="B52" s="413" t="s">
        <v>234</v>
      </c>
      <c r="C52" s="44" t="s">
        <v>234</v>
      </c>
      <c r="D52" s="44" t="s">
        <v>234</v>
      </c>
      <c r="E52" s="44" t="s">
        <v>234</v>
      </c>
      <c r="F52" s="44" t="s">
        <v>234</v>
      </c>
      <c r="G52" s="413" t="s">
        <v>234</v>
      </c>
      <c r="H52" s="44" t="s">
        <v>234</v>
      </c>
      <c r="I52" s="44" t="s">
        <v>234</v>
      </c>
      <c r="J52" s="44" t="s">
        <v>234</v>
      </c>
      <c r="K52" s="44" t="s">
        <v>234</v>
      </c>
    </row>
    <row r="53" spans="1:11" ht="12.75" customHeight="1" x14ac:dyDescent="0.35">
      <c r="A53" s="74" t="s">
        <v>111</v>
      </c>
      <c r="B53" s="413" t="s">
        <v>234</v>
      </c>
      <c r="C53" s="44" t="s">
        <v>234</v>
      </c>
      <c r="D53" s="44" t="s">
        <v>234</v>
      </c>
      <c r="E53" s="44" t="s">
        <v>234</v>
      </c>
      <c r="F53" s="44" t="s">
        <v>234</v>
      </c>
      <c r="G53" s="213">
        <v>10.732156</v>
      </c>
      <c r="H53" s="217">
        <v>2.0901719999999999</v>
      </c>
      <c r="I53" s="217">
        <f>SUM(J53,K53)</f>
        <v>8.6419840000000008</v>
      </c>
      <c r="J53" s="118">
        <v>2.4864340000000009</v>
      </c>
      <c r="K53" s="217">
        <v>6.1555499999999999</v>
      </c>
    </row>
    <row r="54" spans="1:11" ht="12.75" customHeight="1" x14ac:dyDescent="0.35">
      <c r="A54" s="166" t="s">
        <v>112</v>
      </c>
      <c r="B54" s="117" t="s">
        <v>234</v>
      </c>
      <c r="C54" s="118" t="s">
        <v>234</v>
      </c>
      <c r="D54" s="118" t="s">
        <v>234</v>
      </c>
      <c r="E54" s="118" t="s">
        <v>234</v>
      </c>
      <c r="F54" s="118" t="s">
        <v>234</v>
      </c>
      <c r="G54" s="117" t="s">
        <v>234</v>
      </c>
      <c r="H54" s="118" t="s">
        <v>234</v>
      </c>
      <c r="I54" s="118" t="s">
        <v>234</v>
      </c>
      <c r="J54" s="118" t="s">
        <v>234</v>
      </c>
      <c r="K54" s="118" t="s">
        <v>234</v>
      </c>
    </row>
    <row r="55" spans="1:11" ht="12.75" customHeight="1" x14ac:dyDescent="0.35">
      <c r="A55" s="74" t="s">
        <v>113</v>
      </c>
      <c r="B55" s="413" t="s">
        <v>234</v>
      </c>
      <c r="C55" s="44" t="s">
        <v>234</v>
      </c>
      <c r="D55" s="44" t="s">
        <v>234</v>
      </c>
      <c r="E55" s="44" t="s">
        <v>234</v>
      </c>
      <c r="F55" s="44" t="s">
        <v>234</v>
      </c>
      <c r="G55" s="413" t="s">
        <v>234</v>
      </c>
      <c r="H55" s="44" t="s">
        <v>234</v>
      </c>
      <c r="I55" s="44" t="s">
        <v>234</v>
      </c>
      <c r="J55" s="44" t="s">
        <v>234</v>
      </c>
      <c r="K55" s="44" t="s">
        <v>234</v>
      </c>
    </row>
    <row r="56" spans="1:11" ht="12.75" customHeight="1" x14ac:dyDescent="0.35">
      <c r="A56" s="74" t="s">
        <v>114</v>
      </c>
      <c r="B56" s="213">
        <v>12.9483</v>
      </c>
      <c r="C56" s="217">
        <v>5.0575999999999999</v>
      </c>
      <c r="D56" s="217">
        <v>7.8906999999999998</v>
      </c>
      <c r="E56" s="217">
        <v>3.9801000000000002</v>
      </c>
      <c r="F56" s="217">
        <v>3.9106000000000001</v>
      </c>
      <c r="G56" s="213">
        <v>12.466021</v>
      </c>
      <c r="H56" s="217">
        <v>4.9660970000000004</v>
      </c>
      <c r="I56" s="217">
        <f>SUM(J56,K56)</f>
        <v>7.4999239999999991</v>
      </c>
      <c r="J56" s="118">
        <v>1.7843569999999991</v>
      </c>
      <c r="K56" s="217">
        <v>5.7155670000000001</v>
      </c>
    </row>
    <row r="57" spans="1:11" ht="12.75" customHeight="1" x14ac:dyDescent="0.35">
      <c r="A57" s="74" t="s">
        <v>115</v>
      </c>
      <c r="B57" s="413" t="s">
        <v>234</v>
      </c>
      <c r="C57" s="44" t="s">
        <v>234</v>
      </c>
      <c r="D57" s="44" t="s">
        <v>234</v>
      </c>
      <c r="E57" s="44" t="s">
        <v>234</v>
      </c>
      <c r="F57" s="44" t="s">
        <v>234</v>
      </c>
      <c r="G57" s="213">
        <v>12.029437</v>
      </c>
      <c r="H57" s="217">
        <v>3.2049789999999998</v>
      </c>
      <c r="I57" s="217">
        <f>SUM(J57,K57)</f>
        <v>8.8244579999999999</v>
      </c>
      <c r="J57" s="118">
        <v>3.0714059999999996</v>
      </c>
      <c r="K57" s="217">
        <v>5.7530520000000003</v>
      </c>
    </row>
    <row r="58" spans="1:11" ht="12.75" customHeight="1" x14ac:dyDescent="0.35">
      <c r="A58" s="74" t="s">
        <v>116</v>
      </c>
      <c r="B58" s="213">
        <v>10.2737</v>
      </c>
      <c r="C58" s="217">
        <v>1.9641999999999999</v>
      </c>
      <c r="D58" s="217">
        <v>8.3094999999999999</v>
      </c>
      <c r="E58" s="217">
        <v>3.2774999999999999</v>
      </c>
      <c r="F58" s="217">
        <v>5.032</v>
      </c>
      <c r="G58" s="213">
        <v>11.430303</v>
      </c>
      <c r="H58" s="217">
        <v>1.537725</v>
      </c>
      <c r="I58" s="217">
        <f>SUM(J58,K58)</f>
        <v>9.8925780000000003</v>
      </c>
      <c r="J58" s="118">
        <v>2.6214300000000001</v>
      </c>
      <c r="K58" s="217">
        <v>7.2711480000000002</v>
      </c>
    </row>
    <row r="59" spans="1:11" ht="12.75" customHeight="1" x14ac:dyDescent="0.35">
      <c r="A59" s="74" t="s">
        <v>117</v>
      </c>
      <c r="B59" s="413" t="s">
        <v>234</v>
      </c>
      <c r="C59" s="44" t="s">
        <v>234</v>
      </c>
      <c r="D59" s="44" t="s">
        <v>234</v>
      </c>
      <c r="E59" s="44" t="s">
        <v>234</v>
      </c>
      <c r="F59" s="44" t="s">
        <v>234</v>
      </c>
      <c r="G59" s="213">
        <v>12.359862</v>
      </c>
      <c r="H59" s="217">
        <v>1.731495</v>
      </c>
      <c r="I59" s="217">
        <v>10.628366999999999</v>
      </c>
      <c r="J59" s="118" t="s">
        <v>25</v>
      </c>
      <c r="K59" s="217">
        <v>10.184367999999999</v>
      </c>
    </row>
    <row r="60" spans="1:11" ht="12.75" customHeight="1" x14ac:dyDescent="0.35">
      <c r="A60" s="74" t="s">
        <v>118</v>
      </c>
      <c r="B60" s="413" t="s">
        <v>234</v>
      </c>
      <c r="C60" s="44" t="s">
        <v>234</v>
      </c>
      <c r="D60" s="44" t="s">
        <v>234</v>
      </c>
      <c r="E60" s="44" t="s">
        <v>234</v>
      </c>
      <c r="F60" s="44" t="s">
        <v>234</v>
      </c>
      <c r="G60" s="213">
        <v>20.770406999999999</v>
      </c>
      <c r="H60" s="217">
        <v>3.4640629999999999</v>
      </c>
      <c r="I60" s="217">
        <f>SUM(J60,K60)</f>
        <v>17.306343999999999</v>
      </c>
      <c r="J60" s="118">
        <v>1.1685990000000004</v>
      </c>
      <c r="K60" s="217">
        <v>16.137744999999999</v>
      </c>
    </row>
    <row r="61" spans="1:11" ht="12.75" customHeight="1" x14ac:dyDescent="0.35">
      <c r="A61" s="74" t="s">
        <v>293</v>
      </c>
      <c r="B61" s="213">
        <v>13.1584</v>
      </c>
      <c r="C61" s="217">
        <v>0.9506</v>
      </c>
      <c r="D61" s="217">
        <v>12.207700000000001</v>
      </c>
      <c r="E61" s="217">
        <v>0.7873</v>
      </c>
      <c r="F61" s="217">
        <v>11.420400000000001</v>
      </c>
      <c r="G61" s="213">
        <v>14.840147</v>
      </c>
      <c r="H61" s="217">
        <v>1.262413</v>
      </c>
      <c r="I61" s="217">
        <v>13.577734</v>
      </c>
      <c r="J61" s="118" t="s">
        <v>25</v>
      </c>
      <c r="K61" s="217">
        <v>13.175611999999999</v>
      </c>
    </row>
    <row r="62" spans="1:11" ht="12.75" customHeight="1" x14ac:dyDescent="0.35">
      <c r="A62" s="74" t="s">
        <v>120</v>
      </c>
      <c r="B62" s="413" t="s">
        <v>234</v>
      </c>
      <c r="C62" s="44" t="s">
        <v>234</v>
      </c>
      <c r="D62" s="44" t="s">
        <v>234</v>
      </c>
      <c r="E62" s="44" t="s">
        <v>234</v>
      </c>
      <c r="F62" s="44" t="s">
        <v>234</v>
      </c>
      <c r="G62" s="213">
        <v>16.700631999999999</v>
      </c>
      <c r="H62" s="217">
        <v>5.4926380000000004</v>
      </c>
      <c r="I62" s="217">
        <f>SUM(J62,K62)</f>
        <v>11.207993999999999</v>
      </c>
      <c r="J62" s="118">
        <v>1.1102869999999996</v>
      </c>
      <c r="K62" s="217">
        <v>10.097707</v>
      </c>
    </row>
    <row r="63" spans="1:11" ht="12.75" customHeight="1" x14ac:dyDescent="0.35">
      <c r="A63" s="13" t="s">
        <v>121</v>
      </c>
      <c r="B63" s="440">
        <v>10.9201</v>
      </c>
      <c r="C63" s="259">
        <v>3.6945000000000001</v>
      </c>
      <c r="D63" s="259">
        <v>7.2256</v>
      </c>
      <c r="E63" s="259">
        <v>3.0541999999999998</v>
      </c>
      <c r="F63" s="259">
        <v>4.1712999999999996</v>
      </c>
      <c r="G63" s="117">
        <v>12.097778</v>
      </c>
      <c r="H63" s="118">
        <v>4.7003250000000003</v>
      </c>
      <c r="I63" s="118">
        <v>7.3974529999999996</v>
      </c>
      <c r="J63" s="118">
        <v>2.4615729999999996</v>
      </c>
      <c r="K63" s="118">
        <v>4.93588</v>
      </c>
    </row>
    <row r="64" spans="1:11" ht="12.75" customHeight="1" x14ac:dyDescent="0.35">
      <c r="A64" s="532" t="s">
        <v>122</v>
      </c>
      <c r="B64" s="120" t="s">
        <v>234</v>
      </c>
      <c r="C64" s="121" t="s">
        <v>234</v>
      </c>
      <c r="D64" s="121" t="s">
        <v>234</v>
      </c>
      <c r="E64" s="121" t="s">
        <v>234</v>
      </c>
      <c r="F64" s="121" t="s">
        <v>234</v>
      </c>
      <c r="G64" s="120" t="s">
        <v>234</v>
      </c>
      <c r="H64" s="121" t="s">
        <v>234</v>
      </c>
      <c r="I64" s="121" t="s">
        <v>234</v>
      </c>
      <c r="J64" s="121" t="s">
        <v>234</v>
      </c>
      <c r="K64" s="121" t="s">
        <v>234</v>
      </c>
    </row>
    <row r="65" spans="1:11" ht="12.75" customHeight="1" x14ac:dyDescent="0.35">
      <c r="A65" s="167" t="s">
        <v>163</v>
      </c>
      <c r="B65" s="525"/>
      <c r="C65" s="526"/>
      <c r="D65" s="526"/>
      <c r="E65" s="526"/>
      <c r="F65" s="526"/>
      <c r="G65" s="117"/>
      <c r="H65" s="118"/>
      <c r="I65" s="118"/>
      <c r="J65" s="118"/>
      <c r="K65" s="118"/>
    </row>
    <row r="66" spans="1:11" ht="12.75" customHeight="1" x14ac:dyDescent="0.35">
      <c r="A66" s="527" t="s">
        <v>143</v>
      </c>
      <c r="B66" s="333">
        <v>6.6020000000000003</v>
      </c>
      <c r="C66" s="334">
        <v>0.73480000000000001</v>
      </c>
      <c r="D66" s="334">
        <v>5.8672000000000004</v>
      </c>
      <c r="E66" s="334">
        <v>4.0781000000000001</v>
      </c>
      <c r="F66" s="334">
        <v>1.7890999999999999</v>
      </c>
      <c r="G66" s="112">
        <v>5.882371</v>
      </c>
      <c r="H66" s="113" t="s">
        <v>25</v>
      </c>
      <c r="I66" s="113">
        <f>SUM(J66,K66)</f>
        <v>5.4080909999999998</v>
      </c>
      <c r="J66" s="113">
        <v>3.3905269999999996</v>
      </c>
      <c r="K66" s="113">
        <v>2.0175640000000001</v>
      </c>
    </row>
    <row r="67" spans="1:11" ht="12.75" customHeight="1" x14ac:dyDescent="0.35">
      <c r="A67" s="528" t="s">
        <v>292</v>
      </c>
      <c r="B67" s="333">
        <v>12.610799999999999</v>
      </c>
      <c r="C67" s="334">
        <v>1.3428</v>
      </c>
      <c r="D67" s="334">
        <v>11.268000000000001</v>
      </c>
      <c r="E67" s="334">
        <v>7.4055999999999997</v>
      </c>
      <c r="F67" s="334">
        <v>3.8624000000000001</v>
      </c>
      <c r="G67" s="112">
        <v>12.13941</v>
      </c>
      <c r="H67" s="113">
        <v>1.026878</v>
      </c>
      <c r="I67" s="113">
        <f>SUM(J67,K67)</f>
        <v>11.112532</v>
      </c>
      <c r="J67" s="113">
        <v>7.2942629999999999</v>
      </c>
      <c r="K67" s="113">
        <v>3.8182689999999999</v>
      </c>
    </row>
    <row r="68" spans="1:11" ht="12.75" customHeight="1" x14ac:dyDescent="0.35">
      <c r="A68" s="74" t="s">
        <v>96</v>
      </c>
      <c r="B68" s="413" t="s">
        <v>234</v>
      </c>
      <c r="C68" s="44" t="s">
        <v>234</v>
      </c>
      <c r="D68" s="44" t="s">
        <v>234</v>
      </c>
      <c r="E68" s="44" t="s">
        <v>234</v>
      </c>
      <c r="F68" s="44" t="s">
        <v>234</v>
      </c>
      <c r="G68" s="413" t="s">
        <v>234</v>
      </c>
      <c r="H68" s="44" t="s">
        <v>234</v>
      </c>
      <c r="I68" s="44" t="s">
        <v>234</v>
      </c>
      <c r="J68" s="44" t="s">
        <v>234</v>
      </c>
      <c r="K68" s="44" t="s">
        <v>234</v>
      </c>
    </row>
    <row r="69" spans="1:11" ht="12.75" customHeight="1" x14ac:dyDescent="0.35">
      <c r="A69" s="74" t="s">
        <v>97</v>
      </c>
      <c r="B69" s="213">
        <v>1.3644000000000001</v>
      </c>
      <c r="C69" s="118" t="s">
        <v>25</v>
      </c>
      <c r="D69" s="118">
        <v>1.0651999999999999</v>
      </c>
      <c r="E69" s="118" t="s">
        <v>25</v>
      </c>
      <c r="F69" s="217">
        <v>0.94320000000000004</v>
      </c>
      <c r="G69" s="117">
        <v>0.60200600000000004</v>
      </c>
      <c r="H69" s="118" t="s">
        <v>25</v>
      </c>
      <c r="I69" s="118">
        <v>0.52369100000000002</v>
      </c>
      <c r="J69" s="118" t="s">
        <v>25</v>
      </c>
      <c r="K69" s="118" t="s">
        <v>25</v>
      </c>
    </row>
    <row r="70" spans="1:11" ht="12.75" customHeight="1" x14ac:dyDescent="0.35">
      <c r="A70" s="74" t="s">
        <v>98</v>
      </c>
      <c r="B70" s="213">
        <v>15.5677</v>
      </c>
      <c r="C70" s="217">
        <v>2.2808999999999999</v>
      </c>
      <c r="D70" s="217">
        <v>13.2867</v>
      </c>
      <c r="E70" s="217">
        <v>9.8783999999999992</v>
      </c>
      <c r="F70" s="217">
        <v>3.4083999999999999</v>
      </c>
      <c r="G70" s="117">
        <v>15.807547</v>
      </c>
      <c r="H70" s="118">
        <v>1.7053389999999999</v>
      </c>
      <c r="I70" s="118">
        <f>SUM(J70,K70)</f>
        <v>14.102207999999999</v>
      </c>
      <c r="J70" s="118">
        <v>10.311114999999999</v>
      </c>
      <c r="K70" s="118">
        <v>3.791093</v>
      </c>
    </row>
    <row r="71" spans="1:11" ht="12.75" customHeight="1" x14ac:dyDescent="0.35">
      <c r="A71" s="74" t="s">
        <v>99</v>
      </c>
      <c r="B71" s="413" t="s">
        <v>234</v>
      </c>
      <c r="C71" s="44" t="s">
        <v>234</v>
      </c>
      <c r="D71" s="44" t="s">
        <v>234</v>
      </c>
      <c r="E71" s="44" t="s">
        <v>234</v>
      </c>
      <c r="F71" s="44" t="s">
        <v>234</v>
      </c>
      <c r="G71" s="117">
        <v>1.414941</v>
      </c>
      <c r="H71" s="118" t="s">
        <v>25</v>
      </c>
      <c r="I71" s="118">
        <v>1.061266</v>
      </c>
      <c r="J71" s="118" t="s">
        <v>25</v>
      </c>
      <c r="K71" s="118">
        <v>0.92366899999999996</v>
      </c>
    </row>
    <row r="72" spans="1:11" ht="12.75" customHeight="1" x14ac:dyDescent="0.35">
      <c r="A72" s="74" t="s">
        <v>100</v>
      </c>
      <c r="B72" s="213">
        <v>9.1746999999999996</v>
      </c>
      <c r="C72" s="217">
        <v>2.3675000000000002</v>
      </c>
      <c r="D72" s="217">
        <v>6.8071000000000002</v>
      </c>
      <c r="E72" s="217">
        <v>3.8895</v>
      </c>
      <c r="F72" s="217">
        <v>2.9176000000000002</v>
      </c>
      <c r="G72" s="117">
        <v>10.576319</v>
      </c>
      <c r="H72" s="118">
        <v>3.5348999999999999</v>
      </c>
      <c r="I72" s="118">
        <f>SUM(J72,K72)</f>
        <v>7.0414189999999994</v>
      </c>
      <c r="J72" s="118">
        <v>2.1555659999999994</v>
      </c>
      <c r="K72" s="118">
        <v>4.885853</v>
      </c>
    </row>
    <row r="73" spans="1:11" ht="12.75" customHeight="1" x14ac:dyDescent="0.35">
      <c r="A73" s="74" t="s">
        <v>101</v>
      </c>
      <c r="B73" s="213">
        <v>8.6258999999999997</v>
      </c>
      <c r="C73" s="217">
        <v>1.2881</v>
      </c>
      <c r="D73" s="217">
        <v>7.3379000000000003</v>
      </c>
      <c r="E73" s="217">
        <v>4.3498000000000001</v>
      </c>
      <c r="F73" s="217">
        <v>2.9881000000000002</v>
      </c>
      <c r="G73" s="117">
        <v>6.773396</v>
      </c>
      <c r="H73" s="118">
        <v>0.66045500000000001</v>
      </c>
      <c r="I73" s="118">
        <f>SUM(J73,K73)</f>
        <v>6.1129410000000002</v>
      </c>
      <c r="J73" s="118">
        <v>3.2408740000000003</v>
      </c>
      <c r="K73" s="118">
        <v>2.8720669999999999</v>
      </c>
    </row>
    <row r="74" spans="1:11" ht="12.75" customHeight="1" x14ac:dyDescent="0.35">
      <c r="A74" s="74" t="s">
        <v>102</v>
      </c>
      <c r="B74" s="213">
        <v>7.4565000000000001</v>
      </c>
      <c r="C74" s="217">
        <v>2.3673999999999999</v>
      </c>
      <c r="D74" s="217">
        <v>5.0891000000000002</v>
      </c>
      <c r="E74" s="217">
        <v>2.423</v>
      </c>
      <c r="F74" s="217">
        <v>2.6661999999999999</v>
      </c>
      <c r="G74" s="117">
        <v>6.6493849999999997</v>
      </c>
      <c r="H74" s="118">
        <v>1.716105</v>
      </c>
      <c r="I74" s="118">
        <f>SUM(J74,K74)</f>
        <v>4.9332799999999999</v>
      </c>
      <c r="J74" s="118">
        <v>1.9725099999999998</v>
      </c>
      <c r="K74" s="118">
        <v>2.9607700000000001</v>
      </c>
    </row>
    <row r="75" spans="1:11" ht="12.75" customHeight="1" x14ac:dyDescent="0.35">
      <c r="A75" s="23" t="s">
        <v>103</v>
      </c>
      <c r="B75" s="117" t="s">
        <v>234</v>
      </c>
      <c r="C75" s="118" t="s">
        <v>234</v>
      </c>
      <c r="D75" s="118" t="s">
        <v>234</v>
      </c>
      <c r="E75" s="118" t="s">
        <v>234</v>
      </c>
      <c r="F75" s="118" t="s">
        <v>234</v>
      </c>
      <c r="G75" s="117" t="s">
        <v>234</v>
      </c>
      <c r="H75" s="118" t="s">
        <v>234</v>
      </c>
      <c r="I75" s="118" t="s">
        <v>234</v>
      </c>
      <c r="J75" s="118" t="s">
        <v>234</v>
      </c>
      <c r="K75" s="118" t="s">
        <v>234</v>
      </c>
    </row>
    <row r="76" spans="1:11" ht="12.75" customHeight="1" x14ac:dyDescent="0.35">
      <c r="A76" s="74" t="s">
        <v>104</v>
      </c>
      <c r="B76" s="213">
        <v>4.5488</v>
      </c>
      <c r="C76" s="217">
        <v>1.0058</v>
      </c>
      <c r="D76" s="217">
        <v>3.5430000000000001</v>
      </c>
      <c r="E76" s="217">
        <v>0.93979999999999997</v>
      </c>
      <c r="F76" s="217">
        <v>2.6032000000000002</v>
      </c>
      <c r="G76" s="117">
        <v>5.9764049999999997</v>
      </c>
      <c r="H76" s="118">
        <v>0.82247599999999998</v>
      </c>
      <c r="I76" s="118">
        <f>SUM(J76,K76)</f>
        <v>5.1539289999999998</v>
      </c>
      <c r="J76" s="118">
        <v>0.86904999999999966</v>
      </c>
      <c r="K76" s="118">
        <v>4.2848790000000001</v>
      </c>
    </row>
    <row r="77" spans="1:11" ht="12.75" customHeight="1" x14ac:dyDescent="0.35">
      <c r="A77" s="74" t="s">
        <v>105</v>
      </c>
      <c r="B77" s="413" t="s">
        <v>234</v>
      </c>
      <c r="C77" s="44" t="s">
        <v>234</v>
      </c>
      <c r="D77" s="44" t="s">
        <v>234</v>
      </c>
      <c r="E77" s="44" t="s">
        <v>234</v>
      </c>
      <c r="F77" s="44" t="s">
        <v>234</v>
      </c>
      <c r="G77" s="413" t="s">
        <v>234</v>
      </c>
      <c r="H77" s="44" t="s">
        <v>234</v>
      </c>
      <c r="I77" s="44" t="s">
        <v>234</v>
      </c>
      <c r="J77" s="44" t="s">
        <v>234</v>
      </c>
      <c r="K77" s="44" t="s">
        <v>234</v>
      </c>
    </row>
    <row r="78" spans="1:11" ht="12.75" customHeight="1" x14ac:dyDescent="0.35">
      <c r="A78" s="166" t="s">
        <v>106</v>
      </c>
      <c r="B78" s="117" t="s">
        <v>234</v>
      </c>
      <c r="C78" s="118" t="s">
        <v>234</v>
      </c>
      <c r="D78" s="118" t="s">
        <v>234</v>
      </c>
      <c r="E78" s="118" t="s">
        <v>234</v>
      </c>
      <c r="F78" s="118" t="s">
        <v>234</v>
      </c>
      <c r="G78" s="117" t="s">
        <v>234</v>
      </c>
      <c r="H78" s="118" t="s">
        <v>234</v>
      </c>
      <c r="I78" s="118" t="s">
        <v>234</v>
      </c>
      <c r="J78" s="118" t="s">
        <v>234</v>
      </c>
      <c r="K78" s="118" t="s">
        <v>234</v>
      </c>
    </row>
    <row r="79" spans="1:11" ht="12.75" customHeight="1" x14ac:dyDescent="0.35">
      <c r="A79" s="74" t="s">
        <v>107</v>
      </c>
      <c r="B79" s="413" t="s">
        <v>234</v>
      </c>
      <c r="C79" s="44" t="s">
        <v>234</v>
      </c>
      <c r="D79" s="44" t="s">
        <v>234</v>
      </c>
      <c r="E79" s="44" t="s">
        <v>234</v>
      </c>
      <c r="F79" s="44" t="s">
        <v>234</v>
      </c>
      <c r="G79" s="117">
        <v>6.1992190000000003</v>
      </c>
      <c r="H79" s="118" t="s">
        <v>25</v>
      </c>
      <c r="I79" s="118">
        <f>SUM(J79,K79)</f>
        <v>5.8985050000000001</v>
      </c>
      <c r="J79" s="118">
        <v>4.9473149999999997</v>
      </c>
      <c r="K79" s="118">
        <v>0.95118999999999998</v>
      </c>
    </row>
    <row r="80" spans="1:11" ht="12.75" customHeight="1" x14ac:dyDescent="0.35">
      <c r="A80" s="74" t="s">
        <v>108</v>
      </c>
      <c r="B80" s="213">
        <v>4.2861000000000002</v>
      </c>
      <c r="C80" s="217">
        <v>0.98380000000000001</v>
      </c>
      <c r="D80" s="217">
        <v>3.3022999999999998</v>
      </c>
      <c r="E80" s="217">
        <v>1.0536000000000001</v>
      </c>
      <c r="F80" s="217">
        <v>2.2486999999999999</v>
      </c>
      <c r="G80" s="117">
        <v>5.9750199999999998</v>
      </c>
      <c r="H80" s="118">
        <v>1.730383</v>
      </c>
      <c r="I80" s="118">
        <f>SUM(J80,K80)</f>
        <v>4.244637</v>
      </c>
      <c r="J80" s="118">
        <v>1.7623660000000001</v>
      </c>
      <c r="K80" s="118">
        <v>2.4822709999999999</v>
      </c>
    </row>
    <row r="81" spans="1:11" ht="12.75" customHeight="1" x14ac:dyDescent="0.35">
      <c r="A81" s="74" t="s">
        <v>109</v>
      </c>
      <c r="B81" s="413" t="s">
        <v>234</v>
      </c>
      <c r="C81" s="44" t="s">
        <v>234</v>
      </c>
      <c r="D81" s="44" t="s">
        <v>234</v>
      </c>
      <c r="E81" s="44" t="s">
        <v>234</v>
      </c>
      <c r="F81" s="472" t="s">
        <v>234</v>
      </c>
      <c r="G81" s="413" t="s">
        <v>234</v>
      </c>
      <c r="H81" s="44" t="s">
        <v>234</v>
      </c>
      <c r="I81" s="44" t="s">
        <v>234</v>
      </c>
      <c r="J81" s="44" t="s">
        <v>234</v>
      </c>
      <c r="K81" s="44" t="s">
        <v>234</v>
      </c>
    </row>
    <row r="82" spans="1:11" ht="12.75" customHeight="1" x14ac:dyDescent="0.35">
      <c r="A82" s="166" t="s">
        <v>110</v>
      </c>
      <c r="B82" s="413" t="s">
        <v>234</v>
      </c>
      <c r="C82" s="44" t="s">
        <v>234</v>
      </c>
      <c r="D82" s="44" t="s">
        <v>234</v>
      </c>
      <c r="E82" s="44" t="s">
        <v>234</v>
      </c>
      <c r="F82" s="44" t="s">
        <v>234</v>
      </c>
      <c r="G82" s="413" t="s">
        <v>234</v>
      </c>
      <c r="H82" s="44" t="s">
        <v>234</v>
      </c>
      <c r="I82" s="44" t="s">
        <v>234</v>
      </c>
      <c r="J82" s="44" t="s">
        <v>234</v>
      </c>
      <c r="K82" s="44" t="s">
        <v>234</v>
      </c>
    </row>
    <row r="83" spans="1:11" ht="12.75" customHeight="1" x14ac:dyDescent="0.35">
      <c r="A83" s="74" t="s">
        <v>111</v>
      </c>
      <c r="B83" s="413" t="s">
        <v>234</v>
      </c>
      <c r="C83" s="44" t="s">
        <v>234</v>
      </c>
      <c r="D83" s="44" t="s">
        <v>234</v>
      </c>
      <c r="E83" s="44" t="s">
        <v>234</v>
      </c>
      <c r="F83" s="44" t="s">
        <v>234</v>
      </c>
      <c r="G83" s="117">
        <v>21.855649</v>
      </c>
      <c r="H83" s="118">
        <v>0.99969799999999998</v>
      </c>
      <c r="I83" s="118">
        <f>SUM(J83,K83)</f>
        <v>20.855951000000005</v>
      </c>
      <c r="J83" s="118">
        <v>18.588095000000003</v>
      </c>
      <c r="K83" s="118">
        <v>2.2678560000000001</v>
      </c>
    </row>
    <row r="84" spans="1:11" ht="12.75" customHeight="1" x14ac:dyDescent="0.35">
      <c r="A84" s="166" t="s">
        <v>112</v>
      </c>
      <c r="B84" s="117" t="s">
        <v>234</v>
      </c>
      <c r="C84" s="118" t="s">
        <v>234</v>
      </c>
      <c r="D84" s="118" t="s">
        <v>234</v>
      </c>
      <c r="E84" s="118" t="s">
        <v>234</v>
      </c>
      <c r="F84" s="118" t="s">
        <v>234</v>
      </c>
      <c r="G84" s="117" t="s">
        <v>234</v>
      </c>
      <c r="H84" s="118" t="s">
        <v>234</v>
      </c>
      <c r="I84" s="118" t="s">
        <v>234</v>
      </c>
      <c r="J84" s="118" t="s">
        <v>234</v>
      </c>
      <c r="K84" s="118" t="s">
        <v>234</v>
      </c>
    </row>
    <row r="85" spans="1:11" ht="12.75" customHeight="1" x14ac:dyDescent="0.35">
      <c r="A85" s="74" t="s">
        <v>113</v>
      </c>
      <c r="B85" s="413" t="s">
        <v>234</v>
      </c>
      <c r="C85" s="44" t="s">
        <v>234</v>
      </c>
      <c r="D85" s="44" t="s">
        <v>234</v>
      </c>
      <c r="E85" s="44" t="s">
        <v>234</v>
      </c>
      <c r="F85" s="44" t="s">
        <v>234</v>
      </c>
      <c r="G85" s="413" t="s">
        <v>234</v>
      </c>
      <c r="H85" s="44" t="s">
        <v>234</v>
      </c>
      <c r="I85" s="44" t="s">
        <v>234</v>
      </c>
      <c r="J85" s="44" t="s">
        <v>234</v>
      </c>
      <c r="K85" s="44" t="s">
        <v>234</v>
      </c>
    </row>
    <row r="86" spans="1:11" ht="12.75" customHeight="1" x14ac:dyDescent="0.35">
      <c r="A86" s="74" t="s">
        <v>114</v>
      </c>
      <c r="B86" s="213">
        <v>11.7478</v>
      </c>
      <c r="C86" s="217">
        <v>2.1398000000000001</v>
      </c>
      <c r="D86" s="217">
        <v>9.6080000000000005</v>
      </c>
      <c r="E86" s="217">
        <v>7.1219000000000001</v>
      </c>
      <c r="F86" s="217">
        <v>2.4861</v>
      </c>
      <c r="G86" s="117">
        <v>11.888313999999999</v>
      </c>
      <c r="H86" s="118">
        <v>1.976132</v>
      </c>
      <c r="I86" s="118">
        <f>SUM(J86,K86)</f>
        <v>9.9121819999999996</v>
      </c>
      <c r="J86" s="118">
        <v>6.9541909999999998</v>
      </c>
      <c r="K86" s="118">
        <v>2.9579909999999998</v>
      </c>
    </row>
    <row r="87" spans="1:11" ht="12.75" customHeight="1" x14ac:dyDescent="0.35">
      <c r="A87" s="74" t="s">
        <v>115</v>
      </c>
      <c r="B87" s="413" t="s">
        <v>234</v>
      </c>
      <c r="C87" s="44" t="s">
        <v>234</v>
      </c>
      <c r="D87" s="44" t="s">
        <v>234</v>
      </c>
      <c r="E87" s="44" t="s">
        <v>234</v>
      </c>
      <c r="F87" s="44" t="s">
        <v>234</v>
      </c>
      <c r="G87" s="117">
        <v>2.7333340000000002</v>
      </c>
      <c r="H87" s="118">
        <v>0.53278099999999995</v>
      </c>
      <c r="I87" s="118">
        <f>SUM(J87,K87)</f>
        <v>2.2005530000000002</v>
      </c>
      <c r="J87" s="118">
        <v>0.57969600000000021</v>
      </c>
      <c r="K87" s="118">
        <v>1.620857</v>
      </c>
    </row>
    <row r="88" spans="1:11" ht="12.75" customHeight="1" x14ac:dyDescent="0.35">
      <c r="A88" s="74" t="s">
        <v>116</v>
      </c>
      <c r="B88" s="213">
        <v>28.209599999999998</v>
      </c>
      <c r="C88" s="217">
        <v>1.4430000000000001</v>
      </c>
      <c r="D88" s="217">
        <v>26.7666</v>
      </c>
      <c r="E88" s="217">
        <v>22.855899999999998</v>
      </c>
      <c r="F88" s="217">
        <v>3.9106999999999998</v>
      </c>
      <c r="G88" s="117">
        <v>23.415157000000001</v>
      </c>
      <c r="H88" s="118">
        <v>1.351205</v>
      </c>
      <c r="I88" s="118">
        <f>SUM(J88,K88)</f>
        <v>22.063952</v>
      </c>
      <c r="J88" s="118">
        <v>18.200186000000002</v>
      </c>
      <c r="K88" s="118">
        <v>3.863766</v>
      </c>
    </row>
    <row r="89" spans="1:11" ht="12.75" customHeight="1" x14ac:dyDescent="0.35">
      <c r="A89" s="74" t="s">
        <v>117</v>
      </c>
      <c r="B89" s="413" t="s">
        <v>234</v>
      </c>
      <c r="C89" s="44" t="s">
        <v>234</v>
      </c>
      <c r="D89" s="44" t="s">
        <v>234</v>
      </c>
      <c r="E89" s="44" t="s">
        <v>234</v>
      </c>
      <c r="F89" s="44" t="s">
        <v>234</v>
      </c>
      <c r="G89" s="117">
        <v>8.1087830000000007</v>
      </c>
      <c r="H89" s="118">
        <v>1.4431860000000001</v>
      </c>
      <c r="I89" s="118">
        <v>6.6655970000000009</v>
      </c>
      <c r="J89" s="118" t="s">
        <v>25</v>
      </c>
      <c r="K89" s="118">
        <v>6.4692230000000004</v>
      </c>
    </row>
    <row r="90" spans="1:11" ht="12.75" customHeight="1" x14ac:dyDescent="0.35">
      <c r="A90" s="74" t="s">
        <v>118</v>
      </c>
      <c r="B90" s="413" t="s">
        <v>234</v>
      </c>
      <c r="C90" s="44" t="s">
        <v>234</v>
      </c>
      <c r="D90" s="44" t="s">
        <v>234</v>
      </c>
      <c r="E90" s="44" t="s">
        <v>234</v>
      </c>
      <c r="F90" s="44" t="s">
        <v>234</v>
      </c>
      <c r="G90" s="117">
        <v>6.5157879999999997</v>
      </c>
      <c r="H90" s="118">
        <v>1.0341750000000001</v>
      </c>
      <c r="I90" s="118">
        <f>SUM(J90,K90)</f>
        <v>5.4816129999999994</v>
      </c>
      <c r="J90" s="118">
        <v>1.1695799999999998</v>
      </c>
      <c r="K90" s="118">
        <v>4.3120329999999996</v>
      </c>
    </row>
    <row r="91" spans="1:11" ht="12.75" customHeight="1" x14ac:dyDescent="0.35">
      <c r="A91" s="74" t="s">
        <v>293</v>
      </c>
      <c r="B91" s="213">
        <v>11.0916</v>
      </c>
      <c r="C91" s="217">
        <v>1.2450000000000001</v>
      </c>
      <c r="D91" s="217">
        <v>9.8466000000000005</v>
      </c>
      <c r="E91" s="217">
        <v>0.65580000000000005</v>
      </c>
      <c r="F91" s="217">
        <v>9.1907999999999994</v>
      </c>
      <c r="G91" s="117">
        <v>10.323032</v>
      </c>
      <c r="H91" s="118">
        <v>1.304581</v>
      </c>
      <c r="I91" s="118">
        <v>9.0184509999999989</v>
      </c>
      <c r="J91" s="118" t="s">
        <v>25</v>
      </c>
      <c r="K91" s="118">
        <v>8.5473049999999997</v>
      </c>
    </row>
    <row r="92" spans="1:11" ht="12.75" customHeight="1" x14ac:dyDescent="0.35">
      <c r="A92" s="13" t="s">
        <v>120</v>
      </c>
      <c r="B92" s="191" t="s">
        <v>234</v>
      </c>
      <c r="C92" s="16" t="s">
        <v>234</v>
      </c>
      <c r="D92" s="16" t="s">
        <v>234</v>
      </c>
      <c r="E92" s="16" t="s">
        <v>234</v>
      </c>
      <c r="F92" s="16" t="s">
        <v>234</v>
      </c>
      <c r="G92" s="117">
        <v>6.4831000000000003</v>
      </c>
      <c r="H92" s="118" t="s">
        <v>25</v>
      </c>
      <c r="I92" s="118">
        <f>SUM(J92,K92)</f>
        <v>5.9977920000000005</v>
      </c>
      <c r="J92" s="118">
        <v>1.4760430000000007</v>
      </c>
      <c r="K92" s="118">
        <v>4.5217489999999998</v>
      </c>
    </row>
    <row r="93" spans="1:11" ht="12.75" customHeight="1" x14ac:dyDescent="0.35">
      <c r="A93" s="13" t="s">
        <v>121</v>
      </c>
      <c r="B93" s="440">
        <v>21.270199999999999</v>
      </c>
      <c r="C93" s="259">
        <v>2.0114000000000001</v>
      </c>
      <c r="D93" s="259">
        <v>19.258700000000001</v>
      </c>
      <c r="E93" s="259">
        <v>16.588699999999999</v>
      </c>
      <c r="F93" s="259">
        <v>2.6701000000000001</v>
      </c>
      <c r="G93" s="117">
        <v>15.668559</v>
      </c>
      <c r="H93" s="118">
        <v>1.038192</v>
      </c>
      <c r="I93" s="118">
        <v>14.630367</v>
      </c>
      <c r="J93" s="118">
        <v>13.012568</v>
      </c>
      <c r="K93" s="118">
        <v>1.617799</v>
      </c>
    </row>
    <row r="94" spans="1:11" ht="12.75" customHeight="1" x14ac:dyDescent="0.35">
      <c r="A94" s="532" t="s">
        <v>122</v>
      </c>
      <c r="B94" s="120" t="s">
        <v>234</v>
      </c>
      <c r="C94" s="121" t="s">
        <v>234</v>
      </c>
      <c r="D94" s="121" t="s">
        <v>234</v>
      </c>
      <c r="E94" s="121" t="s">
        <v>234</v>
      </c>
      <c r="F94" s="121" t="s">
        <v>234</v>
      </c>
      <c r="G94" s="120" t="s">
        <v>234</v>
      </c>
      <c r="H94" s="121" t="s">
        <v>234</v>
      </c>
      <c r="I94" s="121" t="s">
        <v>234</v>
      </c>
      <c r="J94" s="121" t="s">
        <v>234</v>
      </c>
      <c r="K94" s="121" t="s">
        <v>234</v>
      </c>
    </row>
    <row r="95" spans="1:11" s="25" customFormat="1" ht="12.75" customHeight="1" x14ac:dyDescent="0.35">
      <c r="A95" s="85" t="s">
        <v>251</v>
      </c>
      <c r="B95" s="85"/>
      <c r="C95" s="85"/>
      <c r="D95" s="85"/>
      <c r="E95" s="85"/>
      <c r="F95" s="85"/>
      <c r="G95" s="85"/>
      <c r="H95" s="85"/>
      <c r="I95" s="85"/>
      <c r="J95" s="85"/>
      <c r="K95" s="85"/>
    </row>
  </sheetData>
  <mergeCells count="4">
    <mergeCell ref="A1:K1"/>
    <mergeCell ref="B3:F3"/>
    <mergeCell ref="G3:K3"/>
    <mergeCell ref="A95:K95"/>
  </mergeCells>
  <printOptions horizontalCentered="1"/>
  <pageMargins left="0.25" right="0.25" top="0.5" bottom="0.5" header="0.25" footer="0.25"/>
  <pageSetup scale="58" orientation="portrait"/>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95"/>
  <sheetViews>
    <sheetView workbookViewId="0">
      <selection sqref="A1:K1"/>
    </sheetView>
  </sheetViews>
  <sheetFormatPr defaultRowHeight="12" customHeight="1" x14ac:dyDescent="0.35"/>
  <cols>
    <col min="1" max="1" width="24" style="1" customWidth="1"/>
    <col min="2" max="4" width="8.6640625" style="1" customWidth="1"/>
    <col min="5" max="6" width="10" style="1" customWidth="1"/>
    <col min="7" max="9" width="8.6640625" style="1" customWidth="1"/>
    <col min="10" max="11" width="10" style="1" customWidth="1"/>
    <col min="12" max="16384" width="9.06640625" style="1"/>
  </cols>
  <sheetData>
    <row r="1" spans="1:11" s="29" customFormat="1" ht="26.25" customHeight="1" x14ac:dyDescent="0.35">
      <c r="A1" s="30" t="s">
        <v>299</v>
      </c>
      <c r="B1" s="30"/>
      <c r="C1" s="30"/>
      <c r="D1" s="30"/>
      <c r="E1" s="30"/>
      <c r="F1" s="30"/>
      <c r="G1" s="30"/>
      <c r="H1" s="30"/>
      <c r="I1" s="30"/>
      <c r="J1" s="30"/>
      <c r="K1" s="30"/>
    </row>
    <row r="2" spans="1:11" ht="12.75" customHeight="1" x14ac:dyDescent="0.35">
      <c r="G2" s="17"/>
    </row>
    <row r="3" spans="1:11" ht="12.75" customHeight="1" x14ac:dyDescent="0.35">
      <c r="A3" s="353"/>
      <c r="B3" s="50">
        <v>2011</v>
      </c>
      <c r="C3" s="53"/>
      <c r="D3" s="53"/>
      <c r="E3" s="53"/>
      <c r="F3" s="53"/>
      <c r="G3" s="50">
        <v>2013</v>
      </c>
      <c r="H3" s="53"/>
      <c r="I3" s="53"/>
      <c r="J3" s="53"/>
      <c r="K3" s="53"/>
    </row>
    <row r="4" spans="1:11" ht="48.75" customHeight="1" x14ac:dyDescent="0.35">
      <c r="A4" s="514" t="s">
        <v>291</v>
      </c>
      <c r="B4" s="172" t="s">
        <v>217</v>
      </c>
      <c r="C4" s="20" t="s">
        <v>218</v>
      </c>
      <c r="D4" s="20" t="s">
        <v>219</v>
      </c>
      <c r="E4" s="359" t="s">
        <v>229</v>
      </c>
      <c r="F4" s="359" t="s">
        <v>230</v>
      </c>
      <c r="G4" s="172" t="s">
        <v>217</v>
      </c>
      <c r="H4" s="20" t="s">
        <v>218</v>
      </c>
      <c r="I4" s="20" t="s">
        <v>219</v>
      </c>
      <c r="J4" s="359" t="s">
        <v>229</v>
      </c>
      <c r="K4" s="359" t="s">
        <v>230</v>
      </c>
    </row>
    <row r="5" spans="1:11" ht="12.75" customHeight="1" x14ac:dyDescent="0.35">
      <c r="A5" s="533" t="s">
        <v>161</v>
      </c>
      <c r="B5" s="519"/>
      <c r="C5" s="520"/>
      <c r="D5" s="520"/>
      <c r="E5" s="520"/>
      <c r="F5" s="520"/>
      <c r="G5" s="519"/>
      <c r="H5" s="520"/>
      <c r="I5" s="520"/>
      <c r="J5" s="520"/>
      <c r="K5" s="520"/>
    </row>
    <row r="6" spans="1:11" ht="12.75" customHeight="1" x14ac:dyDescent="0.35">
      <c r="A6" s="528" t="s">
        <v>143</v>
      </c>
      <c r="B6" s="112">
        <v>17.562000000000001</v>
      </c>
      <c r="C6" s="113">
        <v>2.6360000000000001</v>
      </c>
      <c r="D6" s="113">
        <v>14.9261</v>
      </c>
      <c r="E6" s="113">
        <v>4.7882999999999996</v>
      </c>
      <c r="F6" s="113">
        <v>10.137700000000001</v>
      </c>
      <c r="G6" s="112">
        <v>17.249099999999999</v>
      </c>
      <c r="H6" s="113">
        <v>1.5871</v>
      </c>
      <c r="I6" s="113">
        <v>15.662000000000001</v>
      </c>
      <c r="J6" s="113">
        <v>3.4085000000000001</v>
      </c>
      <c r="K6" s="113">
        <v>12.253500000000001</v>
      </c>
    </row>
    <row r="7" spans="1:11" ht="12.75" customHeight="1" x14ac:dyDescent="0.35">
      <c r="A7" s="528" t="s">
        <v>292</v>
      </c>
      <c r="B7" s="112">
        <v>22.517600000000002</v>
      </c>
      <c r="C7" s="113">
        <v>2.9018000000000002</v>
      </c>
      <c r="D7" s="113">
        <v>19.6158</v>
      </c>
      <c r="E7" s="113">
        <v>7.5442999999999998</v>
      </c>
      <c r="F7" s="113">
        <v>12.0715</v>
      </c>
      <c r="G7" s="112">
        <v>21.7834</v>
      </c>
      <c r="H7" s="113">
        <v>1.8332999999999999</v>
      </c>
      <c r="I7" s="113">
        <v>19.950099999999999</v>
      </c>
      <c r="J7" s="113">
        <v>4.7450000000000001</v>
      </c>
      <c r="K7" s="113">
        <v>15.2051</v>
      </c>
    </row>
    <row r="8" spans="1:11" ht="12.75" customHeight="1" x14ac:dyDescent="0.35">
      <c r="A8" s="166" t="s">
        <v>96</v>
      </c>
      <c r="B8" s="117">
        <v>25.0395</v>
      </c>
      <c r="C8" s="118">
        <v>3.4329000000000001</v>
      </c>
      <c r="D8" s="118">
        <v>21.6066</v>
      </c>
      <c r="E8" s="118">
        <v>9.1730999999999998</v>
      </c>
      <c r="F8" s="118">
        <v>12.4335</v>
      </c>
      <c r="G8" s="117">
        <v>26.6447</v>
      </c>
      <c r="H8" s="118">
        <v>1.5264</v>
      </c>
      <c r="I8" s="118">
        <v>25.118300000000001</v>
      </c>
      <c r="J8" s="118">
        <v>10.675599999999999</v>
      </c>
      <c r="K8" s="118">
        <v>14.4427</v>
      </c>
    </row>
    <row r="9" spans="1:11" ht="12.75" customHeight="1" x14ac:dyDescent="0.35">
      <c r="A9" s="166" t="s">
        <v>97</v>
      </c>
      <c r="B9" s="117">
        <v>12.2742</v>
      </c>
      <c r="C9" s="118">
        <v>2.4977999999999998</v>
      </c>
      <c r="D9" s="118">
        <v>9.7764000000000006</v>
      </c>
      <c r="E9" s="118">
        <v>1.3984000000000001</v>
      </c>
      <c r="F9" s="118">
        <v>8.3780000000000001</v>
      </c>
      <c r="G9" s="117">
        <v>13.5045</v>
      </c>
      <c r="H9" s="118">
        <v>0.71550000000000002</v>
      </c>
      <c r="I9" s="118">
        <v>12.789</v>
      </c>
      <c r="J9" s="118">
        <v>1.6848000000000001</v>
      </c>
      <c r="K9" s="118">
        <v>11.104200000000001</v>
      </c>
    </row>
    <row r="10" spans="1:11" ht="12.75" customHeight="1" x14ac:dyDescent="0.35">
      <c r="A10" s="166" t="s">
        <v>98</v>
      </c>
      <c r="B10" s="117">
        <v>26.2164</v>
      </c>
      <c r="C10" s="118">
        <v>4.641</v>
      </c>
      <c r="D10" s="118">
        <v>21.575399999999998</v>
      </c>
      <c r="E10" s="118">
        <v>12.51</v>
      </c>
      <c r="F10" s="118">
        <v>9.0654000000000003</v>
      </c>
      <c r="G10" s="117">
        <v>26.566500000000001</v>
      </c>
      <c r="H10" s="118">
        <v>1.8764000000000001</v>
      </c>
      <c r="I10" s="118">
        <v>24.690100000000001</v>
      </c>
      <c r="J10" s="118">
        <v>4.0913000000000004</v>
      </c>
      <c r="K10" s="118">
        <v>20.598800000000001</v>
      </c>
    </row>
    <row r="11" spans="1:11" ht="12.75" customHeight="1" x14ac:dyDescent="0.35">
      <c r="A11" s="166" t="s">
        <v>99</v>
      </c>
      <c r="B11" s="117">
        <v>20.808900000000001</v>
      </c>
      <c r="C11" s="118">
        <v>12.498699999999999</v>
      </c>
      <c r="D11" s="118">
        <v>8.3102</v>
      </c>
      <c r="E11" s="118">
        <v>0.81340000000000001</v>
      </c>
      <c r="F11" s="118">
        <v>7.4969000000000001</v>
      </c>
      <c r="G11" s="117">
        <v>21.932600000000001</v>
      </c>
      <c r="H11" s="118">
        <v>1.6988000000000001</v>
      </c>
      <c r="I11" s="118">
        <v>20.233799999999999</v>
      </c>
      <c r="J11" s="118">
        <v>0.50719999999999998</v>
      </c>
      <c r="K11" s="118">
        <v>19.726600000000001</v>
      </c>
    </row>
    <row r="12" spans="1:11" ht="12.75" customHeight="1" x14ac:dyDescent="0.35">
      <c r="A12" s="166" t="s">
        <v>100</v>
      </c>
      <c r="B12" s="117">
        <v>35.9848</v>
      </c>
      <c r="C12" s="118">
        <v>5.7919999999999998</v>
      </c>
      <c r="D12" s="118">
        <v>30.192799999999998</v>
      </c>
      <c r="E12" s="118">
        <v>11.2561</v>
      </c>
      <c r="F12" s="118">
        <v>18.936699999999998</v>
      </c>
      <c r="G12" s="117">
        <v>37.013399999999997</v>
      </c>
      <c r="H12" s="118">
        <v>2.5465</v>
      </c>
      <c r="I12" s="118">
        <v>34.466799999999999</v>
      </c>
      <c r="J12" s="118">
        <v>13.5822</v>
      </c>
      <c r="K12" s="118">
        <v>20.884599999999999</v>
      </c>
    </row>
    <row r="13" spans="1:11" ht="12.75" customHeight="1" x14ac:dyDescent="0.35">
      <c r="A13" s="166" t="s">
        <v>101</v>
      </c>
      <c r="B13" s="117">
        <v>16.9876</v>
      </c>
      <c r="C13" s="118">
        <v>1.3210999999999999</v>
      </c>
      <c r="D13" s="118">
        <v>15.666499999999999</v>
      </c>
      <c r="E13" s="118">
        <v>4.3811999999999998</v>
      </c>
      <c r="F13" s="118">
        <v>11.285399999999999</v>
      </c>
      <c r="G13" s="117">
        <v>17.212</v>
      </c>
      <c r="H13" s="118">
        <v>1.2926</v>
      </c>
      <c r="I13" s="118">
        <v>15.919499999999999</v>
      </c>
      <c r="J13" s="118">
        <v>5.8090000000000002</v>
      </c>
      <c r="K13" s="118">
        <v>10.1104</v>
      </c>
    </row>
    <row r="14" spans="1:11" ht="12.75" customHeight="1" x14ac:dyDescent="0.35">
      <c r="A14" s="166" t="s">
        <v>102</v>
      </c>
      <c r="B14" s="117">
        <v>23.4298</v>
      </c>
      <c r="C14" s="118">
        <v>3.3262</v>
      </c>
      <c r="D14" s="118">
        <v>20.1036</v>
      </c>
      <c r="E14" s="118">
        <v>4.2664999999999997</v>
      </c>
      <c r="F14" s="118">
        <v>15.837</v>
      </c>
      <c r="G14" s="117">
        <v>20.057400000000001</v>
      </c>
      <c r="H14" s="118">
        <v>1.2816000000000001</v>
      </c>
      <c r="I14" s="118">
        <v>18.7758</v>
      </c>
      <c r="J14" s="118">
        <v>1.5891</v>
      </c>
      <c r="K14" s="118">
        <v>17.186699999999998</v>
      </c>
    </row>
    <row r="15" spans="1:11" ht="12.75" customHeight="1" x14ac:dyDescent="0.35">
      <c r="A15" s="23" t="s">
        <v>103</v>
      </c>
      <c r="B15" s="117" t="s">
        <v>234</v>
      </c>
      <c r="C15" s="118" t="s">
        <v>234</v>
      </c>
      <c r="D15" s="118" t="s">
        <v>234</v>
      </c>
      <c r="E15" s="118" t="s">
        <v>234</v>
      </c>
      <c r="F15" s="118" t="s">
        <v>234</v>
      </c>
      <c r="G15" s="117" t="s">
        <v>234</v>
      </c>
      <c r="H15" s="118" t="s">
        <v>234</v>
      </c>
      <c r="I15" s="118" t="s">
        <v>234</v>
      </c>
      <c r="J15" s="118" t="s">
        <v>234</v>
      </c>
      <c r="K15" s="118" t="s">
        <v>234</v>
      </c>
    </row>
    <row r="16" spans="1:11" ht="12.75" customHeight="1" x14ac:dyDescent="0.35">
      <c r="A16" s="166" t="s">
        <v>104</v>
      </c>
      <c r="B16" s="117">
        <v>31.028300000000002</v>
      </c>
      <c r="C16" s="118">
        <v>5.5860000000000003</v>
      </c>
      <c r="D16" s="118">
        <v>25.442299999999999</v>
      </c>
      <c r="E16" s="118">
        <v>1.2698</v>
      </c>
      <c r="F16" s="118">
        <v>24.172499999999999</v>
      </c>
      <c r="G16" s="117">
        <v>31.669</v>
      </c>
      <c r="H16" s="118">
        <v>2.6160000000000001</v>
      </c>
      <c r="I16" s="118">
        <v>29.053000000000001</v>
      </c>
      <c r="J16" s="118">
        <v>0.57340000000000002</v>
      </c>
      <c r="K16" s="118">
        <v>28.479600000000001</v>
      </c>
    </row>
    <row r="17" spans="1:11" ht="12.75" customHeight="1" x14ac:dyDescent="0.35">
      <c r="A17" s="166" t="s">
        <v>105</v>
      </c>
      <c r="B17" s="117">
        <v>29.351400000000002</v>
      </c>
      <c r="C17" s="118">
        <v>4.8895999999999997</v>
      </c>
      <c r="D17" s="118">
        <v>24.4617</v>
      </c>
      <c r="E17" s="118">
        <v>18.220800000000001</v>
      </c>
      <c r="F17" s="118">
        <v>6.2408999999999999</v>
      </c>
      <c r="G17" s="117">
        <v>28.821999999999999</v>
      </c>
      <c r="H17" s="118">
        <v>2.4409999999999998</v>
      </c>
      <c r="I17" s="118">
        <v>26.381</v>
      </c>
      <c r="J17" s="118">
        <v>8.0358000000000001</v>
      </c>
      <c r="K17" s="118">
        <v>18.345199999999998</v>
      </c>
    </row>
    <row r="18" spans="1:11" ht="12.75" customHeight="1" x14ac:dyDescent="0.35">
      <c r="A18" s="166" t="s">
        <v>106</v>
      </c>
      <c r="B18" s="117" t="s">
        <v>234</v>
      </c>
      <c r="C18" s="118" t="s">
        <v>234</v>
      </c>
      <c r="D18" s="118" t="s">
        <v>234</v>
      </c>
      <c r="E18" s="118" t="s">
        <v>234</v>
      </c>
      <c r="F18" s="118" t="s">
        <v>234</v>
      </c>
      <c r="G18" s="117" t="s">
        <v>234</v>
      </c>
      <c r="H18" s="118" t="s">
        <v>234</v>
      </c>
      <c r="I18" s="118" t="s">
        <v>234</v>
      </c>
      <c r="J18" s="118" t="s">
        <v>234</v>
      </c>
      <c r="K18" s="118" t="s">
        <v>234</v>
      </c>
    </row>
    <row r="19" spans="1:11" ht="12.75" customHeight="1" x14ac:dyDescent="0.35">
      <c r="A19" s="166" t="s">
        <v>107</v>
      </c>
      <c r="B19" s="117">
        <v>26.173400000000001</v>
      </c>
      <c r="C19" s="118">
        <v>8.0831</v>
      </c>
      <c r="D19" s="118">
        <v>18.090399999999999</v>
      </c>
      <c r="E19" s="118">
        <v>9.8453999999999997</v>
      </c>
      <c r="F19" s="118">
        <v>8.2448999999999995</v>
      </c>
      <c r="G19" s="117">
        <v>28</v>
      </c>
      <c r="H19" s="118">
        <v>3.8285</v>
      </c>
      <c r="I19" s="118">
        <v>24</v>
      </c>
      <c r="J19" s="118">
        <v>9</v>
      </c>
      <c r="K19" s="118">
        <v>15.1922</v>
      </c>
    </row>
    <row r="20" spans="1:11" ht="12.75" customHeight="1" x14ac:dyDescent="0.35">
      <c r="A20" s="166" t="s">
        <v>108</v>
      </c>
      <c r="B20" s="117">
        <v>26.1568</v>
      </c>
      <c r="C20" s="118">
        <v>6.5796000000000001</v>
      </c>
      <c r="D20" s="118">
        <v>19.577200000000001</v>
      </c>
      <c r="E20" s="118">
        <v>1.4520999999999999</v>
      </c>
      <c r="F20" s="118">
        <v>18.1252</v>
      </c>
      <c r="G20" s="117">
        <v>24.802</v>
      </c>
      <c r="H20" s="118">
        <v>1.6274</v>
      </c>
      <c r="I20" s="118">
        <v>23.174600000000002</v>
      </c>
      <c r="J20" s="118">
        <v>1.0384</v>
      </c>
      <c r="K20" s="118">
        <v>22.136199999999999</v>
      </c>
    </row>
    <row r="21" spans="1:11" ht="12.75" customHeight="1" x14ac:dyDescent="0.35">
      <c r="A21" s="166" t="s">
        <v>109</v>
      </c>
      <c r="B21" s="413" t="s">
        <v>234</v>
      </c>
      <c r="C21" s="44" t="s">
        <v>234</v>
      </c>
      <c r="D21" s="44" t="s">
        <v>234</v>
      </c>
      <c r="E21" s="44" t="s">
        <v>234</v>
      </c>
      <c r="F21" s="472" t="s">
        <v>234</v>
      </c>
      <c r="G21" s="413" t="s">
        <v>234</v>
      </c>
      <c r="H21" s="44" t="s">
        <v>234</v>
      </c>
      <c r="I21" s="44" t="s">
        <v>234</v>
      </c>
      <c r="J21" s="44" t="s">
        <v>234</v>
      </c>
      <c r="K21" s="44" t="s">
        <v>234</v>
      </c>
    </row>
    <row r="22" spans="1:11" ht="12.75" customHeight="1" x14ac:dyDescent="0.35">
      <c r="A22" s="166" t="s">
        <v>110</v>
      </c>
      <c r="B22" s="413" t="s">
        <v>234</v>
      </c>
      <c r="C22" s="44" t="s">
        <v>234</v>
      </c>
      <c r="D22" s="44" t="s">
        <v>234</v>
      </c>
      <c r="E22" s="44" t="s">
        <v>234</v>
      </c>
      <c r="F22" s="44" t="s">
        <v>234</v>
      </c>
      <c r="G22" s="413" t="s">
        <v>234</v>
      </c>
      <c r="H22" s="44" t="s">
        <v>234</v>
      </c>
      <c r="I22" s="44" t="s">
        <v>234</v>
      </c>
      <c r="J22" s="44" t="s">
        <v>234</v>
      </c>
      <c r="K22" s="44" t="s">
        <v>234</v>
      </c>
    </row>
    <row r="23" spans="1:11" ht="12.75" customHeight="1" x14ac:dyDescent="0.35">
      <c r="A23" s="166" t="s">
        <v>111</v>
      </c>
      <c r="B23" s="117">
        <v>24.2377</v>
      </c>
      <c r="C23" s="118">
        <v>1.1882999999999999</v>
      </c>
      <c r="D23" s="118">
        <v>23.049399999999999</v>
      </c>
      <c r="E23" s="118">
        <v>16.404599999999999</v>
      </c>
      <c r="F23" s="118">
        <v>6.6448</v>
      </c>
      <c r="G23" s="117">
        <v>21.3583</v>
      </c>
      <c r="H23" s="118">
        <v>1.7353000000000001</v>
      </c>
      <c r="I23" s="118">
        <v>19.622900000000001</v>
      </c>
      <c r="J23" s="118">
        <v>12.559799999999999</v>
      </c>
      <c r="K23" s="118">
        <v>7.0631000000000004</v>
      </c>
    </row>
    <row r="24" spans="1:11" ht="12.75" customHeight="1" x14ac:dyDescent="0.35">
      <c r="A24" s="166" t="s">
        <v>112</v>
      </c>
      <c r="B24" s="117" t="s">
        <v>234</v>
      </c>
      <c r="C24" s="118" t="s">
        <v>234</v>
      </c>
      <c r="D24" s="118" t="s">
        <v>234</v>
      </c>
      <c r="E24" s="118" t="s">
        <v>234</v>
      </c>
      <c r="F24" s="118" t="s">
        <v>234</v>
      </c>
      <c r="G24" s="117" t="s">
        <v>234</v>
      </c>
      <c r="H24" s="118" t="s">
        <v>234</v>
      </c>
      <c r="I24" s="118" t="s">
        <v>234</v>
      </c>
      <c r="J24" s="118" t="s">
        <v>234</v>
      </c>
      <c r="K24" s="118" t="s">
        <v>234</v>
      </c>
    </row>
    <row r="25" spans="1:11" ht="12.75" customHeight="1" x14ac:dyDescent="0.35">
      <c r="A25" s="166" t="s">
        <v>113</v>
      </c>
      <c r="B25" s="117">
        <v>23.639700000000001</v>
      </c>
      <c r="C25" s="118">
        <v>1.8351</v>
      </c>
      <c r="D25" s="118">
        <v>21.804600000000001</v>
      </c>
      <c r="E25" s="118">
        <v>0.99009999999999998</v>
      </c>
      <c r="F25" s="118">
        <v>20.814599999999999</v>
      </c>
      <c r="G25" s="117">
        <v>22.0731</v>
      </c>
      <c r="H25" s="118">
        <v>1.3516999999999999</v>
      </c>
      <c r="I25" s="118">
        <v>20.721399999999999</v>
      </c>
      <c r="J25" s="118" t="s">
        <v>25</v>
      </c>
      <c r="K25" s="118">
        <v>20.461300000000001</v>
      </c>
    </row>
    <row r="26" spans="1:11" ht="12.75" customHeight="1" x14ac:dyDescent="0.35">
      <c r="A26" s="166" t="s">
        <v>114</v>
      </c>
      <c r="B26" s="117">
        <v>23.496400000000001</v>
      </c>
      <c r="C26" s="118">
        <v>5.6067999999999998</v>
      </c>
      <c r="D26" s="118">
        <v>17.889500000000002</v>
      </c>
      <c r="E26" s="118">
        <v>12.4237</v>
      </c>
      <c r="F26" s="118">
        <v>5.4657999999999998</v>
      </c>
      <c r="G26" s="117">
        <v>24.536899999999999</v>
      </c>
      <c r="H26" s="118">
        <v>2.2067999999999999</v>
      </c>
      <c r="I26" s="118">
        <v>22.330200000000001</v>
      </c>
      <c r="J26" s="118">
        <v>7.6529999999999996</v>
      </c>
      <c r="K26" s="118">
        <v>14.677199999999999</v>
      </c>
    </row>
    <row r="27" spans="1:11" ht="12.75" customHeight="1" x14ac:dyDescent="0.35">
      <c r="A27" s="166" t="s">
        <v>115</v>
      </c>
      <c r="B27" s="117">
        <v>14.738099999999999</v>
      </c>
      <c r="C27" s="118">
        <v>3.1612</v>
      </c>
      <c r="D27" s="118">
        <v>11.577</v>
      </c>
      <c r="E27" s="118">
        <v>3.4931000000000001</v>
      </c>
      <c r="F27" s="118">
        <v>8.0838999999999999</v>
      </c>
      <c r="G27" s="117">
        <v>16.150200000000002</v>
      </c>
      <c r="H27" s="118">
        <v>1.6513</v>
      </c>
      <c r="I27" s="118">
        <v>14.498900000000001</v>
      </c>
      <c r="J27" s="118">
        <v>1.7835000000000001</v>
      </c>
      <c r="K27" s="118">
        <v>12.715400000000001</v>
      </c>
    </row>
    <row r="28" spans="1:11" ht="12.75" customHeight="1" x14ac:dyDescent="0.35">
      <c r="A28" s="166" t="s">
        <v>116</v>
      </c>
      <c r="B28" s="117">
        <v>25.5639</v>
      </c>
      <c r="C28" s="118">
        <v>1.2967</v>
      </c>
      <c r="D28" s="118">
        <v>24.267199999999999</v>
      </c>
      <c r="E28" s="118">
        <v>15.0604</v>
      </c>
      <c r="F28" s="118">
        <v>9.2067999999999994</v>
      </c>
      <c r="G28" s="117">
        <v>21.361899999999999</v>
      </c>
      <c r="H28" s="118">
        <v>1.5394000000000001</v>
      </c>
      <c r="I28" s="118">
        <v>19.822500000000002</v>
      </c>
      <c r="J28" s="118">
        <v>8.9910999999999994</v>
      </c>
      <c r="K28" s="118">
        <v>10.8314</v>
      </c>
    </row>
    <row r="29" spans="1:11" ht="12.75" customHeight="1" x14ac:dyDescent="0.35">
      <c r="A29" s="166" t="s">
        <v>117</v>
      </c>
      <c r="B29" s="117">
        <v>20.048500000000001</v>
      </c>
      <c r="C29" s="118">
        <v>1.8740000000000001</v>
      </c>
      <c r="D29" s="118">
        <v>18.174600000000002</v>
      </c>
      <c r="E29" s="118" t="s">
        <v>25</v>
      </c>
      <c r="F29" s="118">
        <v>17.8216</v>
      </c>
      <c r="G29" s="117">
        <v>21.661000000000001</v>
      </c>
      <c r="H29" s="118">
        <v>2.2517999999999998</v>
      </c>
      <c r="I29" s="118">
        <v>19.409099999999999</v>
      </c>
      <c r="J29" s="118">
        <v>0.62739999999999996</v>
      </c>
      <c r="K29" s="118">
        <v>18.781700000000001</v>
      </c>
    </row>
    <row r="30" spans="1:11" ht="12.75" customHeight="1" x14ac:dyDescent="0.35">
      <c r="A30" s="166" t="s">
        <v>118</v>
      </c>
      <c r="B30" s="117">
        <v>33.005499999999998</v>
      </c>
      <c r="C30" s="118">
        <v>4.8971999999999998</v>
      </c>
      <c r="D30" s="118">
        <v>28.1082</v>
      </c>
      <c r="E30" s="118">
        <v>2.6297999999999999</v>
      </c>
      <c r="F30" s="118">
        <v>25.4785</v>
      </c>
      <c r="G30" s="117">
        <v>30.747800000000002</v>
      </c>
      <c r="H30" s="118">
        <v>4.1048999999999998</v>
      </c>
      <c r="I30" s="118">
        <v>26.642900000000001</v>
      </c>
      <c r="J30" s="118">
        <v>1.0938000000000001</v>
      </c>
      <c r="K30" s="118">
        <v>25.548999999999999</v>
      </c>
    </row>
    <row r="31" spans="1:11" ht="12.75" customHeight="1" x14ac:dyDescent="0.35">
      <c r="A31" s="166" t="s">
        <v>293</v>
      </c>
      <c r="B31" s="117">
        <v>25.6922</v>
      </c>
      <c r="C31" s="118">
        <v>1.0446</v>
      </c>
      <c r="D31" s="118">
        <v>24.647600000000001</v>
      </c>
      <c r="E31" s="118" t="s">
        <v>25</v>
      </c>
      <c r="F31" s="118">
        <v>24.151700000000002</v>
      </c>
      <c r="G31" s="117">
        <v>27.996200000000002</v>
      </c>
      <c r="H31" s="118">
        <v>1.7244999999999999</v>
      </c>
      <c r="I31" s="118">
        <v>26.271699999999999</v>
      </c>
      <c r="J31" s="118" t="s">
        <v>25</v>
      </c>
      <c r="K31" s="118">
        <v>26.103400000000001</v>
      </c>
    </row>
    <row r="32" spans="1:11" ht="12.75" customHeight="1" x14ac:dyDescent="0.35">
      <c r="A32" s="166" t="s">
        <v>120</v>
      </c>
      <c r="B32" s="117">
        <v>25.5137</v>
      </c>
      <c r="C32" s="118">
        <v>6.7102000000000004</v>
      </c>
      <c r="D32" s="118">
        <v>18.8035</v>
      </c>
      <c r="E32" s="118">
        <v>0.98750000000000004</v>
      </c>
      <c r="F32" s="118">
        <v>17.815999999999999</v>
      </c>
      <c r="G32" s="117">
        <v>25.8659</v>
      </c>
      <c r="H32" s="118">
        <v>3.7427999999999999</v>
      </c>
      <c r="I32" s="118">
        <v>22.123100000000001</v>
      </c>
      <c r="J32" s="118">
        <v>1.4342999999999999</v>
      </c>
      <c r="K32" s="118">
        <v>20.688800000000001</v>
      </c>
    </row>
    <row r="33" spans="1:11" ht="12.75" customHeight="1" x14ac:dyDescent="0.35">
      <c r="A33" s="166" t="s">
        <v>121</v>
      </c>
      <c r="B33" s="117">
        <v>24.2562</v>
      </c>
      <c r="C33" s="118">
        <v>2.8336999999999999</v>
      </c>
      <c r="D33" s="118">
        <v>21.422499999999999</v>
      </c>
      <c r="E33" s="118">
        <v>13.4848</v>
      </c>
      <c r="F33" s="118">
        <v>7.9377000000000004</v>
      </c>
      <c r="G33" s="117">
        <v>24.075800000000001</v>
      </c>
      <c r="H33" s="118">
        <v>2.3174000000000001</v>
      </c>
      <c r="I33" s="118">
        <v>21.758400000000002</v>
      </c>
      <c r="J33" s="118">
        <v>9.9476999999999993</v>
      </c>
      <c r="K33" s="118">
        <v>11.8108</v>
      </c>
    </row>
    <row r="34" spans="1:11" ht="12.75" customHeight="1" x14ac:dyDescent="0.35">
      <c r="A34" s="532" t="s">
        <v>122</v>
      </c>
      <c r="B34" s="120" t="s">
        <v>234</v>
      </c>
      <c r="C34" s="121" t="s">
        <v>234</v>
      </c>
      <c r="D34" s="121" t="s">
        <v>234</v>
      </c>
      <c r="E34" s="121" t="s">
        <v>234</v>
      </c>
      <c r="F34" s="121" t="s">
        <v>234</v>
      </c>
      <c r="G34" s="120" t="s">
        <v>234</v>
      </c>
      <c r="H34" s="121" t="s">
        <v>234</v>
      </c>
      <c r="I34" s="121" t="s">
        <v>234</v>
      </c>
      <c r="J34" s="121" t="s">
        <v>234</v>
      </c>
      <c r="K34" s="121" t="s">
        <v>234</v>
      </c>
    </row>
    <row r="35" spans="1:11" ht="12.75" customHeight="1" x14ac:dyDescent="0.35">
      <c r="A35" s="167" t="s">
        <v>162</v>
      </c>
      <c r="B35" s="117"/>
      <c r="C35" s="118"/>
      <c r="D35" s="118"/>
      <c r="E35" s="118"/>
      <c r="F35" s="118"/>
      <c r="G35" s="117"/>
      <c r="H35" s="118"/>
      <c r="I35" s="118"/>
      <c r="J35" s="118"/>
      <c r="K35" s="118"/>
    </row>
    <row r="36" spans="1:11" ht="12.75" customHeight="1" x14ac:dyDescent="0.35">
      <c r="A36" s="527" t="s">
        <v>143</v>
      </c>
      <c r="B36" s="112">
        <v>12.653600000000001</v>
      </c>
      <c r="C36" s="113">
        <v>2.4015</v>
      </c>
      <c r="D36" s="113">
        <v>10.2521</v>
      </c>
      <c r="E36" s="113">
        <v>1.6822999999999999</v>
      </c>
      <c r="F36" s="113">
        <v>8.5698000000000008</v>
      </c>
      <c r="G36" s="112">
        <v>12.826000000000001</v>
      </c>
      <c r="H36" s="113">
        <v>1.2926</v>
      </c>
      <c r="I36" s="113">
        <v>11.5334</v>
      </c>
      <c r="J36" s="113">
        <v>1.3176000000000001</v>
      </c>
      <c r="K36" s="113">
        <v>10.2158</v>
      </c>
    </row>
    <row r="37" spans="1:11" ht="12.75" customHeight="1" x14ac:dyDescent="0.35">
      <c r="A37" s="528" t="s">
        <v>292</v>
      </c>
      <c r="B37" s="112">
        <v>13.146599999999999</v>
      </c>
      <c r="C37" s="113">
        <v>2.5760999999999998</v>
      </c>
      <c r="D37" s="113">
        <v>10.570499999999999</v>
      </c>
      <c r="E37" s="113">
        <v>1.6062000000000001</v>
      </c>
      <c r="F37" s="113">
        <v>8.9642999999999997</v>
      </c>
      <c r="G37" s="112">
        <v>13.5749</v>
      </c>
      <c r="H37" s="113">
        <v>1.4141999999999999</v>
      </c>
      <c r="I37" s="113">
        <v>12.160600000000001</v>
      </c>
      <c r="J37" s="113">
        <v>1.2043999999999999</v>
      </c>
      <c r="K37" s="113">
        <v>10.956200000000001</v>
      </c>
    </row>
    <row r="38" spans="1:11" ht="12.75" customHeight="1" x14ac:dyDescent="0.35">
      <c r="A38" s="74" t="s">
        <v>96</v>
      </c>
      <c r="B38" s="117">
        <v>15.1716</v>
      </c>
      <c r="C38" s="118">
        <v>2.6421999999999999</v>
      </c>
      <c r="D38" s="118">
        <v>12.529400000000001</v>
      </c>
      <c r="E38" s="118">
        <v>3.2069999999999999</v>
      </c>
      <c r="F38" s="118">
        <v>9.3224999999999998</v>
      </c>
      <c r="G38" s="117">
        <v>16.218599999999999</v>
      </c>
      <c r="H38" s="118">
        <v>1.4493</v>
      </c>
      <c r="I38" s="118">
        <v>14.769399999999999</v>
      </c>
      <c r="J38" s="118">
        <v>3.9342999999999999</v>
      </c>
      <c r="K38" s="118">
        <v>10.835100000000001</v>
      </c>
    </row>
    <row r="39" spans="1:11" ht="11.55" customHeight="1" x14ac:dyDescent="0.35">
      <c r="A39" s="74" t="s">
        <v>97</v>
      </c>
      <c r="B39" s="117">
        <v>10.7776</v>
      </c>
      <c r="C39" s="118">
        <v>2.3769999999999998</v>
      </c>
      <c r="D39" s="118">
        <v>8.4004999999999992</v>
      </c>
      <c r="E39" s="118">
        <v>1.0399</v>
      </c>
      <c r="F39" s="118">
        <v>7.3605999999999998</v>
      </c>
      <c r="G39" s="117">
        <v>12.0844</v>
      </c>
      <c r="H39" s="118">
        <v>0.71550000000000002</v>
      </c>
      <c r="I39" s="118">
        <v>11.369</v>
      </c>
      <c r="J39" s="118">
        <v>1.6117999999999999</v>
      </c>
      <c r="K39" s="118">
        <v>9.7571999999999992</v>
      </c>
    </row>
    <row r="40" spans="1:11" ht="11.55" customHeight="1" x14ac:dyDescent="0.35">
      <c r="A40" s="74" t="s">
        <v>98</v>
      </c>
      <c r="B40" s="117">
        <v>13.403700000000001</v>
      </c>
      <c r="C40" s="118">
        <v>3.7086000000000001</v>
      </c>
      <c r="D40" s="118">
        <v>9.6951999999999998</v>
      </c>
      <c r="E40" s="118">
        <v>2.1004</v>
      </c>
      <c r="F40" s="118">
        <v>7.5948000000000002</v>
      </c>
      <c r="G40" s="117">
        <v>15.358499999999999</v>
      </c>
      <c r="H40" s="118">
        <v>1.6022000000000001</v>
      </c>
      <c r="I40" s="118">
        <v>13.7563</v>
      </c>
      <c r="J40" s="118">
        <v>0.83530000000000004</v>
      </c>
      <c r="K40" s="118">
        <v>12.920999999999999</v>
      </c>
    </row>
    <row r="41" spans="1:11" ht="11.55" customHeight="1" x14ac:dyDescent="0.35">
      <c r="A41" s="74" t="s">
        <v>99</v>
      </c>
      <c r="B41" s="117">
        <v>18.9834</v>
      </c>
      <c r="C41" s="118">
        <v>12.135999999999999</v>
      </c>
      <c r="D41" s="118">
        <v>6.8472999999999997</v>
      </c>
      <c r="E41" s="118">
        <v>0.59540000000000004</v>
      </c>
      <c r="F41" s="118">
        <v>6.2519999999999998</v>
      </c>
      <c r="G41" s="117">
        <v>19.8934</v>
      </c>
      <c r="H41" s="118">
        <v>1.5012000000000001</v>
      </c>
      <c r="I41" s="118">
        <v>18.392199999999999</v>
      </c>
      <c r="J41" s="118" t="s">
        <v>25</v>
      </c>
      <c r="K41" s="118">
        <v>17.965599999999998</v>
      </c>
    </row>
    <row r="42" spans="1:11" ht="11.55" customHeight="1" x14ac:dyDescent="0.35">
      <c r="A42" s="74" t="s">
        <v>100</v>
      </c>
      <c r="B42" s="117">
        <v>19.6755</v>
      </c>
      <c r="C42" s="118">
        <v>4.4226999999999999</v>
      </c>
      <c r="D42" s="118">
        <v>15.252800000000001</v>
      </c>
      <c r="E42" s="118">
        <v>0.52849999999999997</v>
      </c>
      <c r="F42" s="118">
        <v>14.724299999999999</v>
      </c>
      <c r="G42" s="117">
        <v>19.6267</v>
      </c>
      <c r="H42" s="118">
        <v>2.2526000000000002</v>
      </c>
      <c r="I42" s="118">
        <v>17.374099999999999</v>
      </c>
      <c r="J42" s="118">
        <v>0.66090000000000004</v>
      </c>
      <c r="K42" s="118">
        <v>16.713200000000001</v>
      </c>
    </row>
    <row r="43" spans="1:11" ht="11.55" customHeight="1" x14ac:dyDescent="0.35">
      <c r="A43" s="74" t="s">
        <v>101</v>
      </c>
      <c r="B43" s="117">
        <v>10.665100000000001</v>
      </c>
      <c r="C43" s="118">
        <v>1.1092</v>
      </c>
      <c r="D43" s="118">
        <v>9.5559999999999992</v>
      </c>
      <c r="E43" s="118">
        <v>1.4923999999999999</v>
      </c>
      <c r="F43" s="118">
        <v>8.0634999999999994</v>
      </c>
      <c r="G43" s="117">
        <v>10.857100000000001</v>
      </c>
      <c r="H43" s="118">
        <v>0.99509999999999998</v>
      </c>
      <c r="I43" s="118">
        <v>9.8620999999999999</v>
      </c>
      <c r="J43" s="118">
        <v>1.7393000000000001</v>
      </c>
      <c r="K43" s="118">
        <v>8.1227999999999998</v>
      </c>
    </row>
    <row r="44" spans="1:11" ht="11.55" customHeight="1" x14ac:dyDescent="0.35">
      <c r="A44" s="74" t="s">
        <v>102</v>
      </c>
      <c r="B44" s="117">
        <v>18.356100000000001</v>
      </c>
      <c r="C44" s="118">
        <v>2.9517000000000002</v>
      </c>
      <c r="D44" s="118">
        <v>15.404400000000001</v>
      </c>
      <c r="E44" s="118">
        <v>2.4670000000000001</v>
      </c>
      <c r="F44" s="118">
        <v>12.9374</v>
      </c>
      <c r="G44" s="117">
        <v>15.169</v>
      </c>
      <c r="H44" s="118">
        <v>0.7702</v>
      </c>
      <c r="I44" s="118">
        <v>14.3987</v>
      </c>
      <c r="J44" s="118">
        <v>0.65659999999999996</v>
      </c>
      <c r="K44" s="118">
        <v>13.742100000000001</v>
      </c>
    </row>
    <row r="45" spans="1:11" ht="11.55" customHeight="1" x14ac:dyDescent="0.35">
      <c r="A45" s="23" t="s">
        <v>103</v>
      </c>
      <c r="B45" s="117" t="s">
        <v>234</v>
      </c>
      <c r="C45" s="118" t="s">
        <v>234</v>
      </c>
      <c r="D45" s="118" t="s">
        <v>234</v>
      </c>
      <c r="E45" s="118" t="s">
        <v>234</v>
      </c>
      <c r="F45" s="118" t="s">
        <v>234</v>
      </c>
      <c r="G45" s="117" t="s">
        <v>234</v>
      </c>
      <c r="H45" s="118" t="s">
        <v>234</v>
      </c>
      <c r="I45" s="118" t="s">
        <v>234</v>
      </c>
      <c r="J45" s="118" t="s">
        <v>234</v>
      </c>
      <c r="K45" s="118" t="s">
        <v>234</v>
      </c>
    </row>
    <row r="46" spans="1:11" ht="11.55" customHeight="1" x14ac:dyDescent="0.35">
      <c r="A46" s="74" t="s">
        <v>104</v>
      </c>
      <c r="B46" s="117">
        <v>24.8019</v>
      </c>
      <c r="C46" s="118">
        <v>5.3150000000000004</v>
      </c>
      <c r="D46" s="118">
        <v>19.486899999999999</v>
      </c>
      <c r="E46" s="118">
        <v>0.53210000000000002</v>
      </c>
      <c r="F46" s="118">
        <v>18.954799999999999</v>
      </c>
      <c r="G46" s="117">
        <v>26.088699999999999</v>
      </c>
      <c r="H46" s="118">
        <v>2.149</v>
      </c>
      <c r="I46" s="118">
        <v>23.939699999999998</v>
      </c>
      <c r="J46" s="118" t="s">
        <v>25</v>
      </c>
      <c r="K46" s="118">
        <v>23.5273</v>
      </c>
    </row>
    <row r="47" spans="1:11" ht="11.55" customHeight="1" x14ac:dyDescent="0.35">
      <c r="A47" s="74" t="s">
        <v>105</v>
      </c>
      <c r="B47" s="117">
        <v>8.7211999999999996</v>
      </c>
      <c r="C47" s="118">
        <v>3.9352</v>
      </c>
      <c r="D47" s="118">
        <v>4.7859999999999996</v>
      </c>
      <c r="E47" s="118">
        <v>0.61439999999999995</v>
      </c>
      <c r="F47" s="118">
        <v>4.1715999999999998</v>
      </c>
      <c r="G47" s="117">
        <v>9.2085000000000008</v>
      </c>
      <c r="H47" s="118">
        <v>1.97</v>
      </c>
      <c r="I47" s="118">
        <v>7.2385999999999999</v>
      </c>
      <c r="J47" s="118" t="s">
        <v>25</v>
      </c>
      <c r="K47" s="118">
        <v>7.0989000000000004</v>
      </c>
    </row>
    <row r="48" spans="1:11" ht="11.55" customHeight="1" x14ac:dyDescent="0.35">
      <c r="A48" s="166" t="s">
        <v>106</v>
      </c>
      <c r="B48" s="117" t="s">
        <v>234</v>
      </c>
      <c r="C48" s="118" t="s">
        <v>234</v>
      </c>
      <c r="D48" s="118" t="s">
        <v>234</v>
      </c>
      <c r="E48" s="118" t="s">
        <v>234</v>
      </c>
      <c r="F48" s="118" t="s">
        <v>234</v>
      </c>
      <c r="G48" s="117" t="s">
        <v>234</v>
      </c>
      <c r="H48" s="118" t="s">
        <v>234</v>
      </c>
      <c r="I48" s="118" t="s">
        <v>234</v>
      </c>
      <c r="J48" s="118" t="s">
        <v>234</v>
      </c>
      <c r="K48" s="118" t="s">
        <v>234</v>
      </c>
    </row>
    <row r="49" spans="1:11" ht="11.55" customHeight="1" x14ac:dyDescent="0.35">
      <c r="A49" s="74" t="s">
        <v>107</v>
      </c>
      <c r="B49" s="117">
        <v>17.613499999999998</v>
      </c>
      <c r="C49" s="118">
        <v>8.0886999999999993</v>
      </c>
      <c r="D49" s="118">
        <v>9.5248000000000008</v>
      </c>
      <c r="E49" s="118">
        <v>1.5551999999999999</v>
      </c>
      <c r="F49" s="118">
        <v>7.9695999999999998</v>
      </c>
      <c r="G49" s="117">
        <v>18</v>
      </c>
      <c r="H49" s="118">
        <v>3.8285</v>
      </c>
      <c r="I49" s="118">
        <v>13.619899999999999</v>
      </c>
      <c r="J49" s="118">
        <v>1.2063999999999999</v>
      </c>
      <c r="K49" s="118">
        <v>13</v>
      </c>
    </row>
    <row r="50" spans="1:11" ht="11.55" customHeight="1" x14ac:dyDescent="0.35">
      <c r="A50" s="74" t="s">
        <v>108</v>
      </c>
      <c r="B50" s="117">
        <v>20.1584</v>
      </c>
      <c r="C50" s="118">
        <v>5.44</v>
      </c>
      <c r="D50" s="118">
        <v>14.718400000000001</v>
      </c>
      <c r="E50" s="118">
        <v>0.83979999999999999</v>
      </c>
      <c r="F50" s="118">
        <v>13.8787</v>
      </c>
      <c r="G50" s="117">
        <v>18.473500000000001</v>
      </c>
      <c r="H50" s="118">
        <v>0.76400000000000001</v>
      </c>
      <c r="I50" s="118">
        <v>17</v>
      </c>
      <c r="J50" s="118" t="s">
        <v>25</v>
      </c>
      <c r="K50" s="118">
        <v>17.498899999999999</v>
      </c>
    </row>
    <row r="51" spans="1:11" ht="11.55" customHeight="1" x14ac:dyDescent="0.35">
      <c r="A51" s="74" t="s">
        <v>109</v>
      </c>
      <c r="B51" s="413" t="s">
        <v>234</v>
      </c>
      <c r="C51" s="44" t="s">
        <v>234</v>
      </c>
      <c r="D51" s="44" t="s">
        <v>234</v>
      </c>
      <c r="E51" s="44" t="s">
        <v>234</v>
      </c>
      <c r="F51" s="472" t="s">
        <v>234</v>
      </c>
      <c r="G51" s="413" t="s">
        <v>234</v>
      </c>
      <c r="H51" s="44" t="s">
        <v>234</v>
      </c>
      <c r="I51" s="44" t="s">
        <v>234</v>
      </c>
      <c r="J51" s="44" t="s">
        <v>234</v>
      </c>
      <c r="K51" s="44" t="s">
        <v>234</v>
      </c>
    </row>
    <row r="52" spans="1:11" ht="11.55" customHeight="1" x14ac:dyDescent="0.35">
      <c r="A52" s="166" t="s">
        <v>110</v>
      </c>
      <c r="B52" s="413" t="s">
        <v>234</v>
      </c>
      <c r="C52" s="44" t="s">
        <v>234</v>
      </c>
      <c r="D52" s="44" t="s">
        <v>234</v>
      </c>
      <c r="E52" s="44" t="s">
        <v>234</v>
      </c>
      <c r="F52" s="44" t="s">
        <v>234</v>
      </c>
      <c r="G52" s="413" t="s">
        <v>234</v>
      </c>
      <c r="H52" s="44" t="s">
        <v>234</v>
      </c>
      <c r="I52" s="44" t="s">
        <v>234</v>
      </c>
      <c r="J52" s="44" t="s">
        <v>234</v>
      </c>
      <c r="K52" s="44" t="s">
        <v>234</v>
      </c>
    </row>
    <row r="53" spans="1:11" ht="11.55" customHeight="1" x14ac:dyDescent="0.35">
      <c r="A53" s="74" t="s">
        <v>111</v>
      </c>
      <c r="B53" s="117">
        <v>9.1548999999999996</v>
      </c>
      <c r="C53" s="118">
        <v>1.1480999999999999</v>
      </c>
      <c r="D53" s="118">
        <v>8.0068000000000001</v>
      </c>
      <c r="E53" s="118">
        <v>1.5133000000000001</v>
      </c>
      <c r="F53" s="118">
        <v>6.4935</v>
      </c>
      <c r="G53" s="117">
        <v>9.5152000000000001</v>
      </c>
      <c r="H53" s="118">
        <v>1.6528</v>
      </c>
      <c r="I53" s="118">
        <v>7.8624000000000001</v>
      </c>
      <c r="J53" s="118">
        <v>1.1279999999999999</v>
      </c>
      <c r="K53" s="118">
        <v>6.7343999999999999</v>
      </c>
    </row>
    <row r="54" spans="1:11" ht="11.55" customHeight="1" x14ac:dyDescent="0.35">
      <c r="A54" s="166" t="s">
        <v>112</v>
      </c>
      <c r="B54" s="117" t="s">
        <v>234</v>
      </c>
      <c r="C54" s="118" t="s">
        <v>234</v>
      </c>
      <c r="D54" s="118" t="s">
        <v>234</v>
      </c>
      <c r="E54" s="118" t="s">
        <v>234</v>
      </c>
      <c r="F54" s="118" t="s">
        <v>234</v>
      </c>
      <c r="G54" s="117" t="s">
        <v>234</v>
      </c>
      <c r="H54" s="118" t="s">
        <v>234</v>
      </c>
      <c r="I54" s="118" t="s">
        <v>234</v>
      </c>
      <c r="J54" s="118" t="s">
        <v>234</v>
      </c>
      <c r="K54" s="118" t="s">
        <v>234</v>
      </c>
    </row>
    <row r="55" spans="1:11" ht="11.55" customHeight="1" x14ac:dyDescent="0.35">
      <c r="A55" s="74" t="s">
        <v>113</v>
      </c>
      <c r="B55" s="117">
        <v>16.0276</v>
      </c>
      <c r="C55" s="118">
        <v>1.6972</v>
      </c>
      <c r="D55" s="118">
        <v>14.330399999999999</v>
      </c>
      <c r="E55" s="118">
        <v>0.69</v>
      </c>
      <c r="F55" s="118">
        <v>13.6404</v>
      </c>
      <c r="G55" s="117">
        <v>15.206899999999999</v>
      </c>
      <c r="H55" s="118">
        <v>1.3516999999999999</v>
      </c>
      <c r="I55" s="118">
        <v>13.8552</v>
      </c>
      <c r="J55" s="118" t="s">
        <v>25</v>
      </c>
      <c r="K55" s="118">
        <v>13.7202</v>
      </c>
    </row>
    <row r="56" spans="1:11" ht="11.55" customHeight="1" x14ac:dyDescent="0.35">
      <c r="A56" s="74" t="s">
        <v>114</v>
      </c>
      <c r="B56" s="117">
        <v>11.505100000000001</v>
      </c>
      <c r="C56" s="118">
        <v>4.8282999999999996</v>
      </c>
      <c r="D56" s="118">
        <v>6.6768000000000001</v>
      </c>
      <c r="E56" s="118">
        <v>2.9394</v>
      </c>
      <c r="F56" s="118">
        <v>3.7374000000000001</v>
      </c>
      <c r="G56" s="117">
        <v>9.6823999999999995</v>
      </c>
      <c r="H56" s="118">
        <v>1.742</v>
      </c>
      <c r="I56" s="118">
        <v>7.9404000000000003</v>
      </c>
      <c r="J56" s="118">
        <v>1.0392999999999999</v>
      </c>
      <c r="K56" s="118">
        <v>6.9010999999999996</v>
      </c>
    </row>
    <row r="57" spans="1:11" ht="11.55" customHeight="1" x14ac:dyDescent="0.35">
      <c r="A57" s="74" t="s">
        <v>115</v>
      </c>
      <c r="B57" s="117">
        <v>11.3047</v>
      </c>
      <c r="C57" s="118">
        <v>2.4399000000000002</v>
      </c>
      <c r="D57" s="118">
        <v>8.8648000000000007</v>
      </c>
      <c r="E57" s="118">
        <v>1.7178</v>
      </c>
      <c r="F57" s="118">
        <v>7.1470000000000002</v>
      </c>
      <c r="G57" s="117">
        <v>12.0914</v>
      </c>
      <c r="H57" s="118">
        <v>1.5956999999999999</v>
      </c>
      <c r="I57" s="118">
        <v>10.495699999999999</v>
      </c>
      <c r="J57" s="118" t="s">
        <v>25</v>
      </c>
      <c r="K57" s="118">
        <v>10.059900000000001</v>
      </c>
    </row>
    <row r="58" spans="1:11" ht="11.55" customHeight="1" x14ac:dyDescent="0.35">
      <c r="A58" s="74" t="s">
        <v>116</v>
      </c>
      <c r="B58" s="117">
        <v>12.0192</v>
      </c>
      <c r="C58" s="118">
        <v>1.2552000000000001</v>
      </c>
      <c r="D58" s="118">
        <v>10.764099999999999</v>
      </c>
      <c r="E58" s="118">
        <v>2.0680000000000001</v>
      </c>
      <c r="F58" s="118">
        <v>8.6960999999999995</v>
      </c>
      <c r="G58" s="117">
        <v>11.9047</v>
      </c>
      <c r="H58" s="118">
        <v>1.1444000000000001</v>
      </c>
      <c r="I58" s="118">
        <v>10.760300000000001</v>
      </c>
      <c r="J58" s="118">
        <v>1.0593999999999999</v>
      </c>
      <c r="K58" s="118">
        <v>9.7009000000000007</v>
      </c>
    </row>
    <row r="59" spans="1:11" ht="11.55" customHeight="1" x14ac:dyDescent="0.35">
      <c r="A59" s="74" t="s">
        <v>117</v>
      </c>
      <c r="B59" s="117">
        <v>10.8207</v>
      </c>
      <c r="C59" s="118">
        <v>1.0844</v>
      </c>
      <c r="D59" s="118">
        <v>9.7363</v>
      </c>
      <c r="E59" s="118" t="s">
        <v>25</v>
      </c>
      <c r="F59" s="118">
        <v>9.5797000000000008</v>
      </c>
      <c r="G59" s="117">
        <v>10.2468</v>
      </c>
      <c r="H59" s="118">
        <v>0.95879999999999999</v>
      </c>
      <c r="I59" s="118">
        <v>9.2881</v>
      </c>
      <c r="J59" s="118">
        <v>0.5696</v>
      </c>
      <c r="K59" s="118">
        <v>8.7184000000000008</v>
      </c>
    </row>
    <row r="60" spans="1:11" ht="11.55" customHeight="1" x14ac:dyDescent="0.35">
      <c r="A60" s="74" t="s">
        <v>118</v>
      </c>
      <c r="B60" s="117">
        <v>21.099399999999999</v>
      </c>
      <c r="C60" s="118">
        <v>4.6279000000000003</v>
      </c>
      <c r="D60" s="118">
        <v>16.471499999999999</v>
      </c>
      <c r="E60" s="118">
        <v>0.99080000000000001</v>
      </c>
      <c r="F60" s="118">
        <v>15.480700000000001</v>
      </c>
      <c r="G60" s="117">
        <v>23.748899999999999</v>
      </c>
      <c r="H60" s="118">
        <v>3.5630000000000002</v>
      </c>
      <c r="I60" s="118">
        <v>20.1859</v>
      </c>
      <c r="J60" s="118" t="s">
        <v>25</v>
      </c>
      <c r="K60" s="118">
        <v>19.750900000000001</v>
      </c>
    </row>
    <row r="61" spans="1:11" ht="11.55" customHeight="1" x14ac:dyDescent="0.35">
      <c r="A61" s="74" t="s">
        <v>293</v>
      </c>
      <c r="B61" s="117">
        <v>16.5137</v>
      </c>
      <c r="C61" s="118">
        <v>0.5292</v>
      </c>
      <c r="D61" s="118">
        <v>15.984500000000001</v>
      </c>
      <c r="E61" s="118" t="s">
        <v>25</v>
      </c>
      <c r="F61" s="118">
        <v>15.702299999999999</v>
      </c>
      <c r="G61" s="117">
        <v>17.064599999999999</v>
      </c>
      <c r="H61" s="118">
        <v>0.99229999999999996</v>
      </c>
      <c r="I61" s="118">
        <v>16.072299999999998</v>
      </c>
      <c r="J61" s="118" t="s">
        <v>25</v>
      </c>
      <c r="K61" s="118">
        <v>16.036200000000001</v>
      </c>
    </row>
    <row r="62" spans="1:11" ht="11.55" customHeight="1" x14ac:dyDescent="0.35">
      <c r="A62" s="74" t="s">
        <v>120</v>
      </c>
      <c r="B62" s="117">
        <v>17.2254</v>
      </c>
      <c r="C62" s="118">
        <v>6.2107000000000001</v>
      </c>
      <c r="D62" s="118">
        <v>11.014699999999999</v>
      </c>
      <c r="E62" s="118" t="s">
        <v>25</v>
      </c>
      <c r="F62" s="118">
        <v>10.515499999999999</v>
      </c>
      <c r="G62" s="117">
        <v>19.882300000000001</v>
      </c>
      <c r="H62" s="118">
        <v>2.7925</v>
      </c>
      <c r="I62" s="118">
        <v>17.0898</v>
      </c>
      <c r="J62" s="118">
        <v>1.1066</v>
      </c>
      <c r="K62" s="118">
        <v>15.9832</v>
      </c>
    </row>
    <row r="63" spans="1:11" ht="11.55" customHeight="1" x14ac:dyDescent="0.35">
      <c r="A63" s="74" t="s">
        <v>121</v>
      </c>
      <c r="B63" s="117">
        <v>13.6991</v>
      </c>
      <c r="C63" s="118">
        <v>2.7970000000000002</v>
      </c>
      <c r="D63" s="118">
        <v>10.902100000000001</v>
      </c>
      <c r="E63" s="118">
        <v>3.6598999999999999</v>
      </c>
      <c r="F63" s="118">
        <v>7.2422000000000004</v>
      </c>
      <c r="G63" s="117">
        <v>14.0223</v>
      </c>
      <c r="H63" s="118">
        <v>1.8882000000000001</v>
      </c>
      <c r="I63" s="118">
        <v>12.134</v>
      </c>
      <c r="J63" s="118">
        <v>2.6951000000000001</v>
      </c>
      <c r="K63" s="118">
        <v>9.4390000000000001</v>
      </c>
    </row>
    <row r="64" spans="1:11" ht="11.55" customHeight="1" x14ac:dyDescent="0.35">
      <c r="A64" s="532" t="s">
        <v>122</v>
      </c>
      <c r="B64" s="120" t="s">
        <v>234</v>
      </c>
      <c r="C64" s="121" t="s">
        <v>234</v>
      </c>
      <c r="D64" s="121" t="s">
        <v>234</v>
      </c>
      <c r="E64" s="121" t="s">
        <v>234</v>
      </c>
      <c r="F64" s="121" t="s">
        <v>234</v>
      </c>
      <c r="G64" s="120" t="s">
        <v>234</v>
      </c>
      <c r="H64" s="121" t="s">
        <v>234</v>
      </c>
      <c r="I64" s="121" t="s">
        <v>234</v>
      </c>
      <c r="J64" s="121" t="s">
        <v>234</v>
      </c>
      <c r="K64" s="121" t="s">
        <v>234</v>
      </c>
    </row>
    <row r="65" spans="1:11" ht="12" customHeight="1" x14ac:dyDescent="0.35">
      <c r="A65" s="167" t="s">
        <v>163</v>
      </c>
      <c r="B65" s="525"/>
      <c r="C65" s="526"/>
      <c r="D65" s="526"/>
      <c r="E65" s="526"/>
      <c r="F65" s="526"/>
      <c r="G65" s="525"/>
      <c r="H65" s="526"/>
      <c r="I65" s="526"/>
      <c r="J65" s="526"/>
      <c r="K65" s="526"/>
    </row>
    <row r="66" spans="1:11" ht="12" customHeight="1" x14ac:dyDescent="0.35">
      <c r="A66" s="527" t="s">
        <v>143</v>
      </c>
      <c r="B66" s="112">
        <v>5.9898999999999996</v>
      </c>
      <c r="C66" s="113" t="s">
        <v>25</v>
      </c>
      <c r="D66" s="113">
        <v>5.5777999999999999</v>
      </c>
      <c r="E66" s="113">
        <v>3.2749999999999999</v>
      </c>
      <c r="F66" s="113">
        <v>2.3028</v>
      </c>
      <c r="G66" s="112">
        <v>5.5033000000000003</v>
      </c>
      <c r="H66" s="113" t="s">
        <v>25</v>
      </c>
      <c r="I66" s="113">
        <v>5.0963000000000003</v>
      </c>
      <c r="J66" s="113">
        <v>2.1785999999999999</v>
      </c>
      <c r="K66" s="113">
        <v>2.9177</v>
      </c>
    </row>
    <row r="67" spans="1:11" ht="13.8" customHeight="1" x14ac:dyDescent="0.35">
      <c r="A67" s="528" t="s">
        <v>292</v>
      </c>
      <c r="B67" s="112">
        <v>11.749000000000001</v>
      </c>
      <c r="C67" s="113">
        <v>0.68110000000000004</v>
      </c>
      <c r="D67" s="113">
        <v>11.0679</v>
      </c>
      <c r="E67" s="113">
        <v>6.327</v>
      </c>
      <c r="F67" s="113">
        <v>4.7409999999999997</v>
      </c>
      <c r="G67" s="112">
        <v>10.581</v>
      </c>
      <c r="H67" s="113">
        <v>0.67449999999999999</v>
      </c>
      <c r="I67" s="113">
        <v>9.9064999999999994</v>
      </c>
      <c r="J67" s="113">
        <v>3.7606999999999999</v>
      </c>
      <c r="K67" s="113">
        <v>6.1458000000000004</v>
      </c>
    </row>
    <row r="68" spans="1:11" ht="11.55" customHeight="1" x14ac:dyDescent="0.35">
      <c r="A68" s="74" t="s">
        <v>96</v>
      </c>
      <c r="B68" s="117">
        <v>12.6462</v>
      </c>
      <c r="C68" s="118">
        <v>1.6308</v>
      </c>
      <c r="D68" s="118">
        <v>11.015499999999999</v>
      </c>
      <c r="E68" s="118">
        <v>6.2287999999999997</v>
      </c>
      <c r="F68" s="118">
        <v>4.7866</v>
      </c>
      <c r="G68" s="117">
        <v>14.458</v>
      </c>
      <c r="H68" s="118" t="s">
        <v>25</v>
      </c>
      <c r="I68" s="118">
        <v>14.149100000000001</v>
      </c>
      <c r="J68" s="118">
        <v>7.5457000000000001</v>
      </c>
      <c r="K68" s="118">
        <v>6.6033999999999997</v>
      </c>
    </row>
    <row r="69" spans="1:11" ht="11.55" customHeight="1" x14ac:dyDescent="0.35">
      <c r="A69" s="74" t="s">
        <v>97</v>
      </c>
      <c r="B69" s="117">
        <v>1.7056</v>
      </c>
      <c r="C69" s="118" t="s">
        <v>25</v>
      </c>
      <c r="D69" s="118">
        <v>1.5175000000000001</v>
      </c>
      <c r="E69" s="118" t="s">
        <v>25</v>
      </c>
      <c r="F69" s="118">
        <v>1.159</v>
      </c>
      <c r="G69" s="117">
        <v>1.7412000000000001</v>
      </c>
      <c r="H69" s="118" t="s">
        <v>25</v>
      </c>
      <c r="I69" s="118">
        <v>1.7412000000000001</v>
      </c>
      <c r="J69" s="118" t="s">
        <v>25</v>
      </c>
      <c r="K69" s="118">
        <v>1.6681999999999999</v>
      </c>
    </row>
    <row r="70" spans="1:11" ht="11.55" customHeight="1" x14ac:dyDescent="0.35">
      <c r="A70" s="74" t="s">
        <v>98</v>
      </c>
      <c r="B70" s="117">
        <v>15.616</v>
      </c>
      <c r="C70" s="118">
        <v>1.8340000000000001</v>
      </c>
      <c r="D70" s="118">
        <v>13.782</v>
      </c>
      <c r="E70" s="118">
        <v>10.635</v>
      </c>
      <c r="F70" s="118">
        <v>3.1469999999999998</v>
      </c>
      <c r="G70" s="117">
        <v>15.0168</v>
      </c>
      <c r="H70" s="118">
        <v>0.50919999999999999</v>
      </c>
      <c r="I70" s="118">
        <v>14.5076</v>
      </c>
      <c r="J70" s="118">
        <v>3.4885000000000002</v>
      </c>
      <c r="K70" s="118">
        <v>11.0192</v>
      </c>
    </row>
    <row r="71" spans="1:11" ht="11.55" customHeight="1" x14ac:dyDescent="0.35">
      <c r="A71" s="74" t="s">
        <v>99</v>
      </c>
      <c r="B71" s="117">
        <v>2.0802999999999998</v>
      </c>
      <c r="C71" s="118">
        <v>0.61739999999999995</v>
      </c>
      <c r="D71" s="118">
        <v>1.4629000000000001</v>
      </c>
      <c r="E71" s="118" t="s">
        <v>25</v>
      </c>
      <c r="F71" s="118">
        <v>1.2448999999999999</v>
      </c>
      <c r="G71" s="117">
        <v>2.1938</v>
      </c>
      <c r="H71" s="118" t="s">
        <v>25</v>
      </c>
      <c r="I71" s="118">
        <v>1.9961</v>
      </c>
      <c r="J71" s="118" t="s">
        <v>25</v>
      </c>
      <c r="K71" s="118">
        <v>1.9156</v>
      </c>
    </row>
    <row r="72" spans="1:11" ht="11.55" customHeight="1" x14ac:dyDescent="0.35">
      <c r="A72" s="74" t="s">
        <v>100</v>
      </c>
      <c r="B72" s="117">
        <v>21.287500000000001</v>
      </c>
      <c r="C72" s="118">
        <v>2.9077999999999999</v>
      </c>
      <c r="D72" s="118">
        <v>18.3797</v>
      </c>
      <c r="E72" s="118">
        <v>10.884</v>
      </c>
      <c r="F72" s="118">
        <v>7.4957000000000003</v>
      </c>
      <c r="G72" s="117">
        <v>23.029</v>
      </c>
      <c r="H72" s="118">
        <v>0.87960000000000005</v>
      </c>
      <c r="I72" s="118">
        <v>22.1494</v>
      </c>
      <c r="J72" s="118">
        <v>12.9213</v>
      </c>
      <c r="K72" s="118">
        <v>9.2280999999999995</v>
      </c>
    </row>
    <row r="73" spans="1:11" ht="11.55" customHeight="1" x14ac:dyDescent="0.35">
      <c r="A73" s="74" t="s">
        <v>101</v>
      </c>
      <c r="B73" s="117">
        <v>7.6749000000000001</v>
      </c>
      <c r="C73" s="118" t="s">
        <v>25</v>
      </c>
      <c r="D73" s="118">
        <v>7.2991999999999999</v>
      </c>
      <c r="E73" s="118">
        <v>2.9832000000000001</v>
      </c>
      <c r="F73" s="118">
        <v>4.3159000000000001</v>
      </c>
      <c r="G73" s="117">
        <v>8.0449000000000002</v>
      </c>
      <c r="H73" s="118" t="s">
        <v>25</v>
      </c>
      <c r="I73" s="118">
        <v>7.6559999999999997</v>
      </c>
      <c r="J73" s="118">
        <v>4.2233000000000001</v>
      </c>
      <c r="K73" s="118">
        <v>3.4327000000000001</v>
      </c>
    </row>
    <row r="74" spans="1:11" ht="11.55" customHeight="1" x14ac:dyDescent="0.35">
      <c r="A74" s="74" t="s">
        <v>102</v>
      </c>
      <c r="B74" s="117">
        <v>7.2857000000000003</v>
      </c>
      <c r="C74" s="118">
        <v>1.0591999999999999</v>
      </c>
      <c r="D74" s="118">
        <v>6.2264999999999997</v>
      </c>
      <c r="E74" s="118">
        <v>1.8855999999999999</v>
      </c>
      <c r="F74" s="118">
        <v>4.3409000000000004</v>
      </c>
      <c r="G74" s="117">
        <v>7.4313000000000002</v>
      </c>
      <c r="H74" s="118">
        <v>0.65480000000000005</v>
      </c>
      <c r="I74" s="118">
        <v>6.7765000000000004</v>
      </c>
      <c r="J74" s="118">
        <v>0.97240000000000004</v>
      </c>
      <c r="K74" s="118">
        <v>5.8041</v>
      </c>
    </row>
    <row r="75" spans="1:11" ht="11.55" customHeight="1" x14ac:dyDescent="0.35">
      <c r="A75" s="23" t="s">
        <v>103</v>
      </c>
      <c r="B75" s="117" t="s">
        <v>234</v>
      </c>
      <c r="C75" s="118" t="s">
        <v>234</v>
      </c>
      <c r="D75" s="118" t="s">
        <v>234</v>
      </c>
      <c r="E75" s="118" t="s">
        <v>234</v>
      </c>
      <c r="F75" s="118" t="s">
        <v>234</v>
      </c>
      <c r="G75" s="117" t="s">
        <v>234</v>
      </c>
      <c r="H75" s="118" t="s">
        <v>234</v>
      </c>
      <c r="I75" s="118" t="s">
        <v>234</v>
      </c>
      <c r="J75" s="118" t="s">
        <v>234</v>
      </c>
      <c r="K75" s="118" t="s">
        <v>234</v>
      </c>
    </row>
    <row r="76" spans="1:11" ht="11.55" customHeight="1" x14ac:dyDescent="0.35">
      <c r="A76" s="74" t="s">
        <v>104</v>
      </c>
      <c r="B76" s="117">
        <v>8.0493000000000006</v>
      </c>
      <c r="C76" s="118">
        <v>1.1889000000000001</v>
      </c>
      <c r="D76" s="118">
        <v>6.8604000000000003</v>
      </c>
      <c r="E76" s="118">
        <v>0.73770000000000002</v>
      </c>
      <c r="F76" s="118">
        <v>6.1227</v>
      </c>
      <c r="G76" s="117">
        <v>7.0796999999999999</v>
      </c>
      <c r="H76" s="118">
        <v>0.53680000000000005</v>
      </c>
      <c r="I76" s="118">
        <v>6.5429000000000004</v>
      </c>
      <c r="J76" s="118" t="s">
        <v>25</v>
      </c>
      <c r="K76" s="118">
        <v>6.3818999999999999</v>
      </c>
    </row>
    <row r="77" spans="1:11" ht="11.55" customHeight="1" x14ac:dyDescent="0.35">
      <c r="A77" s="74" t="s">
        <v>105</v>
      </c>
      <c r="B77" s="117">
        <v>23.856200000000001</v>
      </c>
      <c r="C77" s="118">
        <v>2.3107000000000002</v>
      </c>
      <c r="D77" s="118">
        <v>21.545500000000001</v>
      </c>
      <c r="E77" s="118">
        <v>17.8689</v>
      </c>
      <c r="F77" s="118">
        <v>3.6766000000000001</v>
      </c>
      <c r="G77" s="117">
        <v>22.263300000000001</v>
      </c>
      <c r="H77" s="118">
        <v>1.107</v>
      </c>
      <c r="I77" s="118">
        <v>21.156300000000002</v>
      </c>
      <c r="J77" s="118">
        <v>7.9649000000000001</v>
      </c>
      <c r="K77" s="118">
        <v>13.1914</v>
      </c>
    </row>
    <row r="78" spans="1:11" ht="11.55" customHeight="1" x14ac:dyDescent="0.35">
      <c r="A78" s="166" t="s">
        <v>106</v>
      </c>
      <c r="B78" s="117" t="s">
        <v>234</v>
      </c>
      <c r="C78" s="118" t="s">
        <v>234</v>
      </c>
      <c r="D78" s="118" t="s">
        <v>234</v>
      </c>
      <c r="E78" s="118" t="s">
        <v>234</v>
      </c>
      <c r="F78" s="118" t="s">
        <v>234</v>
      </c>
      <c r="G78" s="117" t="s">
        <v>234</v>
      </c>
      <c r="H78" s="118" t="s">
        <v>234</v>
      </c>
      <c r="I78" s="118" t="s">
        <v>234</v>
      </c>
      <c r="J78" s="118" t="s">
        <v>234</v>
      </c>
      <c r="K78" s="118" t="s">
        <v>234</v>
      </c>
    </row>
    <row r="79" spans="1:11" ht="11.55" customHeight="1" x14ac:dyDescent="0.35">
      <c r="A79" s="74" t="s">
        <v>107</v>
      </c>
      <c r="B79" s="117">
        <v>9.2683999999999997</v>
      </c>
      <c r="C79" s="118" t="s">
        <v>25</v>
      </c>
      <c r="D79" s="118">
        <v>9.1435999999999993</v>
      </c>
      <c r="E79" s="118">
        <v>8.2912999999999997</v>
      </c>
      <c r="F79" s="118">
        <v>0.85229999999999995</v>
      </c>
      <c r="G79" s="117">
        <v>10</v>
      </c>
      <c r="H79" s="118" t="s">
        <v>25</v>
      </c>
      <c r="I79" s="118">
        <v>10</v>
      </c>
      <c r="J79" s="118">
        <v>7.0537999999999998</v>
      </c>
      <c r="K79" s="118">
        <v>3</v>
      </c>
    </row>
    <row r="80" spans="1:11" ht="11.55" customHeight="1" x14ac:dyDescent="0.35">
      <c r="A80" s="74" t="s">
        <v>108</v>
      </c>
      <c r="B80" s="117">
        <v>7.2809999999999997</v>
      </c>
      <c r="C80" s="118">
        <v>1.3169999999999999</v>
      </c>
      <c r="D80" s="118">
        <v>5.9640000000000004</v>
      </c>
      <c r="E80" s="118">
        <v>0.67710000000000004</v>
      </c>
      <c r="F80" s="118">
        <v>5.2869999999999999</v>
      </c>
      <c r="G80" s="117">
        <v>7.7987000000000002</v>
      </c>
      <c r="H80" s="118">
        <v>1.1594</v>
      </c>
      <c r="I80" s="118">
        <v>6.6393000000000004</v>
      </c>
      <c r="J80" s="118">
        <v>0.82779999999999998</v>
      </c>
      <c r="K80" s="118">
        <v>5.8114999999999997</v>
      </c>
    </row>
    <row r="81" spans="1:11" ht="11.55" customHeight="1" x14ac:dyDescent="0.35">
      <c r="A81" s="74" t="s">
        <v>109</v>
      </c>
      <c r="B81" s="413" t="s">
        <v>234</v>
      </c>
      <c r="C81" s="44" t="s">
        <v>234</v>
      </c>
      <c r="D81" s="44" t="s">
        <v>234</v>
      </c>
      <c r="E81" s="44" t="s">
        <v>234</v>
      </c>
      <c r="F81" s="472" t="s">
        <v>234</v>
      </c>
      <c r="G81" s="413" t="s">
        <v>234</v>
      </c>
      <c r="H81" s="44" t="s">
        <v>234</v>
      </c>
      <c r="I81" s="44" t="s">
        <v>234</v>
      </c>
      <c r="J81" s="44" t="s">
        <v>234</v>
      </c>
      <c r="K81" s="44" t="s">
        <v>234</v>
      </c>
    </row>
    <row r="82" spans="1:11" ht="11.55" customHeight="1" x14ac:dyDescent="0.35">
      <c r="A82" s="166" t="s">
        <v>110</v>
      </c>
      <c r="B82" s="413" t="s">
        <v>234</v>
      </c>
      <c r="C82" s="44" t="s">
        <v>234</v>
      </c>
      <c r="D82" s="44" t="s">
        <v>234</v>
      </c>
      <c r="E82" s="44" t="s">
        <v>234</v>
      </c>
      <c r="F82" s="44" t="s">
        <v>234</v>
      </c>
      <c r="G82" s="413" t="s">
        <v>234</v>
      </c>
      <c r="H82" s="44" t="s">
        <v>234</v>
      </c>
      <c r="I82" s="44" t="s">
        <v>234</v>
      </c>
      <c r="J82" s="44" t="s">
        <v>234</v>
      </c>
      <c r="K82" s="44" t="s">
        <v>234</v>
      </c>
    </row>
    <row r="83" spans="1:11" ht="11.55" customHeight="1" x14ac:dyDescent="0.35">
      <c r="A83" s="74" t="s">
        <v>111</v>
      </c>
      <c r="B83" s="117">
        <v>19.012599999999999</v>
      </c>
      <c r="C83" s="118" t="s">
        <v>25</v>
      </c>
      <c r="D83" s="118">
        <v>18.797999999999998</v>
      </c>
      <c r="E83" s="118">
        <v>15.5792</v>
      </c>
      <c r="F83" s="118">
        <v>3.2187999999999999</v>
      </c>
      <c r="G83" s="117">
        <v>14.815099999999999</v>
      </c>
      <c r="H83" s="118">
        <v>0.79149999999999998</v>
      </c>
      <c r="I83" s="118">
        <v>14.0236</v>
      </c>
      <c r="J83" s="118">
        <v>11.6496</v>
      </c>
      <c r="K83" s="118">
        <v>2.3738999999999999</v>
      </c>
    </row>
    <row r="84" spans="1:11" ht="11.55" customHeight="1" x14ac:dyDescent="0.35">
      <c r="A84" s="166" t="s">
        <v>112</v>
      </c>
      <c r="B84" s="117" t="s">
        <v>234</v>
      </c>
      <c r="C84" s="118" t="s">
        <v>234</v>
      </c>
      <c r="D84" s="118" t="s">
        <v>234</v>
      </c>
      <c r="E84" s="118" t="s">
        <v>234</v>
      </c>
      <c r="F84" s="118" t="s">
        <v>234</v>
      </c>
      <c r="G84" s="117" t="s">
        <v>234</v>
      </c>
      <c r="H84" s="118" t="s">
        <v>234</v>
      </c>
      <c r="I84" s="118" t="s">
        <v>234</v>
      </c>
      <c r="J84" s="118" t="s">
        <v>234</v>
      </c>
      <c r="K84" s="118" t="s">
        <v>234</v>
      </c>
    </row>
    <row r="85" spans="1:11" ht="11.55" customHeight="1" x14ac:dyDescent="0.35">
      <c r="A85" s="74" t="s">
        <v>113</v>
      </c>
      <c r="B85" s="117">
        <v>9.3757000000000001</v>
      </c>
      <c r="C85" s="118" t="s">
        <v>25</v>
      </c>
      <c r="D85" s="118">
        <v>9.0451999999999995</v>
      </c>
      <c r="E85" s="118" t="s">
        <v>25</v>
      </c>
      <c r="F85" s="118">
        <v>8.7451000000000008</v>
      </c>
      <c r="G85" s="117">
        <v>8.1784999999999997</v>
      </c>
      <c r="H85" s="118" t="s">
        <v>25</v>
      </c>
      <c r="I85" s="118">
        <v>8.0463000000000005</v>
      </c>
      <c r="J85" s="118" t="s">
        <v>25</v>
      </c>
      <c r="K85" s="118">
        <v>7.9211999999999998</v>
      </c>
    </row>
    <row r="86" spans="1:11" ht="11.55" customHeight="1" x14ac:dyDescent="0.35">
      <c r="A86" s="74" t="s">
        <v>114</v>
      </c>
      <c r="B86" s="117">
        <v>14.4552</v>
      </c>
      <c r="C86" s="118">
        <v>1.9951000000000001</v>
      </c>
      <c r="D86" s="118">
        <v>12.460100000000001</v>
      </c>
      <c r="E86" s="118">
        <v>9.8894000000000002</v>
      </c>
      <c r="F86" s="118">
        <v>2.5707</v>
      </c>
      <c r="G86" s="117">
        <v>16.965399999999999</v>
      </c>
      <c r="H86" s="118">
        <v>0.76629999999999998</v>
      </c>
      <c r="I86" s="118">
        <v>16.199100000000001</v>
      </c>
      <c r="J86" s="118">
        <v>6.7308000000000003</v>
      </c>
      <c r="K86" s="118">
        <v>9.4681999999999995</v>
      </c>
    </row>
    <row r="87" spans="1:11" ht="11.55" customHeight="1" x14ac:dyDescent="0.35">
      <c r="A87" s="74" t="s">
        <v>115</v>
      </c>
      <c r="B87" s="117">
        <v>3.9701</v>
      </c>
      <c r="C87" s="118">
        <v>0.72130000000000005</v>
      </c>
      <c r="D87" s="118">
        <v>3.2488000000000001</v>
      </c>
      <c r="E87" s="118">
        <v>1.8746</v>
      </c>
      <c r="F87" s="118">
        <v>1.3743000000000001</v>
      </c>
      <c r="G87" s="117">
        <v>4.2988</v>
      </c>
      <c r="H87" s="118" t="s">
        <v>25</v>
      </c>
      <c r="I87" s="118">
        <v>4.0781999999999998</v>
      </c>
      <c r="J87" s="118">
        <v>1.3475999999999999</v>
      </c>
      <c r="K87" s="118">
        <v>2.7305999999999999</v>
      </c>
    </row>
    <row r="88" spans="1:11" ht="11.55" customHeight="1" x14ac:dyDescent="0.35">
      <c r="A88" s="74" t="s">
        <v>116</v>
      </c>
      <c r="B88" s="117">
        <v>19.471</v>
      </c>
      <c r="C88" s="118">
        <v>0.72940000000000005</v>
      </c>
      <c r="D88" s="118">
        <v>18.741700000000002</v>
      </c>
      <c r="E88" s="118">
        <v>13.7118</v>
      </c>
      <c r="F88" s="118">
        <v>5.0298999999999996</v>
      </c>
      <c r="G88" s="117">
        <v>14.5305</v>
      </c>
      <c r="H88" s="118">
        <v>0.8206</v>
      </c>
      <c r="I88" s="118">
        <v>13.709899999999999</v>
      </c>
      <c r="J88" s="118">
        <v>8.2323000000000004</v>
      </c>
      <c r="K88" s="118">
        <v>5.4775999999999998</v>
      </c>
    </row>
    <row r="89" spans="1:11" ht="11.55" customHeight="1" x14ac:dyDescent="0.35">
      <c r="A89" s="74" t="s">
        <v>117</v>
      </c>
      <c r="B89" s="117">
        <v>9.6080000000000005</v>
      </c>
      <c r="C89" s="118">
        <v>0.90620000000000001</v>
      </c>
      <c r="D89" s="118">
        <v>8.7018000000000004</v>
      </c>
      <c r="E89" s="118" t="s">
        <v>25</v>
      </c>
      <c r="F89" s="118">
        <v>8.5054999999999996</v>
      </c>
      <c r="G89" s="117">
        <v>12.2568</v>
      </c>
      <c r="H89" s="118">
        <v>1.2929999999999999</v>
      </c>
      <c r="I89" s="118">
        <v>10.963800000000001</v>
      </c>
      <c r="J89" s="118" t="s">
        <v>25</v>
      </c>
      <c r="K89" s="118">
        <v>10.905900000000001</v>
      </c>
    </row>
    <row r="90" spans="1:11" ht="11.55" customHeight="1" x14ac:dyDescent="0.35">
      <c r="A90" s="74" t="s">
        <v>118</v>
      </c>
      <c r="B90" s="117">
        <v>14.245699999999999</v>
      </c>
      <c r="C90" s="118">
        <v>0.87649999999999995</v>
      </c>
      <c r="D90" s="118">
        <v>13.369199999999999</v>
      </c>
      <c r="E90" s="118">
        <v>1.639</v>
      </c>
      <c r="F90" s="118">
        <v>11.7302</v>
      </c>
      <c r="G90" s="117">
        <v>9.1452000000000009</v>
      </c>
      <c r="H90" s="118">
        <v>0.93459999999999999</v>
      </c>
      <c r="I90" s="118">
        <v>8.2105999999999995</v>
      </c>
      <c r="J90" s="118">
        <v>0.65869999999999995</v>
      </c>
      <c r="K90" s="118">
        <v>7.5518999999999998</v>
      </c>
    </row>
    <row r="91" spans="1:11" ht="11.55" customHeight="1" x14ac:dyDescent="0.35">
      <c r="A91" s="74" t="s">
        <v>293</v>
      </c>
      <c r="B91" s="117">
        <v>12.394600000000001</v>
      </c>
      <c r="C91" s="118">
        <v>0.59289999999999998</v>
      </c>
      <c r="D91" s="118">
        <v>11.801600000000001</v>
      </c>
      <c r="E91" s="118" t="s">
        <v>25</v>
      </c>
      <c r="F91" s="118">
        <v>11.587999999999999</v>
      </c>
      <c r="G91" s="117">
        <v>14.6896</v>
      </c>
      <c r="H91" s="118">
        <v>1.0538000000000001</v>
      </c>
      <c r="I91" s="118">
        <v>13.6358</v>
      </c>
      <c r="J91" s="118" t="s">
        <v>25</v>
      </c>
      <c r="K91" s="118">
        <v>13.5036</v>
      </c>
    </row>
    <row r="92" spans="1:11" ht="11.55" customHeight="1" x14ac:dyDescent="0.35">
      <c r="A92" s="13" t="s">
        <v>120</v>
      </c>
      <c r="B92" s="440">
        <v>9.5520999999999994</v>
      </c>
      <c r="C92" s="259">
        <v>0.7429</v>
      </c>
      <c r="D92" s="259">
        <v>8.8093000000000004</v>
      </c>
      <c r="E92" s="259" t="s">
        <v>25</v>
      </c>
      <c r="F92" s="259">
        <v>8.3206000000000007</v>
      </c>
      <c r="G92" s="440">
        <v>8.0780999999999992</v>
      </c>
      <c r="H92" s="259">
        <v>1.0201</v>
      </c>
      <c r="I92" s="259">
        <v>7.0579999999999998</v>
      </c>
      <c r="J92" s="259" t="s">
        <v>25</v>
      </c>
      <c r="K92" s="259">
        <v>6.7304000000000004</v>
      </c>
    </row>
    <row r="93" spans="1:11" ht="11.55" customHeight="1" x14ac:dyDescent="0.35">
      <c r="A93" s="13" t="s">
        <v>121</v>
      </c>
      <c r="B93" s="440">
        <v>15.9499</v>
      </c>
      <c r="C93" s="259">
        <v>0.82869999999999999</v>
      </c>
      <c r="D93" s="259">
        <v>15.1212</v>
      </c>
      <c r="E93" s="259">
        <v>11.4779</v>
      </c>
      <c r="F93" s="259">
        <v>3.6434000000000002</v>
      </c>
      <c r="G93" s="440">
        <v>15.357699999999999</v>
      </c>
      <c r="H93" s="259">
        <v>1.0041</v>
      </c>
      <c r="I93" s="259">
        <v>14.3536</v>
      </c>
      <c r="J93" s="259">
        <v>7.6458000000000004</v>
      </c>
      <c r="K93" s="259">
        <v>6.7077999999999998</v>
      </c>
    </row>
    <row r="94" spans="1:11" ht="11.55" customHeight="1" x14ac:dyDescent="0.35">
      <c r="A94" s="532" t="s">
        <v>122</v>
      </c>
      <c r="B94" s="120" t="s">
        <v>234</v>
      </c>
      <c r="C94" s="121" t="s">
        <v>234</v>
      </c>
      <c r="D94" s="121" t="s">
        <v>234</v>
      </c>
      <c r="E94" s="121" t="s">
        <v>234</v>
      </c>
      <c r="F94" s="121" t="s">
        <v>234</v>
      </c>
      <c r="G94" s="120" t="s">
        <v>234</v>
      </c>
      <c r="H94" s="121" t="s">
        <v>234</v>
      </c>
      <c r="I94" s="121" t="s">
        <v>234</v>
      </c>
      <c r="J94" s="121" t="s">
        <v>234</v>
      </c>
      <c r="K94" s="121" t="s">
        <v>234</v>
      </c>
    </row>
    <row r="95" spans="1:11" s="25" customFormat="1" ht="11.55" customHeight="1" x14ac:dyDescent="0.35">
      <c r="A95" s="85" t="s">
        <v>251</v>
      </c>
      <c r="B95" s="85"/>
      <c r="C95" s="85"/>
      <c r="D95" s="85"/>
      <c r="E95" s="85"/>
      <c r="F95" s="85"/>
      <c r="G95" s="85"/>
      <c r="H95" s="85"/>
      <c r="I95" s="85"/>
      <c r="J95" s="85"/>
      <c r="K95" s="85"/>
    </row>
  </sheetData>
  <mergeCells count="4">
    <mergeCell ref="A1:K1"/>
    <mergeCell ref="B3:F3"/>
    <mergeCell ref="G3:K3"/>
    <mergeCell ref="A95:K95"/>
  </mergeCells>
  <pageMargins left="0.7" right="0.7" top="0.25" bottom="0.25" header="0.3" footer="0.3"/>
  <pageSetup scale="65" orientation="portrait"/>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95"/>
  <sheetViews>
    <sheetView workbookViewId="0">
      <selection sqref="A1:K1"/>
    </sheetView>
  </sheetViews>
  <sheetFormatPr defaultRowHeight="12.75" x14ac:dyDescent="0.35"/>
  <cols>
    <col min="1" max="1" width="24" customWidth="1"/>
    <col min="2" max="11" width="8.6640625" customWidth="1"/>
  </cols>
  <sheetData>
    <row r="1" spans="1:11" ht="30.75" customHeight="1" x14ac:dyDescent="0.35">
      <c r="A1" s="30" t="s">
        <v>299</v>
      </c>
      <c r="B1" s="30"/>
      <c r="C1" s="30"/>
      <c r="D1" s="30"/>
      <c r="E1" s="30"/>
      <c r="F1" s="30"/>
      <c r="G1" s="30"/>
      <c r="H1" s="30"/>
      <c r="I1" s="30"/>
      <c r="J1" s="30"/>
      <c r="K1" s="30"/>
    </row>
    <row r="2" spans="1:11" x14ac:dyDescent="0.35">
      <c r="A2" s="1"/>
      <c r="B2" s="1"/>
      <c r="C2" s="1"/>
      <c r="D2" s="1"/>
      <c r="E2" s="1"/>
      <c r="F2" s="1"/>
      <c r="G2" s="1"/>
      <c r="H2" s="1"/>
      <c r="I2" s="1"/>
      <c r="J2" s="1"/>
      <c r="K2" s="1"/>
    </row>
    <row r="3" spans="1:11" x14ac:dyDescent="0.35">
      <c r="A3" s="353"/>
      <c r="B3" s="50">
        <v>2015</v>
      </c>
      <c r="C3" s="53"/>
      <c r="D3" s="53"/>
      <c r="E3" s="53"/>
      <c r="F3" s="53"/>
      <c r="G3" s="50">
        <v>2017</v>
      </c>
      <c r="H3" s="53"/>
      <c r="I3" s="53"/>
      <c r="J3" s="53"/>
      <c r="K3" s="53"/>
    </row>
    <row r="4" spans="1:11" ht="50.25" customHeight="1" x14ac:dyDescent="0.35">
      <c r="A4" s="514" t="s">
        <v>291</v>
      </c>
      <c r="B4" s="172" t="s">
        <v>217</v>
      </c>
      <c r="C4" s="20" t="s">
        <v>218</v>
      </c>
      <c r="D4" s="20" t="s">
        <v>219</v>
      </c>
      <c r="E4" s="359" t="s">
        <v>229</v>
      </c>
      <c r="F4" s="359" t="s">
        <v>230</v>
      </c>
      <c r="G4" s="172" t="s">
        <v>217</v>
      </c>
      <c r="H4" s="20" t="s">
        <v>218</v>
      </c>
      <c r="I4" s="20" t="s">
        <v>219</v>
      </c>
      <c r="J4" s="359" t="s">
        <v>229</v>
      </c>
      <c r="K4" s="359" t="s">
        <v>230</v>
      </c>
    </row>
    <row r="5" spans="1:11" x14ac:dyDescent="0.35">
      <c r="A5" s="22" t="s">
        <v>161</v>
      </c>
      <c r="B5" s="495"/>
      <c r="C5" s="9"/>
      <c r="D5" s="9"/>
      <c r="E5" s="9"/>
      <c r="F5" s="9"/>
      <c r="G5" s="495"/>
      <c r="H5" s="9"/>
      <c r="I5" s="9"/>
      <c r="J5" s="9"/>
      <c r="K5" s="9"/>
    </row>
    <row r="6" spans="1:11" x14ac:dyDescent="0.35">
      <c r="A6" s="344" t="s">
        <v>143</v>
      </c>
      <c r="B6" s="112">
        <v>18.830226</v>
      </c>
      <c r="C6" s="113">
        <v>1.610439</v>
      </c>
      <c r="D6" s="113">
        <v>17.219785999999999</v>
      </c>
      <c r="E6" s="113">
        <v>4.6014309999999998</v>
      </c>
      <c r="F6" s="113">
        <v>12.618354999999999</v>
      </c>
      <c r="G6" s="112">
        <v>19.609309</v>
      </c>
      <c r="H6" s="113">
        <v>1.953416</v>
      </c>
      <c r="I6" s="113">
        <v>17.655892999999999</v>
      </c>
      <c r="J6" s="113">
        <v>5.7665550000000003</v>
      </c>
      <c r="K6" s="113">
        <v>11.889338</v>
      </c>
    </row>
    <row r="7" spans="1:11" ht="13.5" customHeight="1" x14ac:dyDescent="0.35">
      <c r="A7" s="344" t="s">
        <v>292</v>
      </c>
      <c r="B7" s="112">
        <v>23.560625999999999</v>
      </c>
      <c r="C7" s="113">
        <v>2.1107640000000001</v>
      </c>
      <c r="D7" s="113">
        <v>21.449862</v>
      </c>
      <c r="E7" s="113">
        <v>6.6790770000000004</v>
      </c>
      <c r="F7" s="113">
        <v>14.770785</v>
      </c>
      <c r="G7" s="112">
        <v>24.747492000000001</v>
      </c>
      <c r="H7" s="113">
        <v>2.7615500000000002</v>
      </c>
      <c r="I7" s="113">
        <v>21.985941</v>
      </c>
      <c r="J7" s="113">
        <v>8.5287480000000002</v>
      </c>
      <c r="K7" s="113">
        <v>13.457193</v>
      </c>
    </row>
    <row r="8" spans="1:11" x14ac:dyDescent="0.35">
      <c r="A8" s="23" t="s">
        <v>96</v>
      </c>
      <c r="B8" s="117">
        <v>26.959902</v>
      </c>
      <c r="C8" s="118">
        <v>1.0806629999999999</v>
      </c>
      <c r="D8" s="118">
        <v>25.879239999999999</v>
      </c>
      <c r="E8" s="118">
        <v>11.717768</v>
      </c>
      <c r="F8" s="118">
        <v>14.161472</v>
      </c>
      <c r="G8" s="117">
        <v>26.244173</v>
      </c>
      <c r="H8" s="118">
        <v>1.972018</v>
      </c>
      <c r="I8" s="118">
        <v>24.272155999999999</v>
      </c>
      <c r="J8" s="118">
        <v>8.7386250000000008</v>
      </c>
      <c r="K8" s="118">
        <v>15.533530000000001</v>
      </c>
    </row>
    <row r="9" spans="1:11" x14ac:dyDescent="0.35">
      <c r="A9" s="23" t="s">
        <v>97</v>
      </c>
      <c r="B9" s="117">
        <v>13.83066</v>
      </c>
      <c r="C9" s="118">
        <v>1.4533609999999999</v>
      </c>
      <c r="D9" s="118">
        <v>12.377298</v>
      </c>
      <c r="E9" s="118">
        <v>0.98133800000000004</v>
      </c>
      <c r="F9" s="118">
        <v>11.395960000000001</v>
      </c>
      <c r="G9" s="117">
        <v>14.82635</v>
      </c>
      <c r="H9" s="118">
        <v>0.99542399999999998</v>
      </c>
      <c r="I9" s="118">
        <v>13.830926</v>
      </c>
      <c r="J9" s="118">
        <v>2.967813</v>
      </c>
      <c r="K9" s="118">
        <v>10.863113</v>
      </c>
    </row>
    <row r="10" spans="1:11" x14ac:dyDescent="0.35">
      <c r="A10" s="23" t="s">
        <v>98</v>
      </c>
      <c r="B10" s="117">
        <v>28.645807999999999</v>
      </c>
      <c r="C10" s="118">
        <v>2.6029260000000001</v>
      </c>
      <c r="D10" s="118">
        <v>26.042881999999999</v>
      </c>
      <c r="E10" s="118">
        <v>8.4638749999999998</v>
      </c>
      <c r="F10" s="118">
        <v>17.579006</v>
      </c>
      <c r="G10" s="117">
        <v>33.425103999999997</v>
      </c>
      <c r="H10" s="118">
        <v>2.255808</v>
      </c>
      <c r="I10" s="118">
        <v>31.169295999999999</v>
      </c>
      <c r="J10" s="118">
        <v>8.8721139999999998</v>
      </c>
      <c r="K10" s="118">
        <v>22.297181999999999</v>
      </c>
    </row>
    <row r="11" spans="1:11" x14ac:dyDescent="0.35">
      <c r="A11" s="23" t="s">
        <v>99</v>
      </c>
      <c r="B11" s="117">
        <v>25.567689999999999</v>
      </c>
      <c r="C11" s="118">
        <v>3.230696</v>
      </c>
      <c r="D11" s="118">
        <v>22.336994000000001</v>
      </c>
      <c r="E11" s="118">
        <v>0.81106400000000001</v>
      </c>
      <c r="F11" s="118">
        <v>21.525929000000001</v>
      </c>
      <c r="G11" s="117">
        <v>22.098417000000001</v>
      </c>
      <c r="H11" s="118">
        <v>2.2040459999999999</v>
      </c>
      <c r="I11" s="118">
        <v>19.894369999999999</v>
      </c>
      <c r="J11" s="118">
        <v>1.379232</v>
      </c>
      <c r="K11" s="118">
        <v>18.515138</v>
      </c>
    </row>
    <row r="12" spans="1:11" x14ac:dyDescent="0.35">
      <c r="A12" s="23" t="s">
        <v>100</v>
      </c>
      <c r="B12" s="117">
        <v>38.117064999999997</v>
      </c>
      <c r="C12" s="118">
        <v>4.0688420000000001</v>
      </c>
      <c r="D12" s="118">
        <v>34.048223</v>
      </c>
      <c r="E12" s="118">
        <v>7.4248440000000002</v>
      </c>
      <c r="F12" s="118">
        <v>26.623379</v>
      </c>
      <c r="G12" s="117">
        <v>39.172547000000002</v>
      </c>
      <c r="H12" s="118">
        <v>4.8241759999999996</v>
      </c>
      <c r="I12" s="118">
        <v>34.348371</v>
      </c>
      <c r="J12" s="118">
        <v>11.61698</v>
      </c>
      <c r="K12" s="118">
        <v>22.731390000000001</v>
      </c>
    </row>
    <row r="13" spans="1:11" x14ac:dyDescent="0.35">
      <c r="A13" s="23" t="s">
        <v>101</v>
      </c>
      <c r="B13" s="117">
        <v>15.869159</v>
      </c>
      <c r="C13" s="118">
        <v>1.4973380000000001</v>
      </c>
      <c r="D13" s="118">
        <v>14.371821000000001</v>
      </c>
      <c r="E13" s="118">
        <v>4.464995</v>
      </c>
      <c r="F13" s="118">
        <v>9.9068260000000006</v>
      </c>
      <c r="G13" s="117">
        <v>17.688986</v>
      </c>
      <c r="H13" s="118">
        <v>1.9307879999999999</v>
      </c>
      <c r="I13" s="118">
        <v>15.758198</v>
      </c>
      <c r="J13" s="118">
        <v>9.4612350000000003</v>
      </c>
      <c r="K13" s="118">
        <v>6.2969629999999999</v>
      </c>
    </row>
    <row r="14" spans="1:11" x14ac:dyDescent="0.35">
      <c r="A14" s="23" t="s">
        <v>102</v>
      </c>
      <c r="B14" s="117">
        <v>21.422453999999998</v>
      </c>
      <c r="C14" s="118">
        <v>0.97919800000000001</v>
      </c>
      <c r="D14" s="118">
        <v>20.443256000000002</v>
      </c>
      <c r="E14" s="118">
        <v>2.7351909999999999</v>
      </c>
      <c r="F14" s="118">
        <v>17.708065000000001</v>
      </c>
      <c r="G14" s="117">
        <v>20.806518000000001</v>
      </c>
      <c r="H14" s="118">
        <v>1.6389910000000001</v>
      </c>
      <c r="I14" s="118">
        <v>19.167527</v>
      </c>
      <c r="J14" s="118">
        <v>4.0842989999999997</v>
      </c>
      <c r="K14" s="118">
        <v>15.083228999999999</v>
      </c>
    </row>
    <row r="15" spans="1:11" x14ac:dyDescent="0.35">
      <c r="A15" s="23" t="s">
        <v>103</v>
      </c>
      <c r="B15" s="117" t="s">
        <v>234</v>
      </c>
      <c r="C15" s="118" t="s">
        <v>234</v>
      </c>
      <c r="D15" s="118" t="s">
        <v>234</v>
      </c>
      <c r="E15" s="118" t="s">
        <v>234</v>
      </c>
      <c r="F15" s="118" t="s">
        <v>234</v>
      </c>
      <c r="G15" s="117">
        <v>23.806584000000001</v>
      </c>
      <c r="H15" s="118">
        <v>2.0947460000000002</v>
      </c>
      <c r="I15" s="118">
        <v>21.711838</v>
      </c>
      <c r="J15" s="118">
        <v>14.8264</v>
      </c>
      <c r="K15" s="118">
        <v>6.8854369999999996</v>
      </c>
    </row>
    <row r="16" spans="1:11" x14ac:dyDescent="0.35">
      <c r="A16" s="23" t="s">
        <v>104</v>
      </c>
      <c r="B16" s="117">
        <v>31.81073</v>
      </c>
      <c r="C16" s="118">
        <v>4.5791300000000001</v>
      </c>
      <c r="D16" s="118">
        <v>27.2316</v>
      </c>
      <c r="E16" s="118">
        <v>2.2528139999999999</v>
      </c>
      <c r="F16" s="118">
        <v>24.978785999999999</v>
      </c>
      <c r="G16" s="117">
        <v>33.246158000000001</v>
      </c>
      <c r="H16" s="118">
        <v>5.5846770000000001</v>
      </c>
      <c r="I16" s="118">
        <v>27.661480999999998</v>
      </c>
      <c r="J16" s="118">
        <v>6.4022990000000002</v>
      </c>
      <c r="K16" s="118">
        <v>21.259181999999999</v>
      </c>
    </row>
    <row r="17" spans="1:11" x14ac:dyDescent="0.35">
      <c r="A17" s="23" t="s">
        <v>105</v>
      </c>
      <c r="B17" s="117">
        <v>40.527754000000002</v>
      </c>
      <c r="C17" s="118">
        <v>2.5501269999999998</v>
      </c>
      <c r="D17" s="118">
        <v>37.977628000000003</v>
      </c>
      <c r="E17" s="118">
        <v>17.093723000000001</v>
      </c>
      <c r="F17" s="118">
        <v>20.883904999999999</v>
      </c>
      <c r="G17" s="117">
        <v>52.636091999999998</v>
      </c>
      <c r="H17" s="118">
        <v>2.7254170000000002</v>
      </c>
      <c r="I17" s="118">
        <v>49.910674999999998</v>
      </c>
      <c r="J17" s="118">
        <v>23.082588000000001</v>
      </c>
      <c r="K17" s="118">
        <v>26.828087</v>
      </c>
    </row>
    <row r="18" spans="1:11" x14ac:dyDescent="0.35">
      <c r="A18" s="166" t="s">
        <v>106</v>
      </c>
      <c r="B18" s="117" t="s">
        <v>234</v>
      </c>
      <c r="C18" s="118" t="s">
        <v>234</v>
      </c>
      <c r="D18" s="118" t="s">
        <v>234</v>
      </c>
      <c r="E18" s="118" t="s">
        <v>234</v>
      </c>
      <c r="F18" s="118" t="s">
        <v>234</v>
      </c>
      <c r="G18" s="117">
        <v>38.681320999999997</v>
      </c>
      <c r="H18" s="118">
        <v>2.9279229999999998</v>
      </c>
      <c r="I18" s="118">
        <v>35.753397999999997</v>
      </c>
      <c r="J18" s="118">
        <v>26.910526000000001</v>
      </c>
      <c r="K18" s="118">
        <v>8.8428719999999998</v>
      </c>
    </row>
    <row r="19" spans="1:11" x14ac:dyDescent="0.35">
      <c r="A19" s="23" t="s">
        <v>107</v>
      </c>
      <c r="B19" s="117">
        <v>31.834472999999999</v>
      </c>
      <c r="C19" s="118">
        <v>4.9079579999999998</v>
      </c>
      <c r="D19" s="118">
        <v>26.926514999999998</v>
      </c>
      <c r="E19" s="118">
        <v>14.060581000000001</v>
      </c>
      <c r="F19" s="118">
        <v>12.865935</v>
      </c>
      <c r="G19" s="117">
        <v>34.736069999999998</v>
      </c>
      <c r="H19" s="118">
        <v>6.2326920000000001</v>
      </c>
      <c r="I19" s="118">
        <v>28.503378000000001</v>
      </c>
      <c r="J19" s="118">
        <v>19.008116999999999</v>
      </c>
      <c r="K19" s="118">
        <v>9.49526</v>
      </c>
    </row>
    <row r="20" spans="1:11" x14ac:dyDescent="0.35">
      <c r="A20" s="23" t="s">
        <v>108</v>
      </c>
      <c r="B20" s="117">
        <v>27.629076000000001</v>
      </c>
      <c r="C20" s="118">
        <v>5.311598</v>
      </c>
      <c r="D20" s="118">
        <v>22.317478000000001</v>
      </c>
      <c r="E20" s="118">
        <v>1.541593</v>
      </c>
      <c r="F20" s="118">
        <v>20.775884999999999</v>
      </c>
      <c r="G20" s="117">
        <v>26.429231000000001</v>
      </c>
      <c r="H20" s="118">
        <v>3.4290959999999999</v>
      </c>
      <c r="I20" s="118">
        <v>23.000133999999999</v>
      </c>
      <c r="J20" s="118">
        <v>2.9293230000000001</v>
      </c>
      <c r="K20" s="118">
        <v>20.070812</v>
      </c>
    </row>
    <row r="21" spans="1:11" x14ac:dyDescent="0.35">
      <c r="A21" s="166" t="s">
        <v>109</v>
      </c>
      <c r="B21" s="117">
        <v>15.813757000000001</v>
      </c>
      <c r="C21" s="118">
        <v>2.4407329999999998</v>
      </c>
      <c r="D21" s="118">
        <v>13.373023999999999</v>
      </c>
      <c r="E21" s="118">
        <v>1.703171</v>
      </c>
      <c r="F21" s="118">
        <v>11.669853</v>
      </c>
      <c r="G21" s="117">
        <v>18.271878000000001</v>
      </c>
      <c r="H21" s="118">
        <v>2.8004799999999999</v>
      </c>
      <c r="I21" s="118">
        <v>15.471398000000001</v>
      </c>
      <c r="J21" s="118">
        <v>2.8838409999999999</v>
      </c>
      <c r="K21" s="118">
        <v>12.587557</v>
      </c>
    </row>
    <row r="22" spans="1:11" x14ac:dyDescent="0.35">
      <c r="A22" s="166" t="s">
        <v>110</v>
      </c>
      <c r="B22" s="413" t="s">
        <v>234</v>
      </c>
      <c r="C22" s="44" t="s">
        <v>234</v>
      </c>
      <c r="D22" s="44" t="s">
        <v>234</v>
      </c>
      <c r="E22" s="44" t="s">
        <v>234</v>
      </c>
      <c r="F22" s="44" t="s">
        <v>234</v>
      </c>
      <c r="G22" s="117">
        <v>29.511395</v>
      </c>
      <c r="H22" s="118">
        <v>1.7896460000000001</v>
      </c>
      <c r="I22" s="118">
        <v>27.721748999999999</v>
      </c>
      <c r="J22" s="118">
        <v>15.306760000000001</v>
      </c>
      <c r="K22" s="118">
        <v>12.414987999999999</v>
      </c>
    </row>
    <row r="23" spans="1:11" x14ac:dyDescent="0.35">
      <c r="A23" s="23" t="s">
        <v>111</v>
      </c>
      <c r="B23" s="117">
        <v>25.541439</v>
      </c>
      <c r="C23" s="118">
        <v>1.6353599999999999</v>
      </c>
      <c r="D23" s="118">
        <v>23.906078000000001</v>
      </c>
      <c r="E23" s="118">
        <v>15.896561</v>
      </c>
      <c r="F23" s="118">
        <v>8.0095170000000007</v>
      </c>
      <c r="G23" s="117">
        <v>20.929608000000002</v>
      </c>
      <c r="H23" s="118">
        <v>2.0525799999999998</v>
      </c>
      <c r="I23" s="118">
        <v>18.877027999999999</v>
      </c>
      <c r="J23" s="118">
        <v>12.590494</v>
      </c>
      <c r="K23" s="118">
        <v>6.2865349999999998</v>
      </c>
    </row>
    <row r="24" spans="1:11" x14ac:dyDescent="0.35">
      <c r="A24" s="166" t="s">
        <v>112</v>
      </c>
      <c r="B24" s="117" t="s">
        <v>234</v>
      </c>
      <c r="C24" s="118" t="s">
        <v>234</v>
      </c>
      <c r="D24" s="118" t="s">
        <v>234</v>
      </c>
      <c r="E24" s="118" t="s">
        <v>234</v>
      </c>
      <c r="F24" s="118" t="s">
        <v>234</v>
      </c>
      <c r="G24" s="117">
        <v>19.633192999999999</v>
      </c>
      <c r="H24" s="118">
        <v>1.468815</v>
      </c>
      <c r="I24" s="118">
        <v>18.164377999999999</v>
      </c>
      <c r="J24" s="118">
        <v>5.6906819999999998</v>
      </c>
      <c r="K24" s="118">
        <v>12.473696</v>
      </c>
    </row>
    <row r="25" spans="1:11" x14ac:dyDescent="0.35">
      <c r="A25" s="23" t="s">
        <v>113</v>
      </c>
      <c r="B25" s="117">
        <v>25.106756000000001</v>
      </c>
      <c r="C25" s="118">
        <v>1.8025420000000001</v>
      </c>
      <c r="D25" s="118">
        <v>23.304214000000002</v>
      </c>
      <c r="E25" s="118">
        <v>0.86708399999999997</v>
      </c>
      <c r="F25" s="118">
        <v>22.43713</v>
      </c>
      <c r="G25" s="117">
        <v>24.867666</v>
      </c>
      <c r="H25" s="118">
        <v>2.33406</v>
      </c>
      <c r="I25" s="118">
        <v>22.533605999999999</v>
      </c>
      <c r="J25" s="118">
        <v>1.312524</v>
      </c>
      <c r="K25" s="118">
        <v>21.221083</v>
      </c>
    </row>
    <row r="26" spans="1:11" x14ac:dyDescent="0.35">
      <c r="A26" s="23" t="s">
        <v>114</v>
      </c>
      <c r="B26" s="117">
        <v>26.568553000000001</v>
      </c>
      <c r="C26" s="118">
        <v>3.7887729999999999</v>
      </c>
      <c r="D26" s="118">
        <v>22.779779999999999</v>
      </c>
      <c r="E26" s="118">
        <v>5.6871780000000003</v>
      </c>
      <c r="F26" s="118">
        <v>17.092601999999999</v>
      </c>
      <c r="G26" s="117">
        <v>27.623045000000001</v>
      </c>
      <c r="H26" s="118">
        <v>3.5052919999999999</v>
      </c>
      <c r="I26" s="118">
        <v>24.117753</v>
      </c>
      <c r="J26" s="118">
        <v>9.9332510000000003</v>
      </c>
      <c r="K26" s="118">
        <v>14.184502999999999</v>
      </c>
    </row>
    <row r="27" spans="1:11" x14ac:dyDescent="0.35">
      <c r="A27" s="23" t="s">
        <v>115</v>
      </c>
      <c r="B27" s="117">
        <v>16.626328000000001</v>
      </c>
      <c r="C27" s="118">
        <v>1.4578059999999999</v>
      </c>
      <c r="D27" s="118">
        <v>15.168521999999999</v>
      </c>
      <c r="E27" s="118">
        <v>1.6537569999999999</v>
      </c>
      <c r="F27" s="118">
        <v>13.514765000000001</v>
      </c>
      <c r="G27" s="117">
        <v>13.766531000000001</v>
      </c>
      <c r="H27" s="118">
        <v>1.2768280000000001</v>
      </c>
      <c r="I27" s="118">
        <v>12.489703</v>
      </c>
      <c r="J27" s="118">
        <v>2.9562110000000001</v>
      </c>
      <c r="K27" s="118">
        <v>9.5334920000000007</v>
      </c>
    </row>
    <row r="28" spans="1:11" x14ac:dyDescent="0.35">
      <c r="A28" s="23" t="s">
        <v>116</v>
      </c>
      <c r="B28" s="117">
        <v>22.225724</v>
      </c>
      <c r="C28" s="118">
        <v>2.5442979999999999</v>
      </c>
      <c r="D28" s="118">
        <v>19.681426999999999</v>
      </c>
      <c r="E28" s="118">
        <v>7.9295119999999999</v>
      </c>
      <c r="F28" s="118">
        <v>11.751915</v>
      </c>
      <c r="G28" s="117">
        <v>21.734448</v>
      </c>
      <c r="H28" s="118">
        <v>3.2052520000000002</v>
      </c>
      <c r="I28" s="118">
        <v>18.529195999999999</v>
      </c>
      <c r="J28" s="118">
        <v>11.588800000000001</v>
      </c>
      <c r="K28" s="118">
        <v>6.9403959999999998</v>
      </c>
    </row>
    <row r="29" spans="1:11" x14ac:dyDescent="0.35">
      <c r="A29" s="23" t="s">
        <v>117</v>
      </c>
      <c r="B29" s="117">
        <v>22.407105999999999</v>
      </c>
      <c r="C29" s="118">
        <v>3.1700629999999999</v>
      </c>
      <c r="D29" s="118">
        <v>19.237043</v>
      </c>
      <c r="E29" s="118" t="s">
        <v>25</v>
      </c>
      <c r="F29" s="118">
        <v>19.017962000000001</v>
      </c>
      <c r="G29" s="117">
        <v>23.423525999999999</v>
      </c>
      <c r="H29" s="118">
        <v>3.311439</v>
      </c>
      <c r="I29" s="118">
        <v>20.112086999999999</v>
      </c>
      <c r="J29" s="118">
        <v>1.7946260000000001</v>
      </c>
      <c r="K29" s="118">
        <v>18.317461000000002</v>
      </c>
    </row>
    <row r="30" spans="1:11" x14ac:dyDescent="0.35">
      <c r="A30" s="166" t="s">
        <v>118</v>
      </c>
      <c r="B30" s="413" t="s">
        <v>234</v>
      </c>
      <c r="C30" s="44" t="s">
        <v>234</v>
      </c>
      <c r="D30" s="44" t="s">
        <v>234</v>
      </c>
      <c r="E30" s="44" t="s">
        <v>234</v>
      </c>
      <c r="F30" s="44" t="s">
        <v>234</v>
      </c>
      <c r="G30" s="117">
        <v>30.068594999999998</v>
      </c>
      <c r="H30" s="118">
        <v>4.1565620000000001</v>
      </c>
      <c r="I30" s="118">
        <v>25.912033000000001</v>
      </c>
      <c r="J30" s="118">
        <v>4.3840130000000004</v>
      </c>
      <c r="K30" s="118">
        <v>21.528020999999999</v>
      </c>
    </row>
    <row r="31" spans="1:11" x14ac:dyDescent="0.35">
      <c r="A31" s="23" t="s">
        <v>293</v>
      </c>
      <c r="B31" s="117">
        <v>26.121075000000001</v>
      </c>
      <c r="C31" s="118">
        <v>1.665316</v>
      </c>
      <c r="D31" s="118">
        <v>24.455757999999999</v>
      </c>
      <c r="E31" s="118">
        <v>0.748228</v>
      </c>
      <c r="F31" s="118">
        <v>23.707529999999998</v>
      </c>
      <c r="G31" s="117">
        <v>29.688099000000001</v>
      </c>
      <c r="H31" s="118">
        <v>2.4899469999999999</v>
      </c>
      <c r="I31" s="118">
        <v>27.198150999999999</v>
      </c>
      <c r="J31" s="118">
        <v>3.02318</v>
      </c>
      <c r="K31" s="118">
        <v>24.174972</v>
      </c>
    </row>
    <row r="32" spans="1:11" x14ac:dyDescent="0.35">
      <c r="A32" s="23" t="s">
        <v>120</v>
      </c>
      <c r="B32" s="117">
        <v>24.215920000000001</v>
      </c>
      <c r="C32" s="118">
        <v>3.186992</v>
      </c>
      <c r="D32" s="118">
        <v>21.028928000000001</v>
      </c>
      <c r="E32" s="118">
        <v>3.3808050000000001</v>
      </c>
      <c r="F32" s="118">
        <v>17.648122999999998</v>
      </c>
      <c r="G32" s="117">
        <v>26.501964000000001</v>
      </c>
      <c r="H32" s="118">
        <v>4.9356600000000004</v>
      </c>
      <c r="I32" s="118">
        <v>21.566303999999999</v>
      </c>
      <c r="J32" s="118">
        <v>6.3521780000000003</v>
      </c>
      <c r="K32" s="118">
        <v>15.214126</v>
      </c>
    </row>
    <row r="33" spans="1:11" x14ac:dyDescent="0.35">
      <c r="A33" s="23" t="s">
        <v>121</v>
      </c>
      <c r="B33" s="117">
        <v>23.918963999999999</v>
      </c>
      <c r="C33" s="118">
        <v>2.2341090000000001</v>
      </c>
      <c r="D33" s="118">
        <v>21.684854999999999</v>
      </c>
      <c r="E33" s="118">
        <v>14.369484</v>
      </c>
      <c r="F33" s="118">
        <v>7.3153709999999998</v>
      </c>
      <c r="G33" s="117">
        <v>21.884357000000001</v>
      </c>
      <c r="H33" s="118">
        <v>1.8107150000000001</v>
      </c>
      <c r="I33" s="118">
        <v>20.073640999999999</v>
      </c>
      <c r="J33" s="118">
        <v>13.086121</v>
      </c>
      <c r="K33" s="118">
        <v>6.9875210000000001</v>
      </c>
    </row>
    <row r="34" spans="1:11" x14ac:dyDescent="0.35">
      <c r="A34" s="532" t="s">
        <v>122</v>
      </c>
      <c r="B34" s="120" t="s">
        <v>234</v>
      </c>
      <c r="C34" s="121" t="s">
        <v>234</v>
      </c>
      <c r="D34" s="121" t="s">
        <v>234</v>
      </c>
      <c r="E34" s="121" t="s">
        <v>234</v>
      </c>
      <c r="F34" s="121" t="s">
        <v>234</v>
      </c>
      <c r="G34" s="120">
        <v>19.687306</v>
      </c>
      <c r="H34" s="121">
        <v>2.2309830000000002</v>
      </c>
      <c r="I34" s="121">
        <v>17.456323999999999</v>
      </c>
      <c r="J34" s="121">
        <v>2.035971</v>
      </c>
      <c r="K34" s="121">
        <v>15.420353</v>
      </c>
    </row>
    <row r="35" spans="1:11" x14ac:dyDescent="0.35">
      <c r="A35" s="108" t="s">
        <v>162</v>
      </c>
      <c r="B35" s="117"/>
      <c r="C35" s="118"/>
      <c r="D35" s="118"/>
      <c r="E35" s="118"/>
      <c r="F35" s="118"/>
      <c r="G35" s="117"/>
      <c r="H35" s="118"/>
      <c r="I35" s="118"/>
      <c r="J35" s="118"/>
      <c r="K35" s="118"/>
    </row>
    <row r="36" spans="1:11" x14ac:dyDescent="0.35">
      <c r="A36" s="111" t="s">
        <v>143</v>
      </c>
      <c r="B36" s="112">
        <v>13.44572</v>
      </c>
      <c r="C36" s="113">
        <v>1.253066</v>
      </c>
      <c r="D36" s="113">
        <v>12.192653</v>
      </c>
      <c r="E36" s="113">
        <v>1.4493259999999999</v>
      </c>
      <c r="F36" s="113">
        <v>10.743328</v>
      </c>
      <c r="G36" s="112">
        <v>13.969814</v>
      </c>
      <c r="H36" s="113">
        <v>1.415108</v>
      </c>
      <c r="I36" s="113">
        <v>12.554705</v>
      </c>
      <c r="J36" s="113">
        <v>2.5564079999999998</v>
      </c>
      <c r="K36" s="113">
        <v>9.9982970000000009</v>
      </c>
    </row>
    <row r="37" spans="1:11" ht="13.5" customHeight="1" x14ac:dyDescent="0.35">
      <c r="A37" s="344" t="s">
        <v>292</v>
      </c>
      <c r="B37" s="112">
        <v>13.671355999999999</v>
      </c>
      <c r="C37" s="113">
        <v>1.394528</v>
      </c>
      <c r="D37" s="113">
        <v>12.276828</v>
      </c>
      <c r="E37" s="113">
        <v>1.377324</v>
      </c>
      <c r="F37" s="113">
        <v>10.899504</v>
      </c>
      <c r="G37" s="112">
        <v>14.075737</v>
      </c>
      <c r="H37" s="113">
        <v>1.6372770000000001</v>
      </c>
      <c r="I37" s="113">
        <v>12.438459999999999</v>
      </c>
      <c r="J37" s="113">
        <v>2.6244679999999998</v>
      </c>
      <c r="K37" s="113">
        <v>9.8139920000000007</v>
      </c>
    </row>
    <row r="38" spans="1:11" x14ac:dyDescent="0.35">
      <c r="A38" s="13" t="s">
        <v>96</v>
      </c>
      <c r="B38" s="117">
        <v>16.704798</v>
      </c>
      <c r="C38" s="118">
        <v>1.002284</v>
      </c>
      <c r="D38" s="118">
        <v>15.702514000000001</v>
      </c>
      <c r="E38" s="118">
        <v>4.2089410000000003</v>
      </c>
      <c r="F38" s="118">
        <v>11.493573</v>
      </c>
      <c r="G38" s="117">
        <v>18.800322999999999</v>
      </c>
      <c r="H38" s="118">
        <v>1.622541</v>
      </c>
      <c r="I38" s="118">
        <v>17.177782000000001</v>
      </c>
      <c r="J38" s="118">
        <v>4.8418340000000004</v>
      </c>
      <c r="K38" s="118">
        <v>12.335947000000001</v>
      </c>
    </row>
    <row r="39" spans="1:11" x14ac:dyDescent="0.35">
      <c r="A39" s="13" t="s">
        <v>97</v>
      </c>
      <c r="B39" s="117">
        <v>12.16872</v>
      </c>
      <c r="C39" s="118">
        <v>1.190431</v>
      </c>
      <c r="D39" s="118">
        <v>10.978289</v>
      </c>
      <c r="E39" s="118">
        <v>0.83317600000000003</v>
      </c>
      <c r="F39" s="118">
        <v>10.145113</v>
      </c>
      <c r="G39" s="117">
        <v>13.117585999999999</v>
      </c>
      <c r="H39" s="118">
        <v>0.99542399999999998</v>
      </c>
      <c r="I39" s="118">
        <v>12.122161999999999</v>
      </c>
      <c r="J39" s="118">
        <v>2.6226280000000002</v>
      </c>
      <c r="K39" s="118">
        <v>9.4995349999999998</v>
      </c>
    </row>
    <row r="40" spans="1:11" x14ac:dyDescent="0.35">
      <c r="A40" s="13" t="s">
        <v>98</v>
      </c>
      <c r="B40" s="117">
        <v>15.677851</v>
      </c>
      <c r="C40" s="118">
        <v>1.350808</v>
      </c>
      <c r="D40" s="118">
        <v>14.327043</v>
      </c>
      <c r="E40" s="118">
        <v>0.68073300000000003</v>
      </c>
      <c r="F40" s="118">
        <v>13.64631</v>
      </c>
      <c r="G40" s="117">
        <v>16.640557000000001</v>
      </c>
      <c r="H40" s="118">
        <v>1.327094</v>
      </c>
      <c r="I40" s="118">
        <v>15.313461999999999</v>
      </c>
      <c r="J40" s="118">
        <v>0.94090499999999999</v>
      </c>
      <c r="K40" s="118">
        <v>14.372557</v>
      </c>
    </row>
    <row r="41" spans="1:11" x14ac:dyDescent="0.35">
      <c r="A41" s="13" t="s">
        <v>99</v>
      </c>
      <c r="B41" s="117">
        <v>20.429307999999999</v>
      </c>
      <c r="C41" s="118">
        <v>1.1138030000000001</v>
      </c>
      <c r="D41" s="118">
        <v>19.315505000000002</v>
      </c>
      <c r="E41" s="118" t="s">
        <v>25</v>
      </c>
      <c r="F41" s="118">
        <v>18.836759000000001</v>
      </c>
      <c r="G41" s="117">
        <v>19.440764000000001</v>
      </c>
      <c r="H41" s="118">
        <v>1.6735420000000001</v>
      </c>
      <c r="I41" s="118">
        <v>17.767220999999999</v>
      </c>
      <c r="J41" s="118">
        <v>0.63145899999999999</v>
      </c>
      <c r="K41" s="118">
        <v>17.135762</v>
      </c>
    </row>
    <row r="42" spans="1:11" x14ac:dyDescent="0.35">
      <c r="A42" s="13" t="s">
        <v>100</v>
      </c>
      <c r="B42" s="117">
        <v>19.717714999999998</v>
      </c>
      <c r="C42" s="118">
        <v>3.240561</v>
      </c>
      <c r="D42" s="118">
        <v>16.477153999999999</v>
      </c>
      <c r="E42" s="118">
        <v>0.74605100000000002</v>
      </c>
      <c r="F42" s="118">
        <v>15.731104</v>
      </c>
      <c r="G42" s="117">
        <v>20.023451999999999</v>
      </c>
      <c r="H42" s="118">
        <v>3.7325520000000001</v>
      </c>
      <c r="I42" s="118">
        <v>16.290900000000001</v>
      </c>
      <c r="J42" s="118">
        <v>0.72368600000000005</v>
      </c>
      <c r="K42" s="118">
        <v>15.567214</v>
      </c>
    </row>
    <row r="43" spans="1:11" x14ac:dyDescent="0.35">
      <c r="A43" s="13" t="s">
        <v>101</v>
      </c>
      <c r="B43" s="117">
        <v>9.3337029999999999</v>
      </c>
      <c r="C43" s="118">
        <v>0.52125299999999997</v>
      </c>
      <c r="D43" s="118">
        <v>8.8124500000000001</v>
      </c>
      <c r="E43" s="118">
        <v>1.1293010000000001</v>
      </c>
      <c r="F43" s="118">
        <v>7.6831490000000002</v>
      </c>
      <c r="G43" s="117">
        <v>10.109209</v>
      </c>
      <c r="H43" s="118">
        <v>0.51974799999999999</v>
      </c>
      <c r="I43" s="118">
        <v>9.589461</v>
      </c>
      <c r="J43" s="118">
        <v>4.7117560000000003</v>
      </c>
      <c r="K43" s="118">
        <v>4.8777049999999997</v>
      </c>
    </row>
    <row r="44" spans="1:11" x14ac:dyDescent="0.35">
      <c r="A44" s="13" t="s">
        <v>102</v>
      </c>
      <c r="B44" s="117">
        <v>15.534464</v>
      </c>
      <c r="C44" s="118">
        <v>0.65480899999999997</v>
      </c>
      <c r="D44" s="118">
        <v>14.879655</v>
      </c>
      <c r="E44" s="118">
        <v>0.80169299999999999</v>
      </c>
      <c r="F44" s="118">
        <v>14.077961999999999</v>
      </c>
      <c r="G44" s="117">
        <v>15.093648</v>
      </c>
      <c r="H44" s="118">
        <v>1.2012620000000001</v>
      </c>
      <c r="I44" s="118">
        <v>13.892386</v>
      </c>
      <c r="J44" s="118">
        <v>0.87802800000000003</v>
      </c>
      <c r="K44" s="118">
        <v>13.014358</v>
      </c>
    </row>
    <row r="45" spans="1:11" x14ac:dyDescent="0.35">
      <c r="A45" s="23" t="s">
        <v>103</v>
      </c>
      <c r="B45" s="117" t="s">
        <v>234</v>
      </c>
      <c r="C45" s="118" t="s">
        <v>234</v>
      </c>
      <c r="D45" s="118" t="s">
        <v>234</v>
      </c>
      <c r="E45" s="118" t="s">
        <v>234</v>
      </c>
      <c r="F45" s="118" t="s">
        <v>234</v>
      </c>
      <c r="G45" s="117">
        <v>10.029932000000001</v>
      </c>
      <c r="H45" s="118">
        <v>1.3598809999999999</v>
      </c>
      <c r="I45" s="118">
        <v>8.6700510000000008</v>
      </c>
      <c r="J45" s="118">
        <v>4.164612</v>
      </c>
      <c r="K45" s="118">
        <v>4.505439</v>
      </c>
    </row>
    <row r="46" spans="1:11" x14ac:dyDescent="0.35">
      <c r="A46" s="74" t="s">
        <v>104</v>
      </c>
      <c r="B46" s="117">
        <v>25.615955</v>
      </c>
      <c r="C46" s="118">
        <v>3.5479250000000002</v>
      </c>
      <c r="D46" s="118">
        <v>22.06803</v>
      </c>
      <c r="E46" s="118">
        <v>0.68605700000000003</v>
      </c>
      <c r="F46" s="118">
        <v>21.381974</v>
      </c>
      <c r="G46" s="117">
        <v>24.145669000000002</v>
      </c>
      <c r="H46" s="118">
        <v>4.6593739999999997</v>
      </c>
      <c r="I46" s="118">
        <v>19.486294999999998</v>
      </c>
      <c r="J46" s="118">
        <v>1.9434089999999999</v>
      </c>
      <c r="K46" s="118">
        <v>17.542885999999999</v>
      </c>
    </row>
    <row r="47" spans="1:11" x14ac:dyDescent="0.35">
      <c r="A47" s="74" t="s">
        <v>105</v>
      </c>
      <c r="B47" s="117">
        <v>9.6468550000000004</v>
      </c>
      <c r="C47" s="118">
        <v>1.6219760000000001</v>
      </c>
      <c r="D47" s="118">
        <v>8.0248790000000003</v>
      </c>
      <c r="E47" s="118" t="s">
        <v>25</v>
      </c>
      <c r="F47" s="118">
        <v>7.9400849999999998</v>
      </c>
      <c r="G47" s="117">
        <v>10.935396000000001</v>
      </c>
      <c r="H47" s="118">
        <v>2.35419</v>
      </c>
      <c r="I47" s="118">
        <v>8.5812069999999991</v>
      </c>
      <c r="J47" s="118">
        <v>0.93193199999999998</v>
      </c>
      <c r="K47" s="118">
        <v>7.6492750000000003</v>
      </c>
    </row>
    <row r="48" spans="1:11" x14ac:dyDescent="0.35">
      <c r="A48" s="166" t="s">
        <v>106</v>
      </c>
      <c r="B48" s="117" t="s">
        <v>234</v>
      </c>
      <c r="C48" s="118" t="s">
        <v>234</v>
      </c>
      <c r="D48" s="118" t="s">
        <v>234</v>
      </c>
      <c r="E48" s="118" t="s">
        <v>234</v>
      </c>
      <c r="F48" s="118" t="s">
        <v>234</v>
      </c>
      <c r="G48" s="117">
        <v>12.041247</v>
      </c>
      <c r="H48" s="118">
        <v>2.2470129999999999</v>
      </c>
      <c r="I48" s="118">
        <v>9.7942339999999994</v>
      </c>
      <c r="J48" s="118">
        <v>3.7558440000000002</v>
      </c>
      <c r="K48" s="118">
        <v>6.0383909999999998</v>
      </c>
    </row>
    <row r="49" spans="1:11" x14ac:dyDescent="0.35">
      <c r="A49" s="74" t="s">
        <v>107</v>
      </c>
      <c r="B49" s="117">
        <v>18.635382</v>
      </c>
      <c r="C49" s="118">
        <v>4.6229659999999999</v>
      </c>
      <c r="D49" s="118">
        <v>14.012416999999999</v>
      </c>
      <c r="E49" s="118">
        <v>1.373035</v>
      </c>
      <c r="F49" s="118">
        <v>12.639381</v>
      </c>
      <c r="G49" s="117">
        <v>18.107588</v>
      </c>
      <c r="H49" s="118">
        <v>5.1973149999999997</v>
      </c>
      <c r="I49" s="118">
        <v>12.910273</v>
      </c>
      <c r="J49" s="118">
        <v>3.751131</v>
      </c>
      <c r="K49" s="118">
        <v>9.1591430000000003</v>
      </c>
    </row>
    <row r="50" spans="1:11" x14ac:dyDescent="0.35">
      <c r="A50" s="13" t="s">
        <v>108</v>
      </c>
      <c r="B50" s="117">
        <v>19.909808000000002</v>
      </c>
      <c r="C50" s="118">
        <v>1.7698020000000001</v>
      </c>
      <c r="D50" s="118">
        <v>18.140006</v>
      </c>
      <c r="E50" s="118" t="s">
        <v>25</v>
      </c>
      <c r="F50" s="118">
        <v>17.807675</v>
      </c>
      <c r="G50" s="117">
        <v>17.615227000000001</v>
      </c>
      <c r="H50" s="118">
        <v>1.400922</v>
      </c>
      <c r="I50" s="118">
        <v>16.214305</v>
      </c>
      <c r="J50" s="118">
        <v>2.1567829999999999</v>
      </c>
      <c r="K50" s="118">
        <v>14.057522000000001</v>
      </c>
    </row>
    <row r="51" spans="1:11" x14ac:dyDescent="0.35">
      <c r="A51" s="74" t="s">
        <v>109</v>
      </c>
      <c r="B51" s="117">
        <v>11.607869000000001</v>
      </c>
      <c r="C51" s="118">
        <v>1.3844890000000001</v>
      </c>
      <c r="D51" s="118">
        <v>10.223379</v>
      </c>
      <c r="E51" s="118">
        <v>1.213406</v>
      </c>
      <c r="F51" s="118">
        <v>9.0099730000000005</v>
      </c>
      <c r="G51" s="117">
        <v>13.846451</v>
      </c>
      <c r="H51" s="118">
        <v>1.8619939999999999</v>
      </c>
      <c r="I51" s="118">
        <v>11.984457000000001</v>
      </c>
      <c r="J51" s="118">
        <v>2.4513210000000001</v>
      </c>
      <c r="K51" s="118">
        <v>9.5331349999999997</v>
      </c>
    </row>
    <row r="52" spans="1:11" x14ac:dyDescent="0.35">
      <c r="A52" s="166" t="s">
        <v>110</v>
      </c>
      <c r="B52" s="413" t="s">
        <v>234</v>
      </c>
      <c r="C52" s="44" t="s">
        <v>234</v>
      </c>
      <c r="D52" s="44" t="s">
        <v>234</v>
      </c>
      <c r="E52" s="44" t="s">
        <v>234</v>
      </c>
      <c r="F52" s="44" t="s">
        <v>234</v>
      </c>
      <c r="G52" s="117">
        <v>10.615299</v>
      </c>
      <c r="H52" s="118">
        <v>1.532772</v>
      </c>
      <c r="I52" s="118">
        <v>9.0825270000000007</v>
      </c>
      <c r="J52" s="118">
        <v>1.4426540000000001</v>
      </c>
      <c r="K52" s="118">
        <v>7.6398739999999998</v>
      </c>
    </row>
    <row r="53" spans="1:11" x14ac:dyDescent="0.35">
      <c r="A53" s="13" t="s">
        <v>111</v>
      </c>
      <c r="B53" s="117">
        <v>10.6418</v>
      </c>
      <c r="C53" s="118">
        <v>1.439797</v>
      </c>
      <c r="D53" s="118">
        <v>9.2020029999999995</v>
      </c>
      <c r="E53" s="118">
        <v>1.9290929999999999</v>
      </c>
      <c r="F53" s="118">
        <v>7.2729090000000003</v>
      </c>
      <c r="G53" s="117">
        <v>10.258989</v>
      </c>
      <c r="H53" s="118">
        <v>1.6500319999999999</v>
      </c>
      <c r="I53" s="118">
        <v>8.6089570000000002</v>
      </c>
      <c r="J53" s="118">
        <v>2.3153739999999998</v>
      </c>
      <c r="K53" s="118">
        <v>6.2935829999999999</v>
      </c>
    </row>
    <row r="54" spans="1:11" x14ac:dyDescent="0.35">
      <c r="A54" s="166" t="s">
        <v>112</v>
      </c>
      <c r="B54" s="117" t="s">
        <v>234</v>
      </c>
      <c r="C54" s="118" t="s">
        <v>234</v>
      </c>
      <c r="D54" s="118" t="s">
        <v>234</v>
      </c>
      <c r="E54" s="118" t="s">
        <v>234</v>
      </c>
      <c r="F54" s="118" t="s">
        <v>234</v>
      </c>
      <c r="G54" s="117">
        <v>15.962122000000001</v>
      </c>
      <c r="H54" s="118">
        <v>1.261817</v>
      </c>
      <c r="I54" s="118">
        <v>14.700305</v>
      </c>
      <c r="J54" s="118">
        <v>3.9032659999999999</v>
      </c>
      <c r="K54" s="118">
        <v>10.797039</v>
      </c>
    </row>
    <row r="55" spans="1:11" x14ac:dyDescent="0.35">
      <c r="A55" s="13" t="s">
        <v>113</v>
      </c>
      <c r="B55" s="117">
        <v>17.3033</v>
      </c>
      <c r="C55" s="118">
        <v>1.1014079999999999</v>
      </c>
      <c r="D55" s="118">
        <v>16.201892999999998</v>
      </c>
      <c r="E55" s="118">
        <v>0.66855200000000004</v>
      </c>
      <c r="F55" s="118">
        <v>15.533340000000001</v>
      </c>
      <c r="G55" s="117">
        <v>16.786604000000001</v>
      </c>
      <c r="H55" s="118">
        <v>1.626687</v>
      </c>
      <c r="I55" s="118">
        <v>15.159917999999999</v>
      </c>
      <c r="J55" s="118">
        <v>0.72343800000000003</v>
      </c>
      <c r="K55" s="118">
        <v>14.436479</v>
      </c>
    </row>
    <row r="56" spans="1:11" x14ac:dyDescent="0.35">
      <c r="A56" s="13" t="s">
        <v>114</v>
      </c>
      <c r="B56" s="117">
        <v>10.812825999999999</v>
      </c>
      <c r="C56" s="118">
        <v>1.751968</v>
      </c>
      <c r="D56" s="118">
        <v>9.0608579999999996</v>
      </c>
      <c r="E56" s="118">
        <v>0.98586399999999996</v>
      </c>
      <c r="F56" s="118">
        <v>8.0749940000000002</v>
      </c>
      <c r="G56" s="117">
        <v>9.6420309999999994</v>
      </c>
      <c r="H56" s="118">
        <v>2.3586860000000001</v>
      </c>
      <c r="I56" s="118">
        <v>7.2833439999999996</v>
      </c>
      <c r="J56" s="118">
        <v>1.068702</v>
      </c>
      <c r="K56" s="118">
        <v>6.2146429999999997</v>
      </c>
    </row>
    <row r="57" spans="1:11" x14ac:dyDescent="0.35">
      <c r="A57" s="13" t="s">
        <v>115</v>
      </c>
      <c r="B57" s="117">
        <v>12.065591</v>
      </c>
      <c r="C57" s="118">
        <v>1.1081129999999999</v>
      </c>
      <c r="D57" s="118">
        <v>10.957478</v>
      </c>
      <c r="E57" s="118">
        <v>0.59369499999999997</v>
      </c>
      <c r="F57" s="118">
        <v>10.363782</v>
      </c>
      <c r="G57" s="117">
        <v>10.098284</v>
      </c>
      <c r="H57" s="118">
        <v>1.2768280000000001</v>
      </c>
      <c r="I57" s="118">
        <v>8.8214550000000003</v>
      </c>
      <c r="J57" s="118">
        <v>1.2200500000000001</v>
      </c>
      <c r="K57" s="118">
        <v>7.6014049999999997</v>
      </c>
    </row>
    <row r="58" spans="1:11" x14ac:dyDescent="0.35">
      <c r="A58" s="13" t="s">
        <v>116</v>
      </c>
      <c r="B58" s="117">
        <v>14.313969999999999</v>
      </c>
      <c r="C58" s="118">
        <v>2.1189680000000002</v>
      </c>
      <c r="D58" s="118">
        <v>12.195003</v>
      </c>
      <c r="E58" s="118">
        <v>1.7926420000000001</v>
      </c>
      <c r="F58" s="118">
        <v>10.402361000000001</v>
      </c>
      <c r="G58" s="117">
        <v>13.074109999999999</v>
      </c>
      <c r="H58" s="118">
        <v>1.55626</v>
      </c>
      <c r="I58" s="118">
        <v>11.517849</v>
      </c>
      <c r="J58" s="118">
        <v>5.7912499999999998</v>
      </c>
      <c r="K58" s="118">
        <v>5.7265990000000002</v>
      </c>
    </row>
    <row r="59" spans="1:11" x14ac:dyDescent="0.35">
      <c r="A59" s="13" t="s">
        <v>117</v>
      </c>
      <c r="B59" s="117">
        <v>10.201862999999999</v>
      </c>
      <c r="C59" s="118">
        <v>1.3519620000000001</v>
      </c>
      <c r="D59" s="118">
        <v>8.8498999999999999</v>
      </c>
      <c r="E59" s="118" t="s">
        <v>25</v>
      </c>
      <c r="F59" s="118">
        <v>8.6308190000000007</v>
      </c>
      <c r="G59" s="117">
        <v>11.066419</v>
      </c>
      <c r="H59" s="118">
        <v>1.3064610000000001</v>
      </c>
      <c r="I59" s="118">
        <v>9.7599590000000003</v>
      </c>
      <c r="J59" s="118">
        <v>0.61519800000000002</v>
      </c>
      <c r="K59" s="118">
        <v>9.1447610000000008</v>
      </c>
    </row>
    <row r="60" spans="1:11" x14ac:dyDescent="0.35">
      <c r="A60" s="74" t="s">
        <v>118</v>
      </c>
      <c r="B60" s="413" t="s">
        <v>234</v>
      </c>
      <c r="C60" s="44" t="s">
        <v>234</v>
      </c>
      <c r="D60" s="44" t="s">
        <v>234</v>
      </c>
      <c r="E60" s="44" t="s">
        <v>234</v>
      </c>
      <c r="F60" s="44" t="s">
        <v>234</v>
      </c>
      <c r="G60" s="117">
        <v>22.359477999999999</v>
      </c>
      <c r="H60" s="118">
        <v>3.5742780000000001</v>
      </c>
      <c r="I60" s="118">
        <v>18.7852</v>
      </c>
      <c r="J60" s="118">
        <v>2.5438179999999999</v>
      </c>
      <c r="K60" s="118">
        <v>16.241382000000002</v>
      </c>
    </row>
    <row r="61" spans="1:11" x14ac:dyDescent="0.35">
      <c r="A61" s="13" t="s">
        <v>293</v>
      </c>
      <c r="B61" s="117">
        <v>19.035357000000001</v>
      </c>
      <c r="C61" s="118">
        <v>1.1105290000000001</v>
      </c>
      <c r="D61" s="118">
        <v>17.924828000000002</v>
      </c>
      <c r="E61" s="118" t="s">
        <v>25</v>
      </c>
      <c r="F61" s="118">
        <v>17.563889</v>
      </c>
      <c r="G61" s="117">
        <v>19.104866000000001</v>
      </c>
      <c r="H61" s="118">
        <v>0.87383</v>
      </c>
      <c r="I61" s="118">
        <v>18.231036</v>
      </c>
      <c r="J61" s="118">
        <v>2.0955490000000001</v>
      </c>
      <c r="K61" s="118">
        <v>16.135487000000001</v>
      </c>
    </row>
    <row r="62" spans="1:11" x14ac:dyDescent="0.35">
      <c r="A62" s="13" t="s">
        <v>120</v>
      </c>
      <c r="B62" s="117">
        <v>18.019496</v>
      </c>
      <c r="C62" s="118">
        <v>2.7659009999999999</v>
      </c>
      <c r="D62" s="118">
        <v>15.253595000000001</v>
      </c>
      <c r="E62" s="118">
        <v>1.2474730000000001</v>
      </c>
      <c r="F62" s="118">
        <v>14.006122</v>
      </c>
      <c r="G62" s="117">
        <v>18.233069</v>
      </c>
      <c r="H62" s="118">
        <v>3.693743</v>
      </c>
      <c r="I62" s="118">
        <v>14.539326000000001</v>
      </c>
      <c r="J62" s="118">
        <v>1.5945</v>
      </c>
      <c r="K62" s="118">
        <v>12.944826000000001</v>
      </c>
    </row>
    <row r="63" spans="1:11" x14ac:dyDescent="0.35">
      <c r="A63" s="13" t="s">
        <v>121</v>
      </c>
      <c r="B63" s="117">
        <v>11.933477</v>
      </c>
      <c r="C63" s="118">
        <v>1.6950799999999999</v>
      </c>
      <c r="D63" s="118">
        <v>10.238396</v>
      </c>
      <c r="E63" s="118">
        <v>3.9028070000000001</v>
      </c>
      <c r="F63" s="118">
        <v>6.3355889999999997</v>
      </c>
      <c r="G63" s="117">
        <v>11.968392</v>
      </c>
      <c r="H63" s="118">
        <v>1.1527959999999999</v>
      </c>
      <c r="I63" s="118">
        <v>10.815595999999999</v>
      </c>
      <c r="J63" s="118">
        <v>4.7041589999999998</v>
      </c>
      <c r="K63" s="118">
        <v>6.1114369999999996</v>
      </c>
    </row>
    <row r="64" spans="1:11" x14ac:dyDescent="0.35">
      <c r="A64" s="532" t="s">
        <v>122</v>
      </c>
      <c r="B64" s="120" t="s">
        <v>234</v>
      </c>
      <c r="C64" s="121" t="s">
        <v>234</v>
      </c>
      <c r="D64" s="121" t="s">
        <v>234</v>
      </c>
      <c r="E64" s="121" t="s">
        <v>234</v>
      </c>
      <c r="F64" s="121" t="s">
        <v>234</v>
      </c>
      <c r="G64" s="120">
        <v>15.883435</v>
      </c>
      <c r="H64" s="121">
        <v>1.817544</v>
      </c>
      <c r="I64" s="121">
        <v>14.06589</v>
      </c>
      <c r="J64" s="121">
        <v>1.2219660000000001</v>
      </c>
      <c r="K64" s="121">
        <v>12.843923999999999</v>
      </c>
    </row>
    <row r="65" spans="1:11" x14ac:dyDescent="0.35">
      <c r="A65" s="108" t="s">
        <v>163</v>
      </c>
      <c r="B65" s="525"/>
      <c r="C65" s="526"/>
      <c r="D65" s="526"/>
      <c r="E65" s="526"/>
      <c r="F65" s="526"/>
      <c r="G65" s="525"/>
      <c r="H65" s="526"/>
      <c r="I65" s="526"/>
      <c r="J65" s="526"/>
      <c r="K65" s="526"/>
    </row>
    <row r="66" spans="1:11" x14ac:dyDescent="0.35">
      <c r="A66" s="111" t="s">
        <v>143</v>
      </c>
      <c r="B66" s="112">
        <v>6.6644410000000001</v>
      </c>
      <c r="C66" s="113" t="s">
        <v>25</v>
      </c>
      <c r="D66" s="113">
        <v>6.170528</v>
      </c>
      <c r="E66" s="113">
        <v>3.2498480000000001</v>
      </c>
      <c r="F66" s="113">
        <v>2.9206799999999999</v>
      </c>
      <c r="G66" s="112">
        <v>6.9593210000000001</v>
      </c>
      <c r="H66" s="113">
        <v>0.66588099999999995</v>
      </c>
      <c r="I66" s="113">
        <v>6.2934400000000004</v>
      </c>
      <c r="J66" s="113">
        <v>3.4955210000000001</v>
      </c>
      <c r="K66" s="113">
        <v>2.7979189999999998</v>
      </c>
    </row>
    <row r="67" spans="1:11" ht="13.5" customHeight="1" x14ac:dyDescent="0.35">
      <c r="A67" s="344" t="s">
        <v>292</v>
      </c>
      <c r="B67" s="112">
        <v>12.306034</v>
      </c>
      <c r="C67" s="113">
        <v>1.029757</v>
      </c>
      <c r="D67" s="113">
        <v>11.276277</v>
      </c>
      <c r="E67" s="113">
        <v>5.4674670000000001</v>
      </c>
      <c r="F67" s="113">
        <v>5.8088100000000003</v>
      </c>
      <c r="G67" s="112">
        <v>13.145799</v>
      </c>
      <c r="H67" s="113">
        <v>1.4409339999999999</v>
      </c>
      <c r="I67" s="113">
        <v>11.704865</v>
      </c>
      <c r="J67" s="113">
        <v>6.4373019999999999</v>
      </c>
      <c r="K67" s="113">
        <v>5.267563</v>
      </c>
    </row>
    <row r="68" spans="1:11" x14ac:dyDescent="0.35">
      <c r="A68" s="13" t="s">
        <v>96</v>
      </c>
      <c r="B68" s="117">
        <v>14.799637000000001</v>
      </c>
      <c r="C68" s="118" t="s">
        <v>25</v>
      </c>
      <c r="D68" s="118">
        <v>14.721259</v>
      </c>
      <c r="E68" s="118">
        <v>8.3964870000000005</v>
      </c>
      <c r="F68" s="118">
        <v>6.3247720000000003</v>
      </c>
      <c r="G68" s="117">
        <v>12.002193999999999</v>
      </c>
      <c r="H68" s="118">
        <v>0.61780199999999996</v>
      </c>
      <c r="I68" s="118">
        <v>11.384391000000001</v>
      </c>
      <c r="J68" s="118">
        <v>4.6092459999999997</v>
      </c>
      <c r="K68" s="118">
        <v>6.7751450000000002</v>
      </c>
    </row>
    <row r="69" spans="1:11" x14ac:dyDescent="0.35">
      <c r="A69" s="13" t="s">
        <v>97</v>
      </c>
      <c r="B69" s="117">
        <v>1.956116</v>
      </c>
      <c r="C69" s="118" t="s">
        <v>25</v>
      </c>
      <c r="D69" s="118">
        <v>1.6931860000000001</v>
      </c>
      <c r="E69" s="118" t="s">
        <v>25</v>
      </c>
      <c r="F69" s="118">
        <v>1.545024</v>
      </c>
      <c r="G69" s="117">
        <v>1.9258820000000001</v>
      </c>
      <c r="H69" s="118" t="s">
        <v>25</v>
      </c>
      <c r="I69" s="118">
        <v>1.9258820000000001</v>
      </c>
      <c r="J69" s="118" t="s">
        <v>25</v>
      </c>
      <c r="K69" s="118">
        <v>1.4728760000000001</v>
      </c>
    </row>
    <row r="70" spans="1:11" x14ac:dyDescent="0.35">
      <c r="A70" s="13" t="s">
        <v>98</v>
      </c>
      <c r="B70" s="117">
        <v>16.590779999999999</v>
      </c>
      <c r="C70" s="118">
        <v>1.5475540000000001</v>
      </c>
      <c r="D70" s="118">
        <v>15.043226000000001</v>
      </c>
      <c r="E70" s="118">
        <v>7.8998689999999998</v>
      </c>
      <c r="F70" s="118">
        <v>7.143357</v>
      </c>
      <c r="G70" s="117">
        <v>20.485599000000001</v>
      </c>
      <c r="H70" s="118">
        <v>1.5157389999999999</v>
      </c>
      <c r="I70" s="118">
        <v>18.969860000000001</v>
      </c>
      <c r="J70" s="118">
        <v>8.1485430000000001</v>
      </c>
      <c r="K70" s="118">
        <v>10.821318</v>
      </c>
    </row>
    <row r="71" spans="1:11" x14ac:dyDescent="0.35">
      <c r="A71" s="13" t="s">
        <v>99</v>
      </c>
      <c r="B71" s="117">
        <v>5.6105650000000002</v>
      </c>
      <c r="C71" s="118">
        <v>2.1168930000000001</v>
      </c>
      <c r="D71" s="118">
        <v>3.4936720000000001</v>
      </c>
      <c r="E71" s="118" t="s">
        <v>25</v>
      </c>
      <c r="F71" s="118">
        <v>3.1613530000000001</v>
      </c>
      <c r="G71" s="117">
        <v>3.1061369999999999</v>
      </c>
      <c r="H71" s="118">
        <v>0.60537700000000005</v>
      </c>
      <c r="I71" s="118">
        <v>2.5007600000000001</v>
      </c>
      <c r="J71" s="118">
        <v>0.74838300000000002</v>
      </c>
      <c r="K71" s="118">
        <v>1.752378</v>
      </c>
    </row>
    <row r="72" spans="1:11" x14ac:dyDescent="0.35">
      <c r="A72" s="13" t="s">
        <v>100</v>
      </c>
      <c r="B72" s="117">
        <v>25.04663</v>
      </c>
      <c r="C72" s="118">
        <v>2.4853230000000002</v>
      </c>
      <c r="D72" s="118">
        <v>22.561308</v>
      </c>
      <c r="E72" s="118">
        <v>6.7591210000000004</v>
      </c>
      <c r="F72" s="118">
        <v>15.802187</v>
      </c>
      <c r="G72" s="117">
        <v>25.128924000000001</v>
      </c>
      <c r="H72" s="118">
        <v>2.1555049999999998</v>
      </c>
      <c r="I72" s="118">
        <v>22.973417999999999</v>
      </c>
      <c r="J72" s="118">
        <v>11.096869999999999</v>
      </c>
      <c r="K72" s="118">
        <v>11.876548</v>
      </c>
    </row>
    <row r="73" spans="1:11" x14ac:dyDescent="0.35">
      <c r="A73" s="13" t="s">
        <v>101</v>
      </c>
      <c r="B73" s="117">
        <v>7.4847760000000001</v>
      </c>
      <c r="C73" s="118">
        <v>0.97608499999999998</v>
      </c>
      <c r="D73" s="118">
        <v>6.5086909999999998</v>
      </c>
      <c r="E73" s="118">
        <v>3.3356940000000002</v>
      </c>
      <c r="F73" s="118">
        <v>3.1729970000000001</v>
      </c>
      <c r="G73" s="117">
        <v>8.2375860000000003</v>
      </c>
      <c r="H73" s="118">
        <v>1.4114500000000001</v>
      </c>
      <c r="I73" s="118">
        <v>6.8261349999999998</v>
      </c>
      <c r="J73" s="118">
        <v>5.1712360000000004</v>
      </c>
      <c r="K73" s="118">
        <v>1.6549</v>
      </c>
    </row>
    <row r="74" spans="1:11" x14ac:dyDescent="0.35">
      <c r="A74" s="13" t="s">
        <v>102</v>
      </c>
      <c r="B74" s="117">
        <v>9.0717060000000007</v>
      </c>
      <c r="C74" s="118">
        <v>0.58852199999999999</v>
      </c>
      <c r="D74" s="118">
        <v>8.4831830000000004</v>
      </c>
      <c r="E74" s="118">
        <v>1.9334990000000001</v>
      </c>
      <c r="F74" s="118">
        <v>6.5496850000000002</v>
      </c>
      <c r="G74" s="117">
        <v>8.5488140000000001</v>
      </c>
      <c r="H74" s="118">
        <v>0.87045600000000001</v>
      </c>
      <c r="I74" s="118">
        <v>7.6783580000000002</v>
      </c>
      <c r="J74" s="118">
        <v>3.264586</v>
      </c>
      <c r="K74" s="118">
        <v>4.4137719999999998</v>
      </c>
    </row>
    <row r="75" spans="1:11" x14ac:dyDescent="0.35">
      <c r="A75" s="23" t="s">
        <v>103</v>
      </c>
      <c r="B75" s="117" t="s">
        <v>234</v>
      </c>
      <c r="C75" s="118" t="s">
        <v>234</v>
      </c>
      <c r="D75" s="118" t="s">
        <v>234</v>
      </c>
      <c r="E75" s="118" t="s">
        <v>234</v>
      </c>
      <c r="F75" s="118" t="s">
        <v>234</v>
      </c>
      <c r="G75" s="117">
        <v>16.647600000000001</v>
      </c>
      <c r="H75" s="118">
        <v>1.1394960000000001</v>
      </c>
      <c r="I75" s="118">
        <v>15.508103</v>
      </c>
      <c r="J75" s="118">
        <v>11.762644999999999</v>
      </c>
      <c r="K75" s="118">
        <v>3.7454580000000002</v>
      </c>
    </row>
    <row r="76" spans="1:11" x14ac:dyDescent="0.35">
      <c r="A76" s="13" t="s">
        <v>104</v>
      </c>
      <c r="B76" s="117">
        <v>8.4252369999999992</v>
      </c>
      <c r="C76" s="118">
        <v>1.3902380000000001</v>
      </c>
      <c r="D76" s="118">
        <v>7.034999</v>
      </c>
      <c r="E76" s="118">
        <v>1.566757</v>
      </c>
      <c r="F76" s="118">
        <v>5.468242</v>
      </c>
      <c r="G76" s="117">
        <v>10.30678</v>
      </c>
      <c r="H76" s="118">
        <v>1.2016830000000001</v>
      </c>
      <c r="I76" s="118">
        <v>9.1050970000000007</v>
      </c>
      <c r="J76" s="118">
        <v>4.4588900000000002</v>
      </c>
      <c r="K76" s="118">
        <v>4.6462070000000004</v>
      </c>
    </row>
    <row r="77" spans="1:11" x14ac:dyDescent="0.35">
      <c r="A77" s="13" t="s">
        <v>105</v>
      </c>
      <c r="B77" s="117">
        <v>33.214632999999999</v>
      </c>
      <c r="C77" s="118">
        <v>1.2491429999999999</v>
      </c>
      <c r="D77" s="118">
        <v>31.965489999999999</v>
      </c>
      <c r="E77" s="118">
        <v>17.008928999999998</v>
      </c>
      <c r="F77" s="118">
        <v>14.956561000000001</v>
      </c>
      <c r="G77" s="117">
        <v>46.151409999999998</v>
      </c>
      <c r="H77" s="118">
        <v>0.81984100000000004</v>
      </c>
      <c r="I77" s="118">
        <v>45.331569000000002</v>
      </c>
      <c r="J77" s="118">
        <v>22.594923000000001</v>
      </c>
      <c r="K77" s="118">
        <v>22.736646</v>
      </c>
    </row>
    <row r="78" spans="1:11" x14ac:dyDescent="0.35">
      <c r="A78" s="166" t="s">
        <v>106</v>
      </c>
      <c r="B78" s="117" t="s">
        <v>234</v>
      </c>
      <c r="C78" s="118" t="s">
        <v>234</v>
      </c>
      <c r="D78" s="118" t="s">
        <v>234</v>
      </c>
      <c r="E78" s="118" t="s">
        <v>234</v>
      </c>
      <c r="F78" s="118" t="s">
        <v>234</v>
      </c>
      <c r="G78" s="117">
        <v>32.239443999999999</v>
      </c>
      <c r="H78" s="118">
        <v>1.923629</v>
      </c>
      <c r="I78" s="118">
        <v>30.315815000000001</v>
      </c>
      <c r="J78" s="118">
        <v>24.870085</v>
      </c>
      <c r="K78" s="118">
        <v>5.445729</v>
      </c>
    </row>
    <row r="79" spans="1:11" x14ac:dyDescent="0.35">
      <c r="A79" s="13" t="s">
        <v>107</v>
      </c>
      <c r="B79" s="117">
        <v>15.024222999999999</v>
      </c>
      <c r="C79" s="118">
        <v>0.65784299999999996</v>
      </c>
      <c r="D79" s="118">
        <v>14.366379</v>
      </c>
      <c r="E79" s="118">
        <v>13.010598</v>
      </c>
      <c r="F79" s="118">
        <v>1.3557809999999999</v>
      </c>
      <c r="G79" s="117">
        <v>18.171102000000001</v>
      </c>
      <c r="H79" s="118">
        <v>1.4197709999999999</v>
      </c>
      <c r="I79" s="118">
        <v>16.751332000000001</v>
      </c>
      <c r="J79" s="118">
        <v>16.144455000000001</v>
      </c>
      <c r="K79" s="118">
        <v>0.60687599999999997</v>
      </c>
    </row>
    <row r="80" spans="1:11" x14ac:dyDescent="0.35">
      <c r="A80" s="13" t="s">
        <v>108</v>
      </c>
      <c r="B80" s="117">
        <v>9.2468909999999997</v>
      </c>
      <c r="C80" s="118">
        <v>4.0124449999999996</v>
      </c>
      <c r="D80" s="118">
        <v>5.2344460000000002</v>
      </c>
      <c r="E80" s="118">
        <v>1.209263</v>
      </c>
      <c r="F80" s="118">
        <v>4.0251830000000002</v>
      </c>
      <c r="G80" s="117">
        <v>10.15579</v>
      </c>
      <c r="H80" s="118">
        <v>2.3023150000000001</v>
      </c>
      <c r="I80" s="118">
        <v>7.8534750000000004</v>
      </c>
      <c r="J80" s="118">
        <v>0.91501399999999999</v>
      </c>
      <c r="K80" s="118">
        <v>6.9384610000000002</v>
      </c>
    </row>
    <row r="81" spans="1:11" x14ac:dyDescent="0.35">
      <c r="A81" s="74" t="s">
        <v>109</v>
      </c>
      <c r="B81" s="117">
        <v>4.3625319999999999</v>
      </c>
      <c r="C81" s="118">
        <v>1.056244</v>
      </c>
      <c r="D81" s="118">
        <v>3.3062879999999999</v>
      </c>
      <c r="E81" s="118" t="s">
        <v>25</v>
      </c>
      <c r="F81" s="118">
        <v>2.8165239999999998</v>
      </c>
      <c r="G81" s="117">
        <v>5.0047269999999999</v>
      </c>
      <c r="H81" s="118">
        <v>0.93848600000000004</v>
      </c>
      <c r="I81" s="118">
        <v>4.0662419999999999</v>
      </c>
      <c r="J81" s="118" t="s">
        <v>25</v>
      </c>
      <c r="K81" s="118">
        <v>3.6337220000000001</v>
      </c>
    </row>
    <row r="82" spans="1:11" x14ac:dyDescent="0.35">
      <c r="A82" s="166" t="s">
        <v>110</v>
      </c>
      <c r="B82" s="413" t="s">
        <v>234</v>
      </c>
      <c r="C82" s="44" t="s">
        <v>234</v>
      </c>
      <c r="D82" s="44" t="s">
        <v>234</v>
      </c>
      <c r="E82" s="44" t="s">
        <v>234</v>
      </c>
      <c r="F82" s="44" t="s">
        <v>234</v>
      </c>
      <c r="G82" s="117">
        <v>22.603263999999999</v>
      </c>
      <c r="H82" s="118" t="s">
        <v>25</v>
      </c>
      <c r="I82" s="118">
        <v>22.121838</v>
      </c>
      <c r="J82" s="118">
        <v>14.532419000000001</v>
      </c>
      <c r="K82" s="118">
        <v>7.5894199999999996</v>
      </c>
    </row>
    <row r="83" spans="1:11" x14ac:dyDescent="0.35">
      <c r="A83" s="13" t="s">
        <v>111</v>
      </c>
      <c r="B83" s="117">
        <v>18.625907000000002</v>
      </c>
      <c r="C83" s="118">
        <v>0.66443799999999997</v>
      </c>
      <c r="D83" s="118">
        <v>17.961469000000001</v>
      </c>
      <c r="E83" s="118">
        <v>14.68243</v>
      </c>
      <c r="F83" s="118">
        <v>3.279039</v>
      </c>
      <c r="G83" s="117">
        <v>14.391660999999999</v>
      </c>
      <c r="H83" s="118">
        <v>0.89268800000000004</v>
      </c>
      <c r="I83" s="118">
        <v>13.498972999999999</v>
      </c>
      <c r="J83" s="118">
        <v>11.019157999999999</v>
      </c>
      <c r="K83" s="118">
        <v>2.4798149999999999</v>
      </c>
    </row>
    <row r="84" spans="1:11" x14ac:dyDescent="0.35">
      <c r="A84" s="166" t="s">
        <v>112</v>
      </c>
      <c r="B84" s="117" t="s">
        <v>234</v>
      </c>
      <c r="C84" s="118" t="s">
        <v>234</v>
      </c>
      <c r="D84" s="118" t="s">
        <v>234</v>
      </c>
      <c r="E84" s="118" t="s">
        <v>234</v>
      </c>
      <c r="F84" s="118" t="s">
        <v>234</v>
      </c>
      <c r="G84" s="117">
        <v>5.5090909999999997</v>
      </c>
      <c r="H84" s="118" t="s">
        <v>25</v>
      </c>
      <c r="I84" s="118">
        <v>5.025048</v>
      </c>
      <c r="J84" s="118">
        <v>2.3352719999999998</v>
      </c>
      <c r="K84" s="118">
        <v>2.689775</v>
      </c>
    </row>
    <row r="85" spans="1:11" x14ac:dyDescent="0.35">
      <c r="A85" s="13" t="s">
        <v>113</v>
      </c>
      <c r="B85" s="117">
        <v>9.8353009999999994</v>
      </c>
      <c r="C85" s="118">
        <v>0.77280700000000002</v>
      </c>
      <c r="D85" s="118">
        <v>9.0624939999999992</v>
      </c>
      <c r="E85" s="118" t="s">
        <v>25</v>
      </c>
      <c r="F85" s="118">
        <v>8.8639620000000008</v>
      </c>
      <c r="G85" s="117">
        <v>9.6717270000000006</v>
      </c>
      <c r="H85" s="118">
        <v>0.70737399999999995</v>
      </c>
      <c r="I85" s="118">
        <v>8.9643529999999991</v>
      </c>
      <c r="J85" s="118">
        <v>0.77244800000000002</v>
      </c>
      <c r="K85" s="118">
        <v>8.1919050000000002</v>
      </c>
    </row>
    <row r="86" spans="1:11" x14ac:dyDescent="0.35">
      <c r="A86" s="13" t="s">
        <v>114</v>
      </c>
      <c r="B86" s="117">
        <v>17.778549000000002</v>
      </c>
      <c r="C86" s="118">
        <v>2.2011020000000001</v>
      </c>
      <c r="D86" s="118">
        <v>15.577446999999999</v>
      </c>
      <c r="E86" s="118">
        <v>4.7038409999999997</v>
      </c>
      <c r="F86" s="118">
        <v>10.873606000000001</v>
      </c>
      <c r="G86" s="117">
        <v>19.42643</v>
      </c>
      <c r="H86" s="118">
        <v>1.2943359999999999</v>
      </c>
      <c r="I86" s="118">
        <v>18.132093999999999</v>
      </c>
      <c r="J86" s="118">
        <v>9.0776000000000003</v>
      </c>
      <c r="K86" s="118">
        <v>9.054494</v>
      </c>
    </row>
    <row r="87" spans="1:11" x14ac:dyDescent="0.35">
      <c r="A87" s="13" t="s">
        <v>115</v>
      </c>
      <c r="B87" s="117">
        <v>5.0018019999999996</v>
      </c>
      <c r="C87" s="118" t="s">
        <v>25</v>
      </c>
      <c r="D87" s="118">
        <v>4.5672050000000004</v>
      </c>
      <c r="E87" s="118">
        <v>1.0600620000000001</v>
      </c>
      <c r="F87" s="118">
        <v>3.5071430000000001</v>
      </c>
      <c r="G87" s="117">
        <v>4.1261080000000003</v>
      </c>
      <c r="H87" s="118" t="s">
        <v>25</v>
      </c>
      <c r="I87" s="118">
        <v>4.1261080000000003</v>
      </c>
      <c r="J87" s="118">
        <v>1.7361599999999999</v>
      </c>
      <c r="K87" s="118">
        <v>2.3899469999999998</v>
      </c>
    </row>
    <row r="88" spans="1:11" x14ac:dyDescent="0.35">
      <c r="A88" s="13" t="s">
        <v>116</v>
      </c>
      <c r="B88" s="117">
        <v>13.834631</v>
      </c>
      <c r="C88" s="118">
        <v>1.4698770000000001</v>
      </c>
      <c r="D88" s="118">
        <v>12.364754</v>
      </c>
      <c r="E88" s="118">
        <v>6.2909090000000001</v>
      </c>
      <c r="F88" s="118">
        <v>6.0738440000000002</v>
      </c>
      <c r="G88" s="117">
        <v>14.136347000000001</v>
      </c>
      <c r="H88" s="118">
        <v>2.594287</v>
      </c>
      <c r="I88" s="118">
        <v>11.542059999999999</v>
      </c>
      <c r="J88" s="118">
        <v>7.7792479999999999</v>
      </c>
      <c r="K88" s="118">
        <v>3.7628110000000001</v>
      </c>
    </row>
    <row r="89" spans="1:11" x14ac:dyDescent="0.35">
      <c r="A89" s="13" t="s">
        <v>117</v>
      </c>
      <c r="B89" s="117">
        <v>13.728676999999999</v>
      </c>
      <c r="C89" s="118">
        <v>1.9567490000000001</v>
      </c>
      <c r="D89" s="118">
        <v>11.771928000000001</v>
      </c>
      <c r="E89" s="118" t="s">
        <v>25</v>
      </c>
      <c r="F89" s="118">
        <v>11.771928000000001</v>
      </c>
      <c r="G89" s="117">
        <v>13.76084</v>
      </c>
      <c r="H89" s="118">
        <v>2.1523699999999999</v>
      </c>
      <c r="I89" s="118">
        <v>11.608470000000001</v>
      </c>
      <c r="J89" s="118">
        <v>1.1797569999999999</v>
      </c>
      <c r="K89" s="118">
        <v>10.428713</v>
      </c>
    </row>
    <row r="90" spans="1:11" x14ac:dyDescent="0.35">
      <c r="A90" s="74" t="s">
        <v>118</v>
      </c>
      <c r="B90" s="413" t="s">
        <v>234</v>
      </c>
      <c r="C90" s="44" t="s">
        <v>234</v>
      </c>
      <c r="D90" s="44" t="s">
        <v>234</v>
      </c>
      <c r="E90" s="44" t="s">
        <v>234</v>
      </c>
      <c r="F90" s="44" t="s">
        <v>234</v>
      </c>
      <c r="G90" s="117">
        <v>10.432741999999999</v>
      </c>
      <c r="H90" s="118">
        <v>0.75815100000000002</v>
      </c>
      <c r="I90" s="118">
        <v>9.6745909999999995</v>
      </c>
      <c r="J90" s="118">
        <v>2.031533</v>
      </c>
      <c r="K90" s="118">
        <v>7.6430579999999999</v>
      </c>
    </row>
    <row r="91" spans="1:11" x14ac:dyDescent="0.35">
      <c r="A91" s="13" t="s">
        <v>293</v>
      </c>
      <c r="B91" s="117">
        <v>9.6030300000000004</v>
      </c>
      <c r="C91" s="118">
        <v>0.76268100000000005</v>
      </c>
      <c r="D91" s="118">
        <v>8.8403480000000005</v>
      </c>
      <c r="E91" s="118" t="s">
        <v>25</v>
      </c>
      <c r="F91" s="118">
        <v>8.4526149999999998</v>
      </c>
      <c r="G91" s="117">
        <v>13.394655999999999</v>
      </c>
      <c r="H91" s="118">
        <v>1.6605890000000001</v>
      </c>
      <c r="I91" s="118">
        <v>11.734066</v>
      </c>
      <c r="J91" s="118">
        <v>1.3111699999999999</v>
      </c>
      <c r="K91" s="118">
        <v>10.422896</v>
      </c>
    </row>
    <row r="92" spans="1:11" x14ac:dyDescent="0.35">
      <c r="A92" s="13" t="s">
        <v>120</v>
      </c>
      <c r="B92" s="117">
        <v>7.4365430000000003</v>
      </c>
      <c r="C92" s="118">
        <v>0.57595300000000005</v>
      </c>
      <c r="D92" s="118">
        <v>6.860589</v>
      </c>
      <c r="E92" s="118">
        <v>2.1333319999999998</v>
      </c>
      <c r="F92" s="118">
        <v>4.7272569999999998</v>
      </c>
      <c r="G92" s="117">
        <v>10.025646999999999</v>
      </c>
      <c r="H92" s="118">
        <v>1.5902849999999999</v>
      </c>
      <c r="I92" s="118">
        <v>8.4353619999999996</v>
      </c>
      <c r="J92" s="118">
        <v>4.8443449999999997</v>
      </c>
      <c r="K92" s="118">
        <v>3.5910169999999999</v>
      </c>
    </row>
    <row r="93" spans="1:11" x14ac:dyDescent="0.35">
      <c r="A93" s="13" t="s">
        <v>121</v>
      </c>
      <c r="B93" s="117">
        <v>16.570409000000001</v>
      </c>
      <c r="C93" s="118">
        <v>0.906447</v>
      </c>
      <c r="D93" s="118">
        <v>15.663961</v>
      </c>
      <c r="E93" s="118">
        <v>12.048609000000001</v>
      </c>
      <c r="F93" s="118">
        <v>3.6153520000000001</v>
      </c>
      <c r="G93" s="117">
        <v>13.511139</v>
      </c>
      <c r="H93" s="118">
        <v>1.1601159999999999</v>
      </c>
      <c r="I93" s="118">
        <v>12.351022</v>
      </c>
      <c r="J93" s="118">
        <v>9.3881689999999995</v>
      </c>
      <c r="K93" s="118">
        <v>2.9628540000000001</v>
      </c>
    </row>
    <row r="94" spans="1:11" x14ac:dyDescent="0.35">
      <c r="A94" s="532" t="s">
        <v>122</v>
      </c>
      <c r="B94" s="120" t="s">
        <v>234</v>
      </c>
      <c r="C94" s="121" t="s">
        <v>234</v>
      </c>
      <c r="D94" s="121" t="s">
        <v>234</v>
      </c>
      <c r="E94" s="121" t="s">
        <v>234</v>
      </c>
      <c r="F94" s="121" t="s">
        <v>234</v>
      </c>
      <c r="G94" s="120">
        <v>4.5262589999999996</v>
      </c>
      <c r="H94" s="121" t="s">
        <v>25</v>
      </c>
      <c r="I94" s="121">
        <v>4.1128200000000001</v>
      </c>
      <c r="J94" s="121">
        <v>0.88902999999999999</v>
      </c>
      <c r="K94" s="121">
        <v>3.2237909999999999</v>
      </c>
    </row>
    <row r="95" spans="1:11" x14ac:dyDescent="0.35">
      <c r="A95" s="85" t="s">
        <v>251</v>
      </c>
      <c r="B95" s="85"/>
      <c r="C95" s="85"/>
      <c r="D95" s="85"/>
      <c r="E95" s="85"/>
      <c r="F95" s="85"/>
      <c r="G95" s="85"/>
      <c r="H95" s="85"/>
      <c r="I95" s="85"/>
      <c r="J95" s="85"/>
      <c r="K95" s="85"/>
    </row>
  </sheetData>
  <mergeCells count="4">
    <mergeCell ref="A1:K1"/>
    <mergeCell ref="B3:F3"/>
    <mergeCell ref="G3:K3"/>
    <mergeCell ref="A95:K95"/>
  </mergeCells>
  <pageMargins left="0.7" right="0.7" top="0.75" bottom="0.75" header="0.3" footer="0.3"/>
  <pageSetup scale="55" orientation="portrait"/>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9"/>
  <sheetViews>
    <sheetView workbookViewId="0">
      <selection sqref="A1:F1"/>
    </sheetView>
  </sheetViews>
  <sheetFormatPr defaultRowHeight="12.75" x14ac:dyDescent="0.35"/>
  <cols>
    <col min="1" max="1" width="22.9296875" bestFit="1" customWidth="1"/>
  </cols>
  <sheetData>
    <row r="1" spans="1:6" ht="51.75" customHeight="1" x14ac:dyDescent="0.35">
      <c r="A1" s="3" t="s">
        <v>299</v>
      </c>
      <c r="B1" s="3"/>
      <c r="C1" s="3"/>
      <c r="D1" s="3"/>
      <c r="E1" s="3"/>
      <c r="F1" s="3"/>
    </row>
    <row r="2" spans="1:6" x14ac:dyDescent="0.35">
      <c r="A2" s="1"/>
      <c r="B2" s="1"/>
      <c r="C2" s="1"/>
      <c r="D2" s="1"/>
      <c r="E2" s="1"/>
      <c r="F2" s="1"/>
    </row>
    <row r="3" spans="1:6" x14ac:dyDescent="0.35">
      <c r="A3" s="353"/>
      <c r="B3" s="50">
        <v>2019</v>
      </c>
      <c r="C3" s="53"/>
      <c r="D3" s="53"/>
      <c r="E3" s="53"/>
      <c r="F3" s="53"/>
    </row>
    <row r="4" spans="1:6" ht="60" customHeight="1" x14ac:dyDescent="0.35">
      <c r="A4" s="514" t="s">
        <v>291</v>
      </c>
      <c r="B4" s="191" t="s">
        <v>217</v>
      </c>
      <c r="C4" s="16" t="s">
        <v>218</v>
      </c>
      <c r="D4" s="16" t="s">
        <v>219</v>
      </c>
      <c r="E4" s="106" t="s">
        <v>229</v>
      </c>
      <c r="F4" s="106" t="s">
        <v>230</v>
      </c>
    </row>
    <row r="5" spans="1:6" x14ac:dyDescent="0.35">
      <c r="A5" s="22" t="s">
        <v>161</v>
      </c>
      <c r="B5" s="525"/>
      <c r="C5" s="526"/>
      <c r="D5" s="526"/>
      <c r="E5" s="526"/>
      <c r="F5" s="526"/>
    </row>
    <row r="6" spans="1:6" x14ac:dyDescent="0.35">
      <c r="A6" s="344" t="s">
        <v>143</v>
      </c>
      <c r="B6" s="333">
        <v>20.912282999999999</v>
      </c>
      <c r="C6" s="334">
        <v>1.5819540000000001</v>
      </c>
      <c r="D6" s="334">
        <v>19.330328000000002</v>
      </c>
      <c r="E6" s="334">
        <v>5.9733239999999999</v>
      </c>
      <c r="F6" s="334">
        <v>13.357004999999999</v>
      </c>
    </row>
    <row r="7" spans="1:6" ht="13.5" customHeight="1" x14ac:dyDescent="0.35">
      <c r="A7" s="344" t="s">
        <v>292</v>
      </c>
      <c r="B7" s="333">
        <v>25.445219000000002</v>
      </c>
      <c r="C7" s="334">
        <v>1.7861069999999999</v>
      </c>
      <c r="D7" s="334">
        <v>23.659112</v>
      </c>
      <c r="E7" s="334">
        <v>8.0496300000000005</v>
      </c>
      <c r="F7" s="334">
        <v>15.609482</v>
      </c>
    </row>
    <row r="8" spans="1:6" x14ac:dyDescent="0.35">
      <c r="A8" s="23" t="s">
        <v>96</v>
      </c>
      <c r="B8" s="213">
        <v>30.308081999999999</v>
      </c>
      <c r="C8" s="217">
        <v>2.2334900000000002</v>
      </c>
      <c r="D8" s="217">
        <v>28.074593</v>
      </c>
      <c r="E8" s="217">
        <v>12.984603999999999</v>
      </c>
      <c r="F8" s="217">
        <v>15.089988</v>
      </c>
    </row>
    <row r="9" spans="1:6" x14ac:dyDescent="0.35">
      <c r="A9" s="23" t="s">
        <v>97</v>
      </c>
      <c r="B9" s="213">
        <v>17.625684</v>
      </c>
      <c r="C9" s="217">
        <v>1.3025789999999999</v>
      </c>
      <c r="D9" s="217">
        <v>16.323105000000002</v>
      </c>
      <c r="E9" s="217">
        <v>1.0070269999999999</v>
      </c>
      <c r="F9" s="217">
        <v>15.316077999999999</v>
      </c>
    </row>
    <row r="10" spans="1:6" x14ac:dyDescent="0.35">
      <c r="A10" s="23" t="s">
        <v>98</v>
      </c>
      <c r="B10" s="213">
        <v>35.387923000000001</v>
      </c>
      <c r="C10" s="217">
        <v>1.540036</v>
      </c>
      <c r="D10" s="217">
        <v>33.847887999999998</v>
      </c>
      <c r="E10" s="217">
        <v>10.546697999999999</v>
      </c>
      <c r="F10" s="217">
        <v>23.301189000000001</v>
      </c>
    </row>
    <row r="11" spans="1:6" x14ac:dyDescent="0.35">
      <c r="A11" s="23" t="s">
        <v>99</v>
      </c>
      <c r="B11" s="213">
        <v>25.231379</v>
      </c>
      <c r="C11" s="217">
        <v>1.6271089999999999</v>
      </c>
      <c r="D11" s="217">
        <v>23.60427</v>
      </c>
      <c r="E11" s="217">
        <v>1.220332</v>
      </c>
      <c r="F11" s="217">
        <v>22.383938000000001</v>
      </c>
    </row>
    <row r="12" spans="1:6" x14ac:dyDescent="0.35">
      <c r="A12" s="23" t="s">
        <v>100</v>
      </c>
      <c r="B12" s="213">
        <v>39.333218000000002</v>
      </c>
      <c r="C12" s="217">
        <v>5.3818349999999997</v>
      </c>
      <c r="D12" s="217">
        <v>33.951383</v>
      </c>
      <c r="E12" s="217">
        <v>9.6621100000000002</v>
      </c>
      <c r="F12" s="217">
        <v>24.289273000000001</v>
      </c>
    </row>
    <row r="13" spans="1:6" x14ac:dyDescent="0.35">
      <c r="A13" s="23" t="s">
        <v>101</v>
      </c>
      <c r="B13" s="213">
        <v>17.140688999999998</v>
      </c>
      <c r="C13" s="217">
        <v>2.3039640000000001</v>
      </c>
      <c r="D13" s="217">
        <v>14.836724999999999</v>
      </c>
      <c r="E13" s="217">
        <v>5.8827800000000003</v>
      </c>
      <c r="F13" s="217">
        <v>8.9539449999999992</v>
      </c>
    </row>
    <row r="14" spans="1:6" x14ac:dyDescent="0.35">
      <c r="A14" s="23" t="s">
        <v>102</v>
      </c>
      <c r="B14" s="213">
        <v>23.894227000000001</v>
      </c>
      <c r="C14" s="217">
        <v>1.4362170000000001</v>
      </c>
      <c r="D14" s="217">
        <v>22.458010000000002</v>
      </c>
      <c r="E14" s="217">
        <v>4.1519310000000003</v>
      </c>
      <c r="F14" s="217">
        <v>18.306079</v>
      </c>
    </row>
    <row r="15" spans="1:6" x14ac:dyDescent="0.35">
      <c r="A15" s="23" t="s">
        <v>103</v>
      </c>
      <c r="B15" s="213">
        <v>23.053891</v>
      </c>
      <c r="C15" s="217">
        <v>1.2415909999999999</v>
      </c>
      <c r="D15" s="217">
        <v>21.8123</v>
      </c>
      <c r="E15" s="217">
        <v>13.538027</v>
      </c>
      <c r="F15" s="217">
        <v>8.2742740000000001</v>
      </c>
    </row>
    <row r="16" spans="1:6" x14ac:dyDescent="0.35">
      <c r="A16" s="23" t="s">
        <v>104</v>
      </c>
      <c r="B16" s="213">
        <v>32.131807999999999</v>
      </c>
      <c r="C16" s="217">
        <v>4.8865660000000002</v>
      </c>
      <c r="D16" s="217">
        <v>27.245242000000001</v>
      </c>
      <c r="E16" s="217">
        <v>3.7842190000000002</v>
      </c>
      <c r="F16" s="217">
        <v>23.461023000000001</v>
      </c>
    </row>
    <row r="17" spans="1:6" x14ac:dyDescent="0.35">
      <c r="A17" s="23" t="s">
        <v>105</v>
      </c>
      <c r="B17" s="213">
        <v>53.564205000000001</v>
      </c>
      <c r="C17" s="217">
        <v>2.4306640000000002</v>
      </c>
      <c r="D17" s="217">
        <v>51.133541000000001</v>
      </c>
      <c r="E17" s="217">
        <v>34.399214000000001</v>
      </c>
      <c r="F17" s="217">
        <v>16.734327</v>
      </c>
    </row>
    <row r="18" spans="1:6" x14ac:dyDescent="0.35">
      <c r="A18" s="166" t="s">
        <v>106</v>
      </c>
      <c r="B18" s="213">
        <v>32.94849</v>
      </c>
      <c r="C18" s="217">
        <v>1.3945810000000001</v>
      </c>
      <c r="D18" s="217">
        <v>31.553909000000001</v>
      </c>
      <c r="E18" s="217">
        <v>19.806356999999998</v>
      </c>
      <c r="F18" s="217">
        <v>11.747551</v>
      </c>
    </row>
    <row r="19" spans="1:6" x14ac:dyDescent="0.35">
      <c r="A19" s="23" t="s">
        <v>107</v>
      </c>
      <c r="B19" s="213">
        <v>31.460407</v>
      </c>
      <c r="C19" s="217">
        <v>6.3743189999999998</v>
      </c>
      <c r="D19" s="217">
        <v>25.086088</v>
      </c>
      <c r="E19" s="217">
        <v>10.802595999999999</v>
      </c>
      <c r="F19" s="217">
        <v>14.283492000000001</v>
      </c>
    </row>
    <row r="20" spans="1:6" x14ac:dyDescent="0.35">
      <c r="A20" s="23" t="s">
        <v>108</v>
      </c>
      <c r="B20" s="213">
        <v>26.570806000000001</v>
      </c>
      <c r="C20" s="217">
        <v>2.3015829999999999</v>
      </c>
      <c r="D20" s="217">
        <v>24.269223</v>
      </c>
      <c r="E20" s="217">
        <v>1.279623</v>
      </c>
      <c r="F20" s="217">
        <v>22.989599999999999</v>
      </c>
    </row>
    <row r="21" spans="1:6" x14ac:dyDescent="0.35">
      <c r="A21" s="166" t="s">
        <v>109</v>
      </c>
      <c r="B21" s="213">
        <v>20.969412999999999</v>
      </c>
      <c r="C21" s="217">
        <v>2.5137309999999999</v>
      </c>
      <c r="D21" s="217">
        <v>18.455681999999999</v>
      </c>
      <c r="E21" s="217">
        <v>1.8813120000000001</v>
      </c>
      <c r="F21" s="217">
        <v>16.574369999999998</v>
      </c>
    </row>
    <row r="22" spans="1:6" x14ac:dyDescent="0.35">
      <c r="A22" s="166" t="s">
        <v>110</v>
      </c>
      <c r="B22" s="213">
        <v>34.337048000000003</v>
      </c>
      <c r="C22" s="217">
        <v>1.4710719999999999</v>
      </c>
      <c r="D22" s="217">
        <v>32.865976000000003</v>
      </c>
      <c r="E22" s="217">
        <v>20.776329</v>
      </c>
      <c r="F22" s="217">
        <v>12.089646999999999</v>
      </c>
    </row>
    <row r="23" spans="1:6" x14ac:dyDescent="0.35">
      <c r="A23" s="23" t="s">
        <v>111</v>
      </c>
      <c r="B23" s="213">
        <v>22.857389999999999</v>
      </c>
      <c r="C23" s="217">
        <v>1.098489</v>
      </c>
      <c r="D23" s="217">
        <v>21.758901000000002</v>
      </c>
      <c r="E23" s="217">
        <v>12.85441</v>
      </c>
      <c r="F23" s="217">
        <v>8.9044910000000002</v>
      </c>
    </row>
    <row r="24" spans="1:6" x14ac:dyDescent="0.35">
      <c r="A24" s="166" t="s">
        <v>112</v>
      </c>
      <c r="B24" s="213">
        <v>16.344193000000001</v>
      </c>
      <c r="C24" s="217">
        <v>0.68709399999999998</v>
      </c>
      <c r="D24" s="217">
        <v>15.657099000000001</v>
      </c>
      <c r="E24" s="217">
        <v>3.4879820000000001</v>
      </c>
      <c r="F24" s="217">
        <v>12.169116000000001</v>
      </c>
    </row>
    <row r="25" spans="1:6" x14ac:dyDescent="0.35">
      <c r="A25" s="23" t="s">
        <v>113</v>
      </c>
      <c r="B25" s="213">
        <v>27.264552999999999</v>
      </c>
      <c r="C25" s="217">
        <v>1.335726</v>
      </c>
      <c r="D25" s="217">
        <v>25.928827999999999</v>
      </c>
      <c r="E25" s="217">
        <v>2.2226819999999998</v>
      </c>
      <c r="F25" s="217">
        <v>23.706144999999999</v>
      </c>
    </row>
    <row r="26" spans="1:6" x14ac:dyDescent="0.35">
      <c r="A26" s="23" t="s">
        <v>114</v>
      </c>
      <c r="B26" s="213">
        <v>30.225322999999999</v>
      </c>
      <c r="C26" s="217">
        <v>2.1979220000000002</v>
      </c>
      <c r="D26" s="217">
        <v>28.027401000000001</v>
      </c>
      <c r="E26" s="217">
        <v>15.827176</v>
      </c>
      <c r="F26" s="217">
        <v>12.200225</v>
      </c>
    </row>
    <row r="27" spans="1:6" x14ac:dyDescent="0.35">
      <c r="A27" s="23" t="s">
        <v>115</v>
      </c>
      <c r="B27" s="213">
        <v>17.114996000000001</v>
      </c>
      <c r="C27" s="217">
        <v>1.9366950000000001</v>
      </c>
      <c r="D27" s="217">
        <v>15.178300999999999</v>
      </c>
      <c r="E27" s="217">
        <v>2.0312359999999998</v>
      </c>
      <c r="F27" s="217">
        <v>13.147065</v>
      </c>
    </row>
    <row r="28" spans="1:6" x14ac:dyDescent="0.35">
      <c r="A28" s="23" t="s">
        <v>116</v>
      </c>
      <c r="B28" s="213">
        <v>22.307023999999998</v>
      </c>
      <c r="C28" s="217">
        <v>2.0618150000000002</v>
      </c>
      <c r="D28" s="217">
        <v>20.245208999999999</v>
      </c>
      <c r="E28" s="217">
        <v>11.373552</v>
      </c>
      <c r="F28" s="217">
        <v>8.8716570000000008</v>
      </c>
    </row>
    <row r="29" spans="1:6" x14ac:dyDescent="0.35">
      <c r="A29" s="23" t="s">
        <v>117</v>
      </c>
      <c r="B29" s="213">
        <v>25.010086999999999</v>
      </c>
      <c r="C29" s="217">
        <v>2.0978829999999999</v>
      </c>
      <c r="D29" s="217">
        <v>22.912203999999999</v>
      </c>
      <c r="E29" s="217">
        <v>0.59693799999999997</v>
      </c>
      <c r="F29" s="217">
        <v>22.315265</v>
      </c>
    </row>
    <row r="30" spans="1:6" x14ac:dyDescent="0.35">
      <c r="A30" s="166" t="s">
        <v>118</v>
      </c>
      <c r="B30" s="213">
        <v>31.137786999999999</v>
      </c>
      <c r="C30" s="217">
        <v>2.9796520000000002</v>
      </c>
      <c r="D30" s="217">
        <v>28.158134</v>
      </c>
      <c r="E30" s="217">
        <v>2.874063</v>
      </c>
      <c r="F30" s="217">
        <v>25.284071000000001</v>
      </c>
    </row>
    <row r="31" spans="1:6" x14ac:dyDescent="0.35">
      <c r="A31" s="23" t="s">
        <v>293</v>
      </c>
      <c r="B31" s="213">
        <v>29.956861</v>
      </c>
      <c r="C31" s="217">
        <v>0.99229400000000001</v>
      </c>
      <c r="D31" s="217">
        <v>28.964566999999999</v>
      </c>
      <c r="E31" s="217">
        <v>2.270851</v>
      </c>
      <c r="F31" s="217">
        <v>26.693715000000001</v>
      </c>
    </row>
    <row r="32" spans="1:6" x14ac:dyDescent="0.35">
      <c r="A32" s="23" t="s">
        <v>120</v>
      </c>
      <c r="B32" s="213">
        <v>27.928939</v>
      </c>
      <c r="C32" s="217">
        <v>5.111707</v>
      </c>
      <c r="D32" s="217">
        <v>22.817232000000001</v>
      </c>
      <c r="E32" s="217">
        <v>7.2910899999999996</v>
      </c>
      <c r="F32" s="217">
        <v>15.526141000000001</v>
      </c>
    </row>
    <row r="33" spans="1:6" x14ac:dyDescent="0.35">
      <c r="A33" s="23" t="s">
        <v>121</v>
      </c>
      <c r="B33" s="213">
        <v>21.720784999999999</v>
      </c>
      <c r="C33" s="217">
        <v>1.9504490000000001</v>
      </c>
      <c r="D33" s="217">
        <v>19.770336</v>
      </c>
      <c r="E33" s="217">
        <v>11.786095</v>
      </c>
      <c r="F33" s="217">
        <v>7.9842399999999998</v>
      </c>
    </row>
    <row r="34" spans="1:6" x14ac:dyDescent="0.35">
      <c r="A34" s="75" t="s">
        <v>122</v>
      </c>
      <c r="B34" s="335">
        <v>16.765069</v>
      </c>
      <c r="C34" s="336">
        <v>1.918086</v>
      </c>
      <c r="D34" s="336">
        <v>14.846984000000001</v>
      </c>
      <c r="E34" s="336">
        <v>2.9695550000000002</v>
      </c>
      <c r="F34" s="336">
        <v>11.877428999999999</v>
      </c>
    </row>
    <row r="35" spans="1:6" x14ac:dyDescent="0.35">
      <c r="A35" s="108" t="s">
        <v>162</v>
      </c>
      <c r="B35" s="525"/>
      <c r="C35" s="526"/>
      <c r="D35" s="526"/>
      <c r="E35" s="526"/>
      <c r="F35" s="526"/>
    </row>
    <row r="36" spans="1:6" x14ac:dyDescent="0.35">
      <c r="A36" s="111" t="s">
        <v>143</v>
      </c>
      <c r="B36" s="333">
        <v>14.681271000000001</v>
      </c>
      <c r="C36" s="334">
        <v>1.2092769999999999</v>
      </c>
      <c r="D36" s="334">
        <v>13.471994</v>
      </c>
      <c r="E36" s="334">
        <v>2.1938170000000001</v>
      </c>
      <c r="F36" s="334">
        <v>11.278176999999999</v>
      </c>
    </row>
    <row r="37" spans="1:6" ht="13.5" customHeight="1" x14ac:dyDescent="0.35">
      <c r="A37" s="344" t="s">
        <v>292</v>
      </c>
      <c r="B37" s="333">
        <v>14.45298</v>
      </c>
      <c r="C37" s="334">
        <v>1.265636</v>
      </c>
      <c r="D37" s="334">
        <v>13.187343</v>
      </c>
      <c r="E37" s="334">
        <v>1.7781450000000001</v>
      </c>
      <c r="F37" s="334">
        <v>11.409198</v>
      </c>
    </row>
    <row r="38" spans="1:6" x14ac:dyDescent="0.35">
      <c r="A38" s="13" t="s">
        <v>96</v>
      </c>
      <c r="B38" s="213">
        <v>20.432278</v>
      </c>
      <c r="C38" s="217">
        <v>1.932213</v>
      </c>
      <c r="D38" s="217">
        <v>18.500063999999998</v>
      </c>
      <c r="E38" s="217">
        <v>5.9142320000000002</v>
      </c>
      <c r="F38" s="217">
        <v>12.585832</v>
      </c>
    </row>
    <row r="39" spans="1:6" x14ac:dyDescent="0.35">
      <c r="A39" s="13" t="s">
        <v>97</v>
      </c>
      <c r="B39" s="213">
        <v>15.814260000000001</v>
      </c>
      <c r="C39" s="217">
        <v>0.96296800000000005</v>
      </c>
      <c r="D39" s="217">
        <v>14.851292000000001</v>
      </c>
      <c r="E39" s="217">
        <v>0.85414999999999996</v>
      </c>
      <c r="F39" s="217">
        <v>13.997142</v>
      </c>
    </row>
    <row r="40" spans="1:6" x14ac:dyDescent="0.35">
      <c r="A40" s="13" t="s">
        <v>98</v>
      </c>
      <c r="B40" s="213">
        <v>17.935355999999999</v>
      </c>
      <c r="C40" s="217">
        <v>0.868699</v>
      </c>
      <c r="D40" s="217">
        <v>17.066656999999999</v>
      </c>
      <c r="E40" s="217">
        <v>1.1764410000000001</v>
      </c>
      <c r="F40" s="217">
        <v>15.890216000000001</v>
      </c>
    </row>
    <row r="41" spans="1:6" x14ac:dyDescent="0.35">
      <c r="A41" s="13" t="s">
        <v>99</v>
      </c>
      <c r="B41" s="213">
        <v>20.470293000000002</v>
      </c>
      <c r="C41" s="217">
        <v>0.82887500000000003</v>
      </c>
      <c r="D41" s="217">
        <v>19.641418000000002</v>
      </c>
      <c r="E41" s="217">
        <v>0.79038799999999998</v>
      </c>
      <c r="F41" s="217">
        <v>18.851030000000002</v>
      </c>
    </row>
    <row r="42" spans="1:6" x14ac:dyDescent="0.35">
      <c r="A42" s="13" t="s">
        <v>100</v>
      </c>
      <c r="B42" s="213">
        <v>20.478632000000001</v>
      </c>
      <c r="C42" s="217">
        <v>2.9185699999999999</v>
      </c>
      <c r="D42" s="217">
        <v>17.560061999999999</v>
      </c>
      <c r="E42" s="217">
        <v>0.87729000000000001</v>
      </c>
      <c r="F42" s="217">
        <v>16.682772</v>
      </c>
    </row>
    <row r="43" spans="1:6" x14ac:dyDescent="0.35">
      <c r="A43" s="13" t="s">
        <v>101</v>
      </c>
      <c r="B43" s="213">
        <v>9.3417790000000007</v>
      </c>
      <c r="C43" s="217">
        <v>0.99643099999999996</v>
      </c>
      <c r="D43" s="217">
        <v>8.3453479999999995</v>
      </c>
      <c r="E43" s="217">
        <v>1.605062</v>
      </c>
      <c r="F43" s="217">
        <v>6.7402860000000002</v>
      </c>
    </row>
    <row r="44" spans="1:6" x14ac:dyDescent="0.35">
      <c r="A44" s="13" t="s">
        <v>102</v>
      </c>
      <c r="B44" s="213">
        <v>15.990963000000001</v>
      </c>
      <c r="C44" s="217">
        <v>0.92801500000000003</v>
      </c>
      <c r="D44" s="217">
        <v>15.062948</v>
      </c>
      <c r="E44" s="217">
        <v>0.54476199999999997</v>
      </c>
      <c r="F44" s="217">
        <v>14.518186</v>
      </c>
    </row>
    <row r="45" spans="1:6" x14ac:dyDescent="0.35">
      <c r="A45" s="23" t="s">
        <v>103</v>
      </c>
      <c r="B45" s="213">
        <v>10.772144000000001</v>
      </c>
      <c r="C45" s="217">
        <v>0.83519399999999999</v>
      </c>
      <c r="D45" s="217">
        <v>9.9369499999999995</v>
      </c>
      <c r="E45" s="217">
        <v>3.9184679999999998</v>
      </c>
      <c r="F45" s="217">
        <v>6.0184819999999997</v>
      </c>
    </row>
    <row r="46" spans="1:6" x14ac:dyDescent="0.35">
      <c r="A46" s="74" t="s">
        <v>104</v>
      </c>
      <c r="B46" s="213">
        <v>22.763335000000001</v>
      </c>
      <c r="C46" s="217">
        <v>4.3116690000000002</v>
      </c>
      <c r="D46" s="217">
        <v>18.451665999999999</v>
      </c>
      <c r="E46" s="217">
        <v>1.448747</v>
      </c>
      <c r="F46" s="217">
        <v>17.002918999999999</v>
      </c>
    </row>
    <row r="47" spans="1:6" x14ac:dyDescent="0.35">
      <c r="A47" s="74" t="s">
        <v>105</v>
      </c>
      <c r="B47" s="213">
        <v>10.68459</v>
      </c>
      <c r="C47" s="217">
        <v>1.452315</v>
      </c>
      <c r="D47" s="217">
        <v>9.2322749999999996</v>
      </c>
      <c r="E47" s="217">
        <v>1.5619609999999999</v>
      </c>
      <c r="F47" s="217">
        <v>7.6703140000000003</v>
      </c>
    </row>
    <row r="48" spans="1:6" x14ac:dyDescent="0.35">
      <c r="A48" s="166" t="s">
        <v>106</v>
      </c>
      <c r="B48" s="213">
        <v>11.234711000000001</v>
      </c>
      <c r="C48" s="217">
        <v>0.756386</v>
      </c>
      <c r="D48" s="217">
        <v>10.478325</v>
      </c>
      <c r="E48" s="217">
        <v>1.817426</v>
      </c>
      <c r="F48" s="217">
        <v>8.6608990000000006</v>
      </c>
    </row>
    <row r="49" spans="1:6" x14ac:dyDescent="0.35">
      <c r="A49" s="74" t="s">
        <v>107</v>
      </c>
      <c r="B49" s="213">
        <v>18.524694</v>
      </c>
      <c r="C49" s="217">
        <v>5.8820300000000003</v>
      </c>
      <c r="D49" s="217">
        <v>12.642664</v>
      </c>
      <c r="E49" s="217">
        <v>1.477808</v>
      </c>
      <c r="F49" s="217">
        <v>11.164856</v>
      </c>
    </row>
    <row r="50" spans="1:6" x14ac:dyDescent="0.35">
      <c r="A50" s="13" t="s">
        <v>108</v>
      </c>
      <c r="B50" s="213">
        <v>18.054940999999999</v>
      </c>
      <c r="C50" s="217">
        <v>1.3424689999999999</v>
      </c>
      <c r="D50" s="217">
        <v>16.712472000000002</v>
      </c>
      <c r="E50" s="217">
        <v>0.65888899999999995</v>
      </c>
      <c r="F50" s="217">
        <v>16.053583</v>
      </c>
    </row>
    <row r="51" spans="1:6" x14ac:dyDescent="0.35">
      <c r="A51" s="74" t="s">
        <v>109</v>
      </c>
      <c r="B51" s="213">
        <v>16.002986</v>
      </c>
      <c r="C51" s="217">
        <v>1.9636469999999999</v>
      </c>
      <c r="D51" s="217">
        <v>14.039339</v>
      </c>
      <c r="E51" s="217">
        <v>1.1389579999999999</v>
      </c>
      <c r="F51" s="217">
        <v>12.900380999999999</v>
      </c>
    </row>
    <row r="52" spans="1:6" x14ac:dyDescent="0.35">
      <c r="A52" s="166" t="s">
        <v>110</v>
      </c>
      <c r="B52" s="213">
        <v>11.153931</v>
      </c>
      <c r="C52" s="217">
        <v>1.4710719999999999</v>
      </c>
      <c r="D52" s="217">
        <v>9.6828590000000005</v>
      </c>
      <c r="E52" s="217">
        <v>3.0144790000000001</v>
      </c>
      <c r="F52" s="217">
        <v>6.66838</v>
      </c>
    </row>
    <row r="53" spans="1:6" x14ac:dyDescent="0.35">
      <c r="A53" s="13" t="s">
        <v>111</v>
      </c>
      <c r="B53" s="213">
        <v>11.692071</v>
      </c>
      <c r="C53" s="217">
        <v>0.76608900000000002</v>
      </c>
      <c r="D53" s="217">
        <v>10.925981999999999</v>
      </c>
      <c r="E53" s="217">
        <v>2.464515</v>
      </c>
      <c r="F53" s="217">
        <v>8.4614670000000007</v>
      </c>
    </row>
    <row r="54" spans="1:6" x14ac:dyDescent="0.35">
      <c r="A54" s="166" t="s">
        <v>112</v>
      </c>
      <c r="B54" s="213">
        <v>12.962666</v>
      </c>
      <c r="C54" s="217">
        <v>0.68709399999999998</v>
      </c>
      <c r="D54" s="217">
        <v>12.275572</v>
      </c>
      <c r="E54" s="217">
        <v>2.2779880000000001</v>
      </c>
      <c r="F54" s="217">
        <v>9.9975839999999998</v>
      </c>
    </row>
    <row r="55" spans="1:6" x14ac:dyDescent="0.35">
      <c r="A55" s="13" t="s">
        <v>113</v>
      </c>
      <c r="B55" s="213">
        <v>19.348655999999998</v>
      </c>
      <c r="C55" s="217">
        <v>0.97041299999999997</v>
      </c>
      <c r="D55" s="217">
        <v>18.378243000000001</v>
      </c>
      <c r="E55" s="217">
        <v>2.1213850000000001</v>
      </c>
      <c r="F55" s="217">
        <v>16.256858000000001</v>
      </c>
    </row>
    <row r="56" spans="1:6" x14ac:dyDescent="0.35">
      <c r="A56" s="13" t="s">
        <v>114</v>
      </c>
      <c r="B56" s="213">
        <v>9.4873469999999998</v>
      </c>
      <c r="C56" s="217">
        <v>1.4095279999999999</v>
      </c>
      <c r="D56" s="217">
        <v>8.0778189999999999</v>
      </c>
      <c r="E56" s="217">
        <v>0.76766999999999996</v>
      </c>
      <c r="F56" s="217">
        <v>7.310149</v>
      </c>
    </row>
    <row r="57" spans="1:6" x14ac:dyDescent="0.35">
      <c r="A57" s="13" t="s">
        <v>115</v>
      </c>
      <c r="B57" s="213">
        <v>11.490080000000001</v>
      </c>
      <c r="C57" s="217">
        <v>1.372992</v>
      </c>
      <c r="D57" s="217">
        <v>10.117088000000001</v>
      </c>
      <c r="E57" s="217">
        <v>0.531138</v>
      </c>
      <c r="F57" s="217">
        <v>9.5859489999999994</v>
      </c>
    </row>
    <row r="58" spans="1:6" x14ac:dyDescent="0.35">
      <c r="A58" s="13" t="s">
        <v>116</v>
      </c>
      <c r="B58" s="213">
        <v>13.039199999999999</v>
      </c>
      <c r="C58" s="217">
        <v>1.296759</v>
      </c>
      <c r="D58" s="217">
        <v>11.742440999999999</v>
      </c>
      <c r="E58" s="217">
        <v>4.2333369999999997</v>
      </c>
      <c r="F58" s="217">
        <v>7.5091039999999998</v>
      </c>
    </row>
    <row r="59" spans="1:6" x14ac:dyDescent="0.35">
      <c r="A59" s="13" t="s">
        <v>117</v>
      </c>
      <c r="B59" s="213">
        <v>12.172052000000001</v>
      </c>
      <c r="C59" s="217">
        <v>1.378776</v>
      </c>
      <c r="D59" s="217">
        <v>10.793276000000001</v>
      </c>
      <c r="E59" s="118" t="s">
        <v>25</v>
      </c>
      <c r="F59" s="217">
        <v>10.671322</v>
      </c>
    </row>
    <row r="60" spans="1:6" x14ac:dyDescent="0.35">
      <c r="A60" s="74" t="s">
        <v>118</v>
      </c>
      <c r="B60" s="213">
        <v>21.650064</v>
      </c>
      <c r="C60" s="217">
        <v>2.5681470000000002</v>
      </c>
      <c r="D60" s="217">
        <v>19.081917000000001</v>
      </c>
      <c r="E60" s="217">
        <v>1.195227</v>
      </c>
      <c r="F60" s="217">
        <v>17.886690000000002</v>
      </c>
    </row>
    <row r="61" spans="1:6" x14ac:dyDescent="0.35">
      <c r="A61" s="13" t="s">
        <v>293</v>
      </c>
      <c r="B61" s="213">
        <v>20.768374999999999</v>
      </c>
      <c r="C61" s="118" t="s">
        <v>25</v>
      </c>
      <c r="D61" s="217">
        <v>20.327669</v>
      </c>
      <c r="E61" s="217">
        <v>1.063733</v>
      </c>
      <c r="F61" s="217">
        <v>19.263936999999999</v>
      </c>
    </row>
    <row r="62" spans="1:6" x14ac:dyDescent="0.35">
      <c r="A62" s="13" t="s">
        <v>120</v>
      </c>
      <c r="B62" s="213">
        <v>17.809031999999998</v>
      </c>
      <c r="C62" s="217">
        <v>3.3954599999999999</v>
      </c>
      <c r="D62" s="217">
        <v>14.413572</v>
      </c>
      <c r="E62" s="217">
        <v>1.85324</v>
      </c>
      <c r="F62" s="217">
        <v>12.560332000000001</v>
      </c>
    </row>
    <row r="63" spans="1:6" x14ac:dyDescent="0.35">
      <c r="A63" s="13" t="s">
        <v>121</v>
      </c>
      <c r="B63" s="213">
        <v>14.246209</v>
      </c>
      <c r="C63" s="217">
        <v>1.737042</v>
      </c>
      <c r="D63" s="217">
        <v>12.509167</v>
      </c>
      <c r="E63" s="217">
        <v>6.1348419999999999</v>
      </c>
      <c r="F63" s="217">
        <v>6.3743249999999998</v>
      </c>
    </row>
    <row r="64" spans="1:6" x14ac:dyDescent="0.35">
      <c r="A64" s="75" t="s">
        <v>122</v>
      </c>
      <c r="B64" s="335">
        <v>12.000534</v>
      </c>
      <c r="C64" s="336">
        <v>1.627861</v>
      </c>
      <c r="D64" s="336">
        <v>10.372673000000001</v>
      </c>
      <c r="E64" s="336">
        <v>1.504605</v>
      </c>
      <c r="F64" s="336">
        <v>8.8680679999999992</v>
      </c>
    </row>
    <row r="65" spans="1:6" x14ac:dyDescent="0.35">
      <c r="A65" s="108" t="s">
        <v>163</v>
      </c>
      <c r="B65" s="525"/>
      <c r="C65" s="526"/>
      <c r="D65" s="526"/>
      <c r="E65" s="526"/>
      <c r="F65" s="526"/>
    </row>
    <row r="66" spans="1:6" x14ac:dyDescent="0.35">
      <c r="A66" s="111" t="s">
        <v>143</v>
      </c>
      <c r="B66" s="333">
        <v>7.7436790000000002</v>
      </c>
      <c r="C66" s="334">
        <v>0.51078900000000005</v>
      </c>
      <c r="D66" s="334">
        <v>7.2328900000000003</v>
      </c>
      <c r="E66" s="334">
        <v>4.0041310000000001</v>
      </c>
      <c r="F66" s="334">
        <v>3.2287590000000002</v>
      </c>
    </row>
    <row r="67" spans="1:6" ht="13.5" customHeight="1" x14ac:dyDescent="0.35">
      <c r="A67" s="344" t="s">
        <v>292</v>
      </c>
      <c r="B67" s="333">
        <v>13.792546</v>
      </c>
      <c r="C67" s="334">
        <v>0.80711599999999994</v>
      </c>
      <c r="D67" s="334">
        <v>12.985431</v>
      </c>
      <c r="E67" s="334">
        <v>6.6878520000000004</v>
      </c>
      <c r="F67" s="334">
        <v>6.2975789999999998</v>
      </c>
    </row>
    <row r="68" spans="1:6" x14ac:dyDescent="0.35">
      <c r="A68" s="13" t="s">
        <v>96</v>
      </c>
      <c r="B68" s="213">
        <v>14.496746</v>
      </c>
      <c r="C68" s="118" t="s">
        <v>25</v>
      </c>
      <c r="D68" s="217">
        <v>14.001248</v>
      </c>
      <c r="E68" s="217">
        <v>8.5918930000000007</v>
      </c>
      <c r="F68" s="217">
        <v>5.4093549999999997</v>
      </c>
    </row>
    <row r="69" spans="1:6" x14ac:dyDescent="0.35">
      <c r="A69" s="13" t="s">
        <v>97</v>
      </c>
      <c r="B69" s="213">
        <v>2.579647</v>
      </c>
      <c r="C69" s="118" t="s">
        <v>25</v>
      </c>
      <c r="D69" s="217">
        <v>2.155243</v>
      </c>
      <c r="E69" s="118" t="s">
        <v>25</v>
      </c>
      <c r="F69" s="217">
        <v>2.0023659999999999</v>
      </c>
    </row>
    <row r="70" spans="1:6" x14ac:dyDescent="0.35">
      <c r="A70" s="13" t="s">
        <v>98</v>
      </c>
      <c r="B70" s="213">
        <v>21.905519999999999</v>
      </c>
      <c r="C70" s="217">
        <v>0.91706399999999999</v>
      </c>
      <c r="D70" s="217">
        <v>20.988455999999999</v>
      </c>
      <c r="E70" s="217">
        <v>10.084647</v>
      </c>
      <c r="F70" s="217">
        <v>10.903809000000001</v>
      </c>
    </row>
    <row r="71" spans="1:6" x14ac:dyDescent="0.35">
      <c r="A71" s="13" t="s">
        <v>99</v>
      </c>
      <c r="B71" s="213">
        <v>5.1489240000000001</v>
      </c>
      <c r="C71" s="217">
        <v>0.94169099999999994</v>
      </c>
      <c r="D71" s="217">
        <v>4.2072339999999997</v>
      </c>
      <c r="E71" s="118" t="s">
        <v>25</v>
      </c>
      <c r="F71" s="217">
        <v>3.777291</v>
      </c>
    </row>
    <row r="72" spans="1:6" x14ac:dyDescent="0.35">
      <c r="A72" s="13" t="s">
        <v>100</v>
      </c>
      <c r="B72" s="213">
        <v>24.973306999999998</v>
      </c>
      <c r="C72" s="217">
        <v>3.4932150000000002</v>
      </c>
      <c r="D72" s="217">
        <v>21.480091999999999</v>
      </c>
      <c r="E72" s="217">
        <v>8.7848199999999999</v>
      </c>
      <c r="F72" s="217">
        <v>12.695271999999999</v>
      </c>
    </row>
    <row r="73" spans="1:6" x14ac:dyDescent="0.35">
      <c r="A73" s="13" t="s">
        <v>101</v>
      </c>
      <c r="B73" s="213">
        <v>9.3667339999999992</v>
      </c>
      <c r="C73" s="217">
        <v>1.4811240000000001</v>
      </c>
      <c r="D73" s="217">
        <v>7.8856099999999998</v>
      </c>
      <c r="E73" s="217">
        <v>4.4745710000000001</v>
      </c>
      <c r="F73" s="217">
        <v>3.4110390000000002</v>
      </c>
    </row>
    <row r="74" spans="1:6" x14ac:dyDescent="0.35">
      <c r="A74" s="13" t="s">
        <v>102</v>
      </c>
      <c r="B74" s="213">
        <v>11.705538000000001</v>
      </c>
      <c r="C74" s="217">
        <v>0.65687200000000001</v>
      </c>
      <c r="D74" s="217">
        <v>11.048667</v>
      </c>
      <c r="E74" s="217">
        <v>3.6516850000000001</v>
      </c>
      <c r="F74" s="217">
        <v>7.3969820000000004</v>
      </c>
    </row>
    <row r="75" spans="1:6" x14ac:dyDescent="0.35">
      <c r="A75" s="23" t="s">
        <v>103</v>
      </c>
      <c r="B75" s="213">
        <v>15.345088000000001</v>
      </c>
      <c r="C75" s="217">
        <v>0.84251799999999999</v>
      </c>
      <c r="D75" s="217">
        <v>14.502568999999999</v>
      </c>
      <c r="E75" s="217">
        <v>10.718814</v>
      </c>
      <c r="F75" s="217">
        <v>3.7837559999999999</v>
      </c>
    </row>
    <row r="76" spans="1:6" x14ac:dyDescent="0.35">
      <c r="A76" s="13" t="s">
        <v>104</v>
      </c>
      <c r="B76" s="213">
        <v>11.644195</v>
      </c>
      <c r="C76" s="217">
        <v>0.87982000000000005</v>
      </c>
      <c r="D76" s="217">
        <v>10.764374</v>
      </c>
      <c r="E76" s="217">
        <v>2.7043720000000002</v>
      </c>
      <c r="F76" s="217">
        <v>8.0600020000000008</v>
      </c>
    </row>
    <row r="77" spans="1:6" x14ac:dyDescent="0.35">
      <c r="A77" s="13" t="s">
        <v>105</v>
      </c>
      <c r="B77" s="213">
        <v>46.621274</v>
      </c>
      <c r="C77" s="217">
        <v>1.673119</v>
      </c>
      <c r="D77" s="217">
        <v>44.948155</v>
      </c>
      <c r="E77" s="217">
        <v>33.462615999999997</v>
      </c>
      <c r="F77" s="217">
        <v>11.485538999999999</v>
      </c>
    </row>
    <row r="78" spans="1:6" x14ac:dyDescent="0.35">
      <c r="A78" s="166" t="s">
        <v>106</v>
      </c>
      <c r="B78" s="213">
        <v>25.720723</v>
      </c>
      <c r="C78" s="217">
        <v>1.000478</v>
      </c>
      <c r="D78" s="217">
        <v>24.720244999999998</v>
      </c>
      <c r="E78" s="217">
        <v>18.384309999999999</v>
      </c>
      <c r="F78" s="217">
        <v>6.3359350000000001</v>
      </c>
    </row>
    <row r="79" spans="1:6" x14ac:dyDescent="0.35">
      <c r="A79" s="13" t="s">
        <v>107</v>
      </c>
      <c r="B79" s="213">
        <v>14.025945</v>
      </c>
      <c r="C79" s="217">
        <v>0.62945799999999996</v>
      </c>
      <c r="D79" s="217">
        <v>13.396487</v>
      </c>
      <c r="E79" s="217">
        <v>9.4966150000000003</v>
      </c>
      <c r="F79" s="217">
        <v>3.8998719999999998</v>
      </c>
    </row>
    <row r="80" spans="1:6" x14ac:dyDescent="0.35">
      <c r="A80" s="13" t="s">
        <v>108</v>
      </c>
      <c r="B80" s="213">
        <v>9.9860070000000007</v>
      </c>
      <c r="C80" s="217">
        <v>1.34083</v>
      </c>
      <c r="D80" s="217">
        <v>8.6451759999999993</v>
      </c>
      <c r="E80" s="217">
        <v>0.73402500000000004</v>
      </c>
      <c r="F80" s="217">
        <v>7.9111510000000003</v>
      </c>
    </row>
    <row r="81" spans="1:6" x14ac:dyDescent="0.35">
      <c r="A81" s="74" t="s">
        <v>109</v>
      </c>
      <c r="B81" s="213">
        <v>5.3210699999999997</v>
      </c>
      <c r="C81" s="217">
        <v>0.63894099999999998</v>
      </c>
      <c r="D81" s="217">
        <v>4.6821289999999998</v>
      </c>
      <c r="E81" s="217">
        <v>0.74235399999999996</v>
      </c>
      <c r="F81" s="217">
        <v>3.939775</v>
      </c>
    </row>
    <row r="82" spans="1:6" x14ac:dyDescent="0.35">
      <c r="A82" s="166" t="s">
        <v>110</v>
      </c>
      <c r="B82" s="213">
        <v>26.478342000000001</v>
      </c>
      <c r="C82" s="118" t="s">
        <v>25</v>
      </c>
      <c r="D82" s="217">
        <v>26.333924</v>
      </c>
      <c r="E82" s="217">
        <v>18.930676999999999</v>
      </c>
      <c r="F82" s="217">
        <v>7.4032470000000004</v>
      </c>
    </row>
    <row r="83" spans="1:6" x14ac:dyDescent="0.35">
      <c r="A83" s="13" t="s">
        <v>111</v>
      </c>
      <c r="B83" s="213">
        <v>15.035406</v>
      </c>
      <c r="C83" s="217">
        <v>0.64763499999999996</v>
      </c>
      <c r="D83" s="217">
        <v>14.387771000000001</v>
      </c>
      <c r="E83" s="217">
        <v>11.484244</v>
      </c>
      <c r="F83" s="217">
        <v>2.9035259999999998</v>
      </c>
    </row>
    <row r="84" spans="1:6" x14ac:dyDescent="0.35">
      <c r="A84" s="166" t="s">
        <v>112</v>
      </c>
      <c r="B84" s="213">
        <v>4.7817829999999999</v>
      </c>
      <c r="C84" s="118" t="s">
        <v>25</v>
      </c>
      <c r="D84" s="217">
        <v>4.6261999999999999</v>
      </c>
      <c r="E84" s="217">
        <v>1.2905770000000001</v>
      </c>
      <c r="F84" s="217">
        <v>3.3356219999999999</v>
      </c>
    </row>
    <row r="85" spans="1:6" x14ac:dyDescent="0.35">
      <c r="A85" s="13" t="s">
        <v>113</v>
      </c>
      <c r="B85" s="213">
        <v>9.2781649999999996</v>
      </c>
      <c r="C85" s="118" t="s">
        <v>25</v>
      </c>
      <c r="D85" s="217">
        <v>8.9122579999999996</v>
      </c>
      <c r="E85" s="118" t="s">
        <v>25</v>
      </c>
      <c r="F85" s="217">
        <v>8.5252579999999991</v>
      </c>
    </row>
    <row r="86" spans="1:6" x14ac:dyDescent="0.35">
      <c r="A86" s="13" t="s">
        <v>114</v>
      </c>
      <c r="B86" s="213">
        <v>23.166350000000001</v>
      </c>
      <c r="C86" s="217">
        <v>1.0033909999999999</v>
      </c>
      <c r="D86" s="217">
        <v>22.162959000000001</v>
      </c>
      <c r="E86" s="217">
        <v>15.31911</v>
      </c>
      <c r="F86" s="217">
        <v>6.8438489999999996</v>
      </c>
    </row>
    <row r="87" spans="1:6" x14ac:dyDescent="0.35">
      <c r="A87" s="13" t="s">
        <v>115</v>
      </c>
      <c r="B87" s="213">
        <v>6.1653099999999998</v>
      </c>
      <c r="C87" s="217">
        <v>0.63914499999999996</v>
      </c>
      <c r="D87" s="217">
        <v>5.5261649999999998</v>
      </c>
      <c r="E87" s="217">
        <v>1.500097</v>
      </c>
      <c r="F87" s="217">
        <v>4.0260680000000004</v>
      </c>
    </row>
    <row r="88" spans="1:6" x14ac:dyDescent="0.35">
      <c r="A88" s="13" t="s">
        <v>116</v>
      </c>
      <c r="B88" s="213">
        <v>14.643363000000001</v>
      </c>
      <c r="C88" s="217">
        <v>1.447751</v>
      </c>
      <c r="D88" s="217">
        <v>13.195612000000001</v>
      </c>
      <c r="E88" s="217">
        <v>8.4049779999999998</v>
      </c>
      <c r="F88" s="217">
        <v>4.7906339999999998</v>
      </c>
    </row>
    <row r="89" spans="1:6" x14ac:dyDescent="0.35">
      <c r="A89" s="13" t="s">
        <v>117</v>
      </c>
      <c r="B89" s="213">
        <v>14.119899999999999</v>
      </c>
      <c r="C89" s="217">
        <v>0.94262199999999996</v>
      </c>
      <c r="D89" s="217">
        <v>13.177279</v>
      </c>
      <c r="E89" s="118" t="s">
        <v>25</v>
      </c>
      <c r="F89" s="217">
        <v>12.702294</v>
      </c>
    </row>
    <row r="90" spans="1:6" x14ac:dyDescent="0.35">
      <c r="A90" s="74" t="s">
        <v>118</v>
      </c>
      <c r="B90" s="213">
        <v>11.951449999999999</v>
      </c>
      <c r="C90" s="217">
        <v>0.78897700000000004</v>
      </c>
      <c r="D90" s="217">
        <v>11.162473</v>
      </c>
      <c r="E90" s="217">
        <v>1.678836</v>
      </c>
      <c r="F90" s="217">
        <v>9.4836369999999999</v>
      </c>
    </row>
    <row r="91" spans="1:6" x14ac:dyDescent="0.35">
      <c r="A91" s="13" t="s">
        <v>293</v>
      </c>
      <c r="B91" s="213">
        <v>12.139478</v>
      </c>
      <c r="C91" s="217">
        <v>0.77309499999999998</v>
      </c>
      <c r="D91" s="217">
        <v>11.366382</v>
      </c>
      <c r="E91" s="217">
        <v>1.6222620000000001</v>
      </c>
      <c r="F91" s="217">
        <v>9.7441200000000006</v>
      </c>
    </row>
    <row r="92" spans="1:6" x14ac:dyDescent="0.35">
      <c r="A92" s="13" t="s">
        <v>120</v>
      </c>
      <c r="B92" s="213">
        <v>11.896437000000001</v>
      </c>
      <c r="C92" s="217">
        <v>1.990551</v>
      </c>
      <c r="D92" s="217">
        <v>9.9058849999999996</v>
      </c>
      <c r="E92" s="217">
        <v>6.078036</v>
      </c>
      <c r="F92" s="217">
        <v>3.8278490000000001</v>
      </c>
    </row>
    <row r="93" spans="1:6" x14ac:dyDescent="0.35">
      <c r="A93" s="13" t="s">
        <v>121</v>
      </c>
      <c r="B93" s="213">
        <v>10.493672999999999</v>
      </c>
      <c r="C93" s="217">
        <v>0.56999</v>
      </c>
      <c r="D93" s="217">
        <v>9.9236830000000005</v>
      </c>
      <c r="E93" s="217">
        <v>6.7956019999999997</v>
      </c>
      <c r="F93" s="217">
        <v>3.1280809999999999</v>
      </c>
    </row>
    <row r="94" spans="1:6" x14ac:dyDescent="0.35">
      <c r="A94" s="75" t="s">
        <v>122</v>
      </c>
      <c r="B94" s="335">
        <v>5.507339</v>
      </c>
      <c r="C94" s="121" t="s">
        <v>25</v>
      </c>
      <c r="D94" s="336">
        <v>5.026802</v>
      </c>
      <c r="E94" s="336">
        <v>1.5289950000000001</v>
      </c>
      <c r="F94" s="336">
        <v>3.4978069999999999</v>
      </c>
    </row>
    <row r="95" spans="1:6" x14ac:dyDescent="0.35">
      <c r="A95" s="85" t="s">
        <v>286</v>
      </c>
      <c r="B95" s="85"/>
      <c r="C95" s="85"/>
      <c r="D95" s="85"/>
      <c r="E95" s="85"/>
      <c r="F95" s="85"/>
    </row>
    <row r="96" spans="1:6" x14ac:dyDescent="0.35">
      <c r="A96" s="28" t="s">
        <v>26</v>
      </c>
      <c r="B96" s="28"/>
      <c r="C96" s="28"/>
      <c r="D96" s="28"/>
      <c r="E96" s="28"/>
      <c r="F96" s="28"/>
    </row>
    <row r="97" spans="1:6" ht="26.25" customHeight="1" x14ac:dyDescent="0.35">
      <c r="A97" s="404" t="s">
        <v>295</v>
      </c>
      <c r="B97" s="404"/>
      <c r="C97" s="404"/>
      <c r="D97" s="404"/>
      <c r="E97" s="404"/>
      <c r="F97" s="404"/>
    </row>
    <row r="98" spans="1:6" ht="135" customHeight="1" x14ac:dyDescent="0.35">
      <c r="A98" s="28" t="s">
        <v>296</v>
      </c>
      <c r="B98" s="28"/>
      <c r="C98" s="28"/>
      <c r="D98" s="28"/>
      <c r="E98" s="28"/>
      <c r="F98" s="28"/>
    </row>
    <row r="99" spans="1:6" ht="41.25" customHeight="1" x14ac:dyDescent="0.35">
      <c r="A99" s="28" t="s">
        <v>297</v>
      </c>
      <c r="B99" s="28"/>
      <c r="C99" s="28"/>
      <c r="D99" s="28"/>
      <c r="E99" s="28"/>
      <c r="F99" s="28"/>
    </row>
  </sheetData>
  <mergeCells count="7">
    <mergeCell ref="A99:F99"/>
    <mergeCell ref="A1:F1"/>
    <mergeCell ref="B3:F3"/>
    <mergeCell ref="A95:F95"/>
    <mergeCell ref="A96:F96"/>
    <mergeCell ref="A97:F97"/>
    <mergeCell ref="A98:F98"/>
  </mergeCells>
  <pageMargins left="0.7" right="0.7" top="0.75" bottom="0.75" header="0.3" footer="0.3"/>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22"/>
  <sheetViews>
    <sheetView workbookViewId="0">
      <selection sqref="A1:D1"/>
    </sheetView>
  </sheetViews>
  <sheetFormatPr defaultRowHeight="13.25" customHeight="1" x14ac:dyDescent="0.35"/>
  <cols>
    <col min="1" max="4" width="18.1328125" customWidth="1"/>
  </cols>
  <sheetData>
    <row r="1" spans="1:4" ht="15" customHeight="1" x14ac:dyDescent="0.35">
      <c r="A1" s="534" t="s">
        <v>300</v>
      </c>
      <c r="B1" s="534"/>
      <c r="C1" s="534"/>
      <c r="D1" s="534"/>
    </row>
    <row r="2" spans="1:4" ht="12.75" customHeight="1" x14ac:dyDescent="0.35">
      <c r="A2" s="1"/>
    </row>
    <row r="3" spans="1:4" ht="12.75" customHeight="1" x14ac:dyDescent="0.35">
      <c r="A3" s="32" t="s">
        <v>301</v>
      </c>
      <c r="B3" s="32" t="s">
        <v>302</v>
      </c>
      <c r="C3" s="32" t="s">
        <v>303</v>
      </c>
      <c r="D3" s="32" t="s">
        <v>304</v>
      </c>
    </row>
    <row r="4" spans="1:4" ht="12.75" customHeight="1" x14ac:dyDescent="0.35">
      <c r="A4" s="1" t="s">
        <v>265</v>
      </c>
      <c r="B4" s="1" t="s">
        <v>263</v>
      </c>
      <c r="C4" s="1" t="s">
        <v>47</v>
      </c>
      <c r="D4" s="1" t="s">
        <v>36</v>
      </c>
    </row>
    <row r="5" spans="1:4" ht="12.75" customHeight="1" x14ac:dyDescent="0.35">
      <c r="A5" s="1" t="s">
        <v>149</v>
      </c>
      <c r="B5" s="1" t="s">
        <v>38</v>
      </c>
      <c r="C5" s="1" t="s">
        <v>147</v>
      </c>
      <c r="D5" s="1" t="s">
        <v>37</v>
      </c>
    </row>
    <row r="6" spans="1:4" ht="12.75" customHeight="1" x14ac:dyDescent="0.35">
      <c r="A6" s="1" t="s">
        <v>150</v>
      </c>
      <c r="B6" s="1" t="s">
        <v>42</v>
      </c>
      <c r="C6" s="1" t="s">
        <v>49</v>
      </c>
      <c r="D6" s="1" t="s">
        <v>39</v>
      </c>
    </row>
    <row r="7" spans="1:4" ht="12.75" customHeight="1" x14ac:dyDescent="0.35">
      <c r="A7" s="1" t="s">
        <v>63</v>
      </c>
      <c r="B7" s="1" t="s">
        <v>87</v>
      </c>
      <c r="C7" s="1" t="s">
        <v>50</v>
      </c>
      <c r="D7" s="1" t="s">
        <v>40</v>
      </c>
    </row>
    <row r="8" spans="1:4" ht="12.75" customHeight="1" x14ac:dyDescent="0.35">
      <c r="A8" s="1" t="s">
        <v>64</v>
      </c>
      <c r="B8" s="1" t="s">
        <v>144</v>
      </c>
      <c r="C8" s="1" t="s">
        <v>56</v>
      </c>
      <c r="D8" s="1" t="s">
        <v>45</v>
      </c>
    </row>
    <row r="9" spans="1:4" ht="12.75" customHeight="1" x14ac:dyDescent="0.35">
      <c r="A9" s="1" t="s">
        <v>66</v>
      </c>
      <c r="B9" s="1" t="s">
        <v>145</v>
      </c>
      <c r="C9" s="1" t="s">
        <v>244</v>
      </c>
      <c r="D9" s="1" t="s">
        <v>46</v>
      </c>
    </row>
    <row r="10" spans="1:4" ht="12.75" customHeight="1" x14ac:dyDescent="0.35">
      <c r="A10" s="1" t="s">
        <v>72</v>
      </c>
      <c r="B10" s="1" t="s">
        <v>51</v>
      </c>
      <c r="C10" s="1" t="s">
        <v>59</v>
      </c>
      <c r="D10" s="1" t="s">
        <v>60</v>
      </c>
    </row>
    <row r="11" spans="1:4" ht="12.75" customHeight="1" x14ac:dyDescent="0.35">
      <c r="A11" s="1" t="s">
        <v>73</v>
      </c>
      <c r="B11" s="1" t="s">
        <v>148</v>
      </c>
      <c r="C11" s="1" t="s">
        <v>61</v>
      </c>
      <c r="D11" s="1" t="s">
        <v>62</v>
      </c>
    </row>
    <row r="12" spans="1:4" ht="12.75" customHeight="1" x14ac:dyDescent="0.35">
      <c r="A12" s="1" t="s">
        <v>268</v>
      </c>
      <c r="B12" s="1" t="s">
        <v>54</v>
      </c>
      <c r="C12" s="1" t="s">
        <v>68</v>
      </c>
      <c r="D12" s="1" t="s">
        <v>65</v>
      </c>
    </row>
    <row r="13" spans="1:4" ht="12.75" customHeight="1" x14ac:dyDescent="0.35">
      <c r="A13" s="1"/>
      <c r="B13" s="1" t="s">
        <v>266</v>
      </c>
      <c r="C13" s="1" t="s">
        <v>69</v>
      </c>
      <c r="D13" s="1" t="s">
        <v>71</v>
      </c>
    </row>
    <row r="14" spans="1:4" ht="12.75" customHeight="1" x14ac:dyDescent="0.35">
      <c r="A14" s="1"/>
      <c r="B14" s="1" t="s">
        <v>67</v>
      </c>
      <c r="C14" s="1" t="s">
        <v>75</v>
      </c>
      <c r="D14" s="1" t="s">
        <v>78</v>
      </c>
    </row>
    <row r="15" spans="1:4" ht="12.75" customHeight="1" x14ac:dyDescent="0.35">
      <c r="A15" s="1"/>
      <c r="B15" s="1" t="s">
        <v>70</v>
      </c>
      <c r="C15" s="1" t="s">
        <v>250</v>
      </c>
      <c r="D15" s="1" t="s">
        <v>81</v>
      </c>
    </row>
    <row r="16" spans="1:4" ht="12.75" customHeight="1" x14ac:dyDescent="0.35">
      <c r="A16" s="1"/>
      <c r="B16" s="1" t="s">
        <v>74</v>
      </c>
      <c r="C16" s="1"/>
      <c r="D16" s="1" t="s">
        <v>84</v>
      </c>
    </row>
    <row r="17" spans="1:4" ht="12.75" customHeight="1" x14ac:dyDescent="0.35">
      <c r="A17" s="1"/>
      <c r="B17" s="1" t="s">
        <v>248</v>
      </c>
      <c r="C17" s="1"/>
      <c r="D17" s="1"/>
    </row>
    <row r="18" spans="1:4" ht="12.75" customHeight="1" x14ac:dyDescent="0.35">
      <c r="A18" s="1"/>
      <c r="B18" s="1" t="s">
        <v>267</v>
      </c>
      <c r="C18" s="1"/>
      <c r="D18" s="1"/>
    </row>
    <row r="19" spans="1:4" ht="12.75" customHeight="1" x14ac:dyDescent="0.35">
      <c r="A19" s="1"/>
      <c r="B19" s="1" t="s">
        <v>80</v>
      </c>
      <c r="C19" s="1"/>
      <c r="D19" s="1"/>
    </row>
    <row r="20" spans="1:4" ht="12.75" customHeight="1" x14ac:dyDescent="0.35">
      <c r="A20" s="42"/>
      <c r="B20" s="42" t="s">
        <v>269</v>
      </c>
      <c r="C20" s="42"/>
      <c r="D20" s="42"/>
    </row>
    <row r="21" spans="1:4" s="4" customFormat="1" ht="26.25" customHeight="1" x14ac:dyDescent="0.35">
      <c r="A21" s="85" t="s">
        <v>305</v>
      </c>
      <c r="B21" s="85"/>
      <c r="C21" s="85"/>
      <c r="D21" s="85"/>
    </row>
    <row r="22" spans="1:4" ht="12.75" customHeight="1" x14ac:dyDescent="0.35"/>
  </sheetData>
  <mergeCells count="2">
    <mergeCell ref="A1:D1"/>
    <mergeCell ref="A21:D21"/>
  </mergeCells>
  <printOptions horizontalCentered="1"/>
  <pageMargins left="0.25" right="0.25" top="0.5" bottom="0.5" header="0.25" footer="0.25"/>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65"/>
  <sheetViews>
    <sheetView workbookViewId="0">
      <selection sqref="A1:F1"/>
    </sheetView>
  </sheetViews>
  <sheetFormatPr defaultRowHeight="12" customHeight="1" x14ac:dyDescent="0.35"/>
  <cols>
    <col min="1" max="1" width="17.46484375" style="1" customWidth="1"/>
    <col min="2" max="3" width="16.53125" style="125" customWidth="1"/>
    <col min="4" max="4" width="16.53125" style="1" customWidth="1"/>
    <col min="5" max="5" width="16.53125" style="125" customWidth="1"/>
    <col min="6" max="6" width="16.53125" style="126" customWidth="1"/>
    <col min="7" max="16384" width="9.06640625" style="1"/>
  </cols>
  <sheetData>
    <row r="1" spans="1:6" ht="12" customHeight="1" x14ac:dyDescent="0.35">
      <c r="A1" s="3" t="s">
        <v>154</v>
      </c>
      <c r="B1" s="3"/>
      <c r="C1" s="3"/>
      <c r="D1" s="3"/>
      <c r="E1" s="3"/>
      <c r="F1" s="3"/>
    </row>
    <row r="2" spans="1:6" ht="12.75" customHeight="1" x14ac:dyDescent="0.35">
      <c r="A2" s="48"/>
      <c r="B2" s="48"/>
      <c r="C2" s="48"/>
      <c r="D2" s="48"/>
      <c r="E2" s="48"/>
      <c r="F2" s="48"/>
    </row>
    <row r="3" spans="1:6" ht="12.75" customHeight="1" x14ac:dyDescent="0.35">
      <c r="A3" s="127"/>
      <c r="B3" s="128" t="s">
        <v>127</v>
      </c>
      <c r="C3" s="130"/>
      <c r="D3" s="129"/>
      <c r="E3" s="50" t="s">
        <v>128</v>
      </c>
      <c r="F3" s="53"/>
    </row>
    <row r="4" spans="1:6" ht="25.5" customHeight="1" x14ac:dyDescent="0.35">
      <c r="A4" s="144" t="s">
        <v>139</v>
      </c>
      <c r="B4" s="131" t="s">
        <v>140</v>
      </c>
      <c r="C4" s="145" t="s">
        <v>141</v>
      </c>
      <c r="D4" s="146" t="s">
        <v>142</v>
      </c>
      <c r="E4" s="147" t="s">
        <v>132</v>
      </c>
      <c r="F4" s="148" t="s">
        <v>133</v>
      </c>
    </row>
    <row r="5" spans="1:6" ht="12.75" customHeight="1" x14ac:dyDescent="0.35">
      <c r="A5" s="56" t="s">
        <v>143</v>
      </c>
      <c r="B5" s="149">
        <v>99.331170888466403</v>
      </c>
      <c r="C5" s="150">
        <v>98.859459882759495</v>
      </c>
      <c r="D5" s="151">
        <v>6560</v>
      </c>
      <c r="E5" s="149">
        <v>91.513780938220194</v>
      </c>
      <c r="F5" s="152">
        <v>142200</v>
      </c>
    </row>
    <row r="6" spans="1:6" ht="12.75" customHeight="1" x14ac:dyDescent="0.35">
      <c r="A6" s="17" t="s">
        <v>35</v>
      </c>
      <c r="B6" s="136">
        <v>100</v>
      </c>
      <c r="C6" s="141">
        <v>100</v>
      </c>
      <c r="D6" s="153">
        <v>110</v>
      </c>
      <c r="E6" s="136">
        <v>94.698517931634896</v>
      </c>
      <c r="F6" s="67">
        <v>2300</v>
      </c>
    </row>
    <row r="7" spans="1:6" ht="12.75" customHeight="1" x14ac:dyDescent="0.35">
      <c r="A7" s="17" t="s">
        <v>36</v>
      </c>
      <c r="B7" s="136">
        <v>98.120167773468495</v>
      </c>
      <c r="C7" s="141">
        <v>86.450968280607697</v>
      </c>
      <c r="D7" s="153">
        <v>100</v>
      </c>
      <c r="E7" s="136">
        <v>87.786452678713104</v>
      </c>
      <c r="F7" s="67">
        <v>2100</v>
      </c>
    </row>
    <row r="8" spans="1:6" ht="12.75" customHeight="1" x14ac:dyDescent="0.35">
      <c r="A8" s="17" t="s">
        <v>37</v>
      </c>
      <c r="B8" s="136">
        <v>100</v>
      </c>
      <c r="C8" s="141">
        <v>100</v>
      </c>
      <c r="D8" s="153">
        <v>120</v>
      </c>
      <c r="E8" s="136">
        <v>92.527300784407004</v>
      </c>
      <c r="F8" s="67">
        <v>2400</v>
      </c>
    </row>
    <row r="9" spans="1:6" ht="12.75" customHeight="1" x14ac:dyDescent="0.35">
      <c r="A9" s="17" t="s">
        <v>38</v>
      </c>
      <c r="B9" s="136">
        <v>100</v>
      </c>
      <c r="C9" s="141">
        <v>100</v>
      </c>
      <c r="D9" s="153">
        <v>110</v>
      </c>
      <c r="E9" s="136">
        <v>92.537507762549694</v>
      </c>
      <c r="F9" s="67">
        <v>2300</v>
      </c>
    </row>
    <row r="10" spans="1:6" ht="12.75" customHeight="1" x14ac:dyDescent="0.35">
      <c r="A10" s="17" t="s">
        <v>39</v>
      </c>
      <c r="B10" s="139">
        <v>96.285325798975506</v>
      </c>
      <c r="C10" s="154">
        <v>92.727007759902705</v>
      </c>
      <c r="D10" s="155">
        <v>230</v>
      </c>
      <c r="E10" s="139">
        <v>92.6520450683267</v>
      </c>
      <c r="F10" s="70">
        <v>5900</v>
      </c>
    </row>
    <row r="11" spans="1:6" ht="12.75" customHeight="1" x14ac:dyDescent="0.35">
      <c r="A11" s="65" t="s">
        <v>40</v>
      </c>
      <c r="B11" s="136">
        <v>99.637203452984593</v>
      </c>
      <c r="C11" s="141">
        <v>99.586042781104197</v>
      </c>
      <c r="D11" s="66">
        <v>150</v>
      </c>
      <c r="E11" s="136">
        <v>90.347513286304604</v>
      </c>
      <c r="F11" s="67">
        <v>3100</v>
      </c>
    </row>
    <row r="12" spans="1:6" ht="12.75" customHeight="1" x14ac:dyDescent="0.35">
      <c r="A12" s="17" t="s">
        <v>41</v>
      </c>
      <c r="B12" s="136">
        <v>100</v>
      </c>
      <c r="C12" s="141">
        <v>100</v>
      </c>
      <c r="D12" s="66">
        <v>110</v>
      </c>
      <c r="E12" s="136">
        <v>90.883793469864102</v>
      </c>
      <c r="F12" s="67">
        <v>2200</v>
      </c>
    </row>
    <row r="13" spans="1:6" ht="12.75" customHeight="1" x14ac:dyDescent="0.35">
      <c r="A13" s="17" t="s">
        <v>42</v>
      </c>
      <c r="B13" s="136">
        <v>100</v>
      </c>
      <c r="C13" s="141">
        <v>100</v>
      </c>
      <c r="D13" s="66">
        <v>60</v>
      </c>
      <c r="E13" s="136">
        <v>91.003262761021503</v>
      </c>
      <c r="F13" s="67">
        <v>2300</v>
      </c>
    </row>
    <row r="14" spans="1:6" ht="12.75" customHeight="1" x14ac:dyDescent="0.35">
      <c r="A14" s="17" t="s">
        <v>144</v>
      </c>
      <c r="B14" s="136">
        <v>99.088011094534295</v>
      </c>
      <c r="C14" s="141">
        <v>99.462714520834794</v>
      </c>
      <c r="D14" s="66">
        <v>250</v>
      </c>
      <c r="E14" s="136">
        <v>92.311515582881896</v>
      </c>
      <c r="F14" s="67">
        <v>5700</v>
      </c>
    </row>
    <row r="15" spans="1:6" ht="12.75" customHeight="1" x14ac:dyDescent="0.35">
      <c r="A15" s="140" t="s">
        <v>145</v>
      </c>
      <c r="B15" s="139">
        <v>100</v>
      </c>
      <c r="C15" s="154">
        <v>100</v>
      </c>
      <c r="D15" s="69">
        <v>130</v>
      </c>
      <c r="E15" s="139">
        <v>93.800328348013196</v>
      </c>
      <c r="F15" s="70">
        <v>3600</v>
      </c>
    </row>
    <row r="16" spans="1:6" ht="12.75" customHeight="1" x14ac:dyDescent="0.35">
      <c r="A16" s="17" t="s">
        <v>45</v>
      </c>
      <c r="B16" s="136">
        <v>100</v>
      </c>
      <c r="C16" s="141">
        <v>100</v>
      </c>
      <c r="D16" s="66">
        <v>60</v>
      </c>
      <c r="E16" s="136">
        <v>89.4222903817206</v>
      </c>
      <c r="F16" s="67">
        <v>2200</v>
      </c>
    </row>
    <row r="17" spans="1:6" ht="12.75" customHeight="1" x14ac:dyDescent="0.35">
      <c r="A17" s="17" t="s">
        <v>146</v>
      </c>
      <c r="B17" s="136">
        <v>100</v>
      </c>
      <c r="C17" s="141">
        <v>100</v>
      </c>
      <c r="D17" s="66">
        <v>100</v>
      </c>
      <c r="E17" s="136">
        <v>93.235040417344905</v>
      </c>
      <c r="F17" s="67">
        <v>2300</v>
      </c>
    </row>
    <row r="18" spans="1:6" ht="12.75" customHeight="1" x14ac:dyDescent="0.35">
      <c r="A18" s="17" t="s">
        <v>47</v>
      </c>
      <c r="B18" s="136">
        <v>100</v>
      </c>
      <c r="C18" s="141">
        <v>100</v>
      </c>
      <c r="D18" s="66">
        <v>190</v>
      </c>
      <c r="E18" s="136">
        <v>91.195824208558605</v>
      </c>
      <c r="F18" s="67">
        <v>3600</v>
      </c>
    </row>
    <row r="19" spans="1:6" ht="12.75" customHeight="1" x14ac:dyDescent="0.35">
      <c r="A19" s="17" t="s">
        <v>147</v>
      </c>
      <c r="B19" s="136">
        <v>100</v>
      </c>
      <c r="C19" s="141">
        <v>100</v>
      </c>
      <c r="D19" s="66">
        <v>110</v>
      </c>
      <c r="E19" s="136">
        <v>91.718539170735397</v>
      </c>
      <c r="F19" s="67">
        <v>2200</v>
      </c>
    </row>
    <row r="20" spans="1:6" ht="12.75" customHeight="1" x14ac:dyDescent="0.35">
      <c r="A20" s="17" t="s">
        <v>49</v>
      </c>
      <c r="B20" s="139">
        <v>100</v>
      </c>
      <c r="C20" s="154">
        <v>100</v>
      </c>
      <c r="D20" s="69">
        <v>120</v>
      </c>
      <c r="E20" s="139">
        <v>93.447715324730396</v>
      </c>
      <c r="F20" s="70">
        <v>2400</v>
      </c>
    </row>
    <row r="21" spans="1:6" ht="12.75" customHeight="1" x14ac:dyDescent="0.35">
      <c r="A21" s="65" t="s">
        <v>50</v>
      </c>
      <c r="B21" s="136">
        <v>100</v>
      </c>
      <c r="C21" s="141">
        <v>100</v>
      </c>
      <c r="D21" s="66">
        <v>120</v>
      </c>
      <c r="E21" s="136">
        <v>94.647915267579904</v>
      </c>
      <c r="F21" s="67">
        <v>2300</v>
      </c>
    </row>
    <row r="22" spans="1:6" ht="12.75" customHeight="1" x14ac:dyDescent="0.35">
      <c r="A22" s="17" t="s">
        <v>51</v>
      </c>
      <c r="B22" s="136">
        <v>100</v>
      </c>
      <c r="C22" s="141">
        <v>100</v>
      </c>
      <c r="D22" s="66">
        <v>130</v>
      </c>
      <c r="E22" s="136">
        <v>92.283750545202494</v>
      </c>
      <c r="F22" s="67">
        <v>3100</v>
      </c>
    </row>
    <row r="23" spans="1:6" ht="12.75" customHeight="1" x14ac:dyDescent="0.35">
      <c r="A23" s="17" t="s">
        <v>148</v>
      </c>
      <c r="B23" s="136">
        <v>100</v>
      </c>
      <c r="C23" s="141">
        <v>100</v>
      </c>
      <c r="D23" s="66">
        <v>110</v>
      </c>
      <c r="E23" s="136">
        <v>91.8128252431341</v>
      </c>
      <c r="F23" s="67">
        <v>2100</v>
      </c>
    </row>
    <row r="24" spans="1:6" ht="12.75" customHeight="1" x14ac:dyDescent="0.35">
      <c r="A24" s="17" t="s">
        <v>149</v>
      </c>
      <c r="B24" s="136">
        <v>100</v>
      </c>
      <c r="C24" s="141">
        <v>100</v>
      </c>
      <c r="D24" s="66">
        <v>110</v>
      </c>
      <c r="E24" s="136">
        <v>88.206421817387906</v>
      </c>
      <c r="F24" s="67">
        <v>2300</v>
      </c>
    </row>
    <row r="25" spans="1:6" ht="12.75" customHeight="1" x14ac:dyDescent="0.35">
      <c r="A25" s="140" t="s">
        <v>54</v>
      </c>
      <c r="B25" s="139">
        <v>100</v>
      </c>
      <c r="C25" s="154">
        <v>100</v>
      </c>
      <c r="D25" s="69">
        <v>160</v>
      </c>
      <c r="E25" s="139">
        <v>89.913273684323599</v>
      </c>
      <c r="F25" s="70">
        <v>3100</v>
      </c>
    </row>
    <row r="26" spans="1:6" ht="12.75" customHeight="1" x14ac:dyDescent="0.35">
      <c r="A26" s="17" t="s">
        <v>150</v>
      </c>
      <c r="B26" s="136">
        <v>99.030238933527201</v>
      </c>
      <c r="C26" s="141">
        <v>98.752988699570594</v>
      </c>
      <c r="D26" s="66">
        <v>150</v>
      </c>
      <c r="E26" s="136">
        <v>90.074397612511504</v>
      </c>
      <c r="F26" s="67">
        <v>3400</v>
      </c>
    </row>
    <row r="27" spans="1:6" ht="12.75" customHeight="1" x14ac:dyDescent="0.35">
      <c r="A27" s="17" t="s">
        <v>56</v>
      </c>
      <c r="B27" s="136">
        <v>100</v>
      </c>
      <c r="C27" s="141">
        <v>100</v>
      </c>
      <c r="D27" s="66">
        <v>160</v>
      </c>
      <c r="E27" s="136">
        <v>91.926353358012193</v>
      </c>
      <c r="F27" s="67">
        <v>3300</v>
      </c>
    </row>
    <row r="28" spans="1:6" ht="12.75" customHeight="1" x14ac:dyDescent="0.35">
      <c r="A28" s="17" t="s">
        <v>57</v>
      </c>
      <c r="B28" s="136">
        <v>99.894266469084997</v>
      </c>
      <c r="C28" s="141">
        <v>96.135577075424905</v>
      </c>
      <c r="D28" s="66">
        <v>130</v>
      </c>
      <c r="E28" s="136">
        <v>88.817235938929201</v>
      </c>
      <c r="F28" s="67">
        <v>2400</v>
      </c>
    </row>
    <row r="29" spans="1:6" ht="12.75" customHeight="1" x14ac:dyDescent="0.35">
      <c r="A29" s="17" t="s">
        <v>58</v>
      </c>
      <c r="B29" s="136">
        <v>100</v>
      </c>
      <c r="C29" s="141">
        <v>100</v>
      </c>
      <c r="D29" s="66">
        <v>110</v>
      </c>
      <c r="E29" s="136">
        <v>92.0844148859087</v>
      </c>
      <c r="F29" s="67">
        <v>2300</v>
      </c>
    </row>
    <row r="30" spans="1:6" ht="12.75" customHeight="1" x14ac:dyDescent="0.35">
      <c r="A30" s="17" t="s">
        <v>59</v>
      </c>
      <c r="B30" s="139">
        <v>100</v>
      </c>
      <c r="C30" s="154">
        <v>100</v>
      </c>
      <c r="D30" s="69">
        <v>130</v>
      </c>
      <c r="E30" s="139">
        <v>93.353523162023905</v>
      </c>
      <c r="F30" s="70">
        <v>2400</v>
      </c>
    </row>
    <row r="31" spans="1:6" ht="12.75" customHeight="1" x14ac:dyDescent="0.35">
      <c r="A31" s="65" t="s">
        <v>60</v>
      </c>
      <c r="B31" s="136">
        <v>100</v>
      </c>
      <c r="C31" s="141">
        <v>100</v>
      </c>
      <c r="D31" s="66">
        <v>130</v>
      </c>
      <c r="E31" s="136">
        <v>92.953376954611798</v>
      </c>
      <c r="F31" s="67">
        <v>2300</v>
      </c>
    </row>
    <row r="32" spans="1:6" ht="12.75" customHeight="1" x14ac:dyDescent="0.35">
      <c r="A32" s="17" t="s">
        <v>61</v>
      </c>
      <c r="B32" s="136">
        <v>97.049353995517706</v>
      </c>
      <c r="C32" s="141">
        <v>99.3339650689568</v>
      </c>
      <c r="D32" s="66">
        <v>120</v>
      </c>
      <c r="E32" s="136">
        <v>94.2125210578007</v>
      </c>
      <c r="F32" s="67">
        <v>2400</v>
      </c>
    </row>
    <row r="33" spans="1:6" ht="12.75" customHeight="1" x14ac:dyDescent="0.35">
      <c r="A33" s="17" t="s">
        <v>62</v>
      </c>
      <c r="B33" s="136">
        <v>100</v>
      </c>
      <c r="C33" s="141">
        <v>100</v>
      </c>
      <c r="D33" s="66">
        <v>90</v>
      </c>
      <c r="E33" s="136">
        <v>91.186675005238797</v>
      </c>
      <c r="F33" s="67">
        <v>2400</v>
      </c>
    </row>
    <row r="34" spans="1:6" ht="12.75" customHeight="1" x14ac:dyDescent="0.35">
      <c r="A34" s="17" t="s">
        <v>63</v>
      </c>
      <c r="B34" s="136">
        <v>100</v>
      </c>
      <c r="C34" s="141">
        <v>100</v>
      </c>
      <c r="D34" s="66">
        <v>90</v>
      </c>
      <c r="E34" s="136">
        <v>84.650467698632198</v>
      </c>
      <c r="F34" s="67">
        <v>2100</v>
      </c>
    </row>
    <row r="35" spans="1:6" ht="12.75" customHeight="1" x14ac:dyDescent="0.35">
      <c r="A35" s="68" t="s">
        <v>64</v>
      </c>
      <c r="B35" s="139">
        <v>100</v>
      </c>
      <c r="C35" s="154">
        <v>100</v>
      </c>
      <c r="D35" s="69">
        <v>110</v>
      </c>
      <c r="E35" s="139">
        <v>90.696748662865801</v>
      </c>
      <c r="F35" s="70">
        <v>2200</v>
      </c>
    </row>
    <row r="36" spans="1:6" ht="12.75" customHeight="1" x14ac:dyDescent="0.35">
      <c r="A36" s="45" t="s">
        <v>65</v>
      </c>
      <c r="B36" s="136">
        <v>100</v>
      </c>
      <c r="C36" s="141">
        <v>100</v>
      </c>
      <c r="D36" s="66">
        <v>120</v>
      </c>
      <c r="E36" s="136">
        <v>92.141071617102497</v>
      </c>
      <c r="F36" s="67">
        <v>2800</v>
      </c>
    </row>
    <row r="37" spans="1:6" ht="12.75" customHeight="1" x14ac:dyDescent="0.35">
      <c r="A37" s="17" t="s">
        <v>66</v>
      </c>
      <c r="B37" s="136">
        <v>98.809956910429506</v>
      </c>
      <c r="C37" s="141">
        <v>97.238415491399493</v>
      </c>
      <c r="D37" s="66">
        <v>160</v>
      </c>
      <c r="E37" s="136">
        <v>85.145797632139406</v>
      </c>
      <c r="F37" s="67">
        <v>3000</v>
      </c>
    </row>
    <row r="38" spans="1:6" ht="12.75" customHeight="1" x14ac:dyDescent="0.35">
      <c r="A38" s="17" t="s">
        <v>67</v>
      </c>
      <c r="B38" s="136">
        <v>100</v>
      </c>
      <c r="C38" s="141">
        <v>100</v>
      </c>
      <c r="D38" s="66">
        <v>170</v>
      </c>
      <c r="E38" s="136">
        <v>90.8568234942706</v>
      </c>
      <c r="F38" s="67">
        <v>4400</v>
      </c>
    </row>
    <row r="39" spans="1:6" ht="12.75" customHeight="1" x14ac:dyDescent="0.35">
      <c r="A39" s="17" t="s">
        <v>68</v>
      </c>
      <c r="B39" s="136">
        <v>99.385408542176805</v>
      </c>
      <c r="C39" s="141">
        <v>99.379274283404996</v>
      </c>
      <c r="D39" s="66">
        <v>130</v>
      </c>
      <c r="E39" s="136">
        <v>91.838516372434</v>
      </c>
      <c r="F39" s="67">
        <v>2200</v>
      </c>
    </row>
    <row r="40" spans="1:6" ht="12.75" customHeight="1" x14ac:dyDescent="0.35">
      <c r="A40" s="17" t="s">
        <v>69</v>
      </c>
      <c r="B40" s="139">
        <v>100</v>
      </c>
      <c r="C40" s="154">
        <v>100</v>
      </c>
      <c r="D40" s="69">
        <v>190</v>
      </c>
      <c r="E40" s="139">
        <v>92.660421542739599</v>
      </c>
      <c r="F40" s="70">
        <v>3300</v>
      </c>
    </row>
    <row r="41" spans="1:6" ht="12.75" customHeight="1" x14ac:dyDescent="0.35">
      <c r="A41" s="65" t="s">
        <v>70</v>
      </c>
      <c r="B41" s="136">
        <v>100</v>
      </c>
      <c r="C41" s="141">
        <v>100</v>
      </c>
      <c r="D41" s="66">
        <v>130</v>
      </c>
      <c r="E41" s="136">
        <v>91.5813716778095</v>
      </c>
      <c r="F41" s="67">
        <v>2200</v>
      </c>
    </row>
    <row r="42" spans="1:6" ht="12.75" customHeight="1" x14ac:dyDescent="0.35">
      <c r="A42" s="17" t="s">
        <v>71</v>
      </c>
      <c r="B42" s="136">
        <v>100</v>
      </c>
      <c r="C42" s="141">
        <v>100</v>
      </c>
      <c r="D42" s="66">
        <v>130</v>
      </c>
      <c r="E42" s="136">
        <v>89.346387471040799</v>
      </c>
      <c r="F42" s="67">
        <v>2400</v>
      </c>
    </row>
    <row r="43" spans="1:6" ht="12.75" customHeight="1" x14ac:dyDescent="0.35">
      <c r="A43" s="17" t="s">
        <v>72</v>
      </c>
      <c r="B43" s="136">
        <v>99.259677356777402</v>
      </c>
      <c r="C43" s="141">
        <v>99.618563567030293</v>
      </c>
      <c r="D43" s="66">
        <v>160</v>
      </c>
      <c r="E43" s="136">
        <v>90.735173797787894</v>
      </c>
      <c r="F43" s="67">
        <v>3100</v>
      </c>
    </row>
    <row r="44" spans="1:6" ht="12.75" customHeight="1" x14ac:dyDescent="0.35">
      <c r="A44" s="17" t="s">
        <v>73</v>
      </c>
      <c r="B44" s="136">
        <v>100</v>
      </c>
      <c r="C44" s="141">
        <v>100</v>
      </c>
      <c r="D44" s="66">
        <v>60</v>
      </c>
      <c r="E44" s="136">
        <v>91.2248543689321</v>
      </c>
      <c r="F44" s="67">
        <v>2300</v>
      </c>
    </row>
    <row r="45" spans="1:6" ht="12.75" customHeight="1" x14ac:dyDescent="0.35">
      <c r="A45" s="140" t="s">
        <v>74</v>
      </c>
      <c r="B45" s="139">
        <v>100</v>
      </c>
      <c r="C45" s="154">
        <v>100</v>
      </c>
      <c r="D45" s="69">
        <v>120</v>
      </c>
      <c r="E45" s="139">
        <v>92.969766746174002</v>
      </c>
      <c r="F45" s="70">
        <v>2300</v>
      </c>
    </row>
    <row r="46" spans="1:6" ht="12.75" customHeight="1" x14ac:dyDescent="0.35">
      <c r="A46" s="17" t="s">
        <v>75</v>
      </c>
      <c r="B46" s="136">
        <v>99.406775889248806</v>
      </c>
      <c r="C46" s="141">
        <v>96.367673950543306</v>
      </c>
      <c r="D46" s="66">
        <v>120</v>
      </c>
      <c r="E46" s="136">
        <v>91.370579157705293</v>
      </c>
      <c r="F46" s="67">
        <v>2200</v>
      </c>
    </row>
    <row r="47" spans="1:6" ht="12.75" customHeight="1" x14ac:dyDescent="0.35">
      <c r="A47" s="17" t="s">
        <v>76</v>
      </c>
      <c r="B47" s="136">
        <v>100</v>
      </c>
      <c r="C47" s="141">
        <v>100</v>
      </c>
      <c r="D47" s="66">
        <v>150</v>
      </c>
      <c r="E47" s="136">
        <v>92.132890103116907</v>
      </c>
      <c r="F47" s="67">
        <v>3200</v>
      </c>
    </row>
    <row r="48" spans="1:6" ht="12.75" customHeight="1" x14ac:dyDescent="0.35">
      <c r="A48" s="17" t="s">
        <v>77</v>
      </c>
      <c r="B48" s="136">
        <v>100</v>
      </c>
      <c r="C48" s="141">
        <v>100</v>
      </c>
      <c r="D48" s="66">
        <v>240</v>
      </c>
      <c r="E48" s="136">
        <v>92.620522070546599</v>
      </c>
      <c r="F48" s="67">
        <v>7100</v>
      </c>
    </row>
    <row r="49" spans="1:6" ht="12.75" customHeight="1" x14ac:dyDescent="0.35">
      <c r="A49" s="17" t="s">
        <v>78</v>
      </c>
      <c r="B49" s="136">
        <v>100</v>
      </c>
      <c r="C49" s="141">
        <v>100</v>
      </c>
      <c r="D49" s="66">
        <v>120</v>
      </c>
      <c r="E49" s="136">
        <v>89.801116811795197</v>
      </c>
      <c r="F49" s="67">
        <v>2500</v>
      </c>
    </row>
    <row r="50" spans="1:6" ht="12.75" customHeight="1" x14ac:dyDescent="0.35">
      <c r="A50" s="140" t="s">
        <v>79</v>
      </c>
      <c r="B50" s="139">
        <v>100</v>
      </c>
      <c r="C50" s="154">
        <v>100</v>
      </c>
      <c r="D50" s="69">
        <v>120</v>
      </c>
      <c r="E50" s="139">
        <v>92.638731596829103</v>
      </c>
      <c r="F50" s="70">
        <v>2500</v>
      </c>
    </row>
    <row r="51" spans="1:6" ht="12.75" customHeight="1" x14ac:dyDescent="0.35">
      <c r="A51" s="17" t="s">
        <v>80</v>
      </c>
      <c r="B51" s="136">
        <v>100</v>
      </c>
      <c r="C51" s="141">
        <v>100</v>
      </c>
      <c r="D51" s="66">
        <v>110</v>
      </c>
      <c r="E51" s="136">
        <v>92.222337895119196</v>
      </c>
      <c r="F51" s="67">
        <v>2200</v>
      </c>
    </row>
    <row r="52" spans="1:6" ht="12.75" customHeight="1" x14ac:dyDescent="0.35">
      <c r="A52" s="17" t="s">
        <v>81</v>
      </c>
      <c r="B52" s="136">
        <v>99.009150489300197</v>
      </c>
      <c r="C52" s="141">
        <v>99.566498473402206</v>
      </c>
      <c r="D52" s="66">
        <v>120</v>
      </c>
      <c r="E52" s="136">
        <v>89.858646086619601</v>
      </c>
      <c r="F52" s="67">
        <v>2300</v>
      </c>
    </row>
    <row r="53" spans="1:6" ht="12.75" customHeight="1" x14ac:dyDescent="0.35">
      <c r="A53" s="17" t="s">
        <v>82</v>
      </c>
      <c r="B53" s="136">
        <v>100</v>
      </c>
      <c r="C53" s="141">
        <v>100</v>
      </c>
      <c r="D53" s="66">
        <v>110</v>
      </c>
      <c r="E53" s="136">
        <v>92.777520300563495</v>
      </c>
      <c r="F53" s="67">
        <v>2200</v>
      </c>
    </row>
    <row r="54" spans="1:6" ht="12.75" customHeight="1" x14ac:dyDescent="0.35">
      <c r="A54" s="17" t="s">
        <v>83</v>
      </c>
      <c r="B54" s="136">
        <v>100</v>
      </c>
      <c r="C54" s="141">
        <v>100</v>
      </c>
      <c r="D54" s="66">
        <v>180</v>
      </c>
      <c r="E54" s="136">
        <v>90.248387011801995</v>
      </c>
      <c r="F54" s="67">
        <v>3300</v>
      </c>
    </row>
    <row r="55" spans="1:6" ht="12.75" customHeight="1" x14ac:dyDescent="0.35">
      <c r="A55" s="140" t="s">
        <v>84</v>
      </c>
      <c r="B55" s="139">
        <v>100</v>
      </c>
      <c r="C55" s="154">
        <v>100</v>
      </c>
      <c r="D55" s="69">
        <v>80</v>
      </c>
      <c r="E55" s="139">
        <v>91.316069076510203</v>
      </c>
      <c r="F55" s="70">
        <v>2200</v>
      </c>
    </row>
    <row r="56" spans="1:6" ht="12.75" customHeight="1" x14ac:dyDescent="0.35">
      <c r="A56" s="17" t="s">
        <v>85</v>
      </c>
      <c r="B56" s="136"/>
      <c r="C56" s="141"/>
      <c r="D56" s="136"/>
      <c r="E56" s="136"/>
      <c r="F56" s="141"/>
    </row>
    <row r="57" spans="1:6" ht="12.75" customHeight="1" x14ac:dyDescent="0.35">
      <c r="A57" s="13" t="s">
        <v>87</v>
      </c>
      <c r="B57" s="136">
        <v>100</v>
      </c>
      <c r="C57" s="141">
        <v>100</v>
      </c>
      <c r="D57" s="66">
        <v>70</v>
      </c>
      <c r="E57" s="136">
        <v>88.512869399428197</v>
      </c>
      <c r="F57" s="67">
        <v>1900</v>
      </c>
    </row>
    <row r="58" spans="1:6" ht="12.75" customHeight="1" x14ac:dyDescent="0.35">
      <c r="A58" s="13" t="s">
        <v>151</v>
      </c>
      <c r="B58" s="136">
        <v>96.506159014557696</v>
      </c>
      <c r="C58" s="141">
        <v>90.909090909090907</v>
      </c>
      <c r="D58" s="66">
        <v>50</v>
      </c>
      <c r="E58" s="136">
        <v>94.621938232161995</v>
      </c>
      <c r="F58" s="67">
        <v>1800</v>
      </c>
    </row>
    <row r="59" spans="1:6" ht="12.75" customHeight="1" x14ac:dyDescent="0.35">
      <c r="A59" s="75" t="s">
        <v>89</v>
      </c>
      <c r="B59" s="76">
        <v>100</v>
      </c>
      <c r="C59" s="77">
        <v>100</v>
      </c>
      <c r="D59" s="142">
        <v>160</v>
      </c>
      <c r="E59" s="120">
        <v>93.631337209507095</v>
      </c>
      <c r="F59" s="77">
        <v>3600</v>
      </c>
    </row>
    <row r="60" spans="1:6" s="25" customFormat="1" ht="12.75" customHeight="1" x14ac:dyDescent="0.35">
      <c r="A60" s="26" t="s">
        <v>152</v>
      </c>
      <c r="B60" s="26"/>
      <c r="C60" s="26"/>
      <c r="D60" s="26"/>
      <c r="E60" s="26"/>
      <c r="F60" s="26"/>
    </row>
    <row r="61" spans="1:6" ht="36.75" customHeight="1" x14ac:dyDescent="0.35">
      <c r="A61" s="47" t="s">
        <v>155</v>
      </c>
      <c r="B61" s="47"/>
      <c r="C61" s="47"/>
      <c r="D61" s="47"/>
      <c r="E61" s="47"/>
      <c r="F61" s="47"/>
    </row>
    <row r="62" spans="1:6" ht="24.75" customHeight="1" x14ac:dyDescent="0.35">
      <c r="A62" s="28" t="s">
        <v>124</v>
      </c>
      <c r="B62" s="28"/>
      <c r="C62" s="28"/>
      <c r="D62" s="28"/>
      <c r="E62" s="28"/>
      <c r="F62" s="28"/>
    </row>
    <row r="65" spans="1:1" ht="12" customHeight="1" x14ac:dyDescent="0.35">
      <c r="A65" s="124"/>
    </row>
  </sheetData>
  <mergeCells count="6">
    <mergeCell ref="A1:F1"/>
    <mergeCell ref="B3:D3"/>
    <mergeCell ref="E3:F3"/>
    <mergeCell ref="A60:F60"/>
    <mergeCell ref="A61:F61"/>
    <mergeCell ref="A62:F62"/>
  </mergeCells>
  <printOptions horizontalCentered="1"/>
  <pageMargins left="0.25" right="0.25" top="0.5" bottom="0.5" header="0.25" footer="0.25"/>
  <pageSetup scale="53"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65"/>
  <sheetViews>
    <sheetView workbookViewId="0">
      <selection sqref="A1:F1"/>
    </sheetView>
  </sheetViews>
  <sheetFormatPr defaultRowHeight="12" customHeight="1" x14ac:dyDescent="0.35"/>
  <cols>
    <col min="1" max="1" width="24" style="1" customWidth="1"/>
    <col min="2" max="3" width="14.6640625" style="1" customWidth="1"/>
    <col min="4" max="4" width="16.53125" style="1" customWidth="1"/>
    <col min="5" max="5" width="14.6640625" style="1" customWidth="1"/>
    <col min="6" max="6" width="16.53125" style="126" customWidth="1"/>
    <col min="7" max="16384" width="9.06640625" style="1"/>
  </cols>
  <sheetData>
    <row r="1" spans="1:6" ht="23.25" customHeight="1" x14ac:dyDescent="0.35">
      <c r="A1" s="3" t="s">
        <v>156</v>
      </c>
      <c r="B1" s="3"/>
      <c r="C1" s="3"/>
      <c r="D1" s="3"/>
      <c r="E1" s="3"/>
      <c r="F1" s="3"/>
    </row>
    <row r="2" spans="1:6" ht="11.25" customHeight="1" x14ac:dyDescent="0.35">
      <c r="A2" s="48"/>
      <c r="B2" s="48"/>
      <c r="C2" s="48"/>
      <c r="D2" s="48"/>
      <c r="E2" s="48"/>
      <c r="F2" s="48"/>
    </row>
    <row r="3" spans="1:6" ht="12.75" customHeight="1" x14ac:dyDescent="0.35">
      <c r="A3" s="127"/>
      <c r="B3" s="128" t="s">
        <v>127</v>
      </c>
      <c r="C3" s="130"/>
      <c r="D3" s="129"/>
      <c r="E3" s="50" t="s">
        <v>128</v>
      </c>
      <c r="F3" s="53"/>
    </row>
    <row r="4" spans="1:6" ht="24" customHeight="1" x14ac:dyDescent="0.35">
      <c r="A4" s="144" t="s">
        <v>157</v>
      </c>
      <c r="B4" s="156" t="s">
        <v>140</v>
      </c>
      <c r="C4" s="157" t="s">
        <v>141</v>
      </c>
      <c r="D4" s="158" t="s">
        <v>142</v>
      </c>
      <c r="E4" s="159" t="s">
        <v>132</v>
      </c>
      <c r="F4" s="160" t="s">
        <v>133</v>
      </c>
    </row>
    <row r="5" spans="1:6" ht="12.75" customHeight="1" x14ac:dyDescent="0.35">
      <c r="A5" s="161" t="s">
        <v>6</v>
      </c>
      <c r="B5" s="162"/>
      <c r="C5" s="163"/>
      <c r="D5" s="164"/>
      <c r="E5" s="164"/>
      <c r="F5" s="165"/>
    </row>
    <row r="6" spans="1:6" ht="12.75" customHeight="1" x14ac:dyDescent="0.35">
      <c r="A6" s="23" t="s">
        <v>96</v>
      </c>
      <c r="B6" s="136">
        <v>95.768459113558606</v>
      </c>
      <c r="C6" s="141">
        <v>94.462379348970899</v>
      </c>
      <c r="D6" s="81">
        <v>50</v>
      </c>
      <c r="E6" s="136">
        <v>90.893301274252394</v>
      </c>
      <c r="F6" s="82">
        <v>1100</v>
      </c>
    </row>
    <row r="7" spans="1:6" ht="12.75" customHeight="1" x14ac:dyDescent="0.35">
      <c r="A7" s="23" t="s">
        <v>97</v>
      </c>
      <c r="B7" s="136">
        <v>99.178143047534505</v>
      </c>
      <c r="C7" s="141">
        <v>98.148148148148195</v>
      </c>
      <c r="D7" s="81">
        <v>50</v>
      </c>
      <c r="E7" s="136">
        <v>93.632490801017198</v>
      </c>
      <c r="F7" s="82">
        <v>1100</v>
      </c>
    </row>
    <row r="8" spans="1:6" ht="12.75" customHeight="1" x14ac:dyDescent="0.35">
      <c r="A8" s="23" t="s">
        <v>98</v>
      </c>
      <c r="B8" s="136">
        <v>100</v>
      </c>
      <c r="C8" s="141">
        <v>100</v>
      </c>
      <c r="D8" s="81">
        <v>60</v>
      </c>
      <c r="E8" s="136">
        <v>93.039008453760701</v>
      </c>
      <c r="F8" s="82">
        <v>1100</v>
      </c>
    </row>
    <row r="9" spans="1:6" ht="12.75" customHeight="1" x14ac:dyDescent="0.35">
      <c r="A9" s="166" t="s">
        <v>99</v>
      </c>
      <c r="B9" s="136">
        <v>100</v>
      </c>
      <c r="C9" s="141">
        <v>100</v>
      </c>
      <c r="D9" s="81">
        <v>60</v>
      </c>
      <c r="E9" s="136">
        <v>93.865605064291202</v>
      </c>
      <c r="F9" s="82">
        <v>1100</v>
      </c>
    </row>
    <row r="10" spans="1:6" ht="12.75" customHeight="1" x14ac:dyDescent="0.35">
      <c r="A10" s="166" t="s">
        <v>100</v>
      </c>
      <c r="B10" s="136">
        <v>100</v>
      </c>
      <c r="C10" s="141">
        <v>100</v>
      </c>
      <c r="D10" s="81">
        <v>70</v>
      </c>
      <c r="E10" s="136">
        <v>95.630455478705699</v>
      </c>
      <c r="F10" s="82">
        <v>1200</v>
      </c>
    </row>
    <row r="11" spans="1:6" ht="12.75" customHeight="1" x14ac:dyDescent="0.35">
      <c r="A11" s="166" t="s">
        <v>101</v>
      </c>
      <c r="B11" s="136">
        <v>100</v>
      </c>
      <c r="C11" s="141">
        <v>100</v>
      </c>
      <c r="D11" s="81">
        <v>60</v>
      </c>
      <c r="E11" s="136">
        <v>92.444796767620801</v>
      </c>
      <c r="F11" s="82">
        <v>1000</v>
      </c>
    </row>
    <row r="12" spans="1:6" ht="12.75" customHeight="1" x14ac:dyDescent="0.35">
      <c r="A12" s="166" t="s">
        <v>102</v>
      </c>
      <c r="B12" s="136">
        <v>100</v>
      </c>
      <c r="C12" s="141">
        <v>100</v>
      </c>
      <c r="D12" s="81">
        <v>100</v>
      </c>
      <c r="E12" s="136">
        <v>94.591642912567707</v>
      </c>
      <c r="F12" s="82">
        <v>1700</v>
      </c>
    </row>
    <row r="13" spans="1:6" ht="12.75" customHeight="1" x14ac:dyDescent="0.35">
      <c r="A13" s="166" t="s">
        <v>103</v>
      </c>
      <c r="B13" s="136">
        <v>100</v>
      </c>
      <c r="C13" s="141">
        <v>100</v>
      </c>
      <c r="D13" s="81">
        <v>90</v>
      </c>
      <c r="E13" s="136">
        <v>95.133809923170404</v>
      </c>
      <c r="F13" s="82">
        <v>1800</v>
      </c>
    </row>
    <row r="14" spans="1:6" ht="12.75" customHeight="1" x14ac:dyDescent="0.35">
      <c r="A14" s="166" t="s">
        <v>104</v>
      </c>
      <c r="B14" s="136">
        <v>100</v>
      </c>
      <c r="C14" s="141">
        <v>100</v>
      </c>
      <c r="D14" s="81">
        <v>80</v>
      </c>
      <c r="E14" s="136">
        <v>91.690544412607593</v>
      </c>
      <c r="F14" s="82">
        <v>1300</v>
      </c>
    </row>
    <row r="15" spans="1:6" ht="12.75" customHeight="1" x14ac:dyDescent="0.35">
      <c r="A15" s="166" t="s">
        <v>105</v>
      </c>
      <c r="B15" s="136">
        <v>100</v>
      </c>
      <c r="C15" s="141">
        <v>100</v>
      </c>
      <c r="D15" s="81">
        <v>60</v>
      </c>
      <c r="E15" s="136">
        <v>95.177180597409702</v>
      </c>
      <c r="F15" s="82">
        <v>1200</v>
      </c>
    </row>
    <row r="16" spans="1:6" ht="12.75" customHeight="1" x14ac:dyDescent="0.35">
      <c r="A16" s="166" t="s">
        <v>106</v>
      </c>
      <c r="B16" s="136">
        <v>100</v>
      </c>
      <c r="C16" s="141">
        <v>100</v>
      </c>
      <c r="D16" s="81">
        <v>60</v>
      </c>
      <c r="E16" s="136">
        <v>93.259157277643595</v>
      </c>
      <c r="F16" s="82">
        <v>1100</v>
      </c>
    </row>
    <row r="17" spans="1:6" ht="12.75" customHeight="1" x14ac:dyDescent="0.35">
      <c r="A17" s="166" t="s">
        <v>107</v>
      </c>
      <c r="B17" s="136">
        <v>100</v>
      </c>
      <c r="C17" s="141">
        <v>100</v>
      </c>
      <c r="D17" s="81">
        <v>70</v>
      </c>
      <c r="E17" s="136">
        <v>93.802209986518506</v>
      </c>
      <c r="F17" s="82">
        <v>1200</v>
      </c>
    </row>
    <row r="18" spans="1:6" ht="12.75" customHeight="1" x14ac:dyDescent="0.35">
      <c r="A18" s="166" t="s">
        <v>108</v>
      </c>
      <c r="B18" s="136">
        <v>100</v>
      </c>
      <c r="C18" s="141">
        <v>100</v>
      </c>
      <c r="D18" s="81">
        <v>80</v>
      </c>
      <c r="E18" s="136">
        <v>93.795620437956302</v>
      </c>
      <c r="F18" s="82">
        <v>1500</v>
      </c>
    </row>
    <row r="19" spans="1:6" ht="12.75" customHeight="1" x14ac:dyDescent="0.35">
      <c r="A19" s="166" t="s">
        <v>109</v>
      </c>
      <c r="B19" s="136">
        <v>100</v>
      </c>
      <c r="C19" s="141">
        <v>100</v>
      </c>
      <c r="D19" s="81">
        <v>60</v>
      </c>
      <c r="E19" s="136">
        <v>94.553419581607599</v>
      </c>
      <c r="F19" s="82">
        <v>1100</v>
      </c>
    </row>
    <row r="20" spans="1:6" ht="12.75" customHeight="1" x14ac:dyDescent="0.35">
      <c r="A20" s="166" t="s">
        <v>110</v>
      </c>
      <c r="B20" s="136">
        <v>100</v>
      </c>
      <c r="C20" s="141">
        <v>100</v>
      </c>
      <c r="D20" s="81">
        <v>60</v>
      </c>
      <c r="E20" s="136">
        <v>95.071619156295597</v>
      </c>
      <c r="F20" s="82">
        <v>1100</v>
      </c>
    </row>
    <row r="21" spans="1:6" ht="12.75" customHeight="1" x14ac:dyDescent="0.35">
      <c r="A21" s="166" t="s">
        <v>111</v>
      </c>
      <c r="B21" s="136">
        <v>100</v>
      </c>
      <c r="C21" s="141">
        <v>100</v>
      </c>
      <c r="D21" s="81">
        <v>60</v>
      </c>
      <c r="E21" s="136">
        <v>94.473526490555003</v>
      </c>
      <c r="F21" s="82">
        <v>1200</v>
      </c>
    </row>
    <row r="22" spans="1:6" ht="12.75" customHeight="1" x14ac:dyDescent="0.35">
      <c r="A22" s="166" t="s">
        <v>112</v>
      </c>
      <c r="B22" s="136">
        <v>100</v>
      </c>
      <c r="C22" s="141">
        <v>100</v>
      </c>
      <c r="D22" s="81">
        <v>50</v>
      </c>
      <c r="E22" s="136">
        <v>93.881167839180307</v>
      </c>
      <c r="F22" s="82">
        <v>1100</v>
      </c>
    </row>
    <row r="23" spans="1:6" ht="12.75" customHeight="1" x14ac:dyDescent="0.35">
      <c r="A23" s="166" t="s">
        <v>113</v>
      </c>
      <c r="B23" s="136">
        <v>100</v>
      </c>
      <c r="C23" s="141">
        <v>100</v>
      </c>
      <c r="D23" s="81">
        <v>60</v>
      </c>
      <c r="E23" s="136">
        <v>93.039813982565704</v>
      </c>
      <c r="F23" s="82">
        <v>1100</v>
      </c>
    </row>
    <row r="24" spans="1:6" ht="12.75" customHeight="1" x14ac:dyDescent="0.35">
      <c r="A24" s="166" t="s">
        <v>114</v>
      </c>
      <c r="B24" s="136">
        <v>100</v>
      </c>
      <c r="C24" s="141">
        <v>100</v>
      </c>
      <c r="D24" s="81">
        <v>90</v>
      </c>
      <c r="E24" s="136">
        <v>96.102628029860298</v>
      </c>
      <c r="F24" s="82">
        <v>1600</v>
      </c>
    </row>
    <row r="25" spans="1:6" ht="12.75" customHeight="1" x14ac:dyDescent="0.35">
      <c r="A25" s="166" t="s">
        <v>115</v>
      </c>
      <c r="B25" s="136">
        <v>100</v>
      </c>
      <c r="C25" s="141">
        <v>100</v>
      </c>
      <c r="D25" s="81">
        <v>60</v>
      </c>
      <c r="E25" s="136">
        <v>94.3416444509744</v>
      </c>
      <c r="F25" s="82">
        <v>1100</v>
      </c>
    </row>
    <row r="26" spans="1:6" ht="12.75" customHeight="1" x14ac:dyDescent="0.35">
      <c r="A26" s="166" t="s">
        <v>116</v>
      </c>
      <c r="B26" s="136">
        <v>100</v>
      </c>
      <c r="C26" s="141">
        <v>100</v>
      </c>
      <c r="D26" s="81">
        <v>90</v>
      </c>
      <c r="E26" s="136">
        <v>95.236089122931304</v>
      </c>
      <c r="F26" s="82">
        <v>1700</v>
      </c>
    </row>
    <row r="27" spans="1:6" ht="12.75" customHeight="1" x14ac:dyDescent="0.35">
      <c r="A27" s="166" t="s">
        <v>117</v>
      </c>
      <c r="B27" s="136">
        <v>100</v>
      </c>
      <c r="C27" s="141">
        <v>100</v>
      </c>
      <c r="D27" s="81">
        <v>90</v>
      </c>
      <c r="E27" s="136">
        <v>96.252217802837905</v>
      </c>
      <c r="F27" s="82">
        <v>1700</v>
      </c>
    </row>
    <row r="28" spans="1:6" ht="12.75" customHeight="1" x14ac:dyDescent="0.35">
      <c r="A28" s="166" t="s">
        <v>118</v>
      </c>
      <c r="B28" s="136">
        <v>100</v>
      </c>
      <c r="C28" s="141">
        <v>100</v>
      </c>
      <c r="D28" s="81">
        <v>70</v>
      </c>
      <c r="E28" s="136">
        <v>92.348932507970403</v>
      </c>
      <c r="F28" s="82">
        <v>1200</v>
      </c>
    </row>
    <row r="29" spans="1:6" ht="12.75" customHeight="1" x14ac:dyDescent="0.35">
      <c r="A29" s="166" t="s">
        <v>119</v>
      </c>
      <c r="B29" s="136">
        <v>100</v>
      </c>
      <c r="C29" s="141">
        <v>100</v>
      </c>
      <c r="D29" s="81">
        <v>90</v>
      </c>
      <c r="E29" s="136">
        <v>90.535641568335294</v>
      </c>
      <c r="F29" s="82">
        <v>1700</v>
      </c>
    </row>
    <row r="30" spans="1:6" ht="12.75" customHeight="1" x14ac:dyDescent="0.35">
      <c r="A30" s="166" t="s">
        <v>120</v>
      </c>
      <c r="B30" s="136">
        <v>95.654484605098105</v>
      </c>
      <c r="C30" s="141">
        <v>98.365758962190995</v>
      </c>
      <c r="D30" s="81">
        <v>60</v>
      </c>
      <c r="E30" s="136">
        <v>95.544767396124996</v>
      </c>
      <c r="F30" s="82">
        <v>1100</v>
      </c>
    </row>
    <row r="31" spans="1:6" ht="12.75" customHeight="1" x14ac:dyDescent="0.35">
      <c r="A31" s="166" t="s">
        <v>121</v>
      </c>
      <c r="B31" s="136">
        <v>100</v>
      </c>
      <c r="C31" s="141">
        <v>100</v>
      </c>
      <c r="D31" s="81">
        <v>60</v>
      </c>
      <c r="E31" s="136">
        <v>93.513428382182795</v>
      </c>
      <c r="F31" s="82">
        <v>1100</v>
      </c>
    </row>
    <row r="32" spans="1:6" ht="12.75" customHeight="1" x14ac:dyDescent="0.35">
      <c r="A32" s="166" t="s">
        <v>122</v>
      </c>
      <c r="B32" s="76">
        <v>100</v>
      </c>
      <c r="C32" s="77">
        <v>100</v>
      </c>
      <c r="D32" s="83">
        <v>60</v>
      </c>
      <c r="E32" s="76">
        <v>93.302674801095606</v>
      </c>
      <c r="F32" s="84">
        <v>1100</v>
      </c>
    </row>
    <row r="33" spans="1:6" ht="12.75" customHeight="1" x14ac:dyDescent="0.35">
      <c r="A33" s="167" t="s">
        <v>16</v>
      </c>
      <c r="B33" s="162"/>
      <c r="C33" s="163"/>
      <c r="D33" s="162"/>
      <c r="E33" s="162"/>
      <c r="F33" s="163"/>
    </row>
    <row r="34" spans="1:6" ht="12.75" customHeight="1" x14ac:dyDescent="0.35">
      <c r="A34" s="166" t="s">
        <v>96</v>
      </c>
      <c r="B34" s="136">
        <v>100</v>
      </c>
      <c r="C34" s="141">
        <v>100</v>
      </c>
      <c r="D34" s="81">
        <v>40</v>
      </c>
      <c r="E34" s="136">
        <v>89.941942529801196</v>
      </c>
      <c r="F34" s="82">
        <v>1100</v>
      </c>
    </row>
    <row r="35" spans="1:6" ht="12.75" customHeight="1" x14ac:dyDescent="0.35">
      <c r="A35" s="166" t="s">
        <v>97</v>
      </c>
      <c r="B35" s="136">
        <v>100</v>
      </c>
      <c r="C35" s="141">
        <v>100</v>
      </c>
      <c r="D35" s="81">
        <v>20</v>
      </c>
      <c r="E35" s="136">
        <v>92.746809939556897</v>
      </c>
      <c r="F35" s="82">
        <v>1400</v>
      </c>
    </row>
    <row r="36" spans="1:6" ht="12.75" customHeight="1" x14ac:dyDescent="0.35">
      <c r="A36" s="166" t="s">
        <v>98</v>
      </c>
      <c r="B36" s="136">
        <v>100</v>
      </c>
      <c r="C36" s="141">
        <v>100</v>
      </c>
      <c r="D36" s="81">
        <v>20</v>
      </c>
      <c r="E36" s="136">
        <v>89.177622219264407</v>
      </c>
      <c r="F36" s="82">
        <v>1100</v>
      </c>
    </row>
    <row r="37" spans="1:6" ht="12.75" customHeight="1" x14ac:dyDescent="0.35">
      <c r="A37" s="166" t="s">
        <v>99</v>
      </c>
      <c r="B37" s="136">
        <v>100</v>
      </c>
      <c r="C37" s="141">
        <v>100</v>
      </c>
      <c r="D37" s="81">
        <v>60</v>
      </c>
      <c r="E37" s="136">
        <v>87.230564224388701</v>
      </c>
      <c r="F37" s="82">
        <v>1000</v>
      </c>
    </row>
    <row r="38" spans="1:6" ht="12.75" customHeight="1" x14ac:dyDescent="0.35">
      <c r="A38" s="166" t="s">
        <v>100</v>
      </c>
      <c r="B38" s="136">
        <v>100</v>
      </c>
      <c r="C38" s="141">
        <v>100</v>
      </c>
      <c r="D38" s="81">
        <v>40</v>
      </c>
      <c r="E38" s="136">
        <v>92.693409742120494</v>
      </c>
      <c r="F38" s="82">
        <v>1300</v>
      </c>
    </row>
    <row r="39" spans="1:6" ht="12.75" customHeight="1" x14ac:dyDescent="0.35">
      <c r="A39" s="166" t="s">
        <v>101</v>
      </c>
      <c r="B39" s="136">
        <v>100</v>
      </c>
      <c r="C39" s="141">
        <v>100</v>
      </c>
      <c r="D39" s="81">
        <v>40</v>
      </c>
      <c r="E39" s="136">
        <v>91.023571072720102</v>
      </c>
      <c r="F39" s="82">
        <v>1100</v>
      </c>
    </row>
    <row r="40" spans="1:6" ht="12.75" customHeight="1" x14ac:dyDescent="0.35">
      <c r="A40" s="166" t="s">
        <v>102</v>
      </c>
      <c r="B40" s="136">
        <v>100</v>
      </c>
      <c r="C40" s="141">
        <v>100</v>
      </c>
      <c r="D40" s="81">
        <v>90</v>
      </c>
      <c r="E40" s="136">
        <v>92.845320919364397</v>
      </c>
      <c r="F40" s="82">
        <v>1700</v>
      </c>
    </row>
    <row r="41" spans="1:6" ht="12.75" customHeight="1" x14ac:dyDescent="0.35">
      <c r="A41" s="166" t="s">
        <v>103</v>
      </c>
      <c r="B41" s="136">
        <v>100</v>
      </c>
      <c r="C41" s="141">
        <v>100</v>
      </c>
      <c r="D41" s="81">
        <v>60</v>
      </c>
      <c r="E41" s="136">
        <v>90.506288095189106</v>
      </c>
      <c r="F41" s="82">
        <v>1700</v>
      </c>
    </row>
    <row r="42" spans="1:6" ht="12.75" customHeight="1" x14ac:dyDescent="0.35">
      <c r="A42" s="166" t="s">
        <v>104</v>
      </c>
      <c r="B42" s="136">
        <v>100</v>
      </c>
      <c r="C42" s="141">
        <v>100</v>
      </c>
      <c r="D42" s="81">
        <v>70</v>
      </c>
      <c r="E42" s="136">
        <v>92.116917626218097</v>
      </c>
      <c r="F42" s="82">
        <v>1000</v>
      </c>
    </row>
    <row r="43" spans="1:6" ht="12.75" customHeight="1" x14ac:dyDescent="0.35">
      <c r="A43" s="166" t="s">
        <v>105</v>
      </c>
      <c r="B43" s="136">
        <v>100</v>
      </c>
      <c r="C43" s="141">
        <v>100</v>
      </c>
      <c r="D43" s="81">
        <v>40</v>
      </c>
      <c r="E43" s="136">
        <v>91.656700202677101</v>
      </c>
      <c r="F43" s="82">
        <v>1100</v>
      </c>
    </row>
    <row r="44" spans="1:6" ht="12.75" customHeight="1" x14ac:dyDescent="0.35">
      <c r="A44" s="166" t="s">
        <v>106</v>
      </c>
      <c r="B44" s="136">
        <v>95.759074448268805</v>
      </c>
      <c r="C44" s="141">
        <v>95.990087885789094</v>
      </c>
      <c r="D44" s="81">
        <v>40</v>
      </c>
      <c r="E44" s="136">
        <v>90.747260335547097</v>
      </c>
      <c r="F44" s="82">
        <v>1000</v>
      </c>
    </row>
    <row r="45" spans="1:6" ht="12.75" customHeight="1" x14ac:dyDescent="0.35">
      <c r="A45" s="166" t="s">
        <v>107</v>
      </c>
      <c r="B45" s="136">
        <v>100</v>
      </c>
      <c r="C45" s="141">
        <v>100</v>
      </c>
      <c r="D45" s="81">
        <v>50</v>
      </c>
      <c r="E45" s="136">
        <v>90.089418777943607</v>
      </c>
      <c r="F45" s="82">
        <v>1200</v>
      </c>
    </row>
    <row r="46" spans="1:6" ht="12.75" customHeight="1" x14ac:dyDescent="0.35">
      <c r="A46" s="166" t="s">
        <v>108</v>
      </c>
      <c r="B46" s="136">
        <v>100</v>
      </c>
      <c r="C46" s="141">
        <v>100</v>
      </c>
      <c r="D46" s="81">
        <v>30</v>
      </c>
      <c r="E46" s="136">
        <v>88.186046511628206</v>
      </c>
      <c r="F46" s="82">
        <v>900</v>
      </c>
    </row>
    <row r="47" spans="1:6" ht="12.75" customHeight="1" x14ac:dyDescent="0.35">
      <c r="A47" s="166" t="s">
        <v>109</v>
      </c>
      <c r="B47" s="136">
        <v>100</v>
      </c>
      <c r="C47" s="141">
        <v>100</v>
      </c>
      <c r="D47" s="81">
        <v>40</v>
      </c>
      <c r="E47" s="136">
        <v>93.638635177049395</v>
      </c>
      <c r="F47" s="82">
        <v>1100</v>
      </c>
    </row>
    <row r="48" spans="1:6" ht="12.75" customHeight="1" x14ac:dyDescent="0.35">
      <c r="A48" s="166" t="s">
        <v>110</v>
      </c>
      <c r="B48" s="136">
        <v>100</v>
      </c>
      <c r="C48" s="141">
        <v>100</v>
      </c>
      <c r="D48" s="81">
        <v>30</v>
      </c>
      <c r="E48" s="136">
        <v>93.082694347916998</v>
      </c>
      <c r="F48" s="82">
        <v>1200</v>
      </c>
    </row>
    <row r="49" spans="1:6" ht="12.75" customHeight="1" x14ac:dyDescent="0.35">
      <c r="A49" s="166" t="s">
        <v>111</v>
      </c>
      <c r="B49" s="136">
        <v>100</v>
      </c>
      <c r="C49" s="141">
        <v>100</v>
      </c>
      <c r="D49" s="81">
        <v>20</v>
      </c>
      <c r="E49" s="136">
        <v>85.860777870076902</v>
      </c>
      <c r="F49" s="82">
        <v>1100</v>
      </c>
    </row>
    <row r="50" spans="1:6" ht="12.75" customHeight="1" x14ac:dyDescent="0.35">
      <c r="A50" s="166" t="s">
        <v>112</v>
      </c>
      <c r="B50" s="136">
        <v>100</v>
      </c>
      <c r="C50" s="141">
        <v>100</v>
      </c>
      <c r="D50" s="81">
        <v>20</v>
      </c>
      <c r="E50" s="136">
        <v>91.585306957320896</v>
      </c>
      <c r="F50" s="82">
        <v>1100</v>
      </c>
    </row>
    <row r="51" spans="1:6" ht="12.75" customHeight="1" x14ac:dyDescent="0.35">
      <c r="A51" s="166" t="s">
        <v>113</v>
      </c>
      <c r="B51" s="136">
        <v>100</v>
      </c>
      <c r="C51" s="141">
        <v>100</v>
      </c>
      <c r="D51" s="81">
        <v>50</v>
      </c>
      <c r="E51" s="136">
        <v>92.843459699106305</v>
      </c>
      <c r="F51" s="82">
        <v>1200</v>
      </c>
    </row>
    <row r="52" spans="1:6" ht="12.75" customHeight="1" x14ac:dyDescent="0.35">
      <c r="A52" s="166" t="s">
        <v>114</v>
      </c>
      <c r="B52" s="136">
        <v>100</v>
      </c>
      <c r="C52" s="141">
        <v>100</v>
      </c>
      <c r="D52" s="81">
        <v>50</v>
      </c>
      <c r="E52" s="136">
        <v>92.458287292297896</v>
      </c>
      <c r="F52" s="82">
        <v>1600</v>
      </c>
    </row>
    <row r="53" spans="1:6" ht="12.75" customHeight="1" x14ac:dyDescent="0.35">
      <c r="A53" s="166" t="s">
        <v>115</v>
      </c>
      <c r="B53" s="136">
        <v>100</v>
      </c>
      <c r="C53" s="141">
        <v>100</v>
      </c>
      <c r="D53" s="81">
        <v>20</v>
      </c>
      <c r="E53" s="136">
        <v>90.805078155065203</v>
      </c>
      <c r="F53" s="82">
        <v>1100</v>
      </c>
    </row>
    <row r="54" spans="1:6" ht="12.75" customHeight="1" x14ac:dyDescent="0.35">
      <c r="A54" s="166" t="s">
        <v>116</v>
      </c>
      <c r="B54" s="136">
        <v>100</v>
      </c>
      <c r="C54" s="141">
        <v>100</v>
      </c>
      <c r="D54" s="81">
        <v>80</v>
      </c>
      <c r="E54" s="136">
        <v>91.9191747024893</v>
      </c>
      <c r="F54" s="82">
        <v>1700</v>
      </c>
    </row>
    <row r="55" spans="1:6" ht="12.75" customHeight="1" x14ac:dyDescent="0.35">
      <c r="A55" s="166" t="s">
        <v>117</v>
      </c>
      <c r="B55" s="136">
        <v>100</v>
      </c>
      <c r="C55" s="141">
        <v>100</v>
      </c>
      <c r="D55" s="81">
        <v>80</v>
      </c>
      <c r="E55" s="136">
        <v>91.073173863291302</v>
      </c>
      <c r="F55" s="82">
        <v>1700</v>
      </c>
    </row>
    <row r="56" spans="1:6" ht="12.75" customHeight="1" x14ac:dyDescent="0.35">
      <c r="A56" s="166" t="s">
        <v>118</v>
      </c>
      <c r="B56" s="136">
        <v>100</v>
      </c>
      <c r="C56" s="141">
        <v>100</v>
      </c>
      <c r="D56" s="81">
        <v>50</v>
      </c>
      <c r="E56" s="136">
        <v>87.507192012947499</v>
      </c>
      <c r="F56" s="82">
        <v>1000</v>
      </c>
    </row>
    <row r="57" spans="1:6" ht="12.75" customHeight="1" x14ac:dyDescent="0.35">
      <c r="A57" s="166" t="s">
        <v>119</v>
      </c>
      <c r="B57" s="136">
        <v>99.038610865429902</v>
      </c>
      <c r="C57" s="141">
        <v>96.009068996099501</v>
      </c>
      <c r="D57" s="81">
        <v>90</v>
      </c>
      <c r="E57" s="136">
        <v>92.507137889064595</v>
      </c>
      <c r="F57" s="82">
        <v>1800</v>
      </c>
    </row>
    <row r="58" spans="1:6" ht="12.75" customHeight="1" x14ac:dyDescent="0.35">
      <c r="A58" s="166" t="s">
        <v>120</v>
      </c>
      <c r="B58" s="136">
        <v>88.695598065025393</v>
      </c>
      <c r="C58" s="141">
        <v>97.301866856591701</v>
      </c>
      <c r="D58" s="81">
        <v>50</v>
      </c>
      <c r="E58" s="136">
        <v>93.631493343292206</v>
      </c>
      <c r="F58" s="82">
        <v>1000</v>
      </c>
    </row>
    <row r="59" spans="1:6" ht="12.75" customHeight="1" x14ac:dyDescent="0.35">
      <c r="A59" s="166" t="s">
        <v>121</v>
      </c>
      <c r="B59" s="136">
        <v>100</v>
      </c>
      <c r="C59" s="141">
        <v>100</v>
      </c>
      <c r="D59" s="81">
        <v>40</v>
      </c>
      <c r="E59" s="136">
        <v>92.266993282532496</v>
      </c>
      <c r="F59" s="82">
        <v>1100</v>
      </c>
    </row>
    <row r="60" spans="1:6" ht="12.75" customHeight="1" x14ac:dyDescent="0.35">
      <c r="A60" s="18" t="s">
        <v>122</v>
      </c>
      <c r="B60" s="76">
        <v>100</v>
      </c>
      <c r="C60" s="77">
        <v>100</v>
      </c>
      <c r="D60" s="83">
        <v>40</v>
      </c>
      <c r="E60" s="76">
        <v>89.957370237305</v>
      </c>
      <c r="F60" s="84">
        <v>1100</v>
      </c>
    </row>
    <row r="61" spans="1:6" s="25" customFormat="1" ht="50.25" customHeight="1" x14ac:dyDescent="0.35">
      <c r="A61" s="168" t="s">
        <v>158</v>
      </c>
      <c r="B61" s="168"/>
      <c r="C61" s="168"/>
      <c r="D61" s="168"/>
      <c r="E61" s="168"/>
      <c r="F61" s="168"/>
    </row>
    <row r="62" spans="1:6" s="25" customFormat="1" ht="24" customHeight="1" x14ac:dyDescent="0.35">
      <c r="A62" s="28" t="s">
        <v>124</v>
      </c>
      <c r="B62" s="28"/>
      <c r="C62" s="28"/>
      <c r="D62" s="28"/>
      <c r="E62" s="28"/>
      <c r="F62" s="28"/>
    </row>
    <row r="65" spans="1:1" ht="12" customHeight="1" x14ac:dyDescent="0.35">
      <c r="A65" s="124"/>
    </row>
  </sheetData>
  <mergeCells count="5">
    <mergeCell ref="A1:F1"/>
    <mergeCell ref="B3:D3"/>
    <mergeCell ref="E3:F3"/>
    <mergeCell ref="A61:F61"/>
    <mergeCell ref="A62:F62"/>
  </mergeCells>
  <printOptions horizontalCentered="1"/>
  <pageMargins left="0.25" right="0.25" top="0.5" bottom="0.5" header="0.25" footer="0.25"/>
  <pageSetup scale="54"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34"/>
  <sheetViews>
    <sheetView workbookViewId="0">
      <selection sqref="A1:G1"/>
    </sheetView>
  </sheetViews>
  <sheetFormatPr defaultRowHeight="12" customHeight="1" x14ac:dyDescent="0.35"/>
  <cols>
    <col min="1" max="1" width="33.73046875" style="1" bestFit="1" customWidth="1"/>
    <col min="2" max="2" width="11.86328125" style="1" customWidth="1"/>
    <col min="3" max="4" width="10.9296875" style="1" customWidth="1"/>
    <col min="5" max="5" width="11.86328125" style="1" customWidth="1"/>
    <col min="6" max="6" width="10.9296875" style="1" customWidth="1"/>
    <col min="7" max="7" width="10.9296875" style="24" customWidth="1"/>
    <col min="8" max="16384" width="9.06640625" style="1"/>
  </cols>
  <sheetData>
    <row r="1" spans="1:7" s="29" customFormat="1" ht="35.25" customHeight="1" x14ac:dyDescent="0.35">
      <c r="A1" s="30" t="s">
        <v>159</v>
      </c>
      <c r="B1" s="30"/>
      <c r="C1" s="30"/>
      <c r="D1" s="30"/>
      <c r="E1" s="30"/>
      <c r="F1" s="30"/>
      <c r="G1" s="30"/>
    </row>
    <row r="2" spans="1:7" s="29" customFormat="1" ht="13.5" customHeight="1" x14ac:dyDescent="0.35">
      <c r="A2" s="170"/>
      <c r="B2" s="170"/>
      <c r="C2" s="170"/>
      <c r="D2" s="170"/>
      <c r="E2" s="170"/>
      <c r="F2" s="170"/>
      <c r="G2" s="170"/>
    </row>
    <row r="3" spans="1:7" ht="12.75" customHeight="1" x14ac:dyDescent="0.35">
      <c r="A3" s="87" t="s">
        <v>160</v>
      </c>
      <c r="B3" s="50" t="s">
        <v>6</v>
      </c>
      <c r="C3" s="53"/>
      <c r="D3" s="53"/>
      <c r="E3" s="50" t="s">
        <v>16</v>
      </c>
      <c r="F3" s="53"/>
      <c r="G3" s="53"/>
    </row>
    <row r="4" spans="1:7" ht="12.75" customHeight="1" x14ac:dyDescent="0.35">
      <c r="A4" s="88"/>
      <c r="B4" s="171" t="s">
        <v>161</v>
      </c>
      <c r="C4" s="20" t="s">
        <v>162</v>
      </c>
      <c r="D4" s="20" t="s">
        <v>163</v>
      </c>
      <c r="E4" s="172" t="s">
        <v>161</v>
      </c>
      <c r="F4" s="20" t="s">
        <v>162</v>
      </c>
      <c r="G4" s="20" t="s">
        <v>163</v>
      </c>
    </row>
    <row r="5" spans="1:7" ht="12.75" customHeight="1" x14ac:dyDescent="0.35">
      <c r="A5" s="173" t="s">
        <v>164</v>
      </c>
      <c r="B5" s="174">
        <v>0.46899999999999997</v>
      </c>
      <c r="C5" s="175">
        <v>6.3500000000000001E-2</v>
      </c>
      <c r="D5" s="175">
        <v>0.46729999999999999</v>
      </c>
      <c r="E5" s="174">
        <v>0.3634</v>
      </c>
      <c r="F5" s="175">
        <v>5.5599999999999997E-2</v>
      </c>
      <c r="G5" s="175">
        <v>0.36299999999999999</v>
      </c>
    </row>
    <row r="6" spans="1:7" ht="12.75" customHeight="1" x14ac:dyDescent="0.35">
      <c r="A6" s="116" t="s">
        <v>165</v>
      </c>
      <c r="B6" s="176">
        <v>0.97960000000000003</v>
      </c>
      <c r="C6" s="177">
        <v>8.5099999999999995E-2</v>
      </c>
      <c r="D6" s="177">
        <v>0.98029999999999995</v>
      </c>
      <c r="E6" s="176">
        <v>0.88719999999999999</v>
      </c>
      <c r="F6" s="177">
        <v>6.0199999999999997E-2</v>
      </c>
      <c r="G6" s="177">
        <v>0.88639999999999997</v>
      </c>
    </row>
    <row r="7" spans="1:7" ht="12.75" customHeight="1" x14ac:dyDescent="0.35">
      <c r="A7" s="116" t="s">
        <v>166</v>
      </c>
      <c r="B7" s="178" t="s">
        <v>25</v>
      </c>
      <c r="C7" s="179" t="s">
        <v>25</v>
      </c>
      <c r="D7" s="179" t="s">
        <v>25</v>
      </c>
      <c r="E7" s="178" t="s">
        <v>25</v>
      </c>
      <c r="F7" s="179" t="s">
        <v>25</v>
      </c>
      <c r="G7" s="179" t="s">
        <v>25</v>
      </c>
    </row>
    <row r="8" spans="1:7" ht="12.75" customHeight="1" x14ac:dyDescent="0.35">
      <c r="A8" s="116" t="s">
        <v>167</v>
      </c>
      <c r="B8" s="176">
        <v>4.2104999999999997</v>
      </c>
      <c r="C8" s="177">
        <v>3.7406000000000001</v>
      </c>
      <c r="D8" s="177">
        <v>0.92059999999999997</v>
      </c>
      <c r="E8" s="176">
        <v>2.6682999999999999</v>
      </c>
      <c r="F8" s="177">
        <v>2.5531999999999999</v>
      </c>
      <c r="G8" s="177">
        <v>0.3458</v>
      </c>
    </row>
    <row r="9" spans="1:7" ht="12.75" customHeight="1" x14ac:dyDescent="0.35">
      <c r="A9" s="116" t="s">
        <v>168</v>
      </c>
      <c r="B9" s="176">
        <v>1.1783999999999999</v>
      </c>
      <c r="C9" s="177">
        <v>1.1798</v>
      </c>
      <c r="D9" s="177">
        <v>0.16589999999999999</v>
      </c>
      <c r="E9" s="176">
        <v>2.8502999999999998</v>
      </c>
      <c r="F9" s="177">
        <v>2.8515000000000001</v>
      </c>
      <c r="G9" s="177">
        <v>0.35249999999999998</v>
      </c>
    </row>
    <row r="10" spans="1:7" ht="12.75" customHeight="1" x14ac:dyDescent="0.35">
      <c r="A10" s="116" t="s">
        <v>169</v>
      </c>
      <c r="B10" s="176">
        <v>2.4842</v>
      </c>
      <c r="C10" s="177">
        <v>2.3153999999999999</v>
      </c>
      <c r="D10" s="177">
        <v>0.43759999999999999</v>
      </c>
      <c r="E10" s="176">
        <v>1.2870999999999999</v>
      </c>
      <c r="F10" s="177">
        <v>1.2472000000000001</v>
      </c>
      <c r="G10" s="177">
        <v>0.14580000000000001</v>
      </c>
    </row>
    <row r="11" spans="1:7" ht="12.75" customHeight="1" x14ac:dyDescent="0.35">
      <c r="A11" s="180" t="s">
        <v>170</v>
      </c>
      <c r="B11" s="178" t="s">
        <v>25</v>
      </c>
      <c r="C11" s="179" t="s">
        <v>25</v>
      </c>
      <c r="D11" s="179" t="s">
        <v>25</v>
      </c>
      <c r="E11" s="178" t="s">
        <v>25</v>
      </c>
      <c r="F11" s="179" t="s">
        <v>25</v>
      </c>
      <c r="G11" s="179" t="s">
        <v>25</v>
      </c>
    </row>
    <row r="12" spans="1:7" ht="12.75" customHeight="1" x14ac:dyDescent="0.35">
      <c r="A12" s="116" t="s">
        <v>171</v>
      </c>
      <c r="B12" s="176">
        <v>0.23549999999999999</v>
      </c>
      <c r="C12" s="179" t="s">
        <v>25</v>
      </c>
      <c r="D12" s="177">
        <v>0.2356</v>
      </c>
      <c r="E12" s="176">
        <v>0.13980000000000001</v>
      </c>
      <c r="F12" s="179" t="s">
        <v>25</v>
      </c>
      <c r="G12" s="177">
        <v>0.1399</v>
      </c>
    </row>
    <row r="13" spans="1:7" ht="12.75" customHeight="1" x14ac:dyDescent="0.35">
      <c r="A13" s="116" t="s">
        <v>172</v>
      </c>
      <c r="B13" s="176">
        <v>11.6671</v>
      </c>
      <c r="C13" s="177">
        <v>8.2667999999999999</v>
      </c>
      <c r="D13" s="177">
        <v>4.5002000000000004</v>
      </c>
      <c r="E13" s="176">
        <v>10.3226</v>
      </c>
      <c r="F13" s="177">
        <v>8.7112999999999996</v>
      </c>
      <c r="G13" s="177">
        <v>2.4622000000000002</v>
      </c>
    </row>
    <row r="14" spans="1:7" ht="12.75" customHeight="1" x14ac:dyDescent="0.35">
      <c r="A14" s="116" t="s">
        <v>173</v>
      </c>
      <c r="B14" s="178" t="s">
        <v>25</v>
      </c>
      <c r="C14" s="179" t="s">
        <v>25</v>
      </c>
      <c r="D14" s="179" t="s">
        <v>25</v>
      </c>
      <c r="E14" s="178" t="s">
        <v>25</v>
      </c>
      <c r="F14" s="179" t="s">
        <v>25</v>
      </c>
      <c r="G14" s="179" t="s">
        <v>25</v>
      </c>
    </row>
    <row r="15" spans="1:7" ht="12.75" customHeight="1" x14ac:dyDescent="0.35">
      <c r="A15" s="116" t="s">
        <v>174</v>
      </c>
      <c r="B15" s="178" t="s">
        <v>25</v>
      </c>
      <c r="C15" s="179" t="s">
        <v>25</v>
      </c>
      <c r="D15" s="179" t="s">
        <v>25</v>
      </c>
      <c r="E15" s="176">
        <v>5.5100000000000003E-2</v>
      </c>
      <c r="F15" s="177">
        <v>5.5100000000000003E-2</v>
      </c>
      <c r="G15" s="179" t="s">
        <v>25</v>
      </c>
    </row>
    <row r="16" spans="1:7" ht="12.75" customHeight="1" x14ac:dyDescent="0.35">
      <c r="A16" s="116" t="s">
        <v>175</v>
      </c>
      <c r="B16" s="178" t="s">
        <v>25</v>
      </c>
      <c r="C16" s="179" t="s">
        <v>25</v>
      </c>
      <c r="D16" s="179" t="s">
        <v>25</v>
      </c>
      <c r="E16" s="178" t="s">
        <v>25</v>
      </c>
      <c r="F16" s="179" t="s">
        <v>25</v>
      </c>
      <c r="G16" s="179" t="s">
        <v>25</v>
      </c>
    </row>
    <row r="17" spans="1:7" ht="12.75" customHeight="1" x14ac:dyDescent="0.35">
      <c r="A17" s="116" t="s">
        <v>176</v>
      </c>
      <c r="B17" s="176">
        <v>0.12720000000000001</v>
      </c>
      <c r="C17" s="177">
        <v>0.1273</v>
      </c>
      <c r="D17" s="179" t="s">
        <v>25</v>
      </c>
      <c r="E17" s="176">
        <v>0.13139999999999999</v>
      </c>
      <c r="F17" s="177">
        <v>0.13150000000000001</v>
      </c>
      <c r="G17" s="179" t="s">
        <v>25</v>
      </c>
    </row>
    <row r="18" spans="1:7" ht="12.75" customHeight="1" x14ac:dyDescent="0.35">
      <c r="A18" s="181" t="s">
        <v>177</v>
      </c>
      <c r="B18" s="176">
        <v>5.5540000000000003</v>
      </c>
      <c r="C18" s="177">
        <v>5.0114999999999998</v>
      </c>
      <c r="D18" s="177">
        <v>1.1125</v>
      </c>
      <c r="E18" s="176">
        <v>4.3243</v>
      </c>
      <c r="F18" s="177">
        <v>4.1397000000000004</v>
      </c>
      <c r="G18" s="177">
        <v>0.52780000000000005</v>
      </c>
    </row>
    <row r="19" spans="1:7" ht="12.75" customHeight="1" x14ac:dyDescent="0.35">
      <c r="A19" s="116" t="s">
        <v>178</v>
      </c>
      <c r="B19" s="176">
        <v>0.16039999999999999</v>
      </c>
      <c r="C19" s="177">
        <v>0.14099999999999999</v>
      </c>
      <c r="D19" s="179" t="s">
        <v>25</v>
      </c>
      <c r="E19" s="176">
        <v>0.10589999999999999</v>
      </c>
      <c r="F19" s="177">
        <v>9.9000000000000005E-2</v>
      </c>
      <c r="G19" s="179" t="s">
        <v>25</v>
      </c>
    </row>
    <row r="20" spans="1:7" ht="12.75" customHeight="1" x14ac:dyDescent="0.35">
      <c r="A20" s="116" t="s">
        <v>179</v>
      </c>
      <c r="B20" s="176">
        <v>2.8092999999999999</v>
      </c>
      <c r="C20" s="177">
        <v>2.5880999999999998</v>
      </c>
      <c r="D20" s="177">
        <v>0.53680000000000005</v>
      </c>
      <c r="E20" s="176">
        <v>2.3288000000000002</v>
      </c>
      <c r="F20" s="177">
        <v>2.2545000000000002</v>
      </c>
      <c r="G20" s="177">
        <v>0.30030000000000001</v>
      </c>
    </row>
    <row r="21" spans="1:7" s="38" customFormat="1" ht="12.75" customHeight="1" x14ac:dyDescent="0.35">
      <c r="A21" s="181" t="s">
        <v>180</v>
      </c>
      <c r="B21" s="178" t="s">
        <v>25</v>
      </c>
      <c r="C21" s="179" t="s">
        <v>25</v>
      </c>
      <c r="D21" s="179" t="s">
        <v>25</v>
      </c>
      <c r="E21" s="178" t="s">
        <v>25</v>
      </c>
      <c r="F21" s="179" t="s">
        <v>25</v>
      </c>
      <c r="G21" s="179" t="s">
        <v>25</v>
      </c>
    </row>
    <row r="22" spans="1:7" s="38" customFormat="1" ht="12.75" customHeight="1" x14ac:dyDescent="0.35">
      <c r="A22" s="181" t="s">
        <v>181</v>
      </c>
      <c r="B22" s="176">
        <v>0.2878</v>
      </c>
      <c r="C22" s="177">
        <v>0.28770000000000001</v>
      </c>
      <c r="D22" s="179" t="s">
        <v>25</v>
      </c>
      <c r="E22" s="176">
        <v>9.9599999999999994E-2</v>
      </c>
      <c r="F22" s="177">
        <v>9.9699999999999997E-2</v>
      </c>
      <c r="G22" s="179" t="s">
        <v>25</v>
      </c>
    </row>
    <row r="23" spans="1:7" s="38" customFormat="1" ht="12.75" customHeight="1" x14ac:dyDescent="0.35">
      <c r="A23" s="181" t="s">
        <v>182</v>
      </c>
      <c r="B23" s="178" t="s">
        <v>25</v>
      </c>
      <c r="C23" s="179" t="s">
        <v>25</v>
      </c>
      <c r="D23" s="179" t="s">
        <v>25</v>
      </c>
      <c r="E23" s="178" t="s">
        <v>25</v>
      </c>
      <c r="F23" s="179" t="s">
        <v>25</v>
      </c>
      <c r="G23" s="179" t="s">
        <v>25</v>
      </c>
    </row>
    <row r="24" spans="1:7" s="38" customFormat="1" ht="12.75" customHeight="1" x14ac:dyDescent="0.35">
      <c r="A24" s="181" t="s">
        <v>183</v>
      </c>
      <c r="B24" s="176">
        <v>1.2054</v>
      </c>
      <c r="C24" s="177">
        <v>1.0547</v>
      </c>
      <c r="D24" s="177">
        <v>0.30759999999999998</v>
      </c>
      <c r="E24" s="176">
        <v>0.52449999999999997</v>
      </c>
      <c r="F24" s="177">
        <v>0.46800000000000003</v>
      </c>
      <c r="G24" s="177">
        <v>0.11169999999999999</v>
      </c>
    </row>
    <row r="25" spans="1:7" ht="12.75" customHeight="1" x14ac:dyDescent="0.35">
      <c r="A25" s="116" t="s">
        <v>184</v>
      </c>
      <c r="B25" s="176">
        <v>0.37609999999999999</v>
      </c>
      <c r="C25" s="177">
        <v>0.37330000000000002</v>
      </c>
      <c r="D25" s="177">
        <v>8.6199999999999999E-2</v>
      </c>
      <c r="E25" s="176">
        <v>0.1956</v>
      </c>
      <c r="F25" s="177">
        <v>0.1946</v>
      </c>
      <c r="G25" s="179" t="s">
        <v>25</v>
      </c>
    </row>
    <row r="26" spans="1:7" ht="12.75" customHeight="1" x14ac:dyDescent="0.35">
      <c r="A26" s="180" t="s">
        <v>185</v>
      </c>
      <c r="B26" s="176">
        <v>0.47060000000000002</v>
      </c>
      <c r="C26" s="177">
        <v>6.3799999999999996E-2</v>
      </c>
      <c r="D26" s="177">
        <v>0.46910000000000002</v>
      </c>
      <c r="E26" s="176">
        <v>0.36359999999999998</v>
      </c>
      <c r="F26" s="177">
        <v>5.62E-2</v>
      </c>
      <c r="G26" s="177">
        <v>0.36349999999999999</v>
      </c>
    </row>
    <row r="27" spans="1:7" ht="12.75" customHeight="1" x14ac:dyDescent="0.35">
      <c r="A27" s="119" t="s">
        <v>186</v>
      </c>
      <c r="B27" s="182">
        <v>0.20080000000000001</v>
      </c>
      <c r="C27" s="183">
        <v>0.1857</v>
      </c>
      <c r="D27" s="184" t="s">
        <v>25</v>
      </c>
      <c r="E27" s="182">
        <v>0.13439999999999999</v>
      </c>
      <c r="F27" s="183">
        <v>0.123</v>
      </c>
      <c r="G27" s="184" t="s">
        <v>25</v>
      </c>
    </row>
    <row r="28" spans="1:7" ht="12.75" customHeight="1" x14ac:dyDescent="0.35">
      <c r="A28" s="169" t="s">
        <v>26</v>
      </c>
      <c r="B28" s="169"/>
      <c r="C28" s="169"/>
      <c r="D28" s="169"/>
      <c r="E28" s="169"/>
      <c r="F28" s="169"/>
      <c r="G28" s="169"/>
    </row>
    <row r="29" spans="1:7" ht="50.25" customHeight="1" x14ac:dyDescent="0.35">
      <c r="A29" s="185" t="s">
        <v>187</v>
      </c>
      <c r="B29" s="185"/>
      <c r="C29" s="185"/>
      <c r="D29" s="185"/>
      <c r="E29" s="185"/>
      <c r="F29" s="185"/>
      <c r="G29" s="185"/>
    </row>
    <row r="30" spans="1:7" ht="26.25" customHeight="1" x14ac:dyDescent="0.35">
      <c r="A30" s="185" t="s">
        <v>124</v>
      </c>
      <c r="B30" s="185"/>
      <c r="C30" s="185"/>
      <c r="D30" s="185"/>
      <c r="E30" s="185"/>
      <c r="F30" s="185"/>
      <c r="G30" s="185"/>
    </row>
    <row r="32" spans="1:7" ht="12" customHeight="1" x14ac:dyDescent="0.35">
      <c r="A32" s="186"/>
    </row>
    <row r="33" spans="1:1" ht="12" customHeight="1" x14ac:dyDescent="0.35">
      <c r="A33" s="187"/>
    </row>
    <row r="34" spans="1:1" ht="12" customHeight="1" x14ac:dyDescent="0.35">
      <c r="A34" s="187"/>
    </row>
  </sheetData>
  <mergeCells count="7">
    <mergeCell ref="A30:G30"/>
    <mergeCell ref="A1:G1"/>
    <mergeCell ref="A3:A4"/>
    <mergeCell ref="B3:D3"/>
    <mergeCell ref="E3:G3"/>
    <mergeCell ref="A28:G28"/>
    <mergeCell ref="A29:G29"/>
  </mergeCells>
  <pageMargins left="0.25" right="0.25" top="0.75" bottom="0.5" header="0.5" footer="0.25"/>
  <pageSetup scale="42" orientation="portrai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744BEF85E0D1448B09CBBDF249D3EC5" ma:contentTypeVersion="18" ma:contentTypeDescription="Create a new document." ma:contentTypeScope="" ma:versionID="61f36231dce79fcff31ccf486ccdeafb">
  <xsd:schema xmlns:xsd="http://www.w3.org/2001/XMLSchema" xmlns:xs="http://www.w3.org/2001/XMLSchema" xmlns:p="http://schemas.microsoft.com/office/2006/metadata/properties" xmlns:ns2="e3063ab8-7491-4b49-a25c-bc994fd4a93c" xmlns:ns3="d39d8994-05ca-4104-85c2-004f564dd1d4" targetNamespace="http://schemas.microsoft.com/office/2006/metadata/properties" ma:root="true" ma:fieldsID="2ef841a587593f4537730047175fb88b" ns2:_="" ns3:_="">
    <xsd:import namespace="e3063ab8-7491-4b49-a25c-bc994fd4a93c"/>
    <xsd:import namespace="d39d8994-05ca-4104-85c2-004f564dd1d4"/>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3:SharedWithUsers" minOccurs="0"/>
                <xsd:element ref="ns3:SharedWithDetails" minOccurs="0"/>
                <xsd:element ref="ns2:MediaServiceOCR" minOccurs="0"/>
                <xsd:element ref="ns2:MediaServiceGenerationTime" minOccurs="0"/>
                <xsd:element ref="ns2:MediaServiceEventHashCod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3063ab8-7491-4b49-a25c-bc994fd4a93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d39d8994-05ca-4104-85c2-004f564dd1d4"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C8D40C64-33A7-4584-862E-F296D05D615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3063ab8-7491-4b49-a25c-bc994fd4a93c"/>
    <ds:schemaRef ds:uri="d39d8994-05ca-4104-85c2-004f564dd1d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44891E18-8D14-4901-BDCC-975B17D8BDA2}">
  <ds:schemaRefs>
    <ds:schemaRef ds:uri="http://schemas.microsoft.com/sharepoint/v3/contenttype/forms"/>
  </ds:schemaRefs>
</ds:datastoreItem>
</file>

<file path=customXml/itemProps3.xml><?xml version="1.0" encoding="utf-8"?>
<ds:datastoreItem xmlns:ds="http://schemas.openxmlformats.org/officeDocument/2006/customXml" ds:itemID="{7C501F08-D306-460C-8CA1-1D79D22780AF}">
  <ds:schemaRefs>
    <ds:schemaRef ds:uri="http://purl.org/dc/elements/1.1/"/>
    <ds:schemaRef ds:uri="http://schemas.microsoft.com/office/2006/metadata/properties"/>
    <ds:schemaRef ds:uri="e3063ab8-7491-4b49-a25c-bc994fd4a93c"/>
    <ds:schemaRef ds:uri="d39d8994-05ca-4104-85c2-004f564dd1d4"/>
    <ds:schemaRef ds:uri="http://schemas.microsoft.com/office/infopath/2007/PartnerControls"/>
    <ds:schemaRef ds:uri="http://schemas.microsoft.com/office/2006/documentManagement/types"/>
    <ds:schemaRef ds:uri="http://purl.org/dc/dcmitype/"/>
    <ds:schemaRef ds:uri="http://schemas.openxmlformats.org/package/2006/metadata/core-properties"/>
    <ds:schemaRef ds:uri="http://www.w3.org/XML/1998/namespace"/>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65</vt:i4>
      </vt:variant>
      <vt:variant>
        <vt:lpstr>Named Ranges</vt:lpstr>
      </vt:variant>
      <vt:variant>
        <vt:i4>6</vt:i4>
      </vt:variant>
    </vt:vector>
  </HeadingPairs>
  <TitlesOfParts>
    <vt:vector size="71" baseType="lpstr">
      <vt:lpstr>M_TableA-1</vt:lpstr>
      <vt:lpstr>M_TableA-2</vt:lpstr>
      <vt:lpstr>M_TableA-3</vt:lpstr>
      <vt:lpstr>M_TableA-4</vt:lpstr>
      <vt:lpstr>M_TableA-5</vt:lpstr>
      <vt:lpstr>M_TableA-6</vt:lpstr>
      <vt:lpstr>M_TableA-7</vt:lpstr>
      <vt:lpstr>M_TableA-8</vt:lpstr>
      <vt:lpstr>M_TableA-9</vt:lpstr>
      <vt:lpstr>M_TableA-10</vt:lpstr>
      <vt:lpstr>M_TableA-11</vt:lpstr>
      <vt:lpstr>M_TableA-12</vt:lpstr>
      <vt:lpstr>M_TableA-13</vt:lpstr>
      <vt:lpstr>M_TableA-14</vt:lpstr>
      <vt:lpstr>M_TableA-15</vt:lpstr>
      <vt:lpstr>M_TableA-16</vt:lpstr>
      <vt:lpstr>M_TableA-17</vt:lpstr>
      <vt:lpstr>M_TableA-18</vt:lpstr>
      <vt:lpstr>M_TableA-18-cont(1)</vt:lpstr>
      <vt:lpstr>M_TableA-18-cont(2)</vt:lpstr>
      <vt:lpstr>M_TableA-18-cont(3)</vt:lpstr>
      <vt:lpstr>M_TableA-18-cont(4)</vt:lpstr>
      <vt:lpstr>M_TableA-19</vt:lpstr>
      <vt:lpstr>M_TableA-20</vt:lpstr>
      <vt:lpstr>M_TableA-20-cont(1)</vt:lpstr>
      <vt:lpstr>M_TableA-20-cont(2)</vt:lpstr>
      <vt:lpstr>M_TableA-20-cont(3)</vt:lpstr>
      <vt:lpstr>M_TableA-20-cont(4)</vt:lpstr>
      <vt:lpstr>M_TableA-21</vt:lpstr>
      <vt:lpstr>M_TableA-22</vt:lpstr>
      <vt:lpstr>M_TableA-22-cont(1)</vt:lpstr>
      <vt:lpstr>M_TableA-22-cont(2)</vt:lpstr>
      <vt:lpstr>M_TableA-22-cont(3)</vt:lpstr>
      <vt:lpstr>M_TableA-22-cont(4)</vt:lpstr>
      <vt:lpstr>M_TableA-23</vt:lpstr>
      <vt:lpstr>M_TableA-24</vt:lpstr>
      <vt:lpstr>M_TableA-24-cont(1)</vt:lpstr>
      <vt:lpstr>M_TableA-24-cont(2)</vt:lpstr>
      <vt:lpstr>M_TableA-24-cont(3)</vt:lpstr>
      <vt:lpstr>M_TableA-24-cont(4)</vt:lpstr>
      <vt:lpstr>M_TableA-25</vt:lpstr>
      <vt:lpstr>M_TableA-26</vt:lpstr>
      <vt:lpstr>M_TableA-26-cont(1)</vt:lpstr>
      <vt:lpstr>M_TableA-26-cont(2)</vt:lpstr>
      <vt:lpstr>M_TableA-26-cont(3)</vt:lpstr>
      <vt:lpstr>M_TableA-26-cont(4)</vt:lpstr>
      <vt:lpstr>M_TableA-27</vt:lpstr>
      <vt:lpstr>M_TableA-28</vt:lpstr>
      <vt:lpstr>M_TableA-28-cont(1)</vt:lpstr>
      <vt:lpstr>M_TableA-28-cont(2)</vt:lpstr>
      <vt:lpstr>M_TableA-28-cont(3)</vt:lpstr>
      <vt:lpstr>M_TableA-28-cont(4)</vt:lpstr>
      <vt:lpstr>M_TableA-29</vt:lpstr>
      <vt:lpstr>M_TableA-30</vt:lpstr>
      <vt:lpstr>M_TableA-31</vt:lpstr>
      <vt:lpstr>M_TableA-31-cont(1)</vt:lpstr>
      <vt:lpstr>M_TableA-31-cont(2)</vt:lpstr>
      <vt:lpstr>M_TableA-31-cont(3)</vt:lpstr>
      <vt:lpstr>M_TableA-31-cont(4)</vt:lpstr>
      <vt:lpstr>M_TableA-32</vt:lpstr>
      <vt:lpstr>M_TableA-32-cont(1)</vt:lpstr>
      <vt:lpstr>M_TableA-32-cont(2)</vt:lpstr>
      <vt:lpstr>M_TableA-32-cont(3)</vt:lpstr>
      <vt:lpstr>M_TableA-32-cont(4)</vt:lpstr>
      <vt:lpstr>M_FigureA-1</vt:lpstr>
      <vt:lpstr>'M_TableA-26'!Print_Area</vt:lpstr>
      <vt:lpstr>'M_TableA-29'!Print_Area</vt:lpstr>
      <vt:lpstr>'M_TableA-30'!Print_Area</vt:lpstr>
      <vt:lpstr>'M_TableA-31'!Print_Area</vt:lpstr>
      <vt:lpstr>'M_TableA-31-cont(1)'!Print_Area</vt:lpstr>
      <vt:lpstr>'M_TableA-32'!Print_Area</vt:lpstr>
    </vt:vector>
  </TitlesOfParts>
  <Company>ETS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2015 Math SRG Tables</dc:title>
  <dc:subject>Math SRG</dc:subject>
  <dc:creator>Jillian Albert</dc:creator>
  <dc:description>CCR and editorial (Karen D.) reviews completed 5-28-13. Ready for 2013 results to be added.</dc:description>
  <cp:lastModifiedBy>Hasney, Rick A</cp:lastModifiedBy>
  <cp:lastPrinted>2016-04-19T14:10:58Z</cp:lastPrinted>
  <dcterms:created xsi:type="dcterms:W3CDTF">2005-08-28T03:52:44Z</dcterms:created>
  <dcterms:modified xsi:type="dcterms:W3CDTF">2019-11-12T15:27:37Z</dcterms:modified>
  <cp:category>CCR completed 05-04-15.</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0x0101009744BEF85E0D1448B09CBBDF249D3EC5</vt:lpwstr>
  </property>
</Properties>
</file>