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colicos31/Downloads/"/>
    </mc:Choice>
  </mc:AlternateContent>
  <xr:revisionPtr revIDLastSave="0" documentId="8_{5DA78811-70F4-B04D-AED0-8ACC33CECF53}" xr6:coauthVersionLast="43" xr6:coauthVersionMax="43" xr10:uidLastSave="{00000000-0000-0000-0000-000000000000}"/>
  <bookViews>
    <workbookView xWindow="5580" yWindow="2360" windowWidth="27640" windowHeight="16940" xr2:uid="{5B5E8B6E-39AB-794E-BF54-B47D354D4E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<sst xmlns="http://schemas.openxmlformats.org/spreadsheetml/2006/main" count="144" uniqueCount="37">
  <si>
    <t>Demographic Study</t>
  </si>
  <si>
    <t>Time</t>
  </si>
  <si>
    <t>OPEN</t>
  </si>
  <si>
    <t>RATED (1 to 5)</t>
  </si>
  <si>
    <t>Subject</t>
  </si>
  <si>
    <t>Start Time</t>
  </si>
  <si>
    <t>End Time</t>
  </si>
  <si>
    <t>Minutes</t>
  </si>
  <si>
    <t>Age</t>
  </si>
  <si>
    <t>Gender</t>
  </si>
  <si>
    <t>Level of education</t>
  </si>
  <si>
    <t>Studies related computer science</t>
  </si>
  <si>
    <t>English Level</t>
  </si>
  <si>
    <t>Work</t>
  </si>
  <si>
    <t>Additional comments</t>
  </si>
  <si>
    <t>Experience SW dev</t>
  </si>
  <si>
    <t>Experience Mod Languages</t>
  </si>
  <si>
    <t>EMF</t>
  </si>
  <si>
    <t>Modelling</t>
  </si>
  <si>
    <t>Meta-Modelling</t>
  </si>
  <si>
    <t>Male</t>
  </si>
  <si>
    <t>PhD Student</t>
  </si>
  <si>
    <t>Y</t>
  </si>
  <si>
    <t>B2</t>
  </si>
  <si>
    <t>Academia</t>
  </si>
  <si>
    <t>Master Student</t>
  </si>
  <si>
    <t>Research Center</t>
  </si>
  <si>
    <t>B1</t>
  </si>
  <si>
    <t>Student</t>
  </si>
  <si>
    <t>Other</t>
  </si>
  <si>
    <t>UCM</t>
  </si>
  <si>
    <t>C1</t>
  </si>
  <si>
    <t>Female</t>
  </si>
  <si>
    <t>PhD</t>
  </si>
  <si>
    <t>WITHDRAW</t>
  </si>
  <si>
    <t>Industry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</si>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</sst>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0" xfId="0" applyFont="1" applyBorder="1"/>
    <xf numFmtId="20" fontId="2" fillId="0" borderId="2" xfId="0" applyNumberFormat="1" applyFont="1" applyBorder="1"/>
    <xf numFmtId="20" fontId="2" fillId="0" borderId="3" xfId="0" applyNumberFormat="1" applyFont="1" applyBorder="1"/>
    <xf numFmtId="20" fontId="2" fillId="0" borderId="1" xfId="0" applyNumberFormat="1" applyFont="1" applyBorder="1"/>
    <xf numFmtId="0" fontId="2" fillId="0" borderId="2" xfId="0" applyFont="1" applyBorder="1"/>
    <xf numFmtId="0" fontId="2" fillId="0" borderId="14" xfId="0" applyFont="1" applyBorder="1"/>
    <xf numFmtId="20" fontId="2" fillId="0" borderId="5" xfId="0" applyNumberFormat="1" applyFont="1" applyBorder="1"/>
    <xf numFmtId="20" fontId="2" fillId="0" borderId="9" xfId="0" applyNumberFormat="1" applyFont="1" applyBorder="1"/>
    <xf numFmtId="0" fontId="2" fillId="0" borderId="5" xfId="0" applyFont="1" applyBorder="1"/>
    <xf numFmtId="0" fontId="2" fillId="0" borderId="15" xfId="0" applyFont="1" applyBorder="1"/>
    <xf numFmtId="20" fontId="2" fillId="0" borderId="12" xfId="0" applyNumberFormat="1" applyFont="1" applyBorder="1"/>
    <xf numFmtId="20" fontId="2" fillId="0" borderId="16" xfId="0" applyNumberFormat="1" applyFont="1" applyBorder="1"/>
    <xf numFmtId="20" fontId="2" fillId="0" borderId="11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2" fillId="3" borderId="1" xfId="0" applyFont="1" applyFill="1" applyBorder="1"/>
    <xf numFmtId="0" fontId="3" fillId="3" borderId="3" xfId="0" applyFont="1" applyFill="1" applyBorder="1"/>
    <xf numFmtId="20" fontId="2" fillId="3" borderId="3" xfId="0" applyNumberFormat="1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2" fillId="3" borderId="10" xfId="0" applyFont="1" applyFill="1" applyBorder="1"/>
    <xf numFmtId="21" fontId="2" fillId="0" borderId="9" xfId="0" applyNumberFormat="1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/>
    <xf numFmtId="0" fontId="1" fillId="0" borderId="23" xfId="0" applyFont="1" applyBorder="1"/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2" fillId="0" borderId="26" xfId="0" applyFont="1" applyBorder="1"/>
    <xf numFmtId="0" fontId="2" fillId="0" borderId="27" xfId="0" applyFont="1" applyBorder="1"/>
    <xf numFmtId="20" fontId="2" fillId="0" borderId="0" xfId="0" applyNumberFormat="1" applyFont="1" applyBorder="1"/>
    <xf numFmtId="0" fontId="2" fillId="0" borderId="0" xfId="0" applyFont="1" applyBorder="1"/>
    <xf numFmtId="0" fontId="2" fillId="3" borderId="26" xfId="0" applyFont="1" applyFill="1" applyBorder="1"/>
    <xf numFmtId="0" fontId="2" fillId="3" borderId="14" xfId="0" applyFont="1" applyFill="1" applyBorder="1"/>
    <xf numFmtId="0" fontId="2" fillId="3" borderId="27" xfId="0" applyFont="1" applyFill="1" applyBorder="1"/>
    <xf numFmtId="0" fontId="3" fillId="3" borderId="0" xfId="0" applyFont="1" applyFill="1" applyBorder="1"/>
    <xf numFmtId="20" fontId="2" fillId="3" borderId="0" xfId="0" applyNumberFormat="1" applyFont="1" applyFill="1" applyBorder="1"/>
    <xf numFmtId="0" fontId="2" fillId="3" borderId="0" xfId="0" applyFont="1" applyFill="1" applyBorder="1"/>
    <xf numFmtId="0" fontId="2" fillId="3" borderId="15" xfId="0" applyFont="1" applyFill="1" applyBorder="1"/>
    <xf numFmtId="0" fontId="2" fillId="0" borderId="28" xfId="0" applyFont="1" applyBorder="1"/>
    <xf numFmtId="20" fontId="2" fillId="0" borderId="29" xfId="0" applyNumberFormat="1" applyFont="1" applyBorder="1"/>
    <xf numFmtId="21" fontId="2" fillId="0" borderId="30" xfId="0" applyNumberFormat="1" applyFont="1" applyBorder="1"/>
    <xf numFmtId="0" fontId="2" fillId="0" borderId="31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8CFC-CD4E-AA41-B054-2DD1A36C1C04}">
  <dimension ref="A1:P27"/>
  <sheetViews>
    <sheetView tabSelected="1" workbookViewId="0">
      <selection activeCell="S11" sqref="S11"/>
    </sheetView>
  </sheetViews>
  <sheetFormatPr baseColWidth="10" defaultRowHeight="16" x14ac:dyDescent="0.2"/>
  <cols>
    <col min="12" max="12" width="12.1640625" customWidth="1"/>
    <col min="13" max="13" width="13" customWidth="1"/>
    <col min="14" max="14" width="11.5" customWidth="1"/>
    <col min="15" max="15" width="11.33203125" customWidth="1"/>
    <col min="16" max="16" width="12.5" customWidth="1"/>
  </cols>
  <sheetData>
    <row r="1" spans="1:16" x14ac:dyDescent="0.2">
      <c r="A1" s="1"/>
      <c r="B1" s="44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</row>
    <row r="2" spans="1:16" x14ac:dyDescent="0.2">
      <c r="A2" s="4"/>
      <c r="B2" s="5" t="s">
        <v>1</v>
      </c>
      <c r="C2" s="6"/>
      <c r="D2" s="7"/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/>
      <c r="L2" s="8">
        <v>7</v>
      </c>
      <c r="M2" s="8">
        <v>8</v>
      </c>
      <c r="N2" s="8">
        <v>9</v>
      </c>
      <c r="O2" s="8">
        <v>10</v>
      </c>
      <c r="P2" s="9">
        <v>11</v>
      </c>
    </row>
    <row r="3" spans="1:16" x14ac:dyDescent="0.2">
      <c r="A3" s="4"/>
      <c r="B3" s="10"/>
      <c r="C3" s="11"/>
      <c r="D3" s="1"/>
      <c r="E3" s="10"/>
      <c r="F3" s="12"/>
      <c r="G3" s="12"/>
      <c r="H3" s="13"/>
      <c r="I3" s="12"/>
      <c r="J3" s="12"/>
      <c r="K3" s="14"/>
      <c r="L3" s="15" t="s">
        <v>2</v>
      </c>
      <c r="M3" s="3"/>
      <c r="N3" s="16" t="s">
        <v>3</v>
      </c>
      <c r="P3" s="17"/>
    </row>
    <row r="4" spans="1:16" ht="57" x14ac:dyDescent="0.2">
      <c r="A4" s="47" t="s">
        <v>4</v>
      </c>
      <c r="B4" s="48" t="s">
        <v>5</v>
      </c>
      <c r="C4" s="49" t="s">
        <v>6</v>
      </c>
      <c r="D4" s="50" t="s">
        <v>7</v>
      </c>
      <c r="E4" s="51" t="s">
        <v>8</v>
      </c>
      <c r="F4" s="52" t="s">
        <v>9</v>
      </c>
      <c r="G4" s="53" t="s">
        <v>10</v>
      </c>
      <c r="H4" s="53" t="s">
        <v>11</v>
      </c>
      <c r="I4" s="52" t="s">
        <v>12</v>
      </c>
      <c r="J4" s="52" t="s">
        <v>13</v>
      </c>
      <c r="K4" s="54" t="s">
        <v>14</v>
      </c>
      <c r="L4" s="55" t="s">
        <v>15</v>
      </c>
      <c r="M4" s="54" t="s">
        <v>16</v>
      </c>
      <c r="N4" s="52" t="s">
        <v>17</v>
      </c>
      <c r="O4" s="52" t="s">
        <v>18</v>
      </c>
      <c r="P4" s="56" t="s">
        <v>19</v>
      </c>
    </row>
    <row r="5" spans="1:16" x14ac:dyDescent="0.2">
      <c r="A5" s="57">
        <v>1</v>
      </c>
      <c r="B5" s="18">
        <v>0.72916666666666663</v>
      </c>
      <c r="C5" s="19">
        <v>0.74444444444444446</v>
      </c>
      <c r="D5" s="20">
        <f t="shared" ref="D5:D14" si="0">C5-B5</f>
        <v>1.5277777777777835E-2</v>
      </c>
      <c r="E5" s="21">
        <v>36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3"/>
      <c r="L5" s="21">
        <v>12</v>
      </c>
      <c r="M5" s="3">
        <v>4</v>
      </c>
      <c r="N5" s="21">
        <v>4</v>
      </c>
      <c r="O5" s="2">
        <v>4</v>
      </c>
      <c r="P5" s="22">
        <v>4</v>
      </c>
    </row>
    <row r="6" spans="1:16" x14ac:dyDescent="0.2">
      <c r="A6" s="58">
        <v>2</v>
      </c>
      <c r="B6" s="23">
        <v>0.73055555555555551</v>
      </c>
      <c r="C6" s="59">
        <v>0.7583333333333333</v>
      </c>
      <c r="D6" s="24">
        <f t="shared" si="0"/>
        <v>2.777777777777779E-2</v>
      </c>
      <c r="E6" s="25">
        <v>32</v>
      </c>
      <c r="F6" s="60" t="s">
        <v>20</v>
      </c>
      <c r="G6" s="60" t="s">
        <v>21</v>
      </c>
      <c r="H6" s="60" t="s">
        <v>22</v>
      </c>
      <c r="I6" s="60" t="s">
        <v>23</v>
      </c>
      <c r="J6" s="60" t="s">
        <v>24</v>
      </c>
      <c r="K6" s="17"/>
      <c r="L6" s="25">
        <v>8</v>
      </c>
      <c r="M6" s="17">
        <v>5</v>
      </c>
      <c r="N6" s="25">
        <v>4</v>
      </c>
      <c r="O6" s="60">
        <v>4</v>
      </c>
      <c r="P6" s="26">
        <v>4</v>
      </c>
    </row>
    <row r="7" spans="1:16" x14ac:dyDescent="0.2">
      <c r="A7" s="58">
        <v>3</v>
      </c>
      <c r="B7" s="23">
        <v>0.73263888888888884</v>
      </c>
      <c r="C7" s="59">
        <v>0.76666666666666672</v>
      </c>
      <c r="D7" s="24">
        <f t="shared" si="0"/>
        <v>3.4027777777777879E-2</v>
      </c>
      <c r="E7" s="25">
        <v>25</v>
      </c>
      <c r="F7" s="60" t="s">
        <v>20</v>
      </c>
      <c r="G7" s="60" t="s">
        <v>25</v>
      </c>
      <c r="H7" s="60" t="s">
        <v>22</v>
      </c>
      <c r="I7" s="60" t="s">
        <v>23</v>
      </c>
      <c r="J7" s="60" t="s">
        <v>26</v>
      </c>
      <c r="K7" s="17"/>
      <c r="L7" s="25">
        <v>4</v>
      </c>
      <c r="M7" s="17">
        <v>1</v>
      </c>
      <c r="N7" s="25">
        <v>3</v>
      </c>
      <c r="O7" s="60">
        <v>3</v>
      </c>
      <c r="P7" s="26">
        <v>3</v>
      </c>
    </row>
    <row r="8" spans="1:16" x14ac:dyDescent="0.2">
      <c r="A8" s="58">
        <v>4</v>
      </c>
      <c r="B8" s="23">
        <v>0.74305555555555558</v>
      </c>
      <c r="C8" s="59">
        <v>0.7680555555555556</v>
      </c>
      <c r="D8" s="24">
        <f t="shared" si="0"/>
        <v>2.5000000000000022E-2</v>
      </c>
      <c r="E8" s="25">
        <v>26</v>
      </c>
      <c r="F8" s="60" t="s">
        <v>20</v>
      </c>
      <c r="G8" s="60" t="s">
        <v>25</v>
      </c>
      <c r="H8" s="60" t="s">
        <v>22</v>
      </c>
      <c r="I8" s="60" t="s">
        <v>27</v>
      </c>
      <c r="J8" s="60" t="s">
        <v>28</v>
      </c>
      <c r="K8" s="17"/>
      <c r="L8" s="25">
        <v>2</v>
      </c>
      <c r="M8" s="17">
        <v>0</v>
      </c>
      <c r="N8" s="25">
        <v>3</v>
      </c>
      <c r="O8" s="60">
        <v>3</v>
      </c>
      <c r="P8" s="26">
        <v>3</v>
      </c>
    </row>
    <row r="9" spans="1:16" x14ac:dyDescent="0.2">
      <c r="A9" s="58">
        <v>5</v>
      </c>
      <c r="B9" s="23">
        <v>0.74305555555555558</v>
      </c>
      <c r="C9" s="59">
        <v>0.76458333333333328</v>
      </c>
      <c r="D9" s="24">
        <f t="shared" si="0"/>
        <v>2.1527777777777701E-2</v>
      </c>
      <c r="E9" s="25">
        <v>26</v>
      </c>
      <c r="F9" s="60" t="s">
        <v>20</v>
      </c>
      <c r="G9" s="60" t="s">
        <v>25</v>
      </c>
      <c r="H9" s="60" t="s">
        <v>22</v>
      </c>
      <c r="I9" s="60" t="s">
        <v>27</v>
      </c>
      <c r="J9" s="60" t="s">
        <v>24</v>
      </c>
      <c r="K9" s="17"/>
      <c r="L9" s="25">
        <v>3</v>
      </c>
      <c r="M9" s="17">
        <v>0</v>
      </c>
      <c r="N9" s="25">
        <v>2</v>
      </c>
      <c r="O9" s="60">
        <v>2</v>
      </c>
      <c r="P9" s="26">
        <v>2</v>
      </c>
    </row>
    <row r="10" spans="1:16" x14ac:dyDescent="0.2">
      <c r="A10" s="58">
        <v>6</v>
      </c>
      <c r="B10" s="23">
        <v>0.73263888888888884</v>
      </c>
      <c r="C10" s="59">
        <v>0.76666666666666672</v>
      </c>
      <c r="D10" s="24">
        <f t="shared" si="0"/>
        <v>3.4027777777777879E-2</v>
      </c>
      <c r="E10" s="25">
        <v>28</v>
      </c>
      <c r="F10" s="60" t="s">
        <v>20</v>
      </c>
      <c r="G10" s="60" t="s">
        <v>25</v>
      </c>
      <c r="H10" s="60" t="s">
        <v>22</v>
      </c>
      <c r="I10" s="60" t="s">
        <v>23</v>
      </c>
      <c r="J10" s="60" t="s">
        <v>29</v>
      </c>
      <c r="K10" s="17" t="s">
        <v>30</v>
      </c>
      <c r="L10" s="25">
        <v>0</v>
      </c>
      <c r="M10" s="17">
        <v>0</v>
      </c>
      <c r="N10" s="25">
        <v>3</v>
      </c>
      <c r="O10" s="60">
        <v>3</v>
      </c>
      <c r="P10" s="26">
        <v>3</v>
      </c>
    </row>
    <row r="11" spans="1:16" x14ac:dyDescent="0.2">
      <c r="A11" s="58">
        <v>7</v>
      </c>
      <c r="B11" s="23">
        <v>0.72986111111111107</v>
      </c>
      <c r="C11" s="59">
        <v>0.74652777777777779</v>
      </c>
      <c r="D11" s="24">
        <f t="shared" si="0"/>
        <v>1.6666666666666718E-2</v>
      </c>
      <c r="E11" s="25">
        <v>23</v>
      </c>
      <c r="F11" s="60" t="s">
        <v>20</v>
      </c>
      <c r="G11" s="60" t="s">
        <v>25</v>
      </c>
      <c r="H11" s="60" t="s">
        <v>22</v>
      </c>
      <c r="I11" s="60" t="s">
        <v>23</v>
      </c>
      <c r="J11" s="60" t="s">
        <v>24</v>
      </c>
      <c r="K11" s="17" t="s">
        <v>28</v>
      </c>
      <c r="L11" s="25">
        <v>1</v>
      </c>
      <c r="M11" s="17">
        <v>0</v>
      </c>
      <c r="N11" s="25">
        <v>2</v>
      </c>
      <c r="O11" s="60">
        <v>2</v>
      </c>
      <c r="P11" s="26">
        <v>2</v>
      </c>
    </row>
    <row r="12" spans="1:16" x14ac:dyDescent="0.2">
      <c r="A12" s="58">
        <v>8</v>
      </c>
      <c r="B12" s="23">
        <v>0.73055555555555551</v>
      </c>
      <c r="C12" s="59">
        <v>0.7583333333333333</v>
      </c>
      <c r="D12" s="24">
        <f t="shared" si="0"/>
        <v>2.777777777777779E-2</v>
      </c>
      <c r="E12" s="25">
        <v>23</v>
      </c>
      <c r="F12" s="60" t="s">
        <v>20</v>
      </c>
      <c r="G12" s="60" t="s">
        <v>25</v>
      </c>
      <c r="H12" s="60" t="s">
        <v>22</v>
      </c>
      <c r="I12" s="60" t="s">
        <v>31</v>
      </c>
      <c r="J12" s="60" t="s">
        <v>24</v>
      </c>
      <c r="K12" s="17" t="s">
        <v>28</v>
      </c>
      <c r="L12" s="25">
        <v>2</v>
      </c>
      <c r="M12" s="17">
        <v>0</v>
      </c>
      <c r="N12" s="25">
        <v>2</v>
      </c>
      <c r="O12" s="60">
        <v>2</v>
      </c>
      <c r="P12" s="26">
        <v>2</v>
      </c>
    </row>
    <row r="13" spans="1:16" x14ac:dyDescent="0.2">
      <c r="A13" s="58">
        <v>9</v>
      </c>
      <c r="B13" s="23">
        <v>0.73263888888888884</v>
      </c>
      <c r="C13" s="59">
        <v>0.76736111111111116</v>
      </c>
      <c r="D13" s="24">
        <f t="shared" si="0"/>
        <v>3.4722222222222321E-2</v>
      </c>
      <c r="E13" s="25">
        <v>44</v>
      </c>
      <c r="F13" s="60" t="s">
        <v>32</v>
      </c>
      <c r="G13" s="60" t="s">
        <v>33</v>
      </c>
      <c r="H13" s="60" t="s">
        <v>22</v>
      </c>
      <c r="I13" s="60" t="s">
        <v>31</v>
      </c>
      <c r="J13" s="60" t="s">
        <v>24</v>
      </c>
      <c r="K13" s="17"/>
      <c r="L13" s="25">
        <v>20</v>
      </c>
      <c r="M13" s="17">
        <v>15</v>
      </c>
      <c r="N13" s="25">
        <v>5</v>
      </c>
      <c r="O13" s="60">
        <v>5</v>
      </c>
      <c r="P13" s="26">
        <v>5</v>
      </c>
    </row>
    <row r="14" spans="1:16" x14ac:dyDescent="0.2">
      <c r="A14" s="58">
        <v>10</v>
      </c>
      <c r="B14" s="27">
        <v>0.7319444444444444</v>
      </c>
      <c r="C14" s="28">
        <v>0.75624999999999998</v>
      </c>
      <c r="D14" s="29">
        <f t="shared" si="0"/>
        <v>2.430555555555558E-2</v>
      </c>
      <c r="E14" s="25">
        <v>26</v>
      </c>
      <c r="F14" s="60" t="s">
        <v>32</v>
      </c>
      <c r="G14" s="60" t="s">
        <v>21</v>
      </c>
      <c r="H14" s="60" t="s">
        <v>22</v>
      </c>
      <c r="I14" s="60" t="s">
        <v>27</v>
      </c>
      <c r="J14" s="60" t="s">
        <v>24</v>
      </c>
      <c r="K14" s="17"/>
      <c r="L14" s="30">
        <v>3</v>
      </c>
      <c r="M14" s="31">
        <v>3</v>
      </c>
      <c r="N14" s="30">
        <v>4</v>
      </c>
      <c r="O14" s="32">
        <v>4</v>
      </c>
      <c r="P14" s="33">
        <v>4</v>
      </c>
    </row>
    <row r="15" spans="1:16" x14ac:dyDescent="0.2">
      <c r="A15" s="61">
        <v>11</v>
      </c>
      <c r="B15" s="35" t="s">
        <v>34</v>
      </c>
      <c r="C15" s="36"/>
      <c r="D15" s="34"/>
      <c r="E15" s="37">
        <v>28</v>
      </c>
      <c r="F15" s="38" t="s">
        <v>32</v>
      </c>
      <c r="G15" s="38" t="s">
        <v>25</v>
      </c>
      <c r="H15" s="38" t="s">
        <v>22</v>
      </c>
      <c r="I15" s="38" t="s">
        <v>31</v>
      </c>
      <c r="J15" s="38" t="s">
        <v>28</v>
      </c>
      <c r="K15" s="39"/>
      <c r="L15" s="38">
        <v>3</v>
      </c>
      <c r="M15" s="39">
        <v>1</v>
      </c>
      <c r="N15" s="38">
        <v>3</v>
      </c>
      <c r="O15" s="38">
        <v>3</v>
      </c>
      <c r="P15" s="62">
        <v>3</v>
      </c>
    </row>
    <row r="16" spans="1:16" x14ac:dyDescent="0.2">
      <c r="A16" s="58">
        <v>12</v>
      </c>
      <c r="B16" s="59"/>
      <c r="C16" s="59"/>
      <c r="D16" s="24">
        <v>4.0972222222222222E-2</v>
      </c>
      <c r="E16" s="25">
        <v>27</v>
      </c>
      <c r="F16" s="60" t="s">
        <v>20</v>
      </c>
      <c r="G16" s="60" t="s">
        <v>25</v>
      </c>
      <c r="H16" s="60" t="s">
        <v>22</v>
      </c>
      <c r="I16" s="60" t="s">
        <v>27</v>
      </c>
      <c r="J16" s="60" t="s">
        <v>35</v>
      </c>
      <c r="K16" s="17"/>
      <c r="L16" s="60">
        <v>2</v>
      </c>
      <c r="M16" s="17">
        <v>2</v>
      </c>
      <c r="N16" s="60">
        <v>3</v>
      </c>
      <c r="O16" s="60">
        <v>2</v>
      </c>
      <c r="P16" s="26">
        <v>2</v>
      </c>
    </row>
    <row r="17" spans="1:16" x14ac:dyDescent="0.2">
      <c r="A17" s="58">
        <v>13</v>
      </c>
      <c r="B17" s="59"/>
      <c r="C17" s="59"/>
      <c r="D17" s="24">
        <v>4.0972222222222222E-2</v>
      </c>
      <c r="E17" s="25">
        <v>23</v>
      </c>
      <c r="F17" s="60" t="s">
        <v>20</v>
      </c>
      <c r="G17" s="60" t="s">
        <v>25</v>
      </c>
      <c r="H17" s="60" t="s">
        <v>22</v>
      </c>
      <c r="I17" s="60" t="s">
        <v>31</v>
      </c>
      <c r="J17" s="60" t="s">
        <v>35</v>
      </c>
      <c r="K17" s="17"/>
      <c r="L17" s="60">
        <v>5</v>
      </c>
      <c r="M17" s="17">
        <v>1</v>
      </c>
      <c r="N17" s="60">
        <v>2</v>
      </c>
      <c r="O17" s="60">
        <v>3</v>
      </c>
      <c r="P17" s="26">
        <v>2</v>
      </c>
    </row>
    <row r="18" spans="1:16" x14ac:dyDescent="0.2">
      <c r="A18" s="58">
        <v>14</v>
      </c>
      <c r="B18" s="59"/>
      <c r="C18" s="59"/>
      <c r="D18" s="24">
        <v>4.0972222222222222E-2</v>
      </c>
      <c r="E18" s="25">
        <v>27</v>
      </c>
      <c r="F18" s="60" t="s">
        <v>20</v>
      </c>
      <c r="G18" s="60" t="s">
        <v>25</v>
      </c>
      <c r="H18" s="60" t="s">
        <v>22</v>
      </c>
      <c r="I18" s="60" t="s">
        <v>31</v>
      </c>
      <c r="J18" s="60" t="s">
        <v>24</v>
      </c>
      <c r="K18" s="17" t="s">
        <v>28</v>
      </c>
      <c r="L18" s="60">
        <v>3</v>
      </c>
      <c r="M18" s="17">
        <v>1</v>
      </c>
      <c r="N18" s="60">
        <v>3</v>
      </c>
      <c r="O18" s="60">
        <v>3</v>
      </c>
      <c r="P18" s="26">
        <v>3</v>
      </c>
    </row>
    <row r="19" spans="1:16" x14ac:dyDescent="0.2">
      <c r="A19" s="58">
        <v>15</v>
      </c>
      <c r="B19" s="59"/>
      <c r="C19" s="59"/>
      <c r="D19" s="24">
        <v>4.0972222222222222E-2</v>
      </c>
      <c r="E19" s="25">
        <v>36</v>
      </c>
      <c r="F19" s="60" t="s">
        <v>20</v>
      </c>
      <c r="G19" s="60" t="s">
        <v>25</v>
      </c>
      <c r="H19" s="60" t="s">
        <v>22</v>
      </c>
      <c r="I19" s="60" t="s">
        <v>31</v>
      </c>
      <c r="J19" s="60" t="s">
        <v>35</v>
      </c>
      <c r="K19" s="17"/>
      <c r="L19" s="60">
        <v>3</v>
      </c>
      <c r="M19" s="17">
        <v>0</v>
      </c>
      <c r="N19" s="60">
        <v>1</v>
      </c>
      <c r="O19" s="60">
        <v>1</v>
      </c>
      <c r="P19" s="26">
        <v>1</v>
      </c>
    </row>
    <row r="20" spans="1:16" x14ac:dyDescent="0.2">
      <c r="A20" s="58">
        <v>16</v>
      </c>
      <c r="B20" s="59"/>
      <c r="C20" s="59"/>
      <c r="D20" s="24">
        <v>4.0972222222222222E-2</v>
      </c>
      <c r="E20" s="25">
        <v>27</v>
      </c>
      <c r="F20" s="60" t="s">
        <v>20</v>
      </c>
      <c r="G20" s="60" t="s">
        <v>25</v>
      </c>
      <c r="H20" s="60" t="s">
        <v>22</v>
      </c>
      <c r="I20" s="60" t="s">
        <v>31</v>
      </c>
      <c r="J20" s="60" t="s">
        <v>28</v>
      </c>
      <c r="K20" s="17"/>
      <c r="L20" s="60">
        <v>6</v>
      </c>
      <c r="M20" s="17">
        <v>0.5</v>
      </c>
      <c r="N20" s="60">
        <v>3</v>
      </c>
      <c r="O20" s="60">
        <v>3</v>
      </c>
      <c r="P20" s="26">
        <v>3</v>
      </c>
    </row>
    <row r="21" spans="1:16" x14ac:dyDescent="0.2">
      <c r="A21" s="58">
        <v>17</v>
      </c>
      <c r="B21" s="59"/>
      <c r="C21" s="59"/>
      <c r="D21" s="24">
        <v>4.0972222222222222E-2</v>
      </c>
      <c r="E21" s="25">
        <v>39</v>
      </c>
      <c r="F21" s="60" t="s">
        <v>20</v>
      </c>
      <c r="G21" s="60" t="s">
        <v>25</v>
      </c>
      <c r="H21" s="60" t="s">
        <v>22</v>
      </c>
      <c r="I21" s="60" t="s">
        <v>31</v>
      </c>
      <c r="J21" s="60" t="s">
        <v>35</v>
      </c>
      <c r="K21" s="17" t="s">
        <v>28</v>
      </c>
      <c r="L21" s="60">
        <v>13.5</v>
      </c>
      <c r="M21" s="17">
        <v>0</v>
      </c>
      <c r="N21" s="60">
        <v>2</v>
      </c>
      <c r="O21" s="60">
        <v>3</v>
      </c>
      <c r="P21" s="26">
        <v>3</v>
      </c>
    </row>
    <row r="22" spans="1:16" x14ac:dyDescent="0.2">
      <c r="A22" s="58">
        <v>18</v>
      </c>
      <c r="B22" s="59"/>
      <c r="C22" s="59"/>
      <c r="D22" s="24">
        <v>4.0972222222222222E-2</v>
      </c>
      <c r="E22" s="25">
        <v>35</v>
      </c>
      <c r="F22" s="60" t="s">
        <v>20</v>
      </c>
      <c r="G22" s="60" t="s">
        <v>25</v>
      </c>
      <c r="H22" s="60" t="s">
        <v>22</v>
      </c>
      <c r="I22" s="60" t="s">
        <v>31</v>
      </c>
      <c r="J22" s="60" t="s">
        <v>28</v>
      </c>
      <c r="K22" s="17"/>
      <c r="L22" s="60">
        <v>2</v>
      </c>
      <c r="M22" s="17">
        <v>1</v>
      </c>
      <c r="N22" s="60">
        <v>2</v>
      </c>
      <c r="O22" s="60">
        <v>2</v>
      </c>
      <c r="P22" s="26">
        <v>2</v>
      </c>
    </row>
    <row r="23" spans="1:16" x14ac:dyDescent="0.2">
      <c r="A23" s="58">
        <v>19</v>
      </c>
      <c r="B23" s="59"/>
      <c r="C23" s="59"/>
      <c r="D23" s="24">
        <v>4.0972222222222222E-2</v>
      </c>
      <c r="E23" s="25">
        <v>28</v>
      </c>
      <c r="F23" s="60" t="s">
        <v>20</v>
      </c>
      <c r="G23" s="60" t="s">
        <v>25</v>
      </c>
      <c r="H23" s="60" t="s">
        <v>22</v>
      </c>
      <c r="I23" s="60" t="s">
        <v>23</v>
      </c>
      <c r="J23" s="60" t="s">
        <v>35</v>
      </c>
      <c r="K23" s="17"/>
      <c r="L23" s="60">
        <v>10</v>
      </c>
      <c r="M23" s="17">
        <v>10</v>
      </c>
      <c r="N23" s="60">
        <v>2</v>
      </c>
      <c r="O23" s="60">
        <v>4</v>
      </c>
      <c r="P23" s="26">
        <v>3</v>
      </c>
    </row>
    <row r="24" spans="1:16" x14ac:dyDescent="0.2">
      <c r="A24" s="63">
        <v>20</v>
      </c>
      <c r="B24" s="64" t="s">
        <v>34</v>
      </c>
      <c r="C24" s="65"/>
      <c r="D24" s="40"/>
      <c r="E24" s="41">
        <v>34</v>
      </c>
      <c r="F24" s="66" t="s">
        <v>32</v>
      </c>
      <c r="G24" s="66" t="s">
        <v>25</v>
      </c>
      <c r="H24" s="66" t="s">
        <v>22</v>
      </c>
      <c r="I24" s="66" t="s">
        <v>36</v>
      </c>
      <c r="J24" s="66" t="s">
        <v>24</v>
      </c>
      <c r="K24" s="42"/>
      <c r="L24" s="66">
        <v>4</v>
      </c>
      <c r="M24" s="42">
        <v>2</v>
      </c>
      <c r="N24" s="66">
        <v>3</v>
      </c>
      <c r="O24" s="66">
        <v>3</v>
      </c>
      <c r="P24" s="67">
        <v>3</v>
      </c>
    </row>
    <row r="25" spans="1:16" x14ac:dyDescent="0.2">
      <c r="A25" s="63">
        <v>21</v>
      </c>
      <c r="B25" s="64" t="s">
        <v>34</v>
      </c>
      <c r="C25" s="65"/>
      <c r="D25" s="40"/>
      <c r="E25" s="41">
        <v>27</v>
      </c>
      <c r="F25" s="66" t="s">
        <v>32</v>
      </c>
      <c r="G25" s="66" t="s">
        <v>25</v>
      </c>
      <c r="H25" s="66" t="s">
        <v>22</v>
      </c>
      <c r="I25" s="66" t="s">
        <v>36</v>
      </c>
      <c r="J25" s="66" t="s">
        <v>24</v>
      </c>
      <c r="K25" s="42"/>
      <c r="L25" s="66">
        <v>5</v>
      </c>
      <c r="M25" s="42">
        <v>1</v>
      </c>
      <c r="N25" s="66">
        <v>3</v>
      </c>
      <c r="O25" s="66">
        <v>3</v>
      </c>
      <c r="P25" s="67">
        <v>3</v>
      </c>
    </row>
    <row r="26" spans="1:16" x14ac:dyDescent="0.2">
      <c r="A26" s="58">
        <v>22</v>
      </c>
      <c r="B26" s="59"/>
      <c r="C26" s="59"/>
      <c r="D26" s="43">
        <v>4.0972222222222222E-2</v>
      </c>
      <c r="E26" s="25">
        <v>41</v>
      </c>
      <c r="F26" s="60" t="s">
        <v>20</v>
      </c>
      <c r="G26" s="60" t="s">
        <v>33</v>
      </c>
      <c r="H26" s="60" t="s">
        <v>22</v>
      </c>
      <c r="I26" s="60" t="s">
        <v>36</v>
      </c>
      <c r="J26" s="60" t="s">
        <v>24</v>
      </c>
      <c r="K26" s="17"/>
      <c r="L26" s="60">
        <v>30</v>
      </c>
      <c r="M26" s="17">
        <v>16</v>
      </c>
      <c r="N26" s="60">
        <v>3</v>
      </c>
      <c r="O26" s="60">
        <v>5</v>
      </c>
      <c r="P26" s="26">
        <v>5</v>
      </c>
    </row>
    <row r="27" spans="1:16" x14ac:dyDescent="0.2">
      <c r="A27" s="68">
        <v>23</v>
      </c>
      <c r="B27" s="69"/>
      <c r="C27" s="69"/>
      <c r="D27" s="70">
        <v>4.0972222222222222E-2</v>
      </c>
      <c r="E27" s="71">
        <v>25</v>
      </c>
      <c r="F27" s="72" t="s">
        <v>20</v>
      </c>
      <c r="G27" s="72" t="s">
        <v>25</v>
      </c>
      <c r="H27" s="72" t="s">
        <v>22</v>
      </c>
      <c r="I27" s="72" t="s">
        <v>36</v>
      </c>
      <c r="J27" s="72" t="s">
        <v>35</v>
      </c>
      <c r="K27" s="73" t="s">
        <v>28</v>
      </c>
      <c r="L27" s="72">
        <v>2</v>
      </c>
      <c r="M27" s="73">
        <v>0.5</v>
      </c>
      <c r="N27" s="72">
        <v>3</v>
      </c>
      <c r="O27" s="72">
        <v>3</v>
      </c>
      <c r="P27" s="74">
        <v>2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2019-05-14T20:53:19Z</dcterms:created>
  <dcterms:modified xsi:type="dcterms:W3CDTF">2019-05-14T20:54:49Z</dcterms:modified>
</cp:coreProperties>
</file>